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aham\Downloads\"/>
    </mc:Choice>
  </mc:AlternateContent>
  <xr:revisionPtr revIDLastSave="0" documentId="13_ncr:1_{9F83891A-9B56-4711-9102-373CB72614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Data" sheetId="1" r:id="rId2"/>
    <sheet name="Questions" sheetId="2" r:id="rId3"/>
  </sheets>
  <definedNames>
    <definedName name="_xlnm._FilterDatabase" localSheetId="1" hidden="1">Data!$A$1:$D$149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1" l="1"/>
</calcChain>
</file>

<file path=xl/sharedStrings.xml><?xml version="1.0" encoding="utf-8"?>
<sst xmlns="http://schemas.openxmlformats.org/spreadsheetml/2006/main" count="330" uniqueCount="177">
  <si>
    <t>ID</t>
  </si>
  <si>
    <t>Name</t>
  </si>
  <si>
    <t>City</t>
  </si>
  <si>
    <t>Total Current Charges</t>
  </si>
  <si>
    <t>Penta Industries Ltd</t>
  </si>
  <si>
    <t>Karachi</t>
  </si>
  <si>
    <t>GHAZI CNG STATION</t>
  </si>
  <si>
    <t>INDUS CNG &amp; FILLING STATION</t>
  </si>
  <si>
    <t>Hyderabad</t>
  </si>
  <si>
    <t>AHMED PETROLEUM &amp; CNG SERVICES</t>
  </si>
  <si>
    <t>Quetta</t>
  </si>
  <si>
    <t>TAC CNG STATION-II</t>
  </si>
  <si>
    <t>SHELL PAKISTAN LTD ( QUALITY AUTOS )</t>
  </si>
  <si>
    <t>SHELL PAKISTAN LTD (CLASSIC FILLING STATION)</t>
  </si>
  <si>
    <t>Umer Enterprises</t>
  </si>
  <si>
    <t>SHAHZAD TRUCKING STATION (Gas Engine)</t>
  </si>
  <si>
    <t>KULSOOM INDUSTRIES</t>
  </si>
  <si>
    <t>DADEX ETERNIT LIMITED</t>
  </si>
  <si>
    <t>AUTOMEN</t>
  </si>
  <si>
    <t>G.I. ENTERPRISES</t>
  </si>
  <si>
    <t>HAMZA CNG STATION</t>
  </si>
  <si>
    <t>CALTEX OIL PAK LTD (AFTAB SERVICE STATION)</t>
  </si>
  <si>
    <t>AUTO GAS</t>
  </si>
  <si>
    <t>BISMILLAH CNG FILLING STATION</t>
  </si>
  <si>
    <t>Sukkur</t>
  </si>
  <si>
    <t>UMAIRS CNG STATION</t>
  </si>
  <si>
    <t>MUSTAQEEM CNG STATION</t>
  </si>
  <si>
    <t>TANDO MUHAMMAD KHAN FILLING STATION.</t>
  </si>
  <si>
    <t>AASS ENTERPRISES CNG STATION</t>
  </si>
  <si>
    <t>ASAD CNG STATION</t>
  </si>
  <si>
    <t>KORANGI CNG</t>
  </si>
  <si>
    <t>GOHAR CNG FILLING STATION</t>
  </si>
  <si>
    <t>HASSAN CNG STATION</t>
  </si>
  <si>
    <t>O &amp; B FILLING STATION</t>
  </si>
  <si>
    <t>AL HARMAIN CNG FILLING STATION</t>
  </si>
  <si>
    <t>SINDH FILLING STATION</t>
  </si>
  <si>
    <t>STANLEY HOUSE INDUSTRIES</t>
  </si>
  <si>
    <t>National Institute of Leather Technology</t>
  </si>
  <si>
    <t>A G Fisheries Ltd</t>
  </si>
  <si>
    <t>F K R Manufacturers</t>
  </si>
  <si>
    <t>Artistic Fabric &amp; Garments Industries (Pvt.) Limited</t>
  </si>
  <si>
    <t>Crescent Enterprises</t>
  </si>
  <si>
    <t>Haleema Apparel</t>
  </si>
  <si>
    <t>SAMI PHARMACEUTICALS (PVT) LTD</t>
  </si>
  <si>
    <t>Avm Chemical Industries</t>
  </si>
  <si>
    <t>International Printing Inks &amp; Chemical (Pvt) Ltd</t>
  </si>
  <si>
    <t>Getz Pharma (Pvt) Limited</t>
  </si>
  <si>
    <t>LOTTE KOLSON (PVT) LTD</t>
  </si>
  <si>
    <t>Meraj Limited</t>
  </si>
  <si>
    <t>Tuff Polyfilms (Pvt) Limited</t>
  </si>
  <si>
    <t>AL-HAMD CNG STATION (GAS ENGINE)</t>
  </si>
  <si>
    <t>Shan Paper Board</t>
  </si>
  <si>
    <t>Knitwear Textile Processing</t>
  </si>
  <si>
    <t>Standard Mills (Pvt) Ltd</t>
  </si>
  <si>
    <t>Chief Fabrices Pvt Ltd.</t>
  </si>
  <si>
    <t>AHMAD MANUFACTURING CORPORATION</t>
  </si>
  <si>
    <t>SOORTY ENTERPRISES (PVT) LTD</t>
  </si>
  <si>
    <t>GOLDEN CONFECTIONARY</t>
  </si>
  <si>
    <t>MUNIR TEXTILE MILLS</t>
  </si>
  <si>
    <t>SIND FEED &amp; ALLIED PRODUCTS</t>
  </si>
  <si>
    <t>PAKISTAN STEEL (RUN 2)</t>
  </si>
  <si>
    <t>HAMZA VEGETABLE OIL REFINERY &amp; GHEE MILLS (PVT) LTD UNIT-III</t>
  </si>
  <si>
    <t>FIRST STANDARD BAKERY PRODUCTS,</t>
  </si>
  <si>
    <t>National Tiles &amp; Ceramics Lt</t>
  </si>
  <si>
    <t>F&amp;M GARMENT (TENANT)</t>
  </si>
  <si>
    <t>QURESHI FLOUR MILLS,</t>
  </si>
  <si>
    <t>Fateh Textile Mills Ltd</t>
  </si>
  <si>
    <t>World Petroleum</t>
  </si>
  <si>
    <t>Tiger Engineering</t>
  </si>
  <si>
    <t>Arshad Tin Container</t>
  </si>
  <si>
    <t>Mechtech Engineering (Pvt)</t>
  </si>
  <si>
    <t>Al Makhdoom Industries</t>
  </si>
  <si>
    <t>Weave &amp; Knit Pvt Ltd.</t>
  </si>
  <si>
    <t>ZAHID TANVEER</t>
  </si>
  <si>
    <t>Shahab Silk Mills Ltd</t>
  </si>
  <si>
    <t>Inter Food Industries (Pvt) Ltd</t>
  </si>
  <si>
    <t>D S MOTORS</t>
  </si>
  <si>
    <t>Shoaib Shamim</t>
  </si>
  <si>
    <t>Hesco Transformer</t>
  </si>
  <si>
    <t>Al Aamir Pvt Ltd</t>
  </si>
  <si>
    <t>National Commercial &amp;</t>
  </si>
  <si>
    <t>Mehran Hair Brush</t>
  </si>
  <si>
    <t>F.S. INDUSTRIES,</t>
  </si>
  <si>
    <t>INDUSTRIAL CLOTHING (PVT) LTD</t>
  </si>
  <si>
    <t>BUKSH INDUSTRIES PVT LTD</t>
  </si>
  <si>
    <t>WORLD MEMON FOUNDATION COMMUNITY CENTRE TRUST</t>
  </si>
  <si>
    <t>YOUSUF IJAZ FOOD INDUSTRY</t>
  </si>
  <si>
    <t>Asif Zubair &amp; Company</t>
  </si>
  <si>
    <t>Allies Chemical Industries</t>
  </si>
  <si>
    <t>CLASSIC LEATHER</t>
  </si>
  <si>
    <t>ABDUL SATTAR PLASTIC</t>
  </si>
  <si>
    <t>RAZZAQUE BASIT OIL INDUSTRIES (PVT) LTD.,</t>
  </si>
  <si>
    <t>Shan Textile</t>
  </si>
  <si>
    <t>Umer Draz &amp; Company</t>
  </si>
  <si>
    <t>Sterling Creations</t>
  </si>
  <si>
    <t>M ELYAS &amp; SONS (TENANT)</t>
  </si>
  <si>
    <t>S S Industries</t>
  </si>
  <si>
    <t>National Dyeing</t>
  </si>
  <si>
    <t>AMP Industries (Pvt) Ltd.</t>
  </si>
  <si>
    <t>Home Fusion</t>
  </si>
  <si>
    <t>Elko Organistation Pvt.Ltd</t>
  </si>
  <si>
    <t>National Insurance Company</t>
  </si>
  <si>
    <t>HIGH SPEED CNG SERVICES</t>
  </si>
  <si>
    <t>Katti Sons Industries</t>
  </si>
  <si>
    <t>CHAIRMAIN SERVICE STATION</t>
  </si>
  <si>
    <t>Mehran Textile Processors</t>
  </si>
  <si>
    <t>PERFECT MULTIPLE INDUSTRIES</t>
  </si>
  <si>
    <t>MARIUM INDUSTRIES,</t>
  </si>
  <si>
    <t>SANTE (PVT.) LTD.</t>
  </si>
  <si>
    <t>APOLLO II SERVICE STATION</t>
  </si>
  <si>
    <t>Lucky Energy Limited</t>
  </si>
  <si>
    <t>APEX CNG-07</t>
  </si>
  <si>
    <t>AWT (ASKARI CNG STATION)</t>
  </si>
  <si>
    <t>Larkana</t>
  </si>
  <si>
    <t>CBM Plastics (Pvt) Ltd</t>
  </si>
  <si>
    <t>AHMED INDUSTRIES</t>
  </si>
  <si>
    <t>The Director - H E J RESEARCH INSTITUTE</t>
  </si>
  <si>
    <t>Al Habib Dyeing.</t>
  </si>
  <si>
    <t>Nini Tex (Pvt) Ltd</t>
  </si>
  <si>
    <t>INTERNATIONAL TEXTILE LIMITED</t>
  </si>
  <si>
    <t>MORO CNG STATION</t>
  </si>
  <si>
    <t>Moro</t>
  </si>
  <si>
    <t>A G M Rolling Mills</t>
  </si>
  <si>
    <t>Sanaullah Woolen Industries</t>
  </si>
  <si>
    <t>NOOR PROCESSING</t>
  </si>
  <si>
    <t>AL MADINA ENTERPRISES (Pso)</t>
  </si>
  <si>
    <t>Hassan Fabrics</t>
  </si>
  <si>
    <t>State Bank Pakistan</t>
  </si>
  <si>
    <t>KANGORE TRADERS</t>
  </si>
  <si>
    <t>Pakistan Formica Limited</t>
  </si>
  <si>
    <t>UNION FABRICS (PRIVATE) LIMITED</t>
  </si>
  <si>
    <t>PEARL FABRICS COMPANY</t>
  </si>
  <si>
    <t>E-ZEE FILLING STATION</t>
  </si>
  <si>
    <t>Searle Pakistan Pvt Ltd</t>
  </si>
  <si>
    <t>MAHAM CNG ZONE</t>
  </si>
  <si>
    <t>DAWOOD MEAT COMPANY (PVT) LTD.,</t>
  </si>
  <si>
    <t>Mundia Exports</t>
  </si>
  <si>
    <t>ADAMJEE ENTERPRISES</t>
  </si>
  <si>
    <t>AL HAMRA CNG FILLING STATION</t>
  </si>
  <si>
    <t>Salim Winding Works</t>
  </si>
  <si>
    <t>Silver Textile Factory</t>
  </si>
  <si>
    <t>Matco Foods (Pvt) Limited</t>
  </si>
  <si>
    <t>Universal Chemical And</t>
  </si>
  <si>
    <t>Rauf Qasim Textile</t>
  </si>
  <si>
    <t>New Delite Industries</t>
  </si>
  <si>
    <t>Adamjee Enterprises</t>
  </si>
  <si>
    <t>ARTISTIC APPARELS (PVT) LIMITED</t>
  </si>
  <si>
    <t>Hashwani Hotels Limited</t>
  </si>
  <si>
    <t>Hilal Foods (Pvt) Ltd</t>
  </si>
  <si>
    <t>NATIONAL PETROCARBON (PVT) LTD</t>
  </si>
  <si>
    <t>PAKISTAN SYNTHETICS LIMITED</t>
  </si>
  <si>
    <t>Tughlaq Paper Mills</t>
  </si>
  <si>
    <t>Union Fabrics (Pvt) Limited</t>
  </si>
  <si>
    <t>AHMED TEXTILE</t>
  </si>
  <si>
    <t>Getz Pharma Pakistan</t>
  </si>
  <si>
    <t>Mohd Yahya Mohd Yousuf Bari</t>
  </si>
  <si>
    <t>Total Bill Amount</t>
  </si>
  <si>
    <t>Task:</t>
  </si>
  <si>
    <t xml:space="preserve">Clean the dataset and provide solutions to the following questions. </t>
  </si>
  <si>
    <t>List of Functions to Explore (It is not mandatory to use all of them, just use the ones that can solve your poblems)</t>
  </si>
  <si>
    <t>How many obesrvations in the datasets?</t>
  </si>
  <si>
    <t xml:space="preserve">Left() :The LEFT function is used to retrieve a chosen amount of characters, counting from the left side of an Excel cell. The chosen number has to be greater than 0 and is set to 1 </t>
  </si>
  <si>
    <t>How many cities in the datasets</t>
  </si>
  <si>
    <t>Right() :The RIGHT function is used to retrieve a chosen amount of characters, counting from the right side of an Excel cell. The chosen number has to be greater than 0 and is set to 1 by default.</t>
  </si>
  <si>
    <t>Largest Bill Amount</t>
  </si>
  <si>
    <t xml:space="preserve">Mid() :The Excel MID function extracts a given number of characters from the middle of a supplied text string. For example, =MID("apple",2,3) returns "ppl" </t>
  </si>
  <si>
    <t>Smallest Bill Amount</t>
  </si>
  <si>
    <t>Len() : The LEN formula in Excel returns the number of characters in a given cell</t>
  </si>
  <si>
    <t xml:space="preserve">Sorting </t>
  </si>
  <si>
    <t>Average Bill Amount</t>
  </si>
  <si>
    <t>Filter</t>
  </si>
  <si>
    <t xml:space="preserve">City with the greatest average bill amount </t>
  </si>
  <si>
    <t xml:space="preserve">Find and Replace </t>
  </si>
  <si>
    <t>Organization with the smallest average bill amount</t>
  </si>
  <si>
    <t>Row Labels</t>
  </si>
  <si>
    <t>Sum of Total Current Charges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</si>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</sst>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3" fillId="0" borderId="0" xfId="0" applyFont="1"/>
    <xf numFmtId="0" fontId="3" fillId="3" borderId="1" xfId="0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/>
    <xf numFmtId="164" fontId="1" fillId="5" borderId="1" xfId="0" applyNumberFormat="1" applyFont="1" applyFill="1" applyBorder="1"/>
    <xf numFmtId="164" fontId="1" fillId="2" borderId="1" xfId="0" applyNumberFormat="1" applyFont="1" applyFill="1" applyBorder="1"/>
    <xf numFmtId="1" fontId="1" fillId="4" borderId="1" xfId="0" applyNumberFormat="1" applyFont="1" applyFill="1" applyBorder="1"/>
    <xf numFmtId="164" fontId="1" fillId="6" borderId="1" xfId="0" applyNumberFormat="1" applyFont="1" applyFill="1" applyBorder="1"/>
    <xf numFmtId="3" fontId="1" fillId="5" borderId="1" xfId="0" applyNumberFormat="1" applyFont="1" applyFill="1" applyBorder="1"/>
    <xf numFmtId="0" fontId="4" fillId="5" borderId="1" xfId="0" applyFont="1" applyFill="1" applyBorder="1"/>
    <xf numFmtId="3" fontId="4" fillId="5" borderId="1" xfId="0" applyNumberFormat="1" applyFont="1" applyFill="1" applyBorder="1"/>
    <xf numFmtId="0" fontId="1" fillId="6" borderId="1" xfId="0" applyFont="1" applyFill="1" applyBorder="1"/>
    <xf numFmtId="0" fontId="7" fillId="9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7" borderId="2" xfId="0" applyNumberFormat="1" applyFont="1" applyFill="1" applyBorder="1"/>
    <xf numFmtId="0" fontId="6" fillId="8" borderId="3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Taha Malik - Excel Assignment 1.xlsx]Sheet1!PivotTable2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Hyderabad</c:v>
                </c:pt>
                <c:pt idx="1">
                  <c:v>Karachi</c:v>
                </c:pt>
                <c:pt idx="2">
                  <c:v>Larkana</c:v>
                </c:pt>
                <c:pt idx="3">
                  <c:v>Moro</c:v>
                </c:pt>
                <c:pt idx="4">
                  <c:v>Quetta</c:v>
                </c:pt>
                <c:pt idx="5">
                  <c:v>Sukkur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24833176</c:v>
                </c:pt>
                <c:pt idx="1">
                  <c:v>120254176</c:v>
                </c:pt>
                <c:pt idx="2">
                  <c:v>740269</c:v>
                </c:pt>
                <c:pt idx="3">
                  <c:v>1222659</c:v>
                </c:pt>
                <c:pt idx="4">
                  <c:v>0</c:v>
                </c:pt>
                <c:pt idx="5">
                  <c:v>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7-43AD-B325-3FE0F438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411984"/>
        <c:axId val="982031232"/>
      </c:barChart>
      <c:catAx>
        <c:axId val="10774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31232"/>
        <c:crosses val="autoZero"/>
        <c:auto val="1"/>
        <c:lblAlgn val="ctr"/>
        <c:lblOffset val="100"/>
        <c:noMultiLvlLbl val="0"/>
      </c:catAx>
      <c:valAx>
        <c:axId val="9820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10</xdr:row>
      <xdr:rowOff>33337</xdr:rowOff>
    </xdr:from>
    <xdr:to>
      <xdr:col>16</xdr:col>
      <xdr:colOff>409575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DE294-EB83-C8B0-AB76-2D88D61F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a malik" refreshedDate="45345.617840740742" createdVersion="8" refreshedVersion="8" minRefreshableVersion="3" recordCount="148" xr:uid="{45DDCB98-2A1D-40BA-801B-8DAFBB2646B9}">
  <cacheSource type="worksheet">
    <worksheetSource ref="A1:D149" sheet="Data"/>
  </cacheSource>
  <cacheFields count="4">
    <cacheField name="ID" numFmtId="0">
      <sharedItems containsSemiMixedTypes="0" containsString="0" containsNumber="1" containsInteger="1" minValue="32" maxValue="998"/>
    </cacheField>
    <cacheField name="Name" numFmtId="0">
      <sharedItems count="145">
        <s v="Penta Industries Ltd"/>
        <s v="GHAZI CNG STATION"/>
        <s v="INDUS CNG &amp; FILLING STATION"/>
        <s v="TAC CNG STATION-II"/>
        <s v="DADEX ETERNIT LIMITED"/>
        <s v="SHELL PAKISTAN LTD ( QUALITY AUTOS )"/>
        <s v="SHELL PAKISTAN LTD (CLASSIC FILLING STATION)"/>
        <s v="Umer Enterprises"/>
        <s v="SHAHZAD TRUCKING STATION (Gas Engine)"/>
        <s v="KULSOOM INDUSTRIES"/>
        <s v="AUTOMEN"/>
        <s v="AHMED PETROLEUM &amp; CNG SERVICES"/>
        <s v="G.I. ENTERPRISES"/>
        <s v="TANDO MUHAMMAD KHAN FILLING STATION."/>
        <s v="HAMZA CNG STATION"/>
        <s v="CALTEX OIL PAK LTD (AFTAB SERVICE STATION)"/>
        <s v="AUTO GAS"/>
        <s v="UMAIRS CNG STATION"/>
        <s v="MUSTAQEEM CNG STATION"/>
        <s v="AASS ENTERPRISES CNG STATION"/>
        <s v="BISMILLAH CNG FILLING STATION"/>
        <s v="ASAD CNG STATION"/>
        <s v="KORANGI CNG"/>
        <s v="GOHAR CNG FILLING STATION"/>
        <s v="HASSAN CNG STATION"/>
        <s v="O &amp; B FILLING STATION"/>
        <s v="AL HARMAIN CNG FILLING STATION"/>
        <s v="SINDH FILLING STATION"/>
        <s v="STANLEY HOUSE INDUSTRIES"/>
        <s v="National Institute of Leather Technology"/>
        <s v="A G Fisheries Ltd"/>
        <s v="F K R Manufacturers"/>
        <s v="Artistic Fabric &amp; Garments Industries (Pvt.) Limited"/>
        <s v="Crescent Enterprises"/>
        <s v="Haleema Apparel"/>
        <s v="SAMI PHARMACEUTICALS (PVT) LTD"/>
        <s v="Avm Chemical Industries"/>
        <s v="International Printing Inks &amp; Chemical (Pvt) Ltd"/>
        <s v="Getz Pharma (Pvt) Limited"/>
        <s v="LOTTE KOLSON (PVT) LTD"/>
        <s v="Meraj Limited"/>
        <s v="Tuff Polyfilms (Pvt) Limited"/>
        <s v="AL-HAMD CNG STATION (GAS ENGINE)"/>
        <s v="Shan Paper Board"/>
        <s v="Knitwear Textile Processing"/>
        <s v="Standard Mills (Pvt) Ltd"/>
        <s v="Chief Fabrices Pvt Ltd."/>
        <s v="AHMAD MANUFACTURING CORPORATION"/>
        <s v="SOORTY ENTERPRISES (PVT) LTD"/>
        <s v="GOLDEN CONFECTIONARY"/>
        <s v="MUNIR TEXTILE MILLS"/>
        <s v="SIND FEED &amp; ALLIED PRODUCTS"/>
        <s v="PAKISTAN STEEL (RUN 2)"/>
        <s v="HAMZA VEGETABLE OIL REFINERY &amp; GHEE MILLS (PVT) LTD UNIT-III"/>
        <s v="FIRST STANDARD BAKERY PRODUCTS,"/>
        <s v="National Tiles &amp; Ceramics Lt"/>
        <s v="F&amp;M GARMENT (TENANT)"/>
        <s v="QURESHI FLOUR MILLS,"/>
        <s v="Fateh Textile Mills Ltd"/>
        <s v="World Petroleum"/>
        <s v="Tiger Engineering"/>
        <s v="Arshad Tin Container"/>
        <s v="Mechtech Engineering (Pvt)"/>
        <s v="Al Makhdoom Industries"/>
        <s v="Weave &amp; Knit Pvt Ltd."/>
        <s v="ZAHID TANVEER"/>
        <s v="Shahab Silk Mills Ltd"/>
        <s v="Inter Food Industries (Pvt) Ltd"/>
        <s v="D S MOTORS"/>
        <s v="Shoaib Shamim"/>
        <s v="Hesco Transformer"/>
        <s v="Al Aamir Pvt Ltd"/>
        <s v="National Commercial &amp;"/>
        <s v="Mehran Hair Brush"/>
        <s v="F.S. INDUSTRIES,"/>
        <s v="INDUSTRIAL CLOTHING (PVT) LTD"/>
        <s v="BUKSH INDUSTRIES PVT LTD"/>
        <s v="WORLD MEMON FOUNDATION COMMUNITY CENTRE TRUST"/>
        <s v="YOUSUF IJAZ FOOD INDUSTRY"/>
        <s v="Asif Zubair &amp; Company"/>
        <s v="Allies Chemical Industries"/>
        <s v="CLASSIC LEATHER"/>
        <s v="ABDUL SATTAR PLASTIC"/>
        <s v="RAZZAQUE BASIT OIL INDUSTRIES (PVT) LTD.,"/>
        <s v="Shan Textile"/>
        <s v="Umer Draz &amp; Company"/>
        <s v="Sterling Creations"/>
        <s v="M ELYAS &amp; SONS (TENANT)"/>
        <s v="S S Industries"/>
        <s v="National Dyeing"/>
        <s v="AMP Industries (Pvt) Ltd."/>
        <s v="Home Fusion"/>
        <s v="Elko Organistation Pvt.Ltd"/>
        <s v="National Insurance Company"/>
        <s v="HIGH SPEED CNG SERVICES"/>
        <s v="Katti Sons Industries"/>
        <s v="CHAIRMAIN SERVICE STATION"/>
        <s v="Mehran Textile Processors"/>
        <s v="PERFECT MULTIPLE INDUSTRIES"/>
        <s v="MARIUM INDUSTRIES,"/>
        <s v="SANTE (PVT.) LTD."/>
        <s v="APOLLO II SERVICE STATION"/>
        <s v="Lucky Energy Limited"/>
        <s v="APEX CNG-07"/>
        <s v="AWT (ASKARI CNG STATION)"/>
        <s v="CBM Plastics (Pvt) Ltd"/>
        <s v="AHMED INDUSTRIES"/>
        <s v="The Director - H E J RESEARCH INSTITUTE"/>
        <s v="Al Habib Dyeing."/>
        <s v="Nini Tex (Pvt) Ltd"/>
        <s v="INTERNATIONAL TEXTILE LIMITED"/>
        <s v="MORO CNG STATION"/>
        <s v="A G M Rolling Mills"/>
        <s v="Sanaullah Woolen Industries"/>
        <s v="NOOR PROCESSING"/>
        <s v="AL MADINA ENTERPRISES (Pso)"/>
        <s v="Hassan Fabrics"/>
        <s v="State Bank Pakistan"/>
        <s v="KANGORE TRADERS"/>
        <s v="Pakistan Formica Limited"/>
        <s v="UNION FABRICS (PRIVATE) LIMITED"/>
        <s v="PEARL FABRICS COMPANY"/>
        <s v="E-ZEE FILLING STATION"/>
        <s v="Searle Pakistan Pvt Ltd"/>
        <s v="MAHAM CNG ZONE"/>
        <s v="DAWOOD MEAT COMPANY (PVT) LTD.,"/>
        <s v="Mundia Exports"/>
        <s v="ADAMJEE ENTERPRISES"/>
        <s v="AL HAMRA CNG FILLING STATION"/>
        <s v="Salim Winding Works"/>
        <s v="Silver Textile Factory"/>
        <s v="Matco Foods (Pvt) Limited"/>
        <s v="Universal Chemical And"/>
        <s v="Rauf Qasim Textile"/>
        <s v="New Delite Industries"/>
        <s v="ARTISTIC APPARELS (PVT) LIMITED"/>
        <s v="Hashwani Hotels Limited"/>
        <s v="Hilal Foods (Pvt) Ltd"/>
        <s v="NATIONAL PETROCARBON (PVT) LTD"/>
        <s v="PAKISTAN SYNTHETICS LIMITED"/>
        <s v="Tughlaq Paper Mills"/>
        <s v="Union Fabrics (Pvt) Limited"/>
        <s v="AHMED TEXTILE"/>
        <s v="Getz Pharma Pakistan"/>
        <s v="Mohd Yahya Mohd Yousuf Bari"/>
      </sharedItems>
    </cacheField>
    <cacheField name="City" numFmtId="0">
      <sharedItems count="6">
        <s v="Karachi"/>
        <s v="Hyderabad"/>
        <s v="Quetta"/>
        <s v="Sukkur"/>
        <s v="Larkana"/>
        <s v="Moro"/>
      </sharedItems>
    </cacheField>
    <cacheField name="Total Current Charges" numFmtId="0">
      <sharedItems containsSemiMixedTypes="0" containsString="0" containsNumber="1" containsInteger="1" minValue="-559441" maxValue="9147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n v="388"/>
    <x v="0"/>
    <x v="0"/>
    <n v="-559441"/>
  </r>
  <r>
    <n v="443"/>
    <x v="1"/>
    <x v="0"/>
    <n v="-21825"/>
  </r>
  <r>
    <n v="998"/>
    <x v="2"/>
    <x v="1"/>
    <n v="-18818"/>
  </r>
  <r>
    <n v="37"/>
    <x v="3"/>
    <x v="1"/>
    <n v="0"/>
  </r>
  <r>
    <n v="838"/>
    <x v="4"/>
    <x v="1"/>
    <n v="0"/>
  </r>
  <r>
    <n v="45"/>
    <x v="5"/>
    <x v="0"/>
    <n v="0"/>
  </r>
  <r>
    <n v="56"/>
    <x v="6"/>
    <x v="0"/>
    <n v="0"/>
  </r>
  <r>
    <n v="87"/>
    <x v="7"/>
    <x v="0"/>
    <n v="0"/>
  </r>
  <r>
    <n v="303"/>
    <x v="8"/>
    <x v="0"/>
    <n v="0"/>
  </r>
  <r>
    <n v="418"/>
    <x v="9"/>
    <x v="0"/>
    <n v="0"/>
  </r>
  <r>
    <n v="986"/>
    <x v="10"/>
    <x v="0"/>
    <n v="0"/>
  </r>
  <r>
    <n v="403"/>
    <x v="11"/>
    <x v="2"/>
    <n v="0"/>
  </r>
  <r>
    <n v="486"/>
    <x v="12"/>
    <x v="0"/>
    <n v="670"/>
  </r>
  <r>
    <n v="506"/>
    <x v="13"/>
    <x v="1"/>
    <n v="800"/>
  </r>
  <r>
    <n v="36"/>
    <x v="14"/>
    <x v="0"/>
    <n v="800"/>
  </r>
  <r>
    <n v="177"/>
    <x v="15"/>
    <x v="0"/>
    <n v="800"/>
  </r>
  <r>
    <n v="229"/>
    <x v="16"/>
    <x v="0"/>
    <n v="800"/>
  </r>
  <r>
    <n v="396"/>
    <x v="17"/>
    <x v="0"/>
    <n v="800"/>
  </r>
  <r>
    <n v="478"/>
    <x v="18"/>
    <x v="0"/>
    <n v="800"/>
  </r>
  <r>
    <n v="887"/>
    <x v="19"/>
    <x v="0"/>
    <n v="800"/>
  </r>
  <r>
    <n v="244"/>
    <x v="20"/>
    <x v="3"/>
    <n v="800"/>
  </r>
  <r>
    <n v="498"/>
    <x v="21"/>
    <x v="0"/>
    <n v="932"/>
  </r>
  <r>
    <n v="589"/>
    <x v="22"/>
    <x v="0"/>
    <n v="936"/>
  </r>
  <r>
    <n v="182"/>
    <x v="23"/>
    <x v="0"/>
    <n v="1000"/>
  </r>
  <r>
    <n v="567"/>
    <x v="24"/>
    <x v="0"/>
    <n v="1000"/>
  </r>
  <r>
    <n v="846"/>
    <x v="25"/>
    <x v="0"/>
    <n v="1000"/>
  </r>
  <r>
    <n v="86"/>
    <x v="26"/>
    <x v="0"/>
    <n v="1000"/>
  </r>
  <r>
    <n v="88"/>
    <x v="27"/>
    <x v="1"/>
    <n v="1094"/>
  </r>
  <r>
    <n v="596"/>
    <x v="28"/>
    <x v="0"/>
    <n v="1170"/>
  </r>
  <r>
    <n v="618"/>
    <x v="29"/>
    <x v="0"/>
    <n v="1330"/>
  </r>
  <r>
    <n v="842"/>
    <x v="30"/>
    <x v="0"/>
    <n v="13919"/>
  </r>
  <r>
    <n v="117"/>
    <x v="31"/>
    <x v="0"/>
    <n v="32662"/>
  </r>
  <r>
    <n v="976"/>
    <x v="32"/>
    <x v="0"/>
    <n v="33247"/>
  </r>
  <r>
    <n v="536"/>
    <x v="33"/>
    <x v="0"/>
    <n v="37517"/>
  </r>
  <r>
    <n v="70"/>
    <x v="34"/>
    <x v="0"/>
    <n v="41933"/>
  </r>
  <r>
    <n v="109"/>
    <x v="35"/>
    <x v="0"/>
    <n v="41933"/>
  </r>
  <r>
    <n v="225"/>
    <x v="36"/>
    <x v="0"/>
    <n v="41933"/>
  </r>
  <r>
    <n v="252"/>
    <x v="37"/>
    <x v="0"/>
    <n v="41933"/>
  </r>
  <r>
    <n v="475"/>
    <x v="38"/>
    <x v="0"/>
    <n v="41933"/>
  </r>
  <r>
    <n v="609"/>
    <x v="39"/>
    <x v="0"/>
    <n v="41933"/>
  </r>
  <r>
    <n v="621"/>
    <x v="40"/>
    <x v="0"/>
    <n v="41933"/>
  </r>
  <r>
    <n v="709"/>
    <x v="41"/>
    <x v="0"/>
    <n v="41933"/>
  </r>
  <r>
    <n v="102"/>
    <x v="42"/>
    <x v="1"/>
    <n v="42167"/>
  </r>
  <r>
    <n v="116"/>
    <x v="43"/>
    <x v="0"/>
    <n v="42518"/>
  </r>
  <r>
    <n v="660"/>
    <x v="44"/>
    <x v="0"/>
    <n v="42518"/>
  </r>
  <r>
    <n v="808"/>
    <x v="45"/>
    <x v="0"/>
    <n v="42518"/>
  </r>
  <r>
    <n v="556"/>
    <x v="46"/>
    <x v="0"/>
    <n v="42997"/>
  </r>
  <r>
    <n v="446"/>
    <x v="47"/>
    <x v="0"/>
    <n v="43469"/>
  </r>
  <r>
    <n v="875"/>
    <x v="48"/>
    <x v="0"/>
    <n v="43469"/>
  </r>
  <r>
    <n v="979"/>
    <x v="49"/>
    <x v="0"/>
    <n v="43469"/>
  </r>
  <r>
    <n v="752"/>
    <x v="50"/>
    <x v="1"/>
    <n v="43820"/>
  </r>
  <r>
    <n v="783"/>
    <x v="51"/>
    <x v="0"/>
    <n v="43820"/>
  </r>
  <r>
    <n v="531"/>
    <x v="52"/>
    <x v="0"/>
    <n v="43922"/>
  </r>
  <r>
    <n v="497"/>
    <x v="53"/>
    <x v="0"/>
    <n v="44054"/>
  </r>
  <r>
    <n v="215"/>
    <x v="54"/>
    <x v="0"/>
    <n v="44800"/>
  </r>
  <r>
    <n v="235"/>
    <x v="55"/>
    <x v="0"/>
    <n v="45445"/>
  </r>
  <r>
    <n v="553"/>
    <x v="56"/>
    <x v="0"/>
    <n v="45959"/>
  </r>
  <r>
    <n v="93"/>
    <x v="57"/>
    <x v="0"/>
    <n v="46497"/>
  </r>
  <r>
    <n v="300"/>
    <x v="58"/>
    <x v="1"/>
    <n v="47157"/>
  </r>
  <r>
    <n v="326"/>
    <x v="59"/>
    <x v="0"/>
    <n v="49101"/>
  </r>
  <r>
    <n v="421"/>
    <x v="60"/>
    <x v="0"/>
    <n v="49101"/>
  </r>
  <r>
    <n v="579"/>
    <x v="61"/>
    <x v="0"/>
    <n v="49101"/>
  </r>
  <r>
    <n v="591"/>
    <x v="62"/>
    <x v="0"/>
    <n v="49101"/>
  </r>
  <r>
    <n v="688"/>
    <x v="63"/>
    <x v="0"/>
    <n v="49101"/>
  </r>
  <r>
    <n v="773"/>
    <x v="64"/>
    <x v="0"/>
    <n v="49101"/>
  </r>
  <r>
    <n v="829"/>
    <x v="65"/>
    <x v="0"/>
    <n v="49101"/>
  </r>
  <r>
    <n v="920"/>
    <x v="66"/>
    <x v="0"/>
    <n v="49786"/>
  </r>
  <r>
    <n v="437"/>
    <x v="67"/>
    <x v="0"/>
    <n v="50484"/>
  </r>
  <r>
    <n v="622"/>
    <x v="68"/>
    <x v="1"/>
    <n v="50626"/>
  </r>
  <r>
    <n v="416"/>
    <x v="69"/>
    <x v="0"/>
    <n v="50900"/>
  </r>
  <r>
    <n v="705"/>
    <x v="70"/>
    <x v="3"/>
    <n v="55502"/>
  </r>
  <r>
    <n v="978"/>
    <x v="71"/>
    <x v="0"/>
    <n v="56951"/>
  </r>
  <r>
    <n v="489"/>
    <x v="72"/>
    <x v="1"/>
    <n v="57737"/>
  </r>
  <r>
    <n v="394"/>
    <x v="73"/>
    <x v="0"/>
    <n v="61770"/>
  </r>
  <r>
    <n v="488"/>
    <x v="74"/>
    <x v="0"/>
    <n v="71452"/>
  </r>
  <r>
    <n v="988"/>
    <x v="75"/>
    <x v="0"/>
    <n v="74183"/>
  </r>
  <r>
    <n v="286"/>
    <x v="76"/>
    <x v="0"/>
    <n v="97469"/>
  </r>
  <r>
    <n v="586"/>
    <x v="77"/>
    <x v="0"/>
    <n v="117178"/>
  </r>
  <r>
    <n v="131"/>
    <x v="78"/>
    <x v="0"/>
    <n v="118534"/>
  </r>
  <r>
    <n v="768"/>
    <x v="79"/>
    <x v="0"/>
    <n v="119002"/>
  </r>
  <r>
    <n v="513"/>
    <x v="80"/>
    <x v="0"/>
    <n v="124444"/>
  </r>
  <r>
    <n v="106"/>
    <x v="81"/>
    <x v="0"/>
    <n v="130634"/>
  </r>
  <r>
    <n v="914"/>
    <x v="81"/>
    <x v="0"/>
    <n v="130634"/>
  </r>
  <r>
    <n v="95"/>
    <x v="82"/>
    <x v="0"/>
    <n v="137467"/>
  </r>
  <r>
    <n v="358"/>
    <x v="83"/>
    <x v="0"/>
    <n v="143033"/>
  </r>
  <r>
    <n v="233"/>
    <x v="84"/>
    <x v="0"/>
    <n v="175197"/>
  </r>
  <r>
    <n v="169"/>
    <x v="85"/>
    <x v="0"/>
    <n v="181613"/>
  </r>
  <r>
    <n v="398"/>
    <x v="86"/>
    <x v="0"/>
    <n v="184128"/>
  </r>
  <r>
    <n v="499"/>
    <x v="87"/>
    <x v="0"/>
    <n v="186205"/>
  </r>
  <r>
    <n v="482"/>
    <x v="88"/>
    <x v="0"/>
    <n v="190996"/>
  </r>
  <r>
    <n v="347"/>
    <x v="89"/>
    <x v="0"/>
    <n v="196451"/>
  </r>
  <r>
    <n v="32"/>
    <x v="90"/>
    <x v="1"/>
    <n v="213406"/>
  </r>
  <r>
    <n v="620"/>
    <x v="91"/>
    <x v="0"/>
    <n v="225754"/>
  </r>
  <r>
    <n v="617"/>
    <x v="92"/>
    <x v="0"/>
    <n v="247614"/>
  </r>
  <r>
    <n v="634"/>
    <x v="93"/>
    <x v="0"/>
    <n v="269637"/>
  </r>
  <r>
    <n v="503"/>
    <x v="94"/>
    <x v="0"/>
    <n v="272385"/>
  </r>
  <r>
    <n v="348"/>
    <x v="95"/>
    <x v="0"/>
    <n v="277193"/>
  </r>
  <r>
    <n v="130"/>
    <x v="96"/>
    <x v="0"/>
    <n v="281455"/>
  </r>
  <r>
    <n v="538"/>
    <x v="97"/>
    <x v="0"/>
    <n v="351844"/>
  </r>
  <r>
    <n v="467"/>
    <x v="98"/>
    <x v="0"/>
    <n v="358144"/>
  </r>
  <r>
    <n v="992"/>
    <x v="99"/>
    <x v="0"/>
    <n v="465253"/>
  </r>
  <r>
    <n v="735"/>
    <x v="100"/>
    <x v="0"/>
    <n v="576397"/>
  </r>
  <r>
    <n v="490"/>
    <x v="101"/>
    <x v="0"/>
    <n v="606858"/>
  </r>
  <r>
    <n v="132"/>
    <x v="102"/>
    <x v="0"/>
    <n v="639855"/>
  </r>
  <r>
    <n v="274"/>
    <x v="103"/>
    <x v="0"/>
    <n v="664348"/>
  </r>
  <r>
    <n v="558"/>
    <x v="104"/>
    <x v="4"/>
    <n v="740269"/>
  </r>
  <r>
    <n v="868"/>
    <x v="105"/>
    <x v="0"/>
    <n v="783306"/>
  </r>
  <r>
    <n v="772"/>
    <x v="106"/>
    <x v="0"/>
    <n v="789231"/>
  </r>
  <r>
    <n v="619"/>
    <x v="107"/>
    <x v="0"/>
    <n v="830726"/>
  </r>
  <r>
    <n v="474"/>
    <x v="108"/>
    <x v="0"/>
    <n v="895010"/>
  </r>
  <r>
    <n v="317"/>
    <x v="109"/>
    <x v="0"/>
    <n v="1053071"/>
  </r>
  <r>
    <n v="663"/>
    <x v="110"/>
    <x v="0"/>
    <n v="1161022"/>
  </r>
  <r>
    <n v="281"/>
    <x v="111"/>
    <x v="5"/>
    <n v="1222659"/>
  </r>
  <r>
    <n v="399"/>
    <x v="112"/>
    <x v="0"/>
    <n v="1255700"/>
  </r>
  <r>
    <n v="961"/>
    <x v="113"/>
    <x v="0"/>
    <n v="1296391"/>
  </r>
  <r>
    <n v="713"/>
    <x v="114"/>
    <x v="0"/>
    <n v="1528699"/>
  </r>
  <r>
    <n v="835"/>
    <x v="115"/>
    <x v="0"/>
    <n v="1547331"/>
  </r>
  <r>
    <n v="380"/>
    <x v="116"/>
    <x v="0"/>
    <n v="1555699"/>
  </r>
  <r>
    <n v="944"/>
    <x v="117"/>
    <x v="0"/>
    <n v="1560830"/>
  </r>
  <r>
    <n v="989"/>
    <x v="118"/>
    <x v="0"/>
    <n v="1631635"/>
  </r>
  <r>
    <n v="557"/>
    <x v="119"/>
    <x v="0"/>
    <n v="1772442"/>
  </r>
  <r>
    <n v="775"/>
    <x v="120"/>
    <x v="0"/>
    <n v="1826578"/>
  </r>
  <r>
    <n v="236"/>
    <x v="121"/>
    <x v="0"/>
    <n v="1987817"/>
  </r>
  <r>
    <n v="157"/>
    <x v="122"/>
    <x v="1"/>
    <n v="2110786"/>
  </r>
  <r>
    <n v="273"/>
    <x v="123"/>
    <x v="0"/>
    <n v="2318276"/>
  </r>
  <r>
    <n v="367"/>
    <x v="124"/>
    <x v="0"/>
    <n v="2632025"/>
  </r>
  <r>
    <n v="809"/>
    <x v="125"/>
    <x v="0"/>
    <n v="2717384"/>
  </r>
  <r>
    <n v="730"/>
    <x v="126"/>
    <x v="0"/>
    <n v="2765108"/>
  </r>
  <r>
    <n v="533"/>
    <x v="32"/>
    <x v="0"/>
    <n v="2922934"/>
  </r>
  <r>
    <n v="702"/>
    <x v="127"/>
    <x v="1"/>
    <n v="3061001"/>
  </r>
  <r>
    <n v="572"/>
    <x v="128"/>
    <x v="0"/>
    <n v="3072848"/>
  </r>
  <r>
    <n v="427"/>
    <x v="129"/>
    <x v="0"/>
    <n v="3100213"/>
  </r>
  <r>
    <n v="837"/>
    <x v="130"/>
    <x v="0"/>
    <n v="3160537"/>
  </r>
  <r>
    <n v="250"/>
    <x v="131"/>
    <x v="0"/>
    <n v="3343242"/>
  </r>
  <r>
    <n v="629"/>
    <x v="132"/>
    <x v="0"/>
    <n v="3602244"/>
  </r>
  <r>
    <n v="540"/>
    <x v="133"/>
    <x v="0"/>
    <n v="3729062"/>
  </r>
  <r>
    <n v="41"/>
    <x v="134"/>
    <x v="1"/>
    <n v="3784969"/>
  </r>
  <r>
    <n v="302"/>
    <x v="127"/>
    <x v="0"/>
    <n v="4153793"/>
  </r>
  <r>
    <n v="577"/>
    <x v="135"/>
    <x v="0"/>
    <n v="4278137"/>
  </r>
  <r>
    <n v="297"/>
    <x v="136"/>
    <x v="0"/>
    <n v="4836269"/>
  </r>
  <r>
    <n v="287"/>
    <x v="137"/>
    <x v="0"/>
    <n v="5337998"/>
  </r>
  <r>
    <n v="564"/>
    <x v="138"/>
    <x v="0"/>
    <n v="6144029"/>
  </r>
  <r>
    <n v="296"/>
    <x v="139"/>
    <x v="0"/>
    <n v="6344612"/>
  </r>
  <r>
    <n v="649"/>
    <x v="140"/>
    <x v="1"/>
    <n v="7287739"/>
  </r>
  <r>
    <n v="655"/>
    <x v="141"/>
    <x v="0"/>
    <n v="7929112"/>
  </r>
  <r>
    <n v="429"/>
    <x v="142"/>
    <x v="1"/>
    <n v="8150692"/>
  </r>
  <r>
    <n v="428"/>
    <x v="143"/>
    <x v="0"/>
    <n v="8513846"/>
  </r>
  <r>
    <n v="267"/>
    <x v="144"/>
    <x v="0"/>
    <n v="9147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930AA-BBAB-4E93-B67B-53EBAA03590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showAll="0"/>
    <pivotField showAll="0">
      <items count="146">
        <item x="30"/>
        <item x="112"/>
        <item x="19"/>
        <item x="82"/>
        <item x="127"/>
        <item x="47"/>
        <item x="106"/>
        <item x="11"/>
        <item x="142"/>
        <item x="71"/>
        <item x="108"/>
        <item x="128"/>
        <item x="26"/>
        <item x="115"/>
        <item x="63"/>
        <item x="42"/>
        <item x="80"/>
        <item x="90"/>
        <item x="103"/>
        <item x="101"/>
        <item x="61"/>
        <item x="135"/>
        <item x="32"/>
        <item x="21"/>
        <item x="79"/>
        <item x="16"/>
        <item x="10"/>
        <item x="36"/>
        <item x="104"/>
        <item x="20"/>
        <item x="76"/>
        <item x="15"/>
        <item x="105"/>
        <item x="96"/>
        <item x="46"/>
        <item x="81"/>
        <item x="33"/>
        <item x="68"/>
        <item x="4"/>
        <item x="125"/>
        <item x="92"/>
        <item x="122"/>
        <item x="31"/>
        <item x="56"/>
        <item x="74"/>
        <item x="58"/>
        <item x="54"/>
        <item x="12"/>
        <item x="38"/>
        <item x="143"/>
        <item x="1"/>
        <item x="23"/>
        <item x="49"/>
        <item x="34"/>
        <item x="14"/>
        <item x="53"/>
        <item x="136"/>
        <item x="24"/>
        <item x="116"/>
        <item x="70"/>
        <item x="94"/>
        <item x="137"/>
        <item x="91"/>
        <item x="2"/>
        <item x="75"/>
        <item x="67"/>
        <item x="37"/>
        <item x="110"/>
        <item x="118"/>
        <item x="95"/>
        <item x="44"/>
        <item x="22"/>
        <item x="9"/>
        <item x="39"/>
        <item x="102"/>
        <item x="87"/>
        <item x="124"/>
        <item x="99"/>
        <item x="131"/>
        <item x="62"/>
        <item x="73"/>
        <item x="97"/>
        <item x="40"/>
        <item x="144"/>
        <item x="111"/>
        <item x="126"/>
        <item x="50"/>
        <item x="18"/>
        <item x="72"/>
        <item x="89"/>
        <item x="29"/>
        <item x="93"/>
        <item x="138"/>
        <item x="55"/>
        <item x="134"/>
        <item x="109"/>
        <item x="114"/>
        <item x="25"/>
        <item x="119"/>
        <item x="52"/>
        <item x="139"/>
        <item x="121"/>
        <item x="0"/>
        <item x="98"/>
        <item x="57"/>
        <item x="133"/>
        <item x="83"/>
        <item x="88"/>
        <item x="129"/>
        <item x="35"/>
        <item x="113"/>
        <item x="100"/>
        <item x="123"/>
        <item x="66"/>
        <item x="8"/>
        <item x="43"/>
        <item x="84"/>
        <item x="5"/>
        <item x="6"/>
        <item x="69"/>
        <item x="130"/>
        <item x="51"/>
        <item x="27"/>
        <item x="48"/>
        <item x="45"/>
        <item x="28"/>
        <item x="117"/>
        <item x="86"/>
        <item x="3"/>
        <item x="13"/>
        <item x="107"/>
        <item x="60"/>
        <item x="41"/>
        <item x="140"/>
        <item x="17"/>
        <item x="85"/>
        <item x="7"/>
        <item x="120"/>
        <item x="141"/>
        <item x="132"/>
        <item x="64"/>
        <item x="77"/>
        <item x="59"/>
        <item x="78"/>
        <item x="65"/>
        <item t="default"/>
      </items>
    </pivotField>
    <pivotField axis="axisRow" showAll="0">
      <items count="7">
        <item x="1"/>
        <item x="0"/>
        <item x="4"/>
        <item x="5"/>
        <item x="2"/>
        <item x="3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Current Charges" fld="3" baseField="0" baseItem="0"/>
  </dataFields>
  <formats count="2"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8561-4E94-40A6-ABB1-AEBE76F2469B}">
  <dimension ref="A3:B154"/>
  <sheetViews>
    <sheetView tabSelected="1" workbookViewId="0">
      <selection activeCell="D27" sqref="D27"/>
    </sheetView>
  </sheetViews>
  <sheetFormatPr defaultRowHeight="15" x14ac:dyDescent="0.25"/>
  <cols>
    <col min="1" max="1" width="13.140625" bestFit="1" customWidth="1"/>
    <col min="2" max="2" width="27.140625" bestFit="1" customWidth="1"/>
  </cols>
  <sheetData>
    <row r="3" spans="1:2" ht="15.75" thickBot="1" x14ac:dyDescent="0.3">
      <c r="A3" s="19" t="s">
        <v>174</v>
      </c>
      <c r="B3" t="s">
        <v>175</v>
      </c>
    </row>
    <row r="4" spans="1:2" ht="16.5" thickTop="1" thickBot="1" x14ac:dyDescent="0.3">
      <c r="A4" s="23" t="s">
        <v>8</v>
      </c>
      <c r="B4" s="22">
        <v>24833176</v>
      </c>
    </row>
    <row r="5" spans="1:2" ht="16.5" thickTop="1" thickBot="1" x14ac:dyDescent="0.3">
      <c r="A5" s="23" t="s">
        <v>5</v>
      </c>
      <c r="B5" s="22">
        <v>120254176</v>
      </c>
    </row>
    <row r="6" spans="1:2" ht="16.5" thickTop="1" thickBot="1" x14ac:dyDescent="0.3">
      <c r="A6" s="23" t="s">
        <v>113</v>
      </c>
      <c r="B6" s="22">
        <v>740269</v>
      </c>
    </row>
    <row r="7" spans="1:2" ht="16.5" thickTop="1" thickBot="1" x14ac:dyDescent="0.3">
      <c r="A7" s="23" t="s">
        <v>121</v>
      </c>
      <c r="B7" s="22">
        <v>1222659</v>
      </c>
    </row>
    <row r="8" spans="1:2" ht="16.5" thickTop="1" thickBot="1" x14ac:dyDescent="0.3">
      <c r="A8" s="23" t="s">
        <v>10</v>
      </c>
      <c r="B8" s="22">
        <v>0</v>
      </c>
    </row>
    <row r="9" spans="1:2" ht="16.5" thickTop="1" thickBot="1" x14ac:dyDescent="0.3">
      <c r="A9" s="23" t="s">
        <v>24</v>
      </c>
      <c r="B9" s="22">
        <v>56302</v>
      </c>
    </row>
    <row r="10" spans="1:2" ht="15.75" thickTop="1" x14ac:dyDescent="0.25">
      <c r="A10" s="20" t="s">
        <v>176</v>
      </c>
      <c r="B10" s="21">
        <v>147106582</v>
      </c>
    </row>
    <row r="20" ht="15.75" thickBot="1" x14ac:dyDescent="0.3"/>
    <row r="21" ht="16.5" thickTop="1" thickBot="1" x14ac:dyDescent="0.3"/>
    <row r="22" ht="15.75" thickTop="1" x14ac:dyDescent="0.25"/>
    <row r="146" ht="15.75" thickBot="1" x14ac:dyDescent="0.3"/>
    <row r="147" ht="16.5" thickTop="1" thickBot="1" x14ac:dyDescent="0.3"/>
    <row r="148" ht="16.5" thickTop="1" thickBot="1" x14ac:dyDescent="0.3"/>
    <row r="149" ht="16.5" thickTop="1" thickBot="1" x14ac:dyDescent="0.3"/>
    <row r="150" ht="16.5" thickTop="1" thickBot="1" x14ac:dyDescent="0.3"/>
    <row r="151" ht="16.5" thickTop="1" thickBot="1" x14ac:dyDescent="0.3"/>
    <row r="152" ht="16.5" thickTop="1" thickBot="1" x14ac:dyDescent="0.3"/>
    <row r="153" ht="16.5" thickTop="1" thickBot="1" x14ac:dyDescent="0.3"/>
    <row r="154" ht="15.75" thickTop="1" x14ac:dyDescent="0.25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D1" sqref="D1:D1048576"/>
    </sheetView>
  </sheetViews>
  <sheetFormatPr defaultColWidth="14.42578125" defaultRowHeight="15" customHeight="1" x14ac:dyDescent="0.25"/>
  <cols>
    <col min="1" max="6" width="34.42578125" customWidth="1"/>
  </cols>
  <sheetData>
    <row r="1" spans="1:4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x14ac:dyDescent="0.25">
      <c r="A2" s="1">
        <v>388</v>
      </c>
      <c r="B2" s="2" t="s">
        <v>4</v>
      </c>
      <c r="C2" s="1" t="s">
        <v>5</v>
      </c>
      <c r="D2" s="3">
        <v>-559441</v>
      </c>
    </row>
    <row r="3" spans="1:4" x14ac:dyDescent="0.25">
      <c r="A3" s="1">
        <v>443</v>
      </c>
      <c r="B3" s="2" t="s">
        <v>6</v>
      </c>
      <c r="C3" s="1" t="s">
        <v>5</v>
      </c>
      <c r="D3" s="3">
        <v>-21825</v>
      </c>
    </row>
    <row r="4" spans="1:4" x14ac:dyDescent="0.25">
      <c r="A4" s="1">
        <v>998</v>
      </c>
      <c r="B4" s="2" t="s">
        <v>7</v>
      </c>
      <c r="C4" s="1" t="s">
        <v>8</v>
      </c>
      <c r="D4" s="3">
        <v>-18818</v>
      </c>
    </row>
    <row r="5" spans="1:4" x14ac:dyDescent="0.25">
      <c r="A5" s="1">
        <v>37</v>
      </c>
      <c r="B5" s="2" t="s">
        <v>11</v>
      </c>
      <c r="C5" s="1" t="s">
        <v>8</v>
      </c>
      <c r="D5" s="1">
        <v>0</v>
      </c>
    </row>
    <row r="6" spans="1:4" x14ac:dyDescent="0.25">
      <c r="A6" s="1">
        <v>838</v>
      </c>
      <c r="B6" s="2" t="s">
        <v>17</v>
      </c>
      <c r="C6" s="1" t="s">
        <v>8</v>
      </c>
      <c r="D6" s="1">
        <v>0</v>
      </c>
    </row>
    <row r="7" spans="1:4" x14ac:dyDescent="0.25">
      <c r="A7" s="1">
        <v>45</v>
      </c>
      <c r="B7" s="2" t="s">
        <v>12</v>
      </c>
      <c r="C7" s="1" t="s">
        <v>5</v>
      </c>
      <c r="D7" s="1">
        <v>0</v>
      </c>
    </row>
    <row r="8" spans="1:4" x14ac:dyDescent="0.25">
      <c r="A8" s="1">
        <v>56</v>
      </c>
      <c r="B8" s="2" t="s">
        <v>13</v>
      </c>
      <c r="C8" s="1" t="s">
        <v>5</v>
      </c>
      <c r="D8" s="1">
        <v>0</v>
      </c>
    </row>
    <row r="9" spans="1:4" x14ac:dyDescent="0.25">
      <c r="A9" s="1">
        <v>87</v>
      </c>
      <c r="B9" s="2" t="s">
        <v>14</v>
      </c>
      <c r="C9" s="1" t="s">
        <v>5</v>
      </c>
      <c r="D9" s="1">
        <v>0</v>
      </c>
    </row>
    <row r="10" spans="1:4" x14ac:dyDescent="0.25">
      <c r="A10" s="1">
        <v>303</v>
      </c>
      <c r="B10" s="2" t="s">
        <v>15</v>
      </c>
      <c r="C10" s="1" t="s">
        <v>5</v>
      </c>
      <c r="D10" s="1">
        <v>0</v>
      </c>
    </row>
    <row r="11" spans="1:4" x14ac:dyDescent="0.25">
      <c r="A11" s="1">
        <v>418</v>
      </c>
      <c r="B11" s="2" t="s">
        <v>16</v>
      </c>
      <c r="C11" s="1" t="s">
        <v>5</v>
      </c>
      <c r="D11" s="1">
        <v>0</v>
      </c>
    </row>
    <row r="12" spans="1:4" x14ac:dyDescent="0.25">
      <c r="A12" s="1">
        <v>986</v>
      </c>
      <c r="B12" s="2" t="s">
        <v>18</v>
      </c>
      <c r="C12" s="1" t="s">
        <v>5</v>
      </c>
      <c r="D12" s="1">
        <v>0</v>
      </c>
    </row>
    <row r="13" spans="1:4" x14ac:dyDescent="0.25">
      <c r="A13" s="1">
        <v>403</v>
      </c>
      <c r="B13" s="2" t="s">
        <v>9</v>
      </c>
      <c r="C13" s="1" t="s">
        <v>10</v>
      </c>
      <c r="D13" s="1">
        <v>0</v>
      </c>
    </row>
    <row r="14" spans="1:4" x14ac:dyDescent="0.25">
      <c r="A14" s="1">
        <v>486</v>
      </c>
      <c r="B14" s="2" t="s">
        <v>19</v>
      </c>
      <c r="C14" s="1" t="s">
        <v>5</v>
      </c>
      <c r="D14" s="1">
        <v>670</v>
      </c>
    </row>
    <row r="15" spans="1:4" x14ac:dyDescent="0.25">
      <c r="A15" s="1">
        <v>506</v>
      </c>
      <c r="B15" s="2" t="s">
        <v>27</v>
      </c>
      <c r="C15" s="1" t="s">
        <v>8</v>
      </c>
      <c r="D15" s="1">
        <v>800</v>
      </c>
    </row>
    <row r="16" spans="1:4" x14ac:dyDescent="0.25">
      <c r="A16" s="1">
        <v>36</v>
      </c>
      <c r="B16" s="2" t="s">
        <v>20</v>
      </c>
      <c r="C16" s="1" t="s">
        <v>5</v>
      </c>
      <c r="D16" s="1">
        <v>800</v>
      </c>
    </row>
    <row r="17" spans="1:4" x14ac:dyDescent="0.25">
      <c r="A17" s="1">
        <v>177</v>
      </c>
      <c r="B17" s="2" t="s">
        <v>21</v>
      </c>
      <c r="C17" s="1" t="s">
        <v>5</v>
      </c>
      <c r="D17" s="1">
        <v>800</v>
      </c>
    </row>
    <row r="18" spans="1:4" x14ac:dyDescent="0.25">
      <c r="A18" s="1">
        <v>229</v>
      </c>
      <c r="B18" s="2" t="s">
        <v>22</v>
      </c>
      <c r="C18" s="1" t="s">
        <v>5</v>
      </c>
      <c r="D18" s="1">
        <v>800</v>
      </c>
    </row>
    <row r="19" spans="1:4" x14ac:dyDescent="0.25">
      <c r="A19" s="1">
        <v>396</v>
      </c>
      <c r="B19" s="2" t="s">
        <v>25</v>
      </c>
      <c r="C19" s="1" t="s">
        <v>5</v>
      </c>
      <c r="D19" s="1">
        <v>800</v>
      </c>
    </row>
    <row r="20" spans="1:4" x14ac:dyDescent="0.25">
      <c r="A20" s="1">
        <v>478</v>
      </c>
      <c r="B20" s="2" t="s">
        <v>26</v>
      </c>
      <c r="C20" s="1" t="s">
        <v>5</v>
      </c>
      <c r="D20" s="1">
        <v>800</v>
      </c>
    </row>
    <row r="21" spans="1:4" ht="15.75" customHeight="1" x14ac:dyDescent="0.25">
      <c r="A21" s="1">
        <v>887</v>
      </c>
      <c r="B21" s="2" t="s">
        <v>28</v>
      </c>
      <c r="C21" s="1" t="s">
        <v>5</v>
      </c>
      <c r="D21" s="1">
        <v>800</v>
      </c>
    </row>
    <row r="22" spans="1:4" ht="15.75" customHeight="1" x14ac:dyDescent="0.25">
      <c r="A22" s="1">
        <v>244</v>
      </c>
      <c r="B22" s="2" t="s">
        <v>23</v>
      </c>
      <c r="C22" s="1" t="s">
        <v>24</v>
      </c>
      <c r="D22" s="1">
        <v>800</v>
      </c>
    </row>
    <row r="23" spans="1:4" ht="15.75" customHeight="1" x14ac:dyDescent="0.25">
      <c r="A23" s="1">
        <v>498</v>
      </c>
      <c r="B23" s="2" t="s">
        <v>29</v>
      </c>
      <c r="C23" s="1" t="s">
        <v>5</v>
      </c>
      <c r="D23" s="1">
        <v>932</v>
      </c>
    </row>
    <row r="24" spans="1:4" ht="15.75" customHeight="1" x14ac:dyDescent="0.25">
      <c r="A24" s="1">
        <v>589</v>
      </c>
      <c r="B24" s="2" t="s">
        <v>30</v>
      </c>
      <c r="C24" s="1" t="s">
        <v>5</v>
      </c>
      <c r="D24" s="1">
        <v>936</v>
      </c>
    </row>
    <row r="25" spans="1:4" ht="15.75" customHeight="1" x14ac:dyDescent="0.25">
      <c r="A25" s="1">
        <v>182</v>
      </c>
      <c r="B25" s="2" t="s">
        <v>31</v>
      </c>
      <c r="C25" s="1" t="s">
        <v>5</v>
      </c>
      <c r="D25" s="3">
        <v>1000</v>
      </c>
    </row>
    <row r="26" spans="1:4" ht="15.75" customHeight="1" x14ac:dyDescent="0.25">
      <c r="A26" s="1">
        <v>567</v>
      </c>
      <c r="B26" s="2" t="s">
        <v>32</v>
      </c>
      <c r="C26" s="1" t="s">
        <v>5</v>
      </c>
      <c r="D26" s="3">
        <v>1000</v>
      </c>
    </row>
    <row r="27" spans="1:4" ht="15.75" customHeight="1" x14ac:dyDescent="0.25">
      <c r="A27" s="1">
        <v>846</v>
      </c>
      <c r="B27" s="2" t="s">
        <v>33</v>
      </c>
      <c r="C27" s="1" t="s">
        <v>5</v>
      </c>
      <c r="D27" s="3">
        <v>1000</v>
      </c>
    </row>
    <row r="28" spans="1:4" ht="15.75" customHeight="1" x14ac:dyDescent="0.25">
      <c r="A28" s="1">
        <v>86</v>
      </c>
      <c r="B28" s="2" t="s">
        <v>34</v>
      </c>
      <c r="C28" s="1" t="s">
        <v>5</v>
      </c>
      <c r="D28" s="3">
        <v>1000</v>
      </c>
    </row>
    <row r="29" spans="1:4" ht="15.75" customHeight="1" x14ac:dyDescent="0.25">
      <c r="A29" s="1">
        <v>88</v>
      </c>
      <c r="B29" s="2" t="s">
        <v>35</v>
      </c>
      <c r="C29" s="1" t="s">
        <v>8</v>
      </c>
      <c r="D29" s="3">
        <v>1094</v>
      </c>
    </row>
    <row r="30" spans="1:4" ht="15.75" customHeight="1" x14ac:dyDescent="0.25">
      <c r="A30" s="1">
        <v>596</v>
      </c>
      <c r="B30" s="2" t="s">
        <v>36</v>
      </c>
      <c r="C30" s="1" t="s">
        <v>5</v>
      </c>
      <c r="D30" s="3">
        <v>1170</v>
      </c>
    </row>
    <row r="31" spans="1:4" ht="15.75" customHeight="1" x14ac:dyDescent="0.25">
      <c r="A31" s="1">
        <v>618</v>
      </c>
      <c r="B31" s="2" t="s">
        <v>37</v>
      </c>
      <c r="C31" s="1" t="s">
        <v>5</v>
      </c>
      <c r="D31" s="3">
        <v>1330</v>
      </c>
    </row>
    <row r="32" spans="1:4" ht="15.75" customHeight="1" x14ac:dyDescent="0.25">
      <c r="A32" s="1">
        <v>842</v>
      </c>
      <c r="B32" s="2" t="s">
        <v>38</v>
      </c>
      <c r="C32" s="1" t="s">
        <v>5</v>
      </c>
      <c r="D32" s="3">
        <v>13919</v>
      </c>
    </row>
    <row r="33" spans="1:4" ht="15.75" customHeight="1" x14ac:dyDescent="0.25">
      <c r="A33" s="1">
        <v>117</v>
      </c>
      <c r="B33" s="2" t="s">
        <v>39</v>
      </c>
      <c r="C33" s="1" t="s">
        <v>5</v>
      </c>
      <c r="D33" s="3">
        <v>32662</v>
      </c>
    </row>
    <row r="34" spans="1:4" ht="15.75" customHeight="1" x14ac:dyDescent="0.25">
      <c r="A34" s="1">
        <v>976</v>
      </c>
      <c r="B34" s="2" t="s">
        <v>40</v>
      </c>
      <c r="C34" s="1" t="s">
        <v>5</v>
      </c>
      <c r="D34" s="3">
        <v>33247</v>
      </c>
    </row>
    <row r="35" spans="1:4" ht="15.75" customHeight="1" x14ac:dyDescent="0.25">
      <c r="A35" s="1">
        <v>536</v>
      </c>
      <c r="B35" s="2" t="s">
        <v>41</v>
      </c>
      <c r="C35" s="1" t="s">
        <v>5</v>
      </c>
      <c r="D35" s="3">
        <v>37517</v>
      </c>
    </row>
    <row r="36" spans="1:4" ht="15.75" customHeight="1" x14ac:dyDescent="0.25">
      <c r="A36" s="1">
        <v>70</v>
      </c>
      <c r="B36" s="2" t="s">
        <v>42</v>
      </c>
      <c r="C36" s="1" t="s">
        <v>5</v>
      </c>
      <c r="D36" s="3">
        <v>41933</v>
      </c>
    </row>
    <row r="37" spans="1:4" ht="15.75" customHeight="1" x14ac:dyDescent="0.25">
      <c r="A37" s="1">
        <v>109</v>
      </c>
      <c r="B37" s="2" t="s">
        <v>43</v>
      </c>
      <c r="C37" s="1" t="s">
        <v>5</v>
      </c>
      <c r="D37" s="3">
        <v>41933</v>
      </c>
    </row>
    <row r="38" spans="1:4" ht="15.75" customHeight="1" x14ac:dyDescent="0.25">
      <c r="A38" s="1">
        <v>225</v>
      </c>
      <c r="B38" s="2" t="s">
        <v>44</v>
      </c>
      <c r="C38" s="1" t="s">
        <v>5</v>
      </c>
      <c r="D38" s="3">
        <v>41933</v>
      </c>
    </row>
    <row r="39" spans="1:4" ht="15.75" customHeight="1" x14ac:dyDescent="0.25">
      <c r="A39" s="1">
        <v>252</v>
      </c>
      <c r="B39" s="2" t="s">
        <v>45</v>
      </c>
      <c r="C39" s="1" t="s">
        <v>5</v>
      </c>
      <c r="D39" s="3">
        <v>41933</v>
      </c>
    </row>
    <row r="40" spans="1:4" ht="15.75" customHeight="1" x14ac:dyDescent="0.25">
      <c r="A40" s="1">
        <v>475</v>
      </c>
      <c r="B40" s="2" t="s">
        <v>46</v>
      </c>
      <c r="C40" s="1" t="s">
        <v>5</v>
      </c>
      <c r="D40" s="3">
        <v>41933</v>
      </c>
    </row>
    <row r="41" spans="1:4" ht="15.75" customHeight="1" x14ac:dyDescent="0.25">
      <c r="A41" s="1">
        <v>609</v>
      </c>
      <c r="B41" s="2" t="s">
        <v>47</v>
      </c>
      <c r="C41" s="1" t="s">
        <v>5</v>
      </c>
      <c r="D41" s="3">
        <v>41933</v>
      </c>
    </row>
    <row r="42" spans="1:4" ht="15.75" customHeight="1" x14ac:dyDescent="0.25">
      <c r="A42" s="1">
        <v>621</v>
      </c>
      <c r="B42" s="2" t="s">
        <v>48</v>
      </c>
      <c r="C42" s="1" t="s">
        <v>5</v>
      </c>
      <c r="D42" s="3">
        <v>41933</v>
      </c>
    </row>
    <row r="43" spans="1:4" ht="15.75" customHeight="1" x14ac:dyDescent="0.25">
      <c r="A43" s="1">
        <v>709</v>
      </c>
      <c r="B43" s="2" t="s">
        <v>49</v>
      </c>
      <c r="C43" s="1" t="s">
        <v>5</v>
      </c>
      <c r="D43" s="3">
        <v>41933</v>
      </c>
    </row>
    <row r="44" spans="1:4" ht="15.75" customHeight="1" x14ac:dyDescent="0.25">
      <c r="A44" s="1">
        <v>102</v>
      </c>
      <c r="B44" s="2" t="s">
        <v>50</v>
      </c>
      <c r="C44" s="1" t="s">
        <v>8</v>
      </c>
      <c r="D44" s="3">
        <v>42167</v>
      </c>
    </row>
    <row r="45" spans="1:4" ht="15.75" customHeight="1" x14ac:dyDescent="0.25">
      <c r="A45" s="1">
        <v>116</v>
      </c>
      <c r="B45" s="2" t="s">
        <v>51</v>
      </c>
      <c r="C45" s="1" t="s">
        <v>5</v>
      </c>
      <c r="D45" s="3">
        <v>42518</v>
      </c>
    </row>
    <row r="46" spans="1:4" ht="15.75" customHeight="1" x14ac:dyDescent="0.25">
      <c r="A46" s="1">
        <v>660</v>
      </c>
      <c r="B46" s="2" t="s">
        <v>52</v>
      </c>
      <c r="C46" s="1" t="s">
        <v>5</v>
      </c>
      <c r="D46" s="3">
        <v>42518</v>
      </c>
    </row>
    <row r="47" spans="1:4" ht="15.75" customHeight="1" x14ac:dyDescent="0.25">
      <c r="A47" s="1">
        <v>808</v>
      </c>
      <c r="B47" s="2" t="s">
        <v>53</v>
      </c>
      <c r="C47" s="1" t="s">
        <v>5</v>
      </c>
      <c r="D47" s="3">
        <v>42518</v>
      </c>
    </row>
    <row r="48" spans="1:4" ht="15.75" customHeight="1" x14ac:dyDescent="0.25">
      <c r="A48" s="1">
        <v>556</v>
      </c>
      <c r="B48" s="2" t="s">
        <v>54</v>
      </c>
      <c r="C48" s="1" t="s">
        <v>5</v>
      </c>
      <c r="D48" s="3">
        <v>42997</v>
      </c>
    </row>
    <row r="49" spans="1:4" ht="15.75" customHeight="1" x14ac:dyDescent="0.25">
      <c r="A49" s="1">
        <v>446</v>
      </c>
      <c r="B49" s="2" t="s">
        <v>55</v>
      </c>
      <c r="C49" s="1" t="s">
        <v>5</v>
      </c>
      <c r="D49" s="3">
        <v>43469</v>
      </c>
    </row>
    <row r="50" spans="1:4" ht="15.75" customHeight="1" x14ac:dyDescent="0.25">
      <c r="A50" s="1">
        <v>875</v>
      </c>
      <c r="B50" s="2" t="s">
        <v>56</v>
      </c>
      <c r="C50" s="1" t="s">
        <v>5</v>
      </c>
      <c r="D50" s="3">
        <v>43469</v>
      </c>
    </row>
    <row r="51" spans="1:4" ht="15.75" customHeight="1" x14ac:dyDescent="0.25">
      <c r="A51" s="1">
        <v>979</v>
      </c>
      <c r="B51" s="2" t="s">
        <v>57</v>
      </c>
      <c r="C51" s="1" t="s">
        <v>5</v>
      </c>
      <c r="D51" s="3">
        <v>43469</v>
      </c>
    </row>
    <row r="52" spans="1:4" ht="15.75" customHeight="1" x14ac:dyDescent="0.25">
      <c r="A52" s="1">
        <v>752</v>
      </c>
      <c r="B52" s="2" t="s">
        <v>58</v>
      </c>
      <c r="C52" s="1" t="s">
        <v>8</v>
      </c>
      <c r="D52" s="3">
        <v>43820</v>
      </c>
    </row>
    <row r="53" spans="1:4" ht="15.75" customHeight="1" x14ac:dyDescent="0.25">
      <c r="A53" s="1">
        <v>783</v>
      </c>
      <c r="B53" s="2" t="s">
        <v>59</v>
      </c>
      <c r="C53" s="1" t="s">
        <v>5</v>
      </c>
      <c r="D53" s="3">
        <v>43820</v>
      </c>
    </row>
    <row r="54" spans="1:4" ht="15.75" customHeight="1" x14ac:dyDescent="0.25">
      <c r="A54" s="1">
        <v>531</v>
      </c>
      <c r="B54" s="2" t="s">
        <v>60</v>
      </c>
      <c r="C54" s="1" t="s">
        <v>5</v>
      </c>
      <c r="D54" s="3">
        <v>43922</v>
      </c>
    </row>
    <row r="55" spans="1:4" ht="15.75" customHeight="1" x14ac:dyDescent="0.25">
      <c r="A55" s="1">
        <v>497</v>
      </c>
      <c r="B55" s="2" t="s">
        <v>61</v>
      </c>
      <c r="C55" s="1" t="s">
        <v>5</v>
      </c>
      <c r="D55" s="3">
        <v>44054</v>
      </c>
    </row>
    <row r="56" spans="1:4" ht="15.75" customHeight="1" x14ac:dyDescent="0.25">
      <c r="A56" s="1">
        <v>215</v>
      </c>
      <c r="B56" s="2" t="s">
        <v>62</v>
      </c>
      <c r="C56" s="1" t="s">
        <v>5</v>
      </c>
      <c r="D56" s="3">
        <v>44800</v>
      </c>
    </row>
    <row r="57" spans="1:4" ht="15.75" customHeight="1" x14ac:dyDescent="0.25">
      <c r="A57" s="1">
        <v>235</v>
      </c>
      <c r="B57" s="2" t="s">
        <v>63</v>
      </c>
      <c r="C57" s="1" t="s">
        <v>5</v>
      </c>
      <c r="D57" s="3">
        <v>45445</v>
      </c>
    </row>
    <row r="58" spans="1:4" ht="15.75" customHeight="1" x14ac:dyDescent="0.25">
      <c r="A58" s="1">
        <v>553</v>
      </c>
      <c r="B58" s="2" t="s">
        <v>64</v>
      </c>
      <c r="C58" s="1" t="s">
        <v>5</v>
      </c>
      <c r="D58" s="3">
        <v>45959</v>
      </c>
    </row>
    <row r="59" spans="1:4" ht="15.75" customHeight="1" x14ac:dyDescent="0.25">
      <c r="A59" s="1">
        <v>93</v>
      </c>
      <c r="B59" s="2" t="s">
        <v>65</v>
      </c>
      <c r="C59" s="1" t="s">
        <v>5</v>
      </c>
      <c r="D59" s="3">
        <v>46497</v>
      </c>
    </row>
    <row r="60" spans="1:4" ht="15.75" customHeight="1" x14ac:dyDescent="0.25">
      <c r="A60" s="1">
        <v>300</v>
      </c>
      <c r="B60" s="2" t="s">
        <v>66</v>
      </c>
      <c r="C60" s="1" t="s">
        <v>8</v>
      </c>
      <c r="D60" s="3">
        <v>47157</v>
      </c>
    </row>
    <row r="61" spans="1:4" ht="15.75" customHeight="1" x14ac:dyDescent="0.25">
      <c r="A61" s="1">
        <v>326</v>
      </c>
      <c r="B61" s="2" t="s">
        <v>67</v>
      </c>
      <c r="C61" s="1" t="s">
        <v>5</v>
      </c>
      <c r="D61" s="3">
        <v>49101</v>
      </c>
    </row>
    <row r="62" spans="1:4" ht="15.75" customHeight="1" x14ac:dyDescent="0.25">
      <c r="A62" s="1">
        <v>421</v>
      </c>
      <c r="B62" s="2" t="s">
        <v>68</v>
      </c>
      <c r="C62" s="1" t="s">
        <v>5</v>
      </c>
      <c r="D62" s="3">
        <v>49101</v>
      </c>
    </row>
    <row r="63" spans="1:4" ht="15.75" customHeight="1" x14ac:dyDescent="0.25">
      <c r="A63" s="1">
        <v>579</v>
      </c>
      <c r="B63" s="2" t="s">
        <v>69</v>
      </c>
      <c r="C63" s="1" t="s">
        <v>5</v>
      </c>
      <c r="D63" s="3">
        <v>49101</v>
      </c>
    </row>
    <row r="64" spans="1:4" ht="15.75" customHeight="1" x14ac:dyDescent="0.25">
      <c r="A64" s="1">
        <v>591</v>
      </c>
      <c r="B64" s="2" t="s">
        <v>70</v>
      </c>
      <c r="C64" s="1" t="s">
        <v>5</v>
      </c>
      <c r="D64" s="3">
        <v>49101</v>
      </c>
    </row>
    <row r="65" spans="1:4" ht="15.75" customHeight="1" x14ac:dyDescent="0.25">
      <c r="A65" s="1">
        <v>688</v>
      </c>
      <c r="B65" s="2" t="s">
        <v>71</v>
      </c>
      <c r="C65" s="1" t="s">
        <v>5</v>
      </c>
      <c r="D65" s="3">
        <v>49101</v>
      </c>
    </row>
    <row r="66" spans="1:4" ht="15.75" customHeight="1" x14ac:dyDescent="0.25">
      <c r="A66" s="1">
        <v>773</v>
      </c>
      <c r="B66" s="2" t="s">
        <v>72</v>
      </c>
      <c r="C66" s="1" t="s">
        <v>5</v>
      </c>
      <c r="D66" s="3">
        <v>49101</v>
      </c>
    </row>
    <row r="67" spans="1:4" ht="15.75" customHeight="1" x14ac:dyDescent="0.25">
      <c r="A67" s="1">
        <v>829</v>
      </c>
      <c r="B67" s="2" t="s">
        <v>73</v>
      </c>
      <c r="C67" s="1" t="s">
        <v>5</v>
      </c>
      <c r="D67" s="3">
        <v>49101</v>
      </c>
    </row>
    <row r="68" spans="1:4" ht="15.75" customHeight="1" x14ac:dyDescent="0.25">
      <c r="A68" s="1">
        <v>920</v>
      </c>
      <c r="B68" s="2" t="s">
        <v>74</v>
      </c>
      <c r="C68" s="1" t="s">
        <v>5</v>
      </c>
      <c r="D68" s="3">
        <v>49786</v>
      </c>
    </row>
    <row r="69" spans="1:4" ht="15.75" customHeight="1" x14ac:dyDescent="0.25">
      <c r="A69" s="1">
        <v>437</v>
      </c>
      <c r="B69" s="2" t="s">
        <v>75</v>
      </c>
      <c r="C69" s="1" t="s">
        <v>5</v>
      </c>
      <c r="D69" s="3">
        <v>50484</v>
      </c>
    </row>
    <row r="70" spans="1:4" ht="15.75" customHeight="1" x14ac:dyDescent="0.25">
      <c r="A70" s="1">
        <v>622</v>
      </c>
      <c r="B70" s="2" t="s">
        <v>76</v>
      </c>
      <c r="C70" s="1" t="s">
        <v>8</v>
      </c>
      <c r="D70" s="3">
        <v>50626</v>
      </c>
    </row>
    <row r="71" spans="1:4" ht="15.75" customHeight="1" x14ac:dyDescent="0.25">
      <c r="A71" s="1">
        <v>416</v>
      </c>
      <c r="B71" s="2" t="s">
        <v>77</v>
      </c>
      <c r="C71" s="1" t="s">
        <v>5</v>
      </c>
      <c r="D71" s="3">
        <v>50900</v>
      </c>
    </row>
    <row r="72" spans="1:4" ht="15.75" customHeight="1" x14ac:dyDescent="0.25">
      <c r="A72" s="1">
        <v>705</v>
      </c>
      <c r="B72" s="2" t="s">
        <v>78</v>
      </c>
      <c r="C72" s="1" t="s">
        <v>24</v>
      </c>
      <c r="D72" s="3">
        <v>55502</v>
      </c>
    </row>
    <row r="73" spans="1:4" ht="15.75" customHeight="1" x14ac:dyDescent="0.25">
      <c r="A73" s="1">
        <v>978</v>
      </c>
      <c r="B73" s="2" t="s">
        <v>79</v>
      </c>
      <c r="C73" s="1" t="s">
        <v>5</v>
      </c>
      <c r="D73" s="3">
        <v>56951</v>
      </c>
    </row>
    <row r="74" spans="1:4" ht="15.75" customHeight="1" x14ac:dyDescent="0.25">
      <c r="A74" s="1">
        <v>489</v>
      </c>
      <c r="B74" s="2" t="s">
        <v>80</v>
      </c>
      <c r="C74" s="1" t="s">
        <v>8</v>
      </c>
      <c r="D74" s="3">
        <v>57737</v>
      </c>
    </row>
    <row r="75" spans="1:4" ht="15.75" customHeight="1" x14ac:dyDescent="0.25">
      <c r="A75" s="1">
        <v>394</v>
      </c>
      <c r="B75" s="2" t="s">
        <v>81</v>
      </c>
      <c r="C75" s="1" t="s">
        <v>5</v>
      </c>
      <c r="D75" s="3">
        <v>61770</v>
      </c>
    </row>
    <row r="76" spans="1:4" ht="15.75" customHeight="1" x14ac:dyDescent="0.25">
      <c r="A76" s="1">
        <v>488</v>
      </c>
      <c r="B76" s="2" t="s">
        <v>82</v>
      </c>
      <c r="C76" s="1" t="s">
        <v>5</v>
      </c>
      <c r="D76" s="3">
        <v>71452</v>
      </c>
    </row>
    <row r="77" spans="1:4" ht="15.75" customHeight="1" x14ac:dyDescent="0.25">
      <c r="A77" s="1">
        <v>988</v>
      </c>
      <c r="B77" s="2" t="s">
        <v>83</v>
      </c>
      <c r="C77" s="1" t="s">
        <v>5</v>
      </c>
      <c r="D77" s="3">
        <v>74183</v>
      </c>
    </row>
    <row r="78" spans="1:4" ht="15.75" customHeight="1" x14ac:dyDescent="0.25">
      <c r="A78" s="1">
        <v>286</v>
      </c>
      <c r="B78" s="2" t="s">
        <v>84</v>
      </c>
      <c r="C78" s="1" t="s">
        <v>5</v>
      </c>
      <c r="D78" s="3">
        <v>97469</v>
      </c>
    </row>
    <row r="79" spans="1:4" ht="15.75" customHeight="1" x14ac:dyDescent="0.25">
      <c r="A79" s="1">
        <v>586</v>
      </c>
      <c r="B79" s="2" t="s">
        <v>85</v>
      </c>
      <c r="C79" s="1" t="s">
        <v>5</v>
      </c>
      <c r="D79" s="3">
        <v>117178</v>
      </c>
    </row>
    <row r="80" spans="1:4" ht="15.75" customHeight="1" x14ac:dyDescent="0.25">
      <c r="A80" s="1">
        <v>131</v>
      </c>
      <c r="B80" s="2" t="s">
        <v>86</v>
      </c>
      <c r="C80" s="1" t="s">
        <v>5</v>
      </c>
      <c r="D80" s="3">
        <v>118534</v>
      </c>
    </row>
    <row r="81" spans="1:4" ht="15.75" customHeight="1" x14ac:dyDescent="0.25">
      <c r="A81" s="1">
        <v>768</v>
      </c>
      <c r="B81" s="2" t="s">
        <v>87</v>
      </c>
      <c r="C81" s="1" t="s">
        <v>5</v>
      </c>
      <c r="D81" s="3">
        <v>119002</v>
      </c>
    </row>
    <row r="82" spans="1:4" ht="15.75" customHeight="1" x14ac:dyDescent="0.25">
      <c r="A82" s="1">
        <v>513</v>
      </c>
      <c r="B82" s="2" t="s">
        <v>88</v>
      </c>
      <c r="C82" s="1" t="s">
        <v>5</v>
      </c>
      <c r="D82" s="3">
        <v>124444</v>
      </c>
    </row>
    <row r="83" spans="1:4" ht="15.75" customHeight="1" x14ac:dyDescent="0.25">
      <c r="A83" s="1">
        <v>106</v>
      </c>
      <c r="B83" s="2" t="s">
        <v>89</v>
      </c>
      <c r="C83" s="1" t="s">
        <v>5</v>
      </c>
      <c r="D83" s="3">
        <v>130634</v>
      </c>
    </row>
    <row r="84" spans="1:4" ht="15.75" customHeight="1" x14ac:dyDescent="0.25">
      <c r="A84" s="1">
        <v>914</v>
      </c>
      <c r="B84" s="2" t="s">
        <v>89</v>
      </c>
      <c r="C84" s="1" t="s">
        <v>5</v>
      </c>
      <c r="D84" s="3">
        <v>130634</v>
      </c>
    </row>
    <row r="85" spans="1:4" ht="15.75" customHeight="1" x14ac:dyDescent="0.25">
      <c r="A85" s="1">
        <v>95</v>
      </c>
      <c r="B85" s="2" t="s">
        <v>90</v>
      </c>
      <c r="C85" s="1" t="s">
        <v>5</v>
      </c>
      <c r="D85" s="3">
        <v>137467</v>
      </c>
    </row>
    <row r="86" spans="1:4" ht="15.75" customHeight="1" x14ac:dyDescent="0.25">
      <c r="A86" s="1">
        <v>358</v>
      </c>
      <c r="B86" s="2" t="s">
        <v>91</v>
      </c>
      <c r="C86" s="1" t="s">
        <v>5</v>
      </c>
      <c r="D86" s="3">
        <v>143033</v>
      </c>
    </row>
    <row r="87" spans="1:4" ht="15.75" customHeight="1" x14ac:dyDescent="0.25">
      <c r="A87" s="1">
        <v>233</v>
      </c>
      <c r="B87" s="2" t="s">
        <v>92</v>
      </c>
      <c r="C87" s="1" t="s">
        <v>5</v>
      </c>
      <c r="D87" s="3">
        <v>175197</v>
      </c>
    </row>
    <row r="88" spans="1:4" ht="15.75" customHeight="1" x14ac:dyDescent="0.25">
      <c r="A88" s="1">
        <v>169</v>
      </c>
      <c r="B88" s="2" t="s">
        <v>93</v>
      </c>
      <c r="C88" s="1" t="s">
        <v>5</v>
      </c>
      <c r="D88" s="3">
        <v>181613</v>
      </c>
    </row>
    <row r="89" spans="1:4" ht="15.75" customHeight="1" x14ac:dyDescent="0.25">
      <c r="A89" s="1">
        <v>398</v>
      </c>
      <c r="B89" s="2" t="s">
        <v>94</v>
      </c>
      <c r="C89" s="1" t="s">
        <v>5</v>
      </c>
      <c r="D89" s="3">
        <v>184128</v>
      </c>
    </row>
    <row r="90" spans="1:4" ht="15.75" customHeight="1" x14ac:dyDescent="0.25">
      <c r="A90" s="1">
        <v>499</v>
      </c>
      <c r="B90" s="2" t="s">
        <v>95</v>
      </c>
      <c r="C90" s="1" t="s">
        <v>5</v>
      </c>
      <c r="D90" s="3">
        <v>186205</v>
      </c>
    </row>
    <row r="91" spans="1:4" ht="15.75" customHeight="1" x14ac:dyDescent="0.25">
      <c r="A91" s="1">
        <v>482</v>
      </c>
      <c r="B91" s="2" t="s">
        <v>96</v>
      </c>
      <c r="C91" s="1" t="s">
        <v>5</v>
      </c>
      <c r="D91" s="3">
        <v>190996</v>
      </c>
    </row>
    <row r="92" spans="1:4" ht="15.75" customHeight="1" x14ac:dyDescent="0.25">
      <c r="A92" s="1">
        <v>347</v>
      </c>
      <c r="B92" s="2" t="s">
        <v>97</v>
      </c>
      <c r="C92" s="1" t="s">
        <v>5</v>
      </c>
      <c r="D92" s="3">
        <v>196451</v>
      </c>
    </row>
    <row r="93" spans="1:4" ht="15.75" customHeight="1" x14ac:dyDescent="0.25">
      <c r="A93" s="1">
        <v>32</v>
      </c>
      <c r="B93" s="2" t="s">
        <v>98</v>
      </c>
      <c r="C93" s="1" t="s">
        <v>8</v>
      </c>
      <c r="D93" s="3">
        <v>213406</v>
      </c>
    </row>
    <row r="94" spans="1:4" ht="15.75" customHeight="1" x14ac:dyDescent="0.25">
      <c r="A94" s="1">
        <v>620</v>
      </c>
      <c r="B94" s="2" t="s">
        <v>99</v>
      </c>
      <c r="C94" s="1" t="s">
        <v>5</v>
      </c>
      <c r="D94" s="3">
        <v>225754</v>
      </c>
    </row>
    <row r="95" spans="1:4" ht="15.75" customHeight="1" x14ac:dyDescent="0.25">
      <c r="A95" s="1">
        <v>617</v>
      </c>
      <c r="B95" s="2" t="s">
        <v>100</v>
      </c>
      <c r="C95" s="1" t="s">
        <v>5</v>
      </c>
      <c r="D95" s="3">
        <v>247614</v>
      </c>
    </row>
    <row r="96" spans="1:4" ht="15.75" customHeight="1" x14ac:dyDescent="0.25">
      <c r="A96" s="1">
        <v>634</v>
      </c>
      <c r="B96" s="2" t="s">
        <v>101</v>
      </c>
      <c r="C96" s="1" t="s">
        <v>5</v>
      </c>
      <c r="D96" s="3">
        <v>269637</v>
      </c>
    </row>
    <row r="97" spans="1:4" ht="15.75" customHeight="1" x14ac:dyDescent="0.25">
      <c r="A97" s="1">
        <v>503</v>
      </c>
      <c r="B97" s="2" t="s">
        <v>102</v>
      </c>
      <c r="C97" s="1" t="s">
        <v>5</v>
      </c>
      <c r="D97" s="3">
        <v>272385</v>
      </c>
    </row>
    <row r="98" spans="1:4" ht="15.75" customHeight="1" x14ac:dyDescent="0.25">
      <c r="A98" s="1">
        <v>348</v>
      </c>
      <c r="B98" s="2" t="s">
        <v>103</v>
      </c>
      <c r="C98" s="1" t="s">
        <v>5</v>
      </c>
      <c r="D98" s="3">
        <v>277193</v>
      </c>
    </row>
    <row r="99" spans="1:4" ht="15.75" customHeight="1" x14ac:dyDescent="0.25">
      <c r="A99" s="1">
        <v>130</v>
      </c>
      <c r="B99" s="2" t="s">
        <v>104</v>
      </c>
      <c r="C99" s="1" t="s">
        <v>5</v>
      </c>
      <c r="D99" s="3">
        <v>281455</v>
      </c>
    </row>
    <row r="100" spans="1:4" ht="15.75" customHeight="1" x14ac:dyDescent="0.25">
      <c r="A100" s="1">
        <v>538</v>
      </c>
      <c r="B100" s="2" t="s">
        <v>105</v>
      </c>
      <c r="C100" s="1" t="s">
        <v>5</v>
      </c>
      <c r="D100" s="3">
        <v>351844</v>
      </c>
    </row>
    <row r="101" spans="1:4" ht="15.75" customHeight="1" x14ac:dyDescent="0.25">
      <c r="A101" s="1">
        <v>467</v>
      </c>
      <c r="B101" s="2" t="s">
        <v>106</v>
      </c>
      <c r="C101" s="1" t="s">
        <v>5</v>
      </c>
      <c r="D101" s="3">
        <v>358144</v>
      </c>
    </row>
    <row r="102" spans="1:4" ht="15.75" customHeight="1" x14ac:dyDescent="0.25">
      <c r="A102" s="1">
        <v>992</v>
      </c>
      <c r="B102" s="2" t="s">
        <v>107</v>
      </c>
      <c r="C102" s="1" t="s">
        <v>5</v>
      </c>
      <c r="D102" s="3">
        <v>465253</v>
      </c>
    </row>
    <row r="103" spans="1:4" ht="15.75" customHeight="1" x14ac:dyDescent="0.25">
      <c r="A103" s="1">
        <v>735</v>
      </c>
      <c r="B103" s="2" t="s">
        <v>108</v>
      </c>
      <c r="C103" s="1" t="s">
        <v>5</v>
      </c>
      <c r="D103" s="3">
        <v>576397</v>
      </c>
    </row>
    <row r="104" spans="1:4" ht="15.75" customHeight="1" x14ac:dyDescent="0.25">
      <c r="A104" s="1">
        <v>490</v>
      </c>
      <c r="B104" s="2" t="s">
        <v>109</v>
      </c>
      <c r="C104" s="1" t="s">
        <v>5</v>
      </c>
      <c r="D104" s="3">
        <v>606858</v>
      </c>
    </row>
    <row r="105" spans="1:4" ht="15.75" customHeight="1" x14ac:dyDescent="0.25">
      <c r="A105" s="1">
        <v>132</v>
      </c>
      <c r="B105" s="2" t="s">
        <v>110</v>
      </c>
      <c r="C105" s="1" t="s">
        <v>5</v>
      </c>
      <c r="D105" s="3">
        <v>639855</v>
      </c>
    </row>
    <row r="106" spans="1:4" ht="15.75" customHeight="1" x14ac:dyDescent="0.25">
      <c r="A106" s="1">
        <v>274</v>
      </c>
      <c r="B106" s="2" t="s">
        <v>111</v>
      </c>
      <c r="C106" s="1" t="s">
        <v>5</v>
      </c>
      <c r="D106" s="3">
        <v>664348</v>
      </c>
    </row>
    <row r="107" spans="1:4" ht="15.75" customHeight="1" x14ac:dyDescent="0.25">
      <c r="A107" s="1">
        <v>558</v>
      </c>
      <c r="B107" s="2" t="s">
        <v>112</v>
      </c>
      <c r="C107" s="1" t="s">
        <v>113</v>
      </c>
      <c r="D107" s="3">
        <v>740269</v>
      </c>
    </row>
    <row r="108" spans="1:4" ht="15.75" customHeight="1" x14ac:dyDescent="0.25">
      <c r="A108" s="1">
        <v>868</v>
      </c>
      <c r="B108" s="2" t="s">
        <v>114</v>
      </c>
      <c r="C108" s="1" t="s">
        <v>5</v>
      </c>
      <c r="D108" s="3">
        <v>783306</v>
      </c>
    </row>
    <row r="109" spans="1:4" ht="15.75" customHeight="1" x14ac:dyDescent="0.25">
      <c r="A109" s="1">
        <v>772</v>
      </c>
      <c r="B109" s="2" t="s">
        <v>115</v>
      </c>
      <c r="C109" s="1" t="s">
        <v>5</v>
      </c>
      <c r="D109" s="3">
        <v>789231</v>
      </c>
    </row>
    <row r="110" spans="1:4" ht="15.75" customHeight="1" x14ac:dyDescent="0.25">
      <c r="A110" s="1">
        <v>619</v>
      </c>
      <c r="B110" s="2" t="s">
        <v>116</v>
      </c>
      <c r="C110" s="1" t="s">
        <v>5</v>
      </c>
      <c r="D110" s="3">
        <v>830726</v>
      </c>
    </row>
    <row r="111" spans="1:4" ht="15.75" customHeight="1" x14ac:dyDescent="0.25">
      <c r="A111" s="1">
        <v>474</v>
      </c>
      <c r="B111" s="2" t="s">
        <v>117</v>
      </c>
      <c r="C111" s="1" t="s">
        <v>5</v>
      </c>
      <c r="D111" s="3">
        <v>895010</v>
      </c>
    </row>
    <row r="112" spans="1:4" ht="15.75" customHeight="1" x14ac:dyDescent="0.25">
      <c r="A112" s="1">
        <v>317</v>
      </c>
      <c r="B112" s="2" t="s">
        <v>118</v>
      </c>
      <c r="C112" s="1" t="s">
        <v>5</v>
      </c>
      <c r="D112" s="3">
        <v>1053071</v>
      </c>
    </row>
    <row r="113" spans="1:4" ht="15.75" customHeight="1" x14ac:dyDescent="0.25">
      <c r="A113" s="1">
        <v>663</v>
      </c>
      <c r="B113" s="2" t="s">
        <v>119</v>
      </c>
      <c r="C113" s="1" t="s">
        <v>5</v>
      </c>
      <c r="D113" s="3">
        <v>1161022</v>
      </c>
    </row>
    <row r="114" spans="1:4" ht="15.75" customHeight="1" x14ac:dyDescent="0.25">
      <c r="A114" s="1">
        <v>281</v>
      </c>
      <c r="B114" s="2" t="s">
        <v>120</v>
      </c>
      <c r="C114" s="1" t="s">
        <v>121</v>
      </c>
      <c r="D114" s="3">
        <v>1222659</v>
      </c>
    </row>
    <row r="115" spans="1:4" ht="15.75" customHeight="1" x14ac:dyDescent="0.25">
      <c r="A115" s="1">
        <v>399</v>
      </c>
      <c r="B115" s="2" t="s">
        <v>122</v>
      </c>
      <c r="C115" s="1" t="s">
        <v>5</v>
      </c>
      <c r="D115" s="3">
        <v>1255700</v>
      </c>
    </row>
    <row r="116" spans="1:4" ht="15.75" customHeight="1" x14ac:dyDescent="0.25">
      <c r="A116" s="1">
        <v>961</v>
      </c>
      <c r="B116" s="2" t="s">
        <v>123</v>
      </c>
      <c r="C116" s="1" t="s">
        <v>5</v>
      </c>
      <c r="D116" s="3">
        <v>1296391</v>
      </c>
    </row>
    <row r="117" spans="1:4" ht="15.75" customHeight="1" x14ac:dyDescent="0.25">
      <c r="A117" s="1">
        <v>713</v>
      </c>
      <c r="B117" s="2" t="s">
        <v>124</v>
      </c>
      <c r="C117" s="1" t="s">
        <v>5</v>
      </c>
      <c r="D117" s="3">
        <v>1528699</v>
      </c>
    </row>
    <row r="118" spans="1:4" ht="15.75" customHeight="1" x14ac:dyDescent="0.25">
      <c r="A118" s="1">
        <v>835</v>
      </c>
      <c r="B118" s="2" t="s">
        <v>125</v>
      </c>
      <c r="C118" s="1" t="s">
        <v>5</v>
      </c>
      <c r="D118" s="3">
        <v>1547331</v>
      </c>
    </row>
    <row r="119" spans="1:4" ht="15.75" customHeight="1" x14ac:dyDescent="0.25">
      <c r="A119" s="1">
        <v>380</v>
      </c>
      <c r="B119" s="2" t="s">
        <v>126</v>
      </c>
      <c r="C119" s="1" t="s">
        <v>5</v>
      </c>
      <c r="D119" s="3">
        <v>1555699</v>
      </c>
    </row>
    <row r="120" spans="1:4" ht="15.75" customHeight="1" x14ac:dyDescent="0.25">
      <c r="A120" s="1">
        <v>944</v>
      </c>
      <c r="B120" s="2" t="s">
        <v>127</v>
      </c>
      <c r="C120" s="1" t="s">
        <v>5</v>
      </c>
      <c r="D120" s="3">
        <v>1560830</v>
      </c>
    </row>
    <row r="121" spans="1:4" ht="15.75" customHeight="1" x14ac:dyDescent="0.25">
      <c r="A121" s="1">
        <v>989</v>
      </c>
      <c r="B121" s="2" t="s">
        <v>128</v>
      </c>
      <c r="C121" s="1" t="s">
        <v>5</v>
      </c>
      <c r="D121" s="3">
        <v>1631635</v>
      </c>
    </row>
    <row r="122" spans="1:4" ht="15.75" customHeight="1" x14ac:dyDescent="0.25">
      <c r="A122" s="1">
        <v>557</v>
      </c>
      <c r="B122" s="2" t="s">
        <v>129</v>
      </c>
      <c r="C122" s="1" t="s">
        <v>5</v>
      </c>
      <c r="D122" s="3">
        <v>1772442</v>
      </c>
    </row>
    <row r="123" spans="1:4" ht="15.75" customHeight="1" x14ac:dyDescent="0.25">
      <c r="A123" s="1">
        <v>775</v>
      </c>
      <c r="B123" s="2" t="s">
        <v>130</v>
      </c>
      <c r="C123" s="1" t="s">
        <v>5</v>
      </c>
      <c r="D123" s="3">
        <v>1826578</v>
      </c>
    </row>
    <row r="124" spans="1:4" ht="15.75" customHeight="1" x14ac:dyDescent="0.25">
      <c r="A124" s="1">
        <v>236</v>
      </c>
      <c r="B124" s="2" t="s">
        <v>131</v>
      </c>
      <c r="C124" s="1" t="s">
        <v>5</v>
      </c>
      <c r="D124" s="3">
        <v>1987817</v>
      </c>
    </row>
    <row r="125" spans="1:4" ht="15.75" customHeight="1" x14ac:dyDescent="0.25">
      <c r="A125" s="1">
        <v>157</v>
      </c>
      <c r="B125" s="2" t="s">
        <v>132</v>
      </c>
      <c r="C125" s="1" t="s">
        <v>8</v>
      </c>
      <c r="D125" s="3">
        <v>2110786</v>
      </c>
    </row>
    <row r="126" spans="1:4" ht="15.75" customHeight="1" x14ac:dyDescent="0.25">
      <c r="A126" s="1">
        <v>273</v>
      </c>
      <c r="B126" s="2" t="s">
        <v>133</v>
      </c>
      <c r="C126" s="1" t="s">
        <v>5</v>
      </c>
      <c r="D126" s="3">
        <v>2318276</v>
      </c>
    </row>
    <row r="127" spans="1:4" ht="15.75" customHeight="1" x14ac:dyDescent="0.25">
      <c r="A127" s="1">
        <v>367</v>
      </c>
      <c r="B127" s="2" t="s">
        <v>134</v>
      </c>
      <c r="C127" s="1" t="s">
        <v>5</v>
      </c>
      <c r="D127" s="3">
        <v>2632025</v>
      </c>
    </row>
    <row r="128" spans="1:4" ht="15.75" customHeight="1" x14ac:dyDescent="0.25">
      <c r="A128" s="1">
        <v>809</v>
      </c>
      <c r="B128" s="2" t="s">
        <v>135</v>
      </c>
      <c r="C128" s="1" t="s">
        <v>5</v>
      </c>
      <c r="D128" s="3">
        <v>2717384</v>
      </c>
    </row>
    <row r="129" spans="1:4" ht="15.75" customHeight="1" x14ac:dyDescent="0.25">
      <c r="A129" s="1">
        <v>730</v>
      </c>
      <c r="B129" s="2" t="s">
        <v>136</v>
      </c>
      <c r="C129" s="1" t="s">
        <v>5</v>
      </c>
      <c r="D129" s="3">
        <v>2765108</v>
      </c>
    </row>
    <row r="130" spans="1:4" ht="15.75" customHeight="1" x14ac:dyDescent="0.25">
      <c r="A130" s="1">
        <v>533</v>
      </c>
      <c r="B130" s="2" t="s">
        <v>40</v>
      </c>
      <c r="C130" s="1" t="s">
        <v>5</v>
      </c>
      <c r="D130" s="3">
        <v>2922934</v>
      </c>
    </row>
    <row r="131" spans="1:4" ht="15.75" customHeight="1" x14ac:dyDescent="0.25">
      <c r="A131" s="1">
        <v>702</v>
      </c>
      <c r="B131" s="2" t="s">
        <v>137</v>
      </c>
      <c r="C131" s="1" t="s">
        <v>8</v>
      </c>
      <c r="D131" s="3">
        <v>3061001</v>
      </c>
    </row>
    <row r="132" spans="1:4" ht="15.75" customHeight="1" x14ac:dyDescent="0.25">
      <c r="A132" s="1">
        <v>572</v>
      </c>
      <c r="B132" s="2" t="s">
        <v>138</v>
      </c>
      <c r="C132" s="1" t="s">
        <v>5</v>
      </c>
      <c r="D132" s="3">
        <v>3072848</v>
      </c>
    </row>
    <row r="133" spans="1:4" ht="15.75" customHeight="1" x14ac:dyDescent="0.25">
      <c r="A133" s="1">
        <v>427</v>
      </c>
      <c r="B133" s="2" t="s">
        <v>139</v>
      </c>
      <c r="C133" s="1" t="s">
        <v>5</v>
      </c>
      <c r="D133" s="3">
        <v>3100213</v>
      </c>
    </row>
    <row r="134" spans="1:4" ht="15.75" customHeight="1" x14ac:dyDescent="0.25">
      <c r="A134" s="1">
        <v>837</v>
      </c>
      <c r="B134" s="2" t="s">
        <v>140</v>
      </c>
      <c r="C134" s="1" t="s">
        <v>5</v>
      </c>
      <c r="D134" s="3">
        <v>3160537</v>
      </c>
    </row>
    <row r="135" spans="1:4" ht="15.75" customHeight="1" x14ac:dyDescent="0.25">
      <c r="A135" s="1">
        <v>250</v>
      </c>
      <c r="B135" s="2" t="s">
        <v>141</v>
      </c>
      <c r="C135" s="1" t="s">
        <v>5</v>
      </c>
      <c r="D135" s="3">
        <v>3343242</v>
      </c>
    </row>
    <row r="136" spans="1:4" ht="15.75" customHeight="1" x14ac:dyDescent="0.25">
      <c r="A136" s="1">
        <v>629</v>
      </c>
      <c r="B136" s="2" t="s">
        <v>142</v>
      </c>
      <c r="C136" s="1" t="s">
        <v>5</v>
      </c>
      <c r="D136" s="3">
        <v>3602244</v>
      </c>
    </row>
    <row r="137" spans="1:4" ht="15.75" customHeight="1" x14ac:dyDescent="0.25">
      <c r="A137" s="1">
        <v>540</v>
      </c>
      <c r="B137" s="2" t="s">
        <v>143</v>
      </c>
      <c r="C137" s="1" t="s">
        <v>5</v>
      </c>
      <c r="D137" s="3">
        <v>3729062</v>
      </c>
    </row>
    <row r="138" spans="1:4" ht="15.75" customHeight="1" x14ac:dyDescent="0.25">
      <c r="A138" s="1">
        <v>41</v>
      </c>
      <c r="B138" s="2" t="s">
        <v>144</v>
      </c>
      <c r="C138" s="1" t="s">
        <v>8</v>
      </c>
      <c r="D138" s="3">
        <v>3784969</v>
      </c>
    </row>
    <row r="139" spans="1:4" ht="15.75" customHeight="1" x14ac:dyDescent="0.25">
      <c r="A139" s="1">
        <v>302</v>
      </c>
      <c r="B139" s="2" t="s">
        <v>145</v>
      </c>
      <c r="C139" s="1" t="s">
        <v>5</v>
      </c>
      <c r="D139" s="3">
        <v>4153793</v>
      </c>
    </row>
    <row r="140" spans="1:4" ht="15.75" customHeight="1" x14ac:dyDescent="0.25">
      <c r="A140" s="1">
        <v>577</v>
      </c>
      <c r="B140" s="2" t="s">
        <v>146</v>
      </c>
      <c r="C140" s="1" t="s">
        <v>5</v>
      </c>
      <c r="D140" s="3">
        <v>4278137</v>
      </c>
    </row>
    <row r="141" spans="1:4" ht="15.75" customHeight="1" x14ac:dyDescent="0.25">
      <c r="A141" s="1">
        <v>297</v>
      </c>
      <c r="B141" s="2" t="s">
        <v>147</v>
      </c>
      <c r="C141" s="1" t="s">
        <v>5</v>
      </c>
      <c r="D141" s="3">
        <v>4836269</v>
      </c>
    </row>
    <row r="142" spans="1:4" ht="15.75" customHeight="1" x14ac:dyDescent="0.25">
      <c r="A142" s="1">
        <v>287</v>
      </c>
      <c r="B142" s="2" t="s">
        <v>148</v>
      </c>
      <c r="C142" s="1" t="s">
        <v>5</v>
      </c>
      <c r="D142" s="3">
        <v>5337998</v>
      </c>
    </row>
    <row r="143" spans="1:4" ht="15.75" customHeight="1" x14ac:dyDescent="0.25">
      <c r="A143" s="1">
        <v>564</v>
      </c>
      <c r="B143" s="2" t="s">
        <v>149</v>
      </c>
      <c r="C143" s="1" t="s">
        <v>5</v>
      </c>
      <c r="D143" s="3">
        <v>6144029</v>
      </c>
    </row>
    <row r="144" spans="1:4" ht="15.75" customHeight="1" x14ac:dyDescent="0.25">
      <c r="A144" s="1">
        <v>296</v>
      </c>
      <c r="B144" s="2" t="s">
        <v>150</v>
      </c>
      <c r="C144" s="1" t="s">
        <v>5</v>
      </c>
      <c r="D144" s="3">
        <v>6344612</v>
      </c>
    </row>
    <row r="145" spans="1:4" ht="15.75" customHeight="1" x14ac:dyDescent="0.25">
      <c r="A145" s="1">
        <v>649</v>
      </c>
      <c r="B145" s="2" t="s">
        <v>151</v>
      </c>
      <c r="C145" s="1" t="s">
        <v>8</v>
      </c>
      <c r="D145" s="3">
        <v>7287739</v>
      </c>
    </row>
    <row r="146" spans="1:4" ht="15.75" customHeight="1" x14ac:dyDescent="0.25">
      <c r="A146" s="1">
        <v>655</v>
      </c>
      <c r="B146" s="2" t="s">
        <v>152</v>
      </c>
      <c r="C146" s="1" t="s">
        <v>5</v>
      </c>
      <c r="D146" s="3">
        <v>7929112</v>
      </c>
    </row>
    <row r="147" spans="1:4" ht="15.75" customHeight="1" x14ac:dyDescent="0.25">
      <c r="A147" s="1">
        <v>429</v>
      </c>
      <c r="B147" s="2" t="s">
        <v>153</v>
      </c>
      <c r="C147" s="1" t="s">
        <v>8</v>
      </c>
      <c r="D147" s="3">
        <v>8150692</v>
      </c>
    </row>
    <row r="148" spans="1:4" ht="15.75" customHeight="1" x14ac:dyDescent="0.25">
      <c r="A148" s="1">
        <v>428</v>
      </c>
      <c r="B148" s="2" t="s">
        <v>154</v>
      </c>
      <c r="C148" s="1" t="s">
        <v>5</v>
      </c>
      <c r="D148" s="3">
        <v>8513846</v>
      </c>
    </row>
    <row r="149" spans="1:4" ht="15.75" customHeight="1" x14ac:dyDescent="0.25">
      <c r="A149" s="1">
        <v>267</v>
      </c>
      <c r="B149" s="2" t="s">
        <v>155</v>
      </c>
      <c r="C149" s="1" t="s">
        <v>5</v>
      </c>
      <c r="D149" s="3">
        <v>9147228</v>
      </c>
    </row>
    <row r="150" spans="1:4" ht="15.75" customHeight="1" x14ac:dyDescent="0.25"/>
    <row r="151" spans="1:4" ht="15.75" customHeight="1" x14ac:dyDescent="0.25"/>
    <row r="152" spans="1:4" ht="15.75" customHeight="1" x14ac:dyDescent="0.25">
      <c r="D152" s="4" t="s">
        <v>156</v>
      </c>
    </row>
    <row r="153" spans="1:4" ht="15.75" customHeight="1" x14ac:dyDescent="0.25">
      <c r="D153" s="5">
        <f>SUM(D2:D149)</f>
        <v>147106582</v>
      </c>
    </row>
    <row r="154" spans="1:4" ht="15.75" customHeight="1" x14ac:dyDescent="0.25"/>
    <row r="155" spans="1:4" ht="15.75" customHeight="1" x14ac:dyDescent="0.25"/>
    <row r="156" spans="1:4" ht="15.75" customHeight="1" x14ac:dyDescent="0.25"/>
    <row r="157" spans="1:4" ht="15.75" customHeight="1" x14ac:dyDescent="0.25"/>
    <row r="158" spans="1:4" ht="15.75" customHeight="1" x14ac:dyDescent="0.25"/>
    <row r="159" spans="1:4" ht="15.75" customHeight="1" x14ac:dyDescent="0.25"/>
    <row r="160" spans="1:4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49" xr:uid="{00000000-0009-0000-0000-000000000000}">
    <sortState xmlns:xlrd2="http://schemas.microsoft.com/office/spreadsheetml/2017/richdata2" ref="A2:D149">
      <sortCondition ref="D1:D149"/>
    </sortState>
  </autoFilter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1000"/>
  <sheetViews>
    <sheetView workbookViewId="0"/>
  </sheetViews>
  <sheetFormatPr defaultColWidth="14.42578125" defaultRowHeight="15" customHeight="1" x14ac:dyDescent="0.25"/>
  <cols>
    <col min="1" max="3" width="8.7109375" customWidth="1"/>
    <col min="4" max="4" width="40.42578125" customWidth="1"/>
    <col min="5" max="5" width="32.85546875" customWidth="1"/>
    <col min="6" max="6" width="103.28515625" customWidth="1"/>
    <col min="7" max="8" width="8.7109375" customWidth="1"/>
  </cols>
  <sheetData>
    <row r="3" spans="3:8" x14ac:dyDescent="0.25">
      <c r="C3" s="6" t="s">
        <v>157</v>
      </c>
      <c r="D3" s="1" t="s">
        <v>158</v>
      </c>
    </row>
    <row r="4" spans="3:8" x14ac:dyDescent="0.25">
      <c r="F4" s="7" t="s">
        <v>159</v>
      </c>
      <c r="G4" s="8"/>
      <c r="H4" s="8"/>
    </row>
    <row r="5" spans="3:8" x14ac:dyDescent="0.25">
      <c r="C5" s="1">
        <v>1</v>
      </c>
      <c r="D5" s="1" t="s">
        <v>160</v>
      </c>
      <c r="E5" s="9">
        <v>148</v>
      </c>
      <c r="F5" s="8" t="s">
        <v>161</v>
      </c>
      <c r="G5" s="8"/>
      <c r="H5" s="8"/>
    </row>
    <row r="6" spans="3:8" x14ac:dyDescent="0.25">
      <c r="C6" s="1">
        <v>2</v>
      </c>
      <c r="D6" s="1" t="s">
        <v>162</v>
      </c>
      <c r="E6" s="10">
        <v>6</v>
      </c>
      <c r="F6" s="8" t="s">
        <v>163</v>
      </c>
      <c r="G6" s="8"/>
      <c r="H6" s="8"/>
    </row>
    <row r="7" spans="3:8" x14ac:dyDescent="0.25">
      <c r="C7" s="1">
        <v>3</v>
      </c>
      <c r="D7" s="1" t="s">
        <v>164</v>
      </c>
      <c r="E7" s="11">
        <v>9147228</v>
      </c>
      <c r="F7" s="8" t="s">
        <v>165</v>
      </c>
      <c r="G7" s="8"/>
      <c r="H7" s="8"/>
    </row>
    <row r="8" spans="3:8" x14ac:dyDescent="0.25">
      <c r="C8" s="1">
        <v>4</v>
      </c>
      <c r="D8" s="1" t="s">
        <v>166</v>
      </c>
      <c r="E8" s="12">
        <v>-559441</v>
      </c>
      <c r="F8" s="8" t="s">
        <v>167</v>
      </c>
      <c r="G8" s="8"/>
      <c r="H8" s="8"/>
    </row>
    <row r="9" spans="3:8" x14ac:dyDescent="0.25">
      <c r="C9" s="1">
        <v>5</v>
      </c>
      <c r="D9" s="1" t="s">
        <v>156</v>
      </c>
      <c r="E9" s="13">
        <v>147106582</v>
      </c>
      <c r="F9" s="8" t="s">
        <v>168</v>
      </c>
      <c r="G9" s="8"/>
      <c r="H9" s="8"/>
    </row>
    <row r="10" spans="3:8" x14ac:dyDescent="0.25">
      <c r="C10" s="1">
        <v>6</v>
      </c>
      <c r="D10" s="1" t="s">
        <v>169</v>
      </c>
      <c r="E10" s="14">
        <v>993963</v>
      </c>
      <c r="F10" s="8" t="s">
        <v>170</v>
      </c>
      <c r="G10" s="8"/>
      <c r="H10" s="8"/>
    </row>
    <row r="11" spans="3:8" x14ac:dyDescent="0.25">
      <c r="C11" s="1">
        <v>7</v>
      </c>
      <c r="D11" s="1" t="s">
        <v>171</v>
      </c>
      <c r="F11" s="8" t="s">
        <v>172</v>
      </c>
      <c r="G11" s="8"/>
      <c r="H11" s="8"/>
    </row>
    <row r="12" spans="3:8" x14ac:dyDescent="0.25">
      <c r="C12" s="1"/>
      <c r="D12" s="15" t="s">
        <v>8</v>
      </c>
      <c r="E12" s="16">
        <v>1552740</v>
      </c>
      <c r="F12" s="8"/>
      <c r="G12" s="8"/>
      <c r="H12" s="8"/>
    </row>
    <row r="13" spans="3:8" ht="15" customHeight="1" x14ac:dyDescent="0.25">
      <c r="C13" s="1">
        <v>8</v>
      </c>
      <c r="D13" s="1" t="s">
        <v>173</v>
      </c>
      <c r="E13" s="17" t="s">
        <v>4</v>
      </c>
    </row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Taha Malik</cp:lastModifiedBy>
  <dcterms:modified xsi:type="dcterms:W3CDTF">2024-02-23T10:04:48Z</dcterms:modified>
</cp:coreProperties>
</file>