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yuko\Desktop\作品\"/>
    </mc:Choice>
  </mc:AlternateContent>
  <bookViews>
    <workbookView xWindow="-140" yWindow="-240" windowWidth="20730" windowHeight="11760" tabRatio="935"/>
  </bookViews>
  <sheets>
    <sheet name="MENU" sheetId="1" r:id="rId1"/>
    <sheet name="アレルギーが気になる方へ" sheetId="3" r:id="rId2"/>
    <sheet name="ビバレッジデータ" sheetId="4" r:id="rId3"/>
    <sheet name="結果" sheetId="7" r:id="rId4"/>
    <sheet name="集計" sheetId="36" r:id="rId5"/>
    <sheet name="フードデータ" sheetId="5" r:id="rId6"/>
    <sheet name="フードデータ2" sheetId="6" r:id="rId7"/>
    <sheet name="卵" sheetId="14" r:id="rId8"/>
    <sheet name="乳" sheetId="8" r:id="rId9"/>
    <sheet name="小麦" sheetId="9" r:id="rId10"/>
    <sheet name="そば" sheetId="10" r:id="rId11"/>
    <sheet name="落花生" sheetId="11" r:id="rId12"/>
    <sheet name="えび" sheetId="12" r:id="rId13"/>
    <sheet name="かに" sheetId="13" r:id="rId14"/>
  </sheets>
  <externalReferences>
    <externalReference r:id="rId15"/>
  </externalReferences>
  <definedNames>
    <definedName name="_xlnm._FilterDatabase" localSheetId="1" hidden="1">アレルギーが気になる方へ!$D$19:$E$26</definedName>
    <definedName name="_xlnm._FilterDatabase" localSheetId="12" hidden="1">えび!$B$2:$C$51</definedName>
    <definedName name="_xlnm._FilterDatabase" localSheetId="13" hidden="1">かに!$B$2:$C$51</definedName>
    <definedName name="_xlnm._FilterDatabase" localSheetId="10" hidden="1">そば!$B$2:$C$51</definedName>
    <definedName name="_xlnm._FilterDatabase" localSheetId="5" hidden="1">フードデータ!$A$1:$AD$50</definedName>
    <definedName name="_xlnm._FilterDatabase" localSheetId="3" hidden="1">結果!$A$1:$B$72</definedName>
    <definedName name="_xlnm._FilterDatabase" localSheetId="4" hidden="1">集計!$D$9:$E$58</definedName>
    <definedName name="_xlnm._FilterDatabase" localSheetId="9" hidden="1">小麦!$B$2:$C$51</definedName>
    <definedName name="_xlnm._FilterDatabase" localSheetId="8" hidden="1">乳!$B$2:$C$51</definedName>
    <definedName name="_xlnm._FilterDatabase" localSheetId="11" hidden="1">落花生!$B$2:$C$51</definedName>
    <definedName name="_xlnm._FilterDatabase" localSheetId="7" hidden="1">卵!$B$2:$C$51</definedName>
    <definedName name="_xlnm.Criteria" localSheetId="12">えび!$B$2</definedName>
    <definedName name="_xlnm.Criteria" localSheetId="13">かに!$B$2</definedName>
    <definedName name="_xlnm.Criteria" localSheetId="10">そば!$B$2</definedName>
    <definedName name="_xlnm.Criteria" localSheetId="3">結果!$D$48:$O$48</definedName>
    <definedName name="_xlnm.Criteria" localSheetId="9">小麦!$B$2</definedName>
    <definedName name="_xlnm.Criteria" localSheetId="11">落花生!$B$2</definedName>
    <definedName name="_xlnm.Extract" localSheetId="1">アレルギーが気になる方へ!$D$79:$E$79</definedName>
    <definedName name="_xlnm.Extract" localSheetId="12">えび!$B$2:$C$2</definedName>
    <definedName name="_xlnm.Extract" localSheetId="13">かに!$B$2:$C$2</definedName>
    <definedName name="_xlnm.Extract" localSheetId="10">そば!$B$2:$C$2</definedName>
    <definedName name="_xlnm.Extract" localSheetId="3">結果!$C$5</definedName>
    <definedName name="_xlnm.Extract" localSheetId="9">小麦!$B$2:$C$2</definedName>
    <definedName name="_xlnm.Extract" localSheetId="8">乳!$B$2:$C$2</definedName>
    <definedName name="_xlnm.Extract" localSheetId="11">落花生!$B$2:$C$2</definedName>
    <definedName name="_xlnm.Extract" localSheetId="7">卵!$B$2:$C$2</definedName>
    <definedName name="To_Go_カップ_スコーン_チョコレート_オレンジ">[1]フードデータ!$B$496:$C$524</definedName>
    <definedName name="ToGoカップシナモンロール">[1]フードデータ!$B$467:$C$495</definedName>
    <definedName name="ToGoカップスコーンチョコレート・オレンジ">[1]フードデータ!$B$496:$C$52424</definedName>
    <definedName name="アメリカンワッフル">[1]フードデータ!$B$148:$C$176</definedName>
    <definedName name="エッグサンドイッチ">[1]フードデータ!$D$148:$E$176</definedName>
    <definedName name="オレンジビスケット">[1]フードデータ!$B$119:$C$147</definedName>
    <definedName name="キャラメルワッフル">[1]フードデータ!$H$3:$I$31</definedName>
    <definedName name="グラノラ">[1]フードデータ!$H$32:$I$60</definedName>
    <definedName name="クラブハウスサンドイッチ">[1]フードデータ!$D$61:$E$89</definedName>
    <definedName name="コーヒー_エスプレッソケーキ_カフェモカ">[1]フードデータ!$F$32:$G$60</definedName>
    <definedName name="コーヒー_エスプレッソケーキ_ハニーオレンジ">[1]フードデータ!$F$61:$G$89</definedName>
    <definedName name="コーヒー_エスプレッソケーキ_ラズベリーレモン">[1]フードデータ!$F$3:$G$31</definedName>
    <definedName name="サーモン_クリームチーズベーグル__リニューアル">[1]フードデータ!$D$293:$E$321</definedName>
    <definedName name="サラダラップ_15品目メキシカンアボカド">[1]フードデータ!$D$380:$E$408</definedName>
    <definedName name="サラダラップ_チキンシーザー">[1]フードデータ!$D$351:$E$379</definedName>
    <definedName name="サラダラップ_根菜チキン__リニューアル">[1]フードデータ!$D$322:$E$350</definedName>
    <definedName name="シーザーサラダベーグル">[1]フードデータ!$D$264:$E$292</definedName>
    <definedName name="シナモンロール">[1]フードデータ!$B$293:$C$321</definedName>
    <definedName name="シュガードーナツ">[1]フードデータ!$B$3:$C$31</definedName>
    <definedName name="スターバックス_ヴィア__フレーバーコーヒー___クッキー_アソート_キャラメルナッツクッキー_ココアオレンジクッキー">[1]フードデータ!$J$32:$P$62</definedName>
    <definedName name="スターバックス_オリガミ____クッキー_アソート_レモンクッキー_オレンジクッキー">[1]フードデータ!$J$3:$P$31</definedName>
    <definedName name="スターバックス_グラノラ_ヨーグルト_ミックスベリー">[1]フードデータ!$F$235:$G$263</definedName>
    <definedName name="その他">アレルギーが気になる方へ!$H$20:$I$39</definedName>
    <definedName name="チェダーチーズ_キャラメルポップコーン">[1]フードデータ!$H$61:$I$89</definedName>
    <definedName name="チェリーパイ">[1]フードデータ!$F$177:$G$205</definedName>
    <definedName name="チキンコブサラダ_限定店舗">[1]フードデータ!$D$409:$E$437</definedName>
    <definedName name="チョコレートケーキ">[1]フードデータ!$F$119:$G$147</definedName>
    <definedName name="チョコレートチャンククッキー">[1]フードデータ!$A$409:$C$437</definedName>
    <definedName name="チョコレートチャンクスコーン">[1]フードデータ!$B$322:$C$350</definedName>
    <definedName name="デニッシュパイ・エッグ・バジルポーク">[1]フードデータ!$B$264:$C$292</definedName>
    <definedName name="デニッシュパイ・ベーコン・チェダー">[1]フードデータ!$B$235:$C$263</definedName>
    <definedName name="テリヤキチキンサンドイッチ">[1]フードデータ!$D$119:$E$147</definedName>
    <definedName name="ニューヨークチーズケーキ">[1]フードデータ!$F$90:$G$118</definedName>
    <definedName name="バターミルクビスケット">[1]フードデータ!$B$90:$C$118</definedName>
    <definedName name="バナナ_ベーコンサンドイッチ">[1]フードデータ!$D$177:$E$205</definedName>
    <definedName name="ハニーオレンジ_クリームチーズベーグル">[1]フードデータ!$D$235:$E$263</definedName>
    <definedName name="ハニーハム_チェダーチーズサンドイッチ">[1]フードデータ!$D$90:$E$118</definedName>
    <definedName name="フィローネ_ローストチキン_レモンバターソース">[1]フードデータ!$D$32:$E$60</definedName>
    <definedName name="フィローネハム・マリボーチーズ">[1]フードデータ!$D$3:$E$31</definedName>
    <definedName name="フードデータ">フードデータ!$A$1:$AD$50</definedName>
    <definedName name="ブラッククランブル・チーズクリームドーナツ">[1]フードデータ!$B$61:$C$89</definedName>
    <definedName name="ブルーベリー_クリームチーズベーグル">[1]フードデータ!$D$206:$E$234</definedName>
    <definedName name="ブルーベリークリームスコーン">[1]フードデータ!$B$351:$C$379</definedName>
    <definedName name="ブルーベリーレアチーズパイ">[1]フードデータ!$F$148:$G$176</definedName>
    <definedName name="ベーコンとほうれん草のキッシュ">[1]フードデータ!$D$438:$E$466</definedName>
    <definedName name="ポテトチップス_シーソルト">[1]フードデータ!$H$90:$I$118</definedName>
    <definedName name="ホワイトチョコレートマカダミアクッキー">[1]フードデータ!$B$438:$C$466</definedName>
    <definedName name="ラザニア">[1]フードデータ!$D$467:$E$495</definedName>
    <definedName name="ラズベリーグラノラトースト">[1]フードデータ!$B$177:$C$205</definedName>
    <definedName name="ラズベリークリームドーナツ">[1]フードデータ!$B$32:$C$60</definedName>
    <definedName name="ラズベリースコーン">[1]フードデータ!$A$380:$C$408</definedName>
    <definedName name="リコッタ_ハニー">[1]フードデータ!$B$206:$C$234</definedName>
    <definedName name="レモンシフォンケーキ">[1]フードデータ!$F$206:$G$234</definedName>
    <definedName name="結果①">結果!$A$5:$AE$275</definedName>
    <definedName name="特定原材料">アレルギーが気になる方へ!$D$20:$E$26</definedName>
  </definedNames>
  <calcPr calcId="152511"/>
</workbook>
</file>

<file path=xl/calcChain.xml><?xml version="1.0" encoding="utf-8"?>
<calcChain xmlns="http://schemas.openxmlformats.org/spreadsheetml/2006/main">
  <c r="D28" i="3" l="1"/>
  <c r="D38" i="36" l="1"/>
  <c r="D34" i="36"/>
  <c r="D30" i="36"/>
  <c r="D26" i="36"/>
  <c r="D22" i="36"/>
  <c r="D18" i="36"/>
  <c r="D14" i="36"/>
  <c r="D12" i="36"/>
  <c r="D57" i="36"/>
  <c r="D53" i="36"/>
  <c r="D49" i="36"/>
  <c r="D45" i="36"/>
  <c r="D41" i="36"/>
  <c r="D37" i="36"/>
  <c r="D33" i="36"/>
  <c r="D29" i="36"/>
  <c r="D25" i="36"/>
  <c r="D21" i="36"/>
  <c r="D17" i="36"/>
  <c r="D13" i="36"/>
  <c r="D56" i="36"/>
  <c r="D52" i="36"/>
  <c r="D48" i="36"/>
  <c r="D44" i="36"/>
  <c r="D40" i="36"/>
  <c r="D36" i="36"/>
  <c r="D32" i="36"/>
  <c r="D28" i="36"/>
  <c r="D24" i="36"/>
  <c r="D20" i="36"/>
  <c r="D16" i="36"/>
  <c r="D11" i="36"/>
  <c r="D55" i="36"/>
  <c r="D51" i="36"/>
  <c r="D47" i="36"/>
  <c r="D43" i="36"/>
  <c r="D39" i="36"/>
  <c r="D35" i="36"/>
  <c r="D31" i="36"/>
  <c r="D27" i="36"/>
  <c r="D23" i="36"/>
  <c r="D19" i="36"/>
  <c r="D15" i="36"/>
  <c r="D10" i="36"/>
  <c r="D58" i="36"/>
  <c r="D54" i="36"/>
  <c r="D50" i="36"/>
  <c r="D46" i="36"/>
  <c r="D42" i="36"/>
  <c r="D60" i="36" l="1"/>
  <c r="B2" i="13"/>
  <c r="B2" i="14"/>
  <c r="B2" i="12" l="1"/>
  <c r="B2" i="11"/>
  <c r="B2" i="10"/>
  <c r="B2" i="9"/>
  <c r="B2" i="8"/>
</calcChain>
</file>

<file path=xl/sharedStrings.xml><?xml version="1.0" encoding="utf-8"?>
<sst xmlns="http://schemas.openxmlformats.org/spreadsheetml/2006/main" count="4140" uniqueCount="136">
  <si>
    <t>Welcome to Starbucks</t>
    <phoneticPr fontId="1"/>
  </si>
  <si>
    <t>スターバックスへようこそ。</t>
    <phoneticPr fontId="1"/>
  </si>
  <si>
    <t>ここでは、アレルギーをお持ちの方、カロリーを気になさっている方を対象に</t>
    <rPh sb="12" eb="13">
      <t>モ</t>
    </rPh>
    <rPh sb="15" eb="16">
      <t>カタ</t>
    </rPh>
    <rPh sb="22" eb="23">
      <t>キ</t>
    </rPh>
    <rPh sb="30" eb="31">
      <t>カタ</t>
    </rPh>
    <rPh sb="32" eb="34">
      <t>タイショウ</t>
    </rPh>
    <phoneticPr fontId="1"/>
  </si>
  <si>
    <t>安全でヘルシーなドリンク・フードメニューを提供いたします。</t>
    <rPh sb="0" eb="2">
      <t>アンゼン</t>
    </rPh>
    <rPh sb="21" eb="23">
      <t>テイキョウ</t>
    </rPh>
    <phoneticPr fontId="1"/>
  </si>
  <si>
    <t>MENU</t>
    <phoneticPr fontId="1"/>
  </si>
  <si>
    <t>アレルギーが気になる方へ</t>
    <rPh sb="6" eb="7">
      <t>キ</t>
    </rPh>
    <rPh sb="10" eb="11">
      <t>カタ</t>
    </rPh>
    <phoneticPr fontId="1"/>
  </si>
  <si>
    <t>-</t>
  </si>
  <si>
    <t>●</t>
  </si>
  <si>
    <t>ラズベリークリームドーナツ</t>
  </si>
  <si>
    <t>ブラッククランブル＆チーズクリームドーナツ</t>
  </si>
  <si>
    <t>バターミルクビスケット</t>
  </si>
  <si>
    <t>オレンジビスケット</t>
  </si>
  <si>
    <t>アメリカンワッフル</t>
  </si>
  <si>
    <t>ラズベリーグラノラトースト</t>
  </si>
  <si>
    <t>リコッタ＆ハニー</t>
  </si>
  <si>
    <t>デニッシュパイ　ベーコン＆チェダー</t>
  </si>
  <si>
    <t>デニッシュパイ　エッグ＆バジルポーク</t>
  </si>
  <si>
    <t>シナモンロール</t>
  </si>
  <si>
    <t>チョコレートチャンクスコーン</t>
  </si>
  <si>
    <t>ブルーベリークリームスコーン</t>
  </si>
  <si>
    <t>ラズベリースコーン</t>
  </si>
  <si>
    <t>チョコレートチャンククッキー</t>
  </si>
  <si>
    <t>ホワイトチョコレートマカダミアクッキー</t>
  </si>
  <si>
    <t>To Go カップ　シナモンロール</t>
  </si>
  <si>
    <t>To Go カップ　スコーン チョコレート＆オレンジ</t>
  </si>
  <si>
    <t>卵</t>
  </si>
  <si>
    <t>乳</t>
  </si>
  <si>
    <t>小麦</t>
    <rPh sb="0" eb="2">
      <t>コムギ</t>
    </rPh>
    <phoneticPr fontId="1"/>
  </si>
  <si>
    <t>そば</t>
    <phoneticPr fontId="1"/>
  </si>
  <si>
    <t>落花生</t>
    <rPh sb="0" eb="3">
      <t>ラッカセイ</t>
    </rPh>
    <phoneticPr fontId="1"/>
  </si>
  <si>
    <t>えび</t>
    <phoneticPr fontId="1"/>
  </si>
  <si>
    <t>かに</t>
    <phoneticPr fontId="1"/>
  </si>
  <si>
    <t>あわび</t>
    <phoneticPr fontId="1"/>
  </si>
  <si>
    <t>いか</t>
    <phoneticPr fontId="1"/>
  </si>
  <si>
    <t>いくら</t>
    <phoneticPr fontId="1"/>
  </si>
  <si>
    <t>オレンジ</t>
    <phoneticPr fontId="1"/>
  </si>
  <si>
    <t>カシューナッツ</t>
    <phoneticPr fontId="1"/>
  </si>
  <si>
    <t>キウィフルーツ</t>
    <phoneticPr fontId="1"/>
  </si>
  <si>
    <t>牛肉</t>
    <rPh sb="0" eb="2">
      <t>ギュウニク</t>
    </rPh>
    <phoneticPr fontId="1"/>
  </si>
  <si>
    <t>くるみ</t>
    <phoneticPr fontId="1"/>
  </si>
  <si>
    <t>ごま</t>
    <phoneticPr fontId="1"/>
  </si>
  <si>
    <t>さけ</t>
    <phoneticPr fontId="1"/>
  </si>
  <si>
    <t>さば</t>
    <phoneticPr fontId="1"/>
  </si>
  <si>
    <t>大豆</t>
    <rPh sb="0" eb="2">
      <t>ダイズ</t>
    </rPh>
    <phoneticPr fontId="1"/>
  </si>
  <si>
    <t>鶏肉</t>
    <rPh sb="0" eb="2">
      <t>トリニク</t>
    </rPh>
    <phoneticPr fontId="1"/>
  </si>
  <si>
    <t>バナナ</t>
    <phoneticPr fontId="1"/>
  </si>
  <si>
    <t>豚肉</t>
    <rPh sb="0" eb="2">
      <t>ブタニク</t>
    </rPh>
    <phoneticPr fontId="1"/>
  </si>
  <si>
    <t>まつたけ</t>
    <phoneticPr fontId="1"/>
  </si>
  <si>
    <t>もも</t>
    <phoneticPr fontId="1"/>
  </si>
  <si>
    <t>やまいも</t>
    <phoneticPr fontId="1"/>
  </si>
  <si>
    <t>リンゴ</t>
    <phoneticPr fontId="1"/>
  </si>
  <si>
    <t>ゼラチン</t>
    <phoneticPr fontId="1"/>
  </si>
  <si>
    <t>フィローネ ハム＆マリボーチーズ</t>
  </si>
  <si>
    <t>フィローネ　ローストチキン　レモンバターソース</t>
  </si>
  <si>
    <t>クラブハウスサンドイッチ</t>
  </si>
  <si>
    <t>ハニーハム＆チェダーチーズサンドイッチ</t>
  </si>
  <si>
    <t>テリヤキチキンサンドイッチ</t>
  </si>
  <si>
    <t>エッグサンドイッチ</t>
  </si>
  <si>
    <t>バナナ＆ベーコンサンドイッチ</t>
  </si>
  <si>
    <t>ブルーベリー＆クリームチーズベーグル</t>
  </si>
  <si>
    <t>ハニーオレンジ＆クリームチーズベーグル</t>
  </si>
  <si>
    <t>シーザーサラダベーグル</t>
  </si>
  <si>
    <t>サーモン＆クリームチーズベーグル　（リニューアル）</t>
  </si>
  <si>
    <t>サラダラップ　根菜チキン　（リニューアル）</t>
  </si>
  <si>
    <t>サラダラップ　チキンシーザー</t>
  </si>
  <si>
    <t>サラダラップ　15品目メキシカンアボカド</t>
  </si>
  <si>
    <t>チキンコブサラダ（限定店舗）</t>
  </si>
  <si>
    <t>ベーコンとほうれん草のキッシュ</t>
  </si>
  <si>
    <t>ラザニア</t>
  </si>
  <si>
    <t>コーヒー＆エスプレッソケーキ　ラズベリーレモン</t>
  </si>
  <si>
    <t>コーヒー＆エスプレッソケーキ　カフェモカ</t>
  </si>
  <si>
    <t>コーヒー＆エスプレッソケーキ　ハニーオレンジ</t>
  </si>
  <si>
    <t>ニューヨークチーズケーキ</t>
  </si>
  <si>
    <t>チョコレートケーキ</t>
  </si>
  <si>
    <t>ブルーベリーレアチーズパイ</t>
  </si>
  <si>
    <t>チェリーパイ</t>
  </si>
  <si>
    <t>レモンシフォンケーキ</t>
  </si>
  <si>
    <t>スターバックス グラノラ＆ヨーグルト ミックスベリー</t>
  </si>
  <si>
    <t>グラノラ</t>
  </si>
  <si>
    <t>チェダーチーズ＆キャラメルポップコーン</t>
  </si>
  <si>
    <t>ポテトチップス　シーソルト</t>
  </si>
  <si>
    <r>
      <t xml:space="preserve">For people with Food Allegies
</t>
    </r>
    <r>
      <rPr>
        <sz val="11"/>
        <color theme="1"/>
        <rFont val="ＭＳ Ｐゴシック"/>
        <family val="3"/>
        <charset val="128"/>
      </rPr>
      <t>～アレルギーをお持ちの方へ～</t>
    </r>
    <rPh sb="38" eb="39">
      <t>モ</t>
    </rPh>
    <rPh sb="41" eb="42">
      <t>カタ</t>
    </rPh>
    <phoneticPr fontId="1"/>
  </si>
  <si>
    <t>アレルギーをお持ちの方でも安心して食べていただけるメニューをご提案いたします。</t>
    <rPh sb="7" eb="8">
      <t>モ</t>
    </rPh>
    <rPh sb="10" eb="11">
      <t>カタ</t>
    </rPh>
    <rPh sb="13" eb="15">
      <t>アンシン</t>
    </rPh>
    <rPh sb="17" eb="18">
      <t>タ</t>
    </rPh>
    <rPh sb="31" eb="33">
      <t>テイアン</t>
    </rPh>
    <phoneticPr fontId="1"/>
  </si>
  <si>
    <t>FOOD</t>
    <phoneticPr fontId="1"/>
  </si>
  <si>
    <t>アレルギーの種類を選択してください</t>
    <rPh sb="6" eb="8">
      <t>シュルイ</t>
    </rPh>
    <rPh sb="9" eb="11">
      <t>センタク</t>
    </rPh>
    <phoneticPr fontId="1"/>
  </si>
  <si>
    <t>①特定原材料</t>
    <rPh sb="1" eb="3">
      <t>トクテイ</t>
    </rPh>
    <rPh sb="3" eb="6">
      <t>ゲンザイリョウ</t>
    </rPh>
    <phoneticPr fontId="1"/>
  </si>
  <si>
    <t>期間限定</t>
    <rPh sb="0" eb="2">
      <t>キカン</t>
    </rPh>
    <rPh sb="2" eb="4">
      <t>ゲンテイ</t>
    </rPh>
    <phoneticPr fontId="1"/>
  </si>
  <si>
    <t>卵</t>
    <rPh sb="0" eb="1">
      <t>タマゴ</t>
    </rPh>
    <phoneticPr fontId="1"/>
  </si>
  <si>
    <t>乳</t>
    <rPh sb="0" eb="1">
      <t>ニュウ</t>
    </rPh>
    <phoneticPr fontId="1"/>
  </si>
  <si>
    <t>そば</t>
    <phoneticPr fontId="1"/>
  </si>
  <si>
    <t>えび</t>
    <phoneticPr fontId="1"/>
  </si>
  <si>
    <t>かに</t>
    <phoneticPr fontId="1"/>
  </si>
  <si>
    <t>あわび</t>
    <phoneticPr fontId="1"/>
  </si>
  <si>
    <t>いか</t>
    <phoneticPr fontId="1"/>
  </si>
  <si>
    <t>いくら</t>
    <phoneticPr fontId="1"/>
  </si>
  <si>
    <t>オレンジ</t>
    <phoneticPr fontId="1"/>
  </si>
  <si>
    <t>カシューナッツ</t>
    <phoneticPr fontId="1"/>
  </si>
  <si>
    <t>キウィフルーツ</t>
    <phoneticPr fontId="1"/>
  </si>
  <si>
    <t>くるみ</t>
    <phoneticPr fontId="1"/>
  </si>
  <si>
    <t>ごま</t>
    <phoneticPr fontId="1"/>
  </si>
  <si>
    <t>さけ</t>
    <phoneticPr fontId="1"/>
  </si>
  <si>
    <t>さば</t>
    <phoneticPr fontId="1"/>
  </si>
  <si>
    <t>バナナ</t>
    <phoneticPr fontId="1"/>
  </si>
  <si>
    <t>まつたけ</t>
    <phoneticPr fontId="1"/>
  </si>
  <si>
    <t>もも</t>
    <phoneticPr fontId="1"/>
  </si>
  <si>
    <t>やまいも</t>
    <phoneticPr fontId="1"/>
  </si>
  <si>
    <t>リンゴ</t>
    <phoneticPr fontId="1"/>
  </si>
  <si>
    <t>ゼラチン</t>
    <phoneticPr fontId="1"/>
  </si>
  <si>
    <t>カロリー</t>
    <phoneticPr fontId="1"/>
  </si>
  <si>
    <t>商品名</t>
    <rPh sb="0" eb="3">
      <t>ショウヒンメイ</t>
    </rPh>
    <phoneticPr fontId="1"/>
  </si>
  <si>
    <t>シュガードーナツ</t>
    <phoneticPr fontId="1"/>
  </si>
  <si>
    <t>ジャンル</t>
    <phoneticPr fontId="1"/>
  </si>
  <si>
    <t>ペストリー</t>
    <phoneticPr fontId="1"/>
  </si>
  <si>
    <t>サンドイッチ</t>
    <phoneticPr fontId="1"/>
  </si>
  <si>
    <t>デザート</t>
    <phoneticPr fontId="1"/>
  </si>
  <si>
    <t>キャラメルワッフル</t>
    <phoneticPr fontId="1"/>
  </si>
  <si>
    <t>パッケージフード</t>
    <phoneticPr fontId="1"/>
  </si>
  <si>
    <r>
      <rPr>
        <sz val="11"/>
        <color theme="1"/>
        <rFont val="ＭＳ Ｐゴシック"/>
        <family val="3"/>
        <charset val="128"/>
      </rPr>
      <t>スターバックス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ＭＳ Ｐゴシック"/>
        <family val="3"/>
        <charset val="128"/>
      </rPr>
      <t>オリガミ</t>
    </r>
    <r>
      <rPr>
        <sz val="11"/>
        <color theme="1"/>
        <rFont val="Arial"/>
        <family val="2"/>
      </rPr>
      <t xml:space="preserve">® </t>
    </r>
    <r>
      <rPr>
        <sz val="11"/>
        <color theme="1"/>
        <rFont val="ＭＳ Ｐゴシック"/>
        <family val="3"/>
        <charset val="128"/>
      </rPr>
      <t>＆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ＭＳ Ｐゴシック"/>
        <family val="3"/>
        <charset val="128"/>
      </rPr>
      <t>クッキー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ＭＳ Ｐゴシック"/>
        <family val="3"/>
        <charset val="128"/>
      </rPr>
      <t>アソート（レモンクッキー</t>
    </r>
    <r>
      <rPr>
        <sz val="11"/>
        <color theme="1"/>
        <rFont val="Arial"/>
        <family val="2"/>
      </rPr>
      <t>/</t>
    </r>
    <r>
      <rPr>
        <sz val="11"/>
        <color theme="1"/>
        <rFont val="ＭＳ Ｐゴシック"/>
        <family val="3"/>
        <charset val="128"/>
      </rPr>
      <t>オレンジクッキー）</t>
    </r>
    <phoneticPr fontId="1"/>
  </si>
  <si>
    <r>
      <rPr>
        <sz val="11"/>
        <color theme="1"/>
        <rFont val="ＭＳ Ｐゴシック"/>
        <family val="3"/>
        <charset val="128"/>
      </rPr>
      <t>スターバックス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ＭＳ Ｐゴシック"/>
        <family val="3"/>
        <charset val="128"/>
      </rPr>
      <t>ヴィア</t>
    </r>
    <r>
      <rPr>
        <sz val="11"/>
        <color theme="1"/>
        <rFont val="Arial"/>
        <family val="2"/>
      </rPr>
      <t xml:space="preserve">® </t>
    </r>
    <r>
      <rPr>
        <sz val="11"/>
        <color theme="1"/>
        <rFont val="ＭＳ Ｐゴシック"/>
        <family val="3"/>
        <charset val="128"/>
      </rPr>
      <t>フレーバーコーヒー</t>
    </r>
    <r>
      <rPr>
        <sz val="11"/>
        <color theme="1"/>
        <rFont val="Arial"/>
        <family val="2"/>
      </rPr>
      <t xml:space="preserve"> &amp; </t>
    </r>
    <r>
      <rPr>
        <sz val="11"/>
        <color theme="1"/>
        <rFont val="ＭＳ Ｐゴシック"/>
        <family val="3"/>
        <charset val="128"/>
      </rPr>
      <t>クッキー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ＭＳ Ｐゴシック"/>
        <family val="3"/>
        <charset val="128"/>
      </rPr>
      <t>アソート（キャラメルナッツクッキー</t>
    </r>
    <r>
      <rPr>
        <sz val="11"/>
        <color theme="1"/>
        <rFont val="Arial"/>
        <family val="2"/>
      </rPr>
      <t>/</t>
    </r>
    <r>
      <rPr>
        <sz val="11"/>
        <color theme="1"/>
        <rFont val="ＭＳ Ｐゴシック"/>
        <family val="3"/>
        <charset val="128"/>
      </rPr>
      <t>ココアオレンジクッキー）</t>
    </r>
    <phoneticPr fontId="1"/>
  </si>
  <si>
    <t>ペストリー</t>
    <phoneticPr fontId="1"/>
  </si>
  <si>
    <t>サンドウィッチ</t>
    <phoneticPr fontId="1"/>
  </si>
  <si>
    <t>デザート</t>
    <phoneticPr fontId="1"/>
  </si>
  <si>
    <t>パッケージフード</t>
    <phoneticPr fontId="1"/>
  </si>
  <si>
    <t>シュガードーナツ</t>
    <phoneticPr fontId="1"/>
  </si>
  <si>
    <t>キャラメルワッフル</t>
    <phoneticPr fontId="1"/>
  </si>
  <si>
    <r>
      <rPr>
        <sz val="11"/>
        <color theme="1"/>
        <rFont val="ＭＳ Ｐゴシック"/>
        <family val="3"/>
        <charset val="128"/>
      </rPr>
      <t>スターバックス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ＭＳ Ｐゴシック"/>
        <family val="3"/>
        <charset val="128"/>
      </rPr>
      <t>オリガミ</t>
    </r>
    <r>
      <rPr>
        <sz val="11"/>
        <color theme="1"/>
        <rFont val="Arial"/>
        <family val="2"/>
      </rPr>
      <t xml:space="preserve">® </t>
    </r>
    <r>
      <rPr>
        <sz val="11"/>
        <color theme="1"/>
        <rFont val="ＭＳ Ｐゴシック"/>
        <family val="3"/>
        <charset val="128"/>
      </rPr>
      <t>＆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ＭＳ Ｐゴシック"/>
        <family val="3"/>
        <charset val="128"/>
      </rPr>
      <t>クッキー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ＭＳ Ｐゴシック"/>
        <family val="3"/>
        <charset val="128"/>
      </rPr>
      <t>アソート（レモンクッキー</t>
    </r>
    <r>
      <rPr>
        <sz val="11"/>
        <color theme="1"/>
        <rFont val="Arial"/>
        <family val="2"/>
      </rPr>
      <t>/</t>
    </r>
    <r>
      <rPr>
        <sz val="11"/>
        <color theme="1"/>
        <rFont val="ＭＳ Ｐゴシック"/>
        <family val="3"/>
        <charset val="128"/>
      </rPr>
      <t>オレンジクッキー）</t>
    </r>
    <phoneticPr fontId="1"/>
  </si>
  <si>
    <r>
      <rPr>
        <sz val="11"/>
        <color theme="1"/>
        <rFont val="ＭＳ Ｐゴシック"/>
        <family val="3"/>
        <charset val="128"/>
      </rPr>
      <t>スターバックス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ＭＳ Ｐゴシック"/>
        <family val="3"/>
        <charset val="128"/>
      </rPr>
      <t>ヴィア</t>
    </r>
    <r>
      <rPr>
        <sz val="11"/>
        <color theme="1"/>
        <rFont val="Arial"/>
        <family val="2"/>
      </rPr>
      <t xml:space="preserve">® </t>
    </r>
    <r>
      <rPr>
        <sz val="11"/>
        <color theme="1"/>
        <rFont val="ＭＳ Ｐゴシック"/>
        <family val="3"/>
        <charset val="128"/>
      </rPr>
      <t>フレーバーコーヒー</t>
    </r>
    <r>
      <rPr>
        <sz val="11"/>
        <color theme="1"/>
        <rFont val="Arial"/>
        <family val="2"/>
      </rPr>
      <t xml:space="preserve"> &amp; </t>
    </r>
    <r>
      <rPr>
        <sz val="11"/>
        <color theme="1"/>
        <rFont val="ＭＳ Ｐゴシック"/>
        <family val="3"/>
        <charset val="128"/>
      </rPr>
      <t>クッキー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ＭＳ Ｐゴシック"/>
        <family val="3"/>
        <charset val="128"/>
      </rPr>
      <t>アソート（キャラメルナッツクッキー</t>
    </r>
    <r>
      <rPr>
        <sz val="11"/>
        <color theme="1"/>
        <rFont val="Arial"/>
        <family val="2"/>
      </rPr>
      <t>/</t>
    </r>
    <r>
      <rPr>
        <sz val="11"/>
        <color theme="1"/>
        <rFont val="ＭＳ Ｐゴシック"/>
        <family val="3"/>
        <charset val="128"/>
      </rPr>
      <t>ココアオレンジクッキー）</t>
    </r>
    <phoneticPr fontId="1"/>
  </si>
  <si>
    <t>商品名</t>
    <rPh sb="0" eb="3">
      <t>ショウヒンメイ</t>
    </rPh>
    <phoneticPr fontId="1"/>
  </si>
  <si>
    <t>結果</t>
    <rPh sb="0" eb="2">
      <t>ケッカ</t>
    </rPh>
    <phoneticPr fontId="1"/>
  </si>
  <si>
    <t>漢数字の○は認識されません！
入力する際気を付けてください！</t>
    <rPh sb="0" eb="3">
      <t>カンスウジ</t>
    </rPh>
    <rPh sb="6" eb="8">
      <t>ニンシキ</t>
    </rPh>
    <rPh sb="15" eb="17">
      <t>ニュウリョク</t>
    </rPh>
    <rPh sb="19" eb="20">
      <t>サイ</t>
    </rPh>
    <rPh sb="20" eb="21">
      <t>キ</t>
    </rPh>
    <rPh sb="22" eb="23">
      <t>ツ</t>
    </rPh>
    <phoneticPr fontId="1"/>
  </si>
  <si>
    <t>OKな食材</t>
    <rPh sb="3" eb="5">
      <t>ショクザイ</t>
    </rPh>
    <phoneticPr fontId="1"/>
  </si>
  <si>
    <t>結果</t>
    <rPh sb="0" eb="2">
      <t>ケッカ</t>
    </rPh>
    <phoneticPr fontId="1"/>
  </si>
  <si>
    <t>商品名</t>
    <rPh sb="0" eb="3">
      <t>ショウヒンメイ</t>
    </rPh>
    <phoneticPr fontId="1"/>
  </si>
  <si>
    <t>あなたのアレルギー</t>
    <phoneticPr fontId="1"/>
  </si>
  <si>
    <t>を含まない食品は以下の通りです</t>
    <rPh sb="1" eb="2">
      <t>フク</t>
    </rPh>
    <rPh sb="5" eb="7">
      <t>ショクヒン</t>
    </rPh>
    <rPh sb="8" eb="10">
      <t>イカ</t>
    </rPh>
    <rPh sb="11" eb="12">
      <t>トオ</t>
    </rPh>
    <phoneticPr fontId="1"/>
  </si>
  <si>
    <t>確認が終わったら
←を必ずクリック！</t>
    <rPh sb="0" eb="2">
      <t>カクニン</t>
    </rPh>
    <rPh sb="3" eb="4">
      <t>オ</t>
    </rPh>
    <rPh sb="11" eb="12">
      <t>カナラ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</si>
</sst>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22"/>
      <color theme="1"/>
      <name val="ＭＳ Ｐゴシック"/>
      <family val="2"/>
      <charset val="128"/>
      <scheme val="minor"/>
    </font>
    <font>
      <sz val="36"/>
      <color theme="1"/>
      <name val="Stencil"/>
      <family val="5"/>
    </font>
    <font>
      <sz val="20"/>
      <color theme="1"/>
      <name val="Stencil"/>
      <family val="5"/>
    </font>
    <font>
      <sz val="22"/>
      <color theme="1"/>
      <name val="Stencil"/>
      <family val="5"/>
    </font>
    <font>
      <sz val="15"/>
      <color theme="1"/>
      <name val="Arial"/>
      <family val="2"/>
    </font>
    <font>
      <sz val="13"/>
      <color theme="1"/>
      <name val="Arial"/>
      <family val="2"/>
    </font>
    <font>
      <sz val="15"/>
      <color theme="1"/>
      <name val="ＭＳ Ｐゴシック"/>
      <family val="3"/>
      <charset val="128"/>
    </font>
    <font>
      <sz val="10"/>
      <color theme="1"/>
      <name val="Arial"/>
      <family val="2"/>
    </font>
    <font>
      <b/>
      <sz val="14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sz val="11"/>
      <color theme="1"/>
      <name val="Arial"/>
      <family val="2"/>
    </font>
    <font>
      <sz val="11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4"/>
      <color rgb="FF00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47">
    <border>
      <left/>
      <right/>
      <top/>
      <bottom/>
      <diagonal/>
    </border>
    <border>
      <left/>
      <right style="thick">
        <color theme="6" tint="-0.499984740745262"/>
      </right>
      <top/>
      <bottom/>
      <diagonal/>
    </border>
    <border>
      <left style="thick">
        <color theme="6" tint="-0.499984740745262"/>
      </left>
      <right/>
      <top/>
      <bottom/>
      <diagonal/>
    </border>
    <border>
      <left style="thick">
        <color theme="6" tint="-0.499984740745262"/>
      </left>
      <right/>
      <top style="thick">
        <color theme="6" tint="-0.499984740745262"/>
      </top>
      <bottom/>
      <diagonal/>
    </border>
    <border>
      <left/>
      <right/>
      <top style="thick">
        <color theme="6" tint="-0.499984740745262"/>
      </top>
      <bottom/>
      <diagonal/>
    </border>
    <border>
      <left style="thick">
        <color theme="6" tint="-0.499984740745262"/>
      </left>
      <right/>
      <top/>
      <bottom style="thick">
        <color theme="6" tint="-0.499984740745262"/>
      </bottom>
      <diagonal/>
    </border>
    <border>
      <left/>
      <right/>
      <top/>
      <bottom style="thick">
        <color theme="6" tint="-0.499984740745262"/>
      </bottom>
      <diagonal/>
    </border>
    <border>
      <left/>
      <right style="thick">
        <color theme="6" tint="-0.499984740745262"/>
      </right>
      <top style="thick">
        <color theme="6" tint="-0.499984740745262"/>
      </top>
      <bottom/>
      <diagonal/>
    </border>
    <border>
      <left/>
      <right style="thick">
        <color theme="6" tint="-0.499984740745262"/>
      </right>
      <top/>
      <bottom style="thick">
        <color theme="6" tint="-0.499984740745262"/>
      </bottom>
      <diagonal/>
    </border>
    <border>
      <left/>
      <right/>
      <top/>
      <bottom style="thick">
        <color indexed="64"/>
      </bottom>
      <diagonal/>
    </border>
    <border>
      <left style="medium">
        <color theme="6" tint="-0.499984740745262"/>
      </left>
      <right style="thick">
        <color indexed="64"/>
      </right>
      <top/>
      <bottom/>
      <diagonal/>
    </border>
    <border>
      <left style="medium">
        <color theme="6" tint="-0.499984740745262"/>
      </left>
      <right style="thick">
        <color indexed="64"/>
      </right>
      <top style="thick">
        <color indexed="64"/>
      </top>
      <bottom/>
      <diagonal/>
    </border>
    <border>
      <left style="medium">
        <color theme="6" tint="-0.499984740745262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4" tint="-0.249977111117893"/>
      </left>
      <right/>
      <top/>
      <bottom/>
      <diagonal/>
    </border>
    <border>
      <left style="thick">
        <color theme="4" tint="-0.249977111117893"/>
      </left>
      <right/>
      <top style="thick">
        <color theme="4" tint="-0.249977111117893"/>
      </top>
      <bottom/>
      <diagonal/>
    </border>
    <border>
      <left/>
      <right/>
      <top style="thick">
        <color theme="4" tint="-0.249977111117893"/>
      </top>
      <bottom/>
      <diagonal/>
    </border>
    <border>
      <left style="thick">
        <color theme="4" tint="-0.249977111117893"/>
      </left>
      <right/>
      <top/>
      <bottom style="thick">
        <color theme="4" tint="-0.249977111117893"/>
      </bottom>
      <diagonal/>
    </border>
    <border>
      <left/>
      <right/>
      <top/>
      <bottom style="thick">
        <color theme="4" tint="-0.249977111117893"/>
      </bottom>
      <diagonal/>
    </border>
    <border>
      <left/>
      <right style="thick">
        <color theme="4" tint="-0.249977111117893"/>
      </right>
      <top style="thick">
        <color theme="4" tint="-0.249977111117893"/>
      </top>
      <bottom/>
      <diagonal/>
    </border>
    <border>
      <left/>
      <right style="thick">
        <color theme="4" tint="-0.249977111117893"/>
      </right>
      <top/>
      <bottom/>
      <diagonal/>
    </border>
    <border>
      <left/>
      <right style="thick">
        <color theme="4" tint="-0.249977111117893"/>
      </right>
      <top/>
      <bottom style="thick">
        <color theme="4" tint="-0.249977111117893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 style="medium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medium">
        <color theme="4" tint="-0.249977111117893"/>
      </bottom>
      <diagonal/>
    </border>
    <border>
      <left style="thick">
        <color theme="4" tint="-0.249977111117893"/>
      </left>
      <right style="thick">
        <color indexed="64"/>
      </right>
      <top/>
      <bottom/>
      <diagonal/>
    </border>
    <border>
      <left style="thick">
        <color theme="4" tint="-0.24997711111789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08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0" xfId="0" applyAlignme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0" fillId="0" borderId="9" xfId="0" applyBorder="1">
      <alignment vertical="center"/>
    </xf>
    <xf numFmtId="0" fontId="8" fillId="0" borderId="10" xfId="0" applyFont="1" applyBorder="1">
      <alignment vertical="center"/>
    </xf>
    <xf numFmtId="0" fontId="8" fillId="0" borderId="11" xfId="0" applyFont="1" applyBorder="1">
      <alignment vertical="center"/>
    </xf>
    <xf numFmtId="0" fontId="10" fillId="0" borderId="10" xfId="0" applyFont="1" applyBorder="1">
      <alignment vertical="center"/>
    </xf>
    <xf numFmtId="0" fontId="10" fillId="0" borderId="12" xfId="0" applyFont="1" applyBorder="1">
      <alignment vertical="center"/>
    </xf>
    <xf numFmtId="0" fontId="11" fillId="0" borderId="0" xfId="0" applyFont="1" applyBorder="1">
      <alignment vertical="center"/>
    </xf>
    <xf numFmtId="0" fontId="0" fillId="0" borderId="13" xfId="0" applyBorder="1">
      <alignment vertical="center"/>
    </xf>
    <xf numFmtId="0" fontId="14" fillId="0" borderId="0" xfId="0" applyFont="1">
      <alignment vertical="center"/>
    </xf>
    <xf numFmtId="0" fontId="8" fillId="0" borderId="24" xfId="0" applyFont="1" applyBorder="1">
      <alignment vertical="center"/>
    </xf>
    <xf numFmtId="0" fontId="10" fillId="0" borderId="24" xfId="0" applyFont="1" applyBorder="1">
      <alignment vertical="center"/>
    </xf>
    <xf numFmtId="0" fontId="10" fillId="0" borderId="25" xfId="0" applyFont="1" applyBorder="1">
      <alignment vertical="center"/>
    </xf>
    <xf numFmtId="0" fontId="8" fillId="0" borderId="26" xfId="0" applyFont="1" applyBorder="1">
      <alignment vertical="center"/>
    </xf>
    <xf numFmtId="0" fontId="3" fillId="2" borderId="0" xfId="0" applyFont="1" applyFill="1">
      <alignment vertical="center"/>
    </xf>
    <xf numFmtId="0" fontId="0" fillId="0" borderId="27" xfId="0" applyBorder="1">
      <alignment vertical="center"/>
    </xf>
    <xf numFmtId="0" fontId="13" fillId="0" borderId="0" xfId="0" applyFont="1" applyFill="1" applyBorder="1" applyAlignment="1">
      <alignment horizontal="center" vertical="center"/>
    </xf>
    <xf numFmtId="0" fontId="3" fillId="0" borderId="27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0" xfId="0" applyFont="1" applyFill="1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8" fillId="0" borderId="0" xfId="0" applyFont="1" applyBorder="1">
      <alignment vertical="center"/>
    </xf>
    <xf numFmtId="0" fontId="10" fillId="0" borderId="0" xfId="0" applyFont="1" applyBorder="1">
      <alignment vertical="center"/>
    </xf>
    <xf numFmtId="0" fontId="8" fillId="0" borderId="34" xfId="0" applyFont="1" applyBorder="1">
      <alignment vertical="center"/>
    </xf>
    <xf numFmtId="0" fontId="10" fillId="0" borderId="34" xfId="0" applyFont="1" applyBorder="1">
      <alignment vertical="center"/>
    </xf>
    <xf numFmtId="0" fontId="3" fillId="0" borderId="34" xfId="0" applyFont="1" applyBorder="1">
      <alignment vertical="center"/>
    </xf>
    <xf numFmtId="0" fontId="18" fillId="0" borderId="0" xfId="0" applyFont="1" applyBorder="1">
      <alignment vertical="center"/>
    </xf>
    <xf numFmtId="0" fontId="18" fillId="0" borderId="27" xfId="0" applyFont="1" applyBorder="1">
      <alignment vertical="center"/>
    </xf>
    <xf numFmtId="0" fontId="11" fillId="0" borderId="27" xfId="0" applyFont="1" applyBorder="1">
      <alignment vertical="center"/>
    </xf>
    <xf numFmtId="0" fontId="18" fillId="0" borderId="27" xfId="0" applyFont="1" applyFill="1" applyBorder="1">
      <alignment vertical="center"/>
    </xf>
    <xf numFmtId="0" fontId="14" fillId="0" borderId="27" xfId="0" applyFont="1" applyBorder="1">
      <alignment vertical="center"/>
    </xf>
    <xf numFmtId="0" fontId="18" fillId="0" borderId="28" xfId="0" applyFont="1" applyBorder="1">
      <alignment vertical="center"/>
    </xf>
    <xf numFmtId="0" fontId="11" fillId="0" borderId="28" xfId="0" applyFont="1" applyBorder="1">
      <alignment vertical="center"/>
    </xf>
    <xf numFmtId="0" fontId="7" fillId="0" borderId="0" xfId="0" applyFont="1" applyFill="1" applyBorder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14" fillId="0" borderId="0" xfId="0" applyFont="1" applyBorder="1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Border="1" applyAlignment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10" fillId="0" borderId="37" xfId="0" applyFont="1" applyBorder="1">
      <alignment vertical="center"/>
    </xf>
    <xf numFmtId="0" fontId="0" fillId="0" borderId="38" xfId="0" applyBorder="1">
      <alignment vertical="center"/>
    </xf>
    <xf numFmtId="0" fontId="10" fillId="0" borderId="39" xfId="0" applyFont="1" applyBorder="1">
      <alignment vertical="center"/>
    </xf>
    <xf numFmtId="0" fontId="0" fillId="0" borderId="40" xfId="0" applyBorder="1">
      <alignment vertical="center"/>
    </xf>
    <xf numFmtId="0" fontId="10" fillId="0" borderId="41" xfId="0" applyFont="1" applyBorder="1">
      <alignment vertical="center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0" fontId="18" fillId="0" borderId="34" xfId="0" applyFont="1" applyBorder="1">
      <alignment vertical="center"/>
    </xf>
    <xf numFmtId="0" fontId="0" fillId="0" borderId="44" xfId="0" applyBorder="1" applyAlignment="1">
      <alignment horizontal="center" vertical="center"/>
    </xf>
    <xf numFmtId="0" fontId="0" fillId="0" borderId="0" xfId="0" applyBorder="1" applyAlignment="1">
      <alignment vertical="center" wrapText="1"/>
    </xf>
    <xf numFmtId="0" fontId="0" fillId="0" borderId="45" xfId="0" applyBorder="1" applyAlignme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7" fillId="2" borderId="15" xfId="0" applyFont="1" applyFill="1" applyBorder="1" applyAlignment="1">
      <alignment horizontal="center" vertical="center" wrapText="1"/>
    </xf>
    <xf numFmtId="0" fontId="7" fillId="2" borderId="16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6" fillId="5" borderId="23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3" fillId="3" borderId="0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6" borderId="32" xfId="0" applyFill="1" applyBorder="1" applyAlignment="1">
      <alignment horizontal="center" vertical="center"/>
    </xf>
    <xf numFmtId="0" fontId="0" fillId="6" borderId="33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/>
    </xf>
    <xf numFmtId="0" fontId="13" fillId="3" borderId="30" xfId="0" applyFont="1" applyFill="1" applyBorder="1" applyAlignment="1">
      <alignment horizontal="center" vertical="center"/>
    </xf>
    <xf numFmtId="0" fontId="13" fillId="3" borderId="31" xfId="0" applyFont="1" applyFill="1" applyBorder="1" applyAlignment="1">
      <alignment horizontal="center" vertical="center"/>
    </xf>
    <xf numFmtId="0" fontId="13" fillId="3" borderId="32" xfId="0" applyFont="1" applyFill="1" applyBorder="1" applyAlignment="1">
      <alignment horizontal="center" vertical="center"/>
    </xf>
    <xf numFmtId="0" fontId="13" fillId="3" borderId="33" xfId="0" applyFont="1" applyFill="1" applyBorder="1" applyAlignment="1">
      <alignment horizontal="center" vertical="center"/>
    </xf>
    <xf numFmtId="0" fontId="12" fillId="3" borderId="30" xfId="0" applyFont="1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32" xfId="0" applyFill="1" applyBorder="1" applyAlignment="1">
      <alignment horizontal="center" vertical="center"/>
    </xf>
    <xf numFmtId="0" fontId="0" fillId="3" borderId="33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171450</xdr:colOff>
      <xdr:row>5</xdr:row>
      <xdr:rowOff>9526</xdr:rowOff>
    </xdr:from>
    <xdr:to>
      <xdr:col>9</xdr:col>
      <xdr:colOff>549353</xdr:colOff>
      <xdr:row>18</xdr:row>
      <xdr:rowOff>142876</xdr:rowOff>
    </xdr:to>
    <xdr:pic>
      <xdr:nvPicPr>
        <xdr:cNvPr id="3" name="imgBoxImg" descr="クリックすると新しいウィンドウで開きます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100000">
                      <a14:foregroundMark x1="56458" y1="27768" x2="48868" y2="46397"/>
                      <a14:foregroundMark x1="38083" y1="33392" x2="38748" y2="52021"/>
                      <a14:foregroundMark x1="40346" y1="70650" x2="44607" y2="42004"/>
                      <a14:foregroundMark x1="56724" y1="71353" x2="63515" y2="43058"/>
                      <a14:foregroundMark x1="55526" y1="70650" x2="44874" y2="39192"/>
                      <a14:foregroundMark x1="44874" y1="72583" x2="66178" y2="31810"/>
                      <a14:backgroundMark x1="7324" y1="12478" x2="8256" y2="84359"/>
                      <a14:backgroundMark x1="88549" y1="13357" x2="86684" y2="89982"/>
                      <a14:backgroundMark x1="34221" y1="96837" x2="68309" y2="9841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0450" y="885826"/>
          <a:ext cx="3121103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28</xdr:row>
          <xdr:rowOff>133350</xdr:rowOff>
        </xdr:from>
        <xdr:to>
          <xdr:col>9</xdr:col>
          <xdr:colOff>304800</xdr:colOff>
          <xdr:row>30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23</xdr:row>
          <xdr:rowOff>38100</xdr:rowOff>
        </xdr:from>
        <xdr:to>
          <xdr:col>7</xdr:col>
          <xdr:colOff>774700</xdr:colOff>
          <xdr:row>25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</xdr:row>
          <xdr:rowOff>0</xdr:rowOff>
        </xdr:from>
        <xdr:to>
          <xdr:col>10</xdr:col>
          <xdr:colOff>679450</xdr:colOff>
          <xdr:row>7</xdr:row>
          <xdr:rowOff>222250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MENUへ戻る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フードデータ"/>
    </sheetNames>
    <sheetDataSet>
      <sheetData sheetId="0">
        <row r="3">
          <cell r="B3" t="str">
            <v>シュガードーナツ</v>
          </cell>
          <cell r="D3" t="str">
            <v>フィローネ ハム＆マリボーチーズ</v>
          </cell>
          <cell r="F3" t="str">
            <v>コーヒー＆エスプレッソケーキ　ラズベリーレモン</v>
          </cell>
          <cell r="H3" t="str">
            <v>キャラメルワッフル</v>
          </cell>
          <cell r="J3" t="str">
            <v>スターバックス オリガミ® ＆ クッキー アソート（レモンクッキー/オレンジクッキー）</v>
          </cell>
        </row>
        <row r="4">
          <cell r="B4">
            <v>314</v>
          </cell>
          <cell r="D4">
            <v>350</v>
          </cell>
          <cell r="F4">
            <v>290</v>
          </cell>
          <cell r="H4">
            <v>133</v>
          </cell>
          <cell r="J4">
            <v>394</v>
          </cell>
        </row>
        <row r="5">
          <cell r="B5" t="str">
            <v>-</v>
          </cell>
          <cell r="D5" t="str">
            <v>●</v>
          </cell>
          <cell r="F5" t="str">
            <v>●</v>
          </cell>
          <cell r="H5" t="str">
            <v>●</v>
          </cell>
          <cell r="J5" t="str">
            <v>●</v>
          </cell>
        </row>
        <row r="6">
          <cell r="B6" t="str">
            <v>●</v>
          </cell>
          <cell r="D6" t="str">
            <v>●</v>
          </cell>
          <cell r="F6" t="str">
            <v>●</v>
          </cell>
          <cell r="H6" t="str">
            <v>●</v>
          </cell>
          <cell r="J6" t="str">
            <v>●</v>
          </cell>
        </row>
        <row r="7">
          <cell r="B7" t="str">
            <v>●</v>
          </cell>
          <cell r="D7" t="str">
            <v>●</v>
          </cell>
          <cell r="F7" t="str">
            <v>●</v>
          </cell>
          <cell r="H7" t="str">
            <v>●</v>
          </cell>
          <cell r="J7" t="str">
            <v>●</v>
          </cell>
        </row>
        <row r="8">
          <cell r="B8" t="str">
            <v>-</v>
          </cell>
          <cell r="D8" t="str">
            <v>-</v>
          </cell>
          <cell r="F8" t="str">
            <v>-</v>
          </cell>
          <cell r="H8" t="str">
            <v>-</v>
          </cell>
          <cell r="J8" t="str">
            <v>-</v>
          </cell>
        </row>
        <row r="9">
          <cell r="B9" t="str">
            <v>-</v>
          </cell>
          <cell r="D9" t="str">
            <v>-</v>
          </cell>
          <cell r="F9" t="str">
            <v>-</v>
          </cell>
          <cell r="H9" t="str">
            <v>-</v>
          </cell>
          <cell r="J9" t="str">
            <v>-</v>
          </cell>
        </row>
        <row r="10">
          <cell r="B10" t="str">
            <v>-</v>
          </cell>
          <cell r="D10" t="str">
            <v>-</v>
          </cell>
          <cell r="F10" t="str">
            <v>-</v>
          </cell>
          <cell r="H10" t="str">
            <v>-</v>
          </cell>
          <cell r="J10" t="str">
            <v>-</v>
          </cell>
        </row>
        <row r="11">
          <cell r="B11" t="str">
            <v>-</v>
          </cell>
          <cell r="D11" t="str">
            <v>-</v>
          </cell>
          <cell r="F11" t="str">
            <v>-</v>
          </cell>
          <cell r="H11" t="str">
            <v>-</v>
          </cell>
          <cell r="J11" t="str">
            <v>-</v>
          </cell>
        </row>
        <row r="12">
          <cell r="B12" t="str">
            <v>-</v>
          </cell>
          <cell r="D12" t="str">
            <v>-</v>
          </cell>
          <cell r="F12" t="str">
            <v>-</v>
          </cell>
          <cell r="H12" t="str">
            <v>-</v>
          </cell>
          <cell r="J12" t="str">
            <v>-</v>
          </cell>
        </row>
        <row r="13">
          <cell r="B13" t="str">
            <v>-</v>
          </cell>
          <cell r="D13" t="str">
            <v>-</v>
          </cell>
          <cell r="F13" t="str">
            <v>-</v>
          </cell>
          <cell r="H13" t="str">
            <v>-</v>
          </cell>
          <cell r="J13" t="str">
            <v>-</v>
          </cell>
        </row>
        <row r="14">
          <cell r="B14" t="str">
            <v>-</v>
          </cell>
          <cell r="D14" t="str">
            <v>-</v>
          </cell>
          <cell r="F14" t="str">
            <v>-</v>
          </cell>
          <cell r="H14" t="str">
            <v>-</v>
          </cell>
          <cell r="J14" t="str">
            <v>-</v>
          </cell>
        </row>
        <row r="15">
          <cell r="B15" t="str">
            <v>-</v>
          </cell>
          <cell r="D15" t="str">
            <v>-</v>
          </cell>
          <cell r="F15" t="str">
            <v>-</v>
          </cell>
          <cell r="H15" t="str">
            <v>-</v>
          </cell>
          <cell r="J15" t="str">
            <v>●</v>
          </cell>
        </row>
        <row r="16">
          <cell r="B16" t="str">
            <v>-</v>
          </cell>
          <cell r="D16" t="str">
            <v>-</v>
          </cell>
          <cell r="F16" t="str">
            <v>-</v>
          </cell>
          <cell r="H16" t="str">
            <v>-</v>
          </cell>
          <cell r="J16" t="str">
            <v>-</v>
          </cell>
        </row>
        <row r="17">
          <cell r="B17" t="str">
            <v>-</v>
          </cell>
          <cell r="D17" t="str">
            <v>-</v>
          </cell>
          <cell r="F17" t="str">
            <v>-</v>
          </cell>
          <cell r="H17" t="str">
            <v>-</v>
          </cell>
          <cell r="J17" t="str">
            <v>-</v>
          </cell>
        </row>
        <row r="18">
          <cell r="B18" t="str">
            <v>-</v>
          </cell>
          <cell r="D18" t="str">
            <v>-</v>
          </cell>
          <cell r="F18" t="str">
            <v>-</v>
          </cell>
          <cell r="H18" t="str">
            <v>-</v>
          </cell>
          <cell r="J18" t="str">
            <v>-</v>
          </cell>
        </row>
        <row r="19">
          <cell r="B19" t="str">
            <v>-</v>
          </cell>
          <cell r="D19" t="str">
            <v>-</v>
          </cell>
          <cell r="F19" t="str">
            <v>-</v>
          </cell>
          <cell r="H19" t="str">
            <v>-</v>
          </cell>
          <cell r="J19" t="str">
            <v>-</v>
          </cell>
        </row>
        <row r="20">
          <cell r="B20" t="str">
            <v>-</v>
          </cell>
          <cell r="D20" t="str">
            <v>-</v>
          </cell>
          <cell r="F20" t="str">
            <v>-</v>
          </cell>
          <cell r="H20" t="str">
            <v>-</v>
          </cell>
          <cell r="J20" t="str">
            <v>-</v>
          </cell>
        </row>
        <row r="21">
          <cell r="B21" t="str">
            <v>-</v>
          </cell>
          <cell r="D21" t="str">
            <v>-</v>
          </cell>
          <cell r="F21" t="str">
            <v>-</v>
          </cell>
          <cell r="H21" t="str">
            <v>-</v>
          </cell>
          <cell r="J21" t="str">
            <v>-</v>
          </cell>
        </row>
        <row r="22">
          <cell r="B22" t="str">
            <v>-</v>
          </cell>
          <cell r="D22" t="str">
            <v>-</v>
          </cell>
          <cell r="F22" t="str">
            <v>-</v>
          </cell>
          <cell r="H22" t="str">
            <v>-</v>
          </cell>
          <cell r="J22" t="str">
            <v>-</v>
          </cell>
        </row>
        <row r="23">
          <cell r="B23" t="str">
            <v>●</v>
          </cell>
          <cell r="D23" t="str">
            <v>●</v>
          </cell>
          <cell r="F23" t="str">
            <v>●</v>
          </cell>
          <cell r="H23" t="str">
            <v>●</v>
          </cell>
          <cell r="J23" t="str">
            <v>●</v>
          </cell>
        </row>
        <row r="24">
          <cell r="B24" t="str">
            <v>-</v>
          </cell>
          <cell r="D24" t="str">
            <v>-</v>
          </cell>
          <cell r="F24" t="str">
            <v>-</v>
          </cell>
          <cell r="H24" t="str">
            <v>-</v>
          </cell>
          <cell r="J24" t="str">
            <v>-</v>
          </cell>
        </row>
        <row r="25">
          <cell r="B25" t="str">
            <v>-</v>
          </cell>
          <cell r="D25" t="str">
            <v>-</v>
          </cell>
          <cell r="F25" t="str">
            <v>-</v>
          </cell>
          <cell r="H25" t="str">
            <v>-</v>
          </cell>
          <cell r="J25" t="str">
            <v>-</v>
          </cell>
        </row>
        <row r="26">
          <cell r="B26" t="str">
            <v>-</v>
          </cell>
          <cell r="D26" t="str">
            <v>●</v>
          </cell>
          <cell r="F26" t="str">
            <v>-</v>
          </cell>
          <cell r="H26" t="str">
            <v>-</v>
          </cell>
          <cell r="J26" t="str">
            <v>-</v>
          </cell>
        </row>
        <row r="27">
          <cell r="B27" t="str">
            <v>-</v>
          </cell>
          <cell r="D27" t="str">
            <v>-</v>
          </cell>
          <cell r="F27" t="str">
            <v>-</v>
          </cell>
          <cell r="H27" t="str">
            <v>-</v>
          </cell>
          <cell r="J27" t="str">
            <v>-</v>
          </cell>
        </row>
        <row r="28">
          <cell r="B28" t="str">
            <v>-</v>
          </cell>
          <cell r="D28" t="str">
            <v>-</v>
          </cell>
          <cell r="F28" t="str">
            <v>-</v>
          </cell>
          <cell r="H28" t="str">
            <v>-</v>
          </cell>
          <cell r="J28" t="str">
            <v>-</v>
          </cell>
        </row>
        <row r="29">
          <cell r="B29" t="str">
            <v>-</v>
          </cell>
          <cell r="D29" t="str">
            <v>-</v>
          </cell>
          <cell r="F29" t="str">
            <v>-</v>
          </cell>
          <cell r="H29" t="str">
            <v>-</v>
          </cell>
          <cell r="J29" t="str">
            <v>-</v>
          </cell>
        </row>
        <row r="30">
          <cell r="B30" t="str">
            <v>-</v>
          </cell>
          <cell r="D30" t="str">
            <v>-</v>
          </cell>
          <cell r="F30" t="str">
            <v>●</v>
          </cell>
          <cell r="H30" t="str">
            <v>-</v>
          </cell>
          <cell r="J30" t="str">
            <v>-</v>
          </cell>
        </row>
        <row r="31">
          <cell r="B31" t="str">
            <v>-</v>
          </cell>
          <cell r="D31" t="str">
            <v>-</v>
          </cell>
          <cell r="F31" t="str">
            <v>-</v>
          </cell>
          <cell r="H31" t="str">
            <v>-</v>
          </cell>
          <cell r="J31" t="str">
            <v>-</v>
          </cell>
        </row>
        <row r="32">
          <cell r="B32" t="str">
            <v>ラズベリークリームドーナツ</v>
          </cell>
          <cell r="D32" t="str">
            <v>フィローネ　ローストチキン　レモンバターソース</v>
          </cell>
          <cell r="F32" t="str">
            <v>コーヒー＆エスプレッソケーキ　カフェモカ</v>
          </cell>
          <cell r="H32" t="str">
            <v>グラノラ</v>
          </cell>
          <cell r="J32" t="str">
            <v>スターバックス ヴィア® フレーバーコーヒー &amp; クッキー アソート（キャラメルナッツクッキー/ココアオレンジクッキー）</v>
          </cell>
        </row>
        <row r="33">
          <cell r="B33">
            <v>349</v>
          </cell>
          <cell r="D33">
            <v>296</v>
          </cell>
          <cell r="F33">
            <v>449</v>
          </cell>
          <cell r="H33">
            <v>233</v>
          </cell>
          <cell r="J33">
            <v>440</v>
          </cell>
        </row>
        <row r="34">
          <cell r="B34" t="str">
            <v>●</v>
          </cell>
          <cell r="D34" t="str">
            <v>●</v>
          </cell>
          <cell r="F34" t="str">
            <v>●</v>
          </cell>
          <cell r="H34" t="str">
            <v>-</v>
          </cell>
          <cell r="J34" t="str">
            <v>●</v>
          </cell>
        </row>
        <row r="35">
          <cell r="B35" t="str">
            <v>●</v>
          </cell>
          <cell r="D35" t="str">
            <v>●</v>
          </cell>
          <cell r="F35" t="str">
            <v>●</v>
          </cell>
          <cell r="H35" t="str">
            <v>-</v>
          </cell>
          <cell r="J35" t="str">
            <v>●</v>
          </cell>
        </row>
        <row r="36">
          <cell r="B36" t="str">
            <v>●</v>
          </cell>
          <cell r="D36" t="str">
            <v>●</v>
          </cell>
          <cell r="F36" t="str">
            <v>●</v>
          </cell>
          <cell r="H36" t="str">
            <v>●</v>
          </cell>
          <cell r="J36" t="str">
            <v>●</v>
          </cell>
        </row>
        <row r="37">
          <cell r="B37" t="str">
            <v>-</v>
          </cell>
          <cell r="D37" t="str">
            <v>-</v>
          </cell>
          <cell r="F37" t="str">
            <v>-</v>
          </cell>
          <cell r="H37" t="str">
            <v>-</v>
          </cell>
          <cell r="J37" t="str">
            <v>-</v>
          </cell>
        </row>
        <row r="38">
          <cell r="B38" t="str">
            <v>-</v>
          </cell>
          <cell r="D38" t="str">
            <v>-</v>
          </cell>
          <cell r="F38" t="str">
            <v>-</v>
          </cell>
          <cell r="H38" t="str">
            <v>-</v>
          </cell>
          <cell r="J38" t="str">
            <v>-</v>
          </cell>
        </row>
        <row r="39">
          <cell r="B39" t="str">
            <v>-</v>
          </cell>
          <cell r="D39" t="str">
            <v>-</v>
          </cell>
          <cell r="F39" t="str">
            <v>-</v>
          </cell>
          <cell r="H39" t="str">
            <v>-</v>
          </cell>
          <cell r="J39" t="str">
            <v>-</v>
          </cell>
        </row>
        <row r="40">
          <cell r="B40" t="str">
            <v>-</v>
          </cell>
          <cell r="D40" t="str">
            <v>-</v>
          </cell>
          <cell r="F40" t="str">
            <v>-</v>
          </cell>
          <cell r="H40" t="str">
            <v>-</v>
          </cell>
          <cell r="J40" t="str">
            <v>-</v>
          </cell>
        </row>
        <row r="41">
          <cell r="B41" t="str">
            <v>-</v>
          </cell>
          <cell r="D41" t="str">
            <v>-</v>
          </cell>
          <cell r="F41" t="str">
            <v>-</v>
          </cell>
          <cell r="H41" t="str">
            <v>-</v>
          </cell>
          <cell r="J41" t="str">
            <v>-</v>
          </cell>
        </row>
        <row r="42">
          <cell r="B42" t="str">
            <v>-</v>
          </cell>
          <cell r="D42" t="str">
            <v>-</v>
          </cell>
          <cell r="F42" t="str">
            <v>-</v>
          </cell>
          <cell r="H42" t="str">
            <v>-</v>
          </cell>
          <cell r="J42" t="str">
            <v>-</v>
          </cell>
        </row>
        <row r="43">
          <cell r="B43" t="str">
            <v>-</v>
          </cell>
          <cell r="D43" t="str">
            <v>-</v>
          </cell>
          <cell r="F43" t="str">
            <v>-</v>
          </cell>
          <cell r="H43" t="str">
            <v>-</v>
          </cell>
          <cell r="J43" t="str">
            <v>-</v>
          </cell>
        </row>
        <row r="44">
          <cell r="B44" t="str">
            <v>-</v>
          </cell>
          <cell r="D44" t="str">
            <v>-</v>
          </cell>
          <cell r="F44" t="str">
            <v>-</v>
          </cell>
          <cell r="H44" t="str">
            <v>●</v>
          </cell>
          <cell r="J44" t="str">
            <v>●</v>
          </cell>
        </row>
        <row r="45">
          <cell r="B45" t="str">
            <v>-</v>
          </cell>
          <cell r="D45" t="str">
            <v>-</v>
          </cell>
          <cell r="F45" t="str">
            <v>-</v>
          </cell>
          <cell r="H45" t="str">
            <v>-</v>
          </cell>
          <cell r="J45" t="str">
            <v>-</v>
          </cell>
        </row>
        <row r="46">
          <cell r="B46" t="str">
            <v>-</v>
          </cell>
          <cell r="D46" t="str">
            <v>-</v>
          </cell>
          <cell r="F46" t="str">
            <v>-</v>
          </cell>
          <cell r="H46" t="str">
            <v>-</v>
          </cell>
          <cell r="J46" t="str">
            <v>-</v>
          </cell>
        </row>
        <row r="47">
          <cell r="B47" t="str">
            <v>-</v>
          </cell>
          <cell r="D47" t="str">
            <v>-</v>
          </cell>
          <cell r="F47" t="str">
            <v>-</v>
          </cell>
          <cell r="H47" t="str">
            <v>-</v>
          </cell>
          <cell r="J47" t="str">
            <v>-</v>
          </cell>
        </row>
        <row r="48">
          <cell r="B48" t="str">
            <v>-</v>
          </cell>
          <cell r="D48" t="str">
            <v>-</v>
          </cell>
          <cell r="F48" t="str">
            <v>-</v>
          </cell>
          <cell r="H48" t="str">
            <v>●</v>
          </cell>
          <cell r="J48" t="str">
            <v>-</v>
          </cell>
        </row>
        <row r="49">
          <cell r="B49" t="str">
            <v>-</v>
          </cell>
          <cell r="D49" t="str">
            <v>-</v>
          </cell>
          <cell r="F49" t="str">
            <v>-</v>
          </cell>
          <cell r="H49" t="str">
            <v>●</v>
          </cell>
          <cell r="J49" t="str">
            <v>-</v>
          </cell>
        </row>
        <row r="50">
          <cell r="B50" t="str">
            <v>-</v>
          </cell>
          <cell r="D50" t="str">
            <v>-</v>
          </cell>
          <cell r="F50" t="str">
            <v>-</v>
          </cell>
          <cell r="H50" t="str">
            <v>-</v>
          </cell>
          <cell r="J50" t="str">
            <v>-</v>
          </cell>
        </row>
        <row r="51">
          <cell r="B51" t="str">
            <v>-</v>
          </cell>
          <cell r="D51" t="str">
            <v>-</v>
          </cell>
          <cell r="F51" t="str">
            <v>-</v>
          </cell>
          <cell r="H51" t="str">
            <v>-</v>
          </cell>
          <cell r="J51" t="str">
            <v>-</v>
          </cell>
        </row>
        <row r="52">
          <cell r="B52" t="str">
            <v>●</v>
          </cell>
          <cell r="D52" t="str">
            <v>●</v>
          </cell>
          <cell r="F52" t="str">
            <v>●</v>
          </cell>
          <cell r="H52" t="str">
            <v>-</v>
          </cell>
          <cell r="J52" t="str">
            <v>●</v>
          </cell>
        </row>
        <row r="53">
          <cell r="B53" t="str">
            <v>-</v>
          </cell>
          <cell r="D53" t="str">
            <v>●</v>
          </cell>
          <cell r="F53" t="str">
            <v>-</v>
          </cell>
          <cell r="H53" t="str">
            <v>-</v>
          </cell>
          <cell r="J53" t="str">
            <v>-</v>
          </cell>
        </row>
        <row r="54">
          <cell r="B54" t="str">
            <v>-</v>
          </cell>
          <cell r="D54" t="str">
            <v>-</v>
          </cell>
          <cell r="F54" t="str">
            <v>-</v>
          </cell>
          <cell r="H54" t="str">
            <v>-</v>
          </cell>
          <cell r="J54" t="str">
            <v>-</v>
          </cell>
        </row>
        <row r="55">
          <cell r="B55" t="str">
            <v>-</v>
          </cell>
          <cell r="D55" t="str">
            <v>-</v>
          </cell>
          <cell r="F55" t="str">
            <v>-</v>
          </cell>
          <cell r="H55" t="str">
            <v>-</v>
          </cell>
          <cell r="J55" t="str">
            <v>-</v>
          </cell>
        </row>
        <row r="56">
          <cell r="B56" t="str">
            <v>-</v>
          </cell>
          <cell r="D56" t="str">
            <v>-</v>
          </cell>
          <cell r="F56" t="str">
            <v>-</v>
          </cell>
          <cell r="H56" t="str">
            <v>-</v>
          </cell>
          <cell r="J56" t="str">
            <v>-</v>
          </cell>
        </row>
        <row r="57">
          <cell r="B57" t="str">
            <v>-</v>
          </cell>
          <cell r="D57" t="str">
            <v>-</v>
          </cell>
          <cell r="F57" t="str">
            <v>-</v>
          </cell>
          <cell r="H57" t="str">
            <v>-</v>
          </cell>
          <cell r="J57" t="str">
            <v>-</v>
          </cell>
        </row>
        <row r="58">
          <cell r="B58" t="str">
            <v>-</v>
          </cell>
          <cell r="D58" t="str">
            <v>-</v>
          </cell>
          <cell r="F58" t="str">
            <v>-</v>
          </cell>
          <cell r="H58" t="str">
            <v>-</v>
          </cell>
          <cell r="J58" t="str">
            <v>-</v>
          </cell>
        </row>
        <row r="59">
          <cell r="B59" t="str">
            <v>-</v>
          </cell>
          <cell r="D59" t="str">
            <v>-</v>
          </cell>
          <cell r="F59" t="str">
            <v>-</v>
          </cell>
          <cell r="H59" t="str">
            <v>-</v>
          </cell>
          <cell r="J59" t="str">
            <v>-</v>
          </cell>
        </row>
        <row r="60">
          <cell r="B60" t="str">
            <v>●</v>
          </cell>
          <cell r="D60" t="str">
            <v>-</v>
          </cell>
          <cell r="F60" t="str">
            <v>-</v>
          </cell>
          <cell r="H60" t="str">
            <v>-</v>
          </cell>
          <cell r="J60" t="str">
            <v>-</v>
          </cell>
        </row>
        <row r="61">
          <cell r="B61" t="str">
            <v>ブラッククランブル＆チーズクリームドーナツ</v>
          </cell>
          <cell r="D61" t="str">
            <v>クラブハウスサンドイッチ</v>
          </cell>
          <cell r="F61" t="str">
            <v>コーヒー＆エスプレッソケーキ　ハニーオレンジ</v>
          </cell>
          <cell r="H61" t="str">
            <v>チェダーチーズ＆キャラメルポップコーン</v>
          </cell>
          <cell r="J61" t="str">
            <v>-</v>
          </cell>
        </row>
        <row r="62">
          <cell r="B62">
            <v>416</v>
          </cell>
          <cell r="D62">
            <v>388</v>
          </cell>
          <cell r="F62">
            <v>460</v>
          </cell>
          <cell r="H62">
            <v>390</v>
          </cell>
          <cell r="J62" t="str">
            <v>-</v>
          </cell>
        </row>
        <row r="63">
          <cell r="B63" t="str">
            <v>●</v>
          </cell>
          <cell r="D63" t="str">
            <v>●</v>
          </cell>
          <cell r="F63" t="str">
            <v>●</v>
          </cell>
          <cell r="H63" t="str">
            <v>-</v>
          </cell>
        </row>
        <row r="64">
          <cell r="B64" t="str">
            <v>●</v>
          </cell>
          <cell r="D64" t="str">
            <v>●</v>
          </cell>
          <cell r="F64" t="str">
            <v>●</v>
          </cell>
          <cell r="H64" t="str">
            <v>●</v>
          </cell>
        </row>
        <row r="65">
          <cell r="B65" t="str">
            <v>●</v>
          </cell>
          <cell r="D65" t="str">
            <v>●</v>
          </cell>
          <cell r="F65" t="str">
            <v>●</v>
          </cell>
          <cell r="H65" t="str">
            <v>-</v>
          </cell>
        </row>
        <row r="66">
          <cell r="B66" t="str">
            <v>-</v>
          </cell>
          <cell r="D66" t="str">
            <v>-</v>
          </cell>
          <cell r="F66" t="str">
            <v>-</v>
          </cell>
          <cell r="H66" t="str">
            <v>-</v>
          </cell>
        </row>
        <row r="67">
          <cell r="B67" t="str">
            <v>-</v>
          </cell>
          <cell r="D67" t="str">
            <v>-</v>
          </cell>
          <cell r="F67" t="str">
            <v>-</v>
          </cell>
          <cell r="H67" t="str">
            <v>-</v>
          </cell>
        </row>
        <row r="68">
          <cell r="B68" t="str">
            <v>-</v>
          </cell>
          <cell r="D68" t="str">
            <v>-</v>
          </cell>
          <cell r="F68" t="str">
            <v>-</v>
          </cell>
          <cell r="H68" t="str">
            <v>-</v>
          </cell>
        </row>
        <row r="69">
          <cell r="B69" t="str">
            <v>-</v>
          </cell>
          <cell r="D69" t="str">
            <v>-</v>
          </cell>
          <cell r="F69" t="str">
            <v>-</v>
          </cell>
          <cell r="H69" t="str">
            <v>-</v>
          </cell>
        </row>
        <row r="70">
          <cell r="B70" t="str">
            <v>-</v>
          </cell>
          <cell r="D70" t="str">
            <v>-</v>
          </cell>
          <cell r="F70" t="str">
            <v>-</v>
          </cell>
          <cell r="H70" t="str">
            <v>-</v>
          </cell>
        </row>
        <row r="71">
          <cell r="B71" t="str">
            <v>-</v>
          </cell>
          <cell r="D71" t="str">
            <v>-</v>
          </cell>
          <cell r="F71" t="str">
            <v>-</v>
          </cell>
          <cell r="H71" t="str">
            <v>-</v>
          </cell>
        </row>
        <row r="72">
          <cell r="B72" t="str">
            <v>-</v>
          </cell>
          <cell r="D72" t="str">
            <v>-</v>
          </cell>
          <cell r="F72" t="str">
            <v>-</v>
          </cell>
          <cell r="H72" t="str">
            <v>-</v>
          </cell>
        </row>
        <row r="73">
          <cell r="B73" t="str">
            <v>●</v>
          </cell>
          <cell r="D73" t="str">
            <v>-</v>
          </cell>
          <cell r="F73" t="str">
            <v>●</v>
          </cell>
          <cell r="H73" t="str">
            <v>-</v>
          </cell>
        </row>
        <row r="74">
          <cell r="B74" t="str">
            <v>-</v>
          </cell>
          <cell r="D74" t="str">
            <v>-</v>
          </cell>
          <cell r="F74" t="str">
            <v>-</v>
          </cell>
          <cell r="H74" t="str">
            <v>-</v>
          </cell>
        </row>
        <row r="75">
          <cell r="B75" t="str">
            <v>-</v>
          </cell>
          <cell r="D75" t="str">
            <v>-</v>
          </cell>
          <cell r="F75" t="str">
            <v>-</v>
          </cell>
          <cell r="H75" t="str">
            <v>-</v>
          </cell>
        </row>
        <row r="76">
          <cell r="B76" t="str">
            <v>-</v>
          </cell>
          <cell r="D76" t="str">
            <v>-</v>
          </cell>
          <cell r="F76" t="str">
            <v>-</v>
          </cell>
          <cell r="H76" t="str">
            <v>-</v>
          </cell>
        </row>
        <row r="77">
          <cell r="B77" t="str">
            <v>-</v>
          </cell>
          <cell r="D77" t="str">
            <v>-</v>
          </cell>
          <cell r="F77" t="str">
            <v>-</v>
          </cell>
          <cell r="H77" t="str">
            <v>-</v>
          </cell>
        </row>
        <row r="78">
          <cell r="B78" t="str">
            <v>-</v>
          </cell>
          <cell r="D78" t="str">
            <v>-</v>
          </cell>
          <cell r="F78" t="str">
            <v>-</v>
          </cell>
          <cell r="H78" t="str">
            <v>-</v>
          </cell>
        </row>
        <row r="79">
          <cell r="B79" t="str">
            <v>-</v>
          </cell>
          <cell r="D79" t="str">
            <v>-</v>
          </cell>
          <cell r="F79" t="str">
            <v>-</v>
          </cell>
          <cell r="H79" t="str">
            <v>-</v>
          </cell>
        </row>
        <row r="80">
          <cell r="B80" t="str">
            <v>-</v>
          </cell>
          <cell r="D80" t="str">
            <v>-</v>
          </cell>
          <cell r="F80" t="str">
            <v>-</v>
          </cell>
          <cell r="H80" t="str">
            <v>-</v>
          </cell>
        </row>
        <row r="81">
          <cell r="B81" t="str">
            <v>●</v>
          </cell>
          <cell r="D81" t="str">
            <v>●</v>
          </cell>
          <cell r="F81" t="str">
            <v>●</v>
          </cell>
          <cell r="H81" t="str">
            <v>●</v>
          </cell>
        </row>
        <row r="82">
          <cell r="B82" t="str">
            <v>-</v>
          </cell>
          <cell r="D82" t="str">
            <v>●</v>
          </cell>
          <cell r="F82" t="str">
            <v>-</v>
          </cell>
          <cell r="H82" t="str">
            <v>-</v>
          </cell>
        </row>
        <row r="83">
          <cell r="B83" t="str">
            <v>-</v>
          </cell>
          <cell r="D83" t="str">
            <v>-</v>
          </cell>
          <cell r="F83" t="str">
            <v>-</v>
          </cell>
          <cell r="H83" t="str">
            <v>-</v>
          </cell>
        </row>
        <row r="84">
          <cell r="B84" t="str">
            <v>-</v>
          </cell>
          <cell r="D84" t="str">
            <v>●</v>
          </cell>
          <cell r="F84" t="str">
            <v>-</v>
          </cell>
          <cell r="H84" t="str">
            <v>-</v>
          </cell>
        </row>
        <row r="85">
          <cell r="B85" t="str">
            <v>-</v>
          </cell>
          <cell r="D85" t="str">
            <v>-</v>
          </cell>
          <cell r="F85" t="str">
            <v>-</v>
          </cell>
          <cell r="H85" t="str">
            <v>-</v>
          </cell>
        </row>
        <row r="86">
          <cell r="B86" t="str">
            <v>-</v>
          </cell>
          <cell r="D86" t="str">
            <v>-</v>
          </cell>
          <cell r="F86" t="str">
            <v>-</v>
          </cell>
          <cell r="H86" t="str">
            <v>-</v>
          </cell>
        </row>
        <row r="87">
          <cell r="B87" t="str">
            <v>-</v>
          </cell>
          <cell r="D87" t="str">
            <v>-</v>
          </cell>
          <cell r="F87" t="str">
            <v>-</v>
          </cell>
          <cell r="H87" t="str">
            <v>-</v>
          </cell>
        </row>
        <row r="88">
          <cell r="B88" t="str">
            <v>-</v>
          </cell>
          <cell r="D88" t="str">
            <v>-</v>
          </cell>
          <cell r="F88" t="str">
            <v>-</v>
          </cell>
          <cell r="H88" t="str">
            <v>-</v>
          </cell>
        </row>
        <row r="89">
          <cell r="B89" t="str">
            <v>-</v>
          </cell>
          <cell r="D89" t="str">
            <v>●</v>
          </cell>
          <cell r="F89" t="str">
            <v>-</v>
          </cell>
          <cell r="H89" t="str">
            <v>-</v>
          </cell>
        </row>
        <row r="90">
          <cell r="B90" t="str">
            <v>バターミルクビスケット</v>
          </cell>
          <cell r="D90" t="str">
            <v>ハニーハム＆チェダーチーズサンドイッチ</v>
          </cell>
          <cell r="F90" t="str">
            <v>ニューヨークチーズケーキ</v>
          </cell>
          <cell r="H90" t="str">
            <v>ポテトチップス　シーソルト</v>
          </cell>
        </row>
        <row r="91">
          <cell r="B91">
            <v>435</v>
          </cell>
          <cell r="D91">
            <v>290</v>
          </cell>
          <cell r="F91">
            <v>394</v>
          </cell>
          <cell r="H91">
            <v>255</v>
          </cell>
        </row>
        <row r="92">
          <cell r="B92" t="str">
            <v>●</v>
          </cell>
          <cell r="D92" t="str">
            <v>●</v>
          </cell>
          <cell r="F92" t="str">
            <v>●</v>
          </cell>
          <cell r="H92" t="str">
            <v>-</v>
          </cell>
        </row>
        <row r="93">
          <cell r="B93" t="str">
            <v>●</v>
          </cell>
          <cell r="D93" t="str">
            <v>●</v>
          </cell>
          <cell r="F93" t="str">
            <v>●</v>
          </cell>
          <cell r="H93" t="str">
            <v>-</v>
          </cell>
        </row>
        <row r="94">
          <cell r="B94" t="str">
            <v>●</v>
          </cell>
          <cell r="D94" t="str">
            <v>●</v>
          </cell>
          <cell r="F94" t="str">
            <v>●</v>
          </cell>
          <cell r="H94" t="str">
            <v>-</v>
          </cell>
        </row>
        <row r="95">
          <cell r="B95" t="str">
            <v>-</v>
          </cell>
          <cell r="D95" t="str">
            <v>-</v>
          </cell>
          <cell r="F95" t="str">
            <v>-</v>
          </cell>
          <cell r="H95" t="str">
            <v>-</v>
          </cell>
        </row>
        <row r="96">
          <cell r="B96" t="str">
            <v>-</v>
          </cell>
          <cell r="D96" t="str">
            <v>-</v>
          </cell>
          <cell r="F96" t="str">
            <v>-</v>
          </cell>
          <cell r="H96" t="str">
            <v>-</v>
          </cell>
        </row>
        <row r="97">
          <cell r="B97" t="str">
            <v>-</v>
          </cell>
          <cell r="D97" t="str">
            <v>-</v>
          </cell>
          <cell r="F97" t="str">
            <v>-</v>
          </cell>
          <cell r="H97" t="str">
            <v>-</v>
          </cell>
        </row>
        <row r="98">
          <cell r="B98" t="str">
            <v>-</v>
          </cell>
          <cell r="D98" t="str">
            <v>-</v>
          </cell>
          <cell r="F98" t="str">
            <v>-</v>
          </cell>
          <cell r="H98" t="str">
            <v>-</v>
          </cell>
        </row>
        <row r="99">
          <cell r="B99" t="str">
            <v>-</v>
          </cell>
          <cell r="D99" t="str">
            <v>-</v>
          </cell>
          <cell r="F99" t="str">
            <v>-</v>
          </cell>
          <cell r="H99" t="str">
            <v>-</v>
          </cell>
        </row>
        <row r="100">
          <cell r="B100" t="str">
            <v>-</v>
          </cell>
          <cell r="D100" t="str">
            <v>-</v>
          </cell>
          <cell r="F100" t="str">
            <v>-</v>
          </cell>
          <cell r="H100" t="str">
            <v>-</v>
          </cell>
        </row>
        <row r="101">
          <cell r="B101" t="str">
            <v>-</v>
          </cell>
          <cell r="D101" t="str">
            <v>-</v>
          </cell>
          <cell r="F101" t="str">
            <v>-</v>
          </cell>
          <cell r="H101" t="str">
            <v>-</v>
          </cell>
        </row>
        <row r="102">
          <cell r="B102" t="str">
            <v>-</v>
          </cell>
          <cell r="D102" t="str">
            <v>-</v>
          </cell>
          <cell r="F102" t="str">
            <v>-</v>
          </cell>
          <cell r="H102" t="str">
            <v>-</v>
          </cell>
        </row>
        <row r="103">
          <cell r="B103" t="str">
            <v>-</v>
          </cell>
          <cell r="D103" t="str">
            <v>-</v>
          </cell>
          <cell r="F103" t="str">
            <v>-</v>
          </cell>
          <cell r="H103" t="str">
            <v>-</v>
          </cell>
        </row>
        <row r="104">
          <cell r="B104" t="str">
            <v>-</v>
          </cell>
          <cell r="D104" t="str">
            <v>-</v>
          </cell>
          <cell r="F104" t="str">
            <v>-</v>
          </cell>
          <cell r="H104" t="str">
            <v>-</v>
          </cell>
        </row>
        <row r="105">
          <cell r="B105" t="str">
            <v>-</v>
          </cell>
          <cell r="D105" t="str">
            <v>-</v>
          </cell>
          <cell r="F105" t="str">
            <v>-</v>
          </cell>
          <cell r="H105" t="str">
            <v>-</v>
          </cell>
        </row>
        <row r="106">
          <cell r="B106" t="str">
            <v>-</v>
          </cell>
          <cell r="D106" t="str">
            <v>-</v>
          </cell>
          <cell r="F106" t="str">
            <v>-</v>
          </cell>
          <cell r="H106" t="str">
            <v>-</v>
          </cell>
        </row>
        <row r="107">
          <cell r="B107" t="str">
            <v>-</v>
          </cell>
          <cell r="D107" t="str">
            <v>-</v>
          </cell>
          <cell r="F107" t="str">
            <v>-</v>
          </cell>
          <cell r="H107" t="str">
            <v>-</v>
          </cell>
        </row>
        <row r="108">
          <cell r="B108" t="str">
            <v>-</v>
          </cell>
          <cell r="D108" t="str">
            <v>-</v>
          </cell>
          <cell r="F108" t="str">
            <v>-</v>
          </cell>
          <cell r="H108" t="str">
            <v>-</v>
          </cell>
        </row>
        <row r="109">
          <cell r="B109" t="str">
            <v>-</v>
          </cell>
          <cell r="D109" t="str">
            <v>-</v>
          </cell>
          <cell r="F109" t="str">
            <v>-</v>
          </cell>
          <cell r="H109" t="str">
            <v>-</v>
          </cell>
        </row>
        <row r="110">
          <cell r="B110" t="str">
            <v>●</v>
          </cell>
          <cell r="D110" t="str">
            <v>●</v>
          </cell>
          <cell r="F110" t="str">
            <v>●</v>
          </cell>
          <cell r="H110" t="str">
            <v>-</v>
          </cell>
        </row>
        <row r="111">
          <cell r="B111" t="str">
            <v>-</v>
          </cell>
          <cell r="D111" t="str">
            <v>-</v>
          </cell>
          <cell r="F111" t="str">
            <v>-</v>
          </cell>
          <cell r="H111" t="str">
            <v>-</v>
          </cell>
        </row>
        <row r="112">
          <cell r="B112" t="str">
            <v>-</v>
          </cell>
          <cell r="D112" t="str">
            <v>-</v>
          </cell>
          <cell r="F112" t="str">
            <v>-</v>
          </cell>
          <cell r="H112" t="str">
            <v>-</v>
          </cell>
        </row>
        <row r="113">
          <cell r="B113" t="str">
            <v>-</v>
          </cell>
          <cell r="D113" t="str">
            <v>●</v>
          </cell>
          <cell r="F113" t="str">
            <v>-</v>
          </cell>
          <cell r="H113" t="str">
            <v>-</v>
          </cell>
        </row>
        <row r="114">
          <cell r="B114" t="str">
            <v>-</v>
          </cell>
          <cell r="D114" t="str">
            <v>-</v>
          </cell>
          <cell r="F114" t="str">
            <v>-</v>
          </cell>
          <cell r="H114" t="str">
            <v>-</v>
          </cell>
        </row>
        <row r="115">
          <cell r="B115" t="str">
            <v>-</v>
          </cell>
          <cell r="D115" t="str">
            <v>-</v>
          </cell>
          <cell r="F115" t="str">
            <v>-</v>
          </cell>
          <cell r="H115" t="str">
            <v>-</v>
          </cell>
        </row>
        <row r="116">
          <cell r="B116" t="str">
            <v>-</v>
          </cell>
          <cell r="D116" t="str">
            <v>-</v>
          </cell>
          <cell r="F116" t="str">
            <v>-</v>
          </cell>
          <cell r="H116" t="str">
            <v>-</v>
          </cell>
        </row>
        <row r="117">
          <cell r="B117" t="str">
            <v>-</v>
          </cell>
          <cell r="D117" t="str">
            <v>●</v>
          </cell>
          <cell r="F117" t="str">
            <v>-</v>
          </cell>
          <cell r="H117" t="str">
            <v>-</v>
          </cell>
        </row>
        <row r="118">
          <cell r="B118" t="str">
            <v>-</v>
          </cell>
          <cell r="D118" t="str">
            <v>-</v>
          </cell>
          <cell r="F118" t="str">
            <v>-</v>
          </cell>
          <cell r="H118" t="str">
            <v>-</v>
          </cell>
        </row>
        <row r="119">
          <cell r="B119" t="str">
            <v>オレンジビスケット</v>
          </cell>
          <cell r="D119" t="str">
            <v>テリヤキチキンサンドイッチ</v>
          </cell>
          <cell r="F119" t="str">
            <v>チョコレートケーキ</v>
          </cell>
        </row>
        <row r="120">
          <cell r="B120">
            <v>401</v>
          </cell>
          <cell r="D120">
            <v>396</v>
          </cell>
          <cell r="F120">
            <v>570</v>
          </cell>
        </row>
        <row r="121">
          <cell r="B121" t="str">
            <v>●</v>
          </cell>
          <cell r="D121" t="str">
            <v>●</v>
          </cell>
          <cell r="F121" t="str">
            <v>●</v>
          </cell>
        </row>
        <row r="122">
          <cell r="B122" t="str">
            <v>●</v>
          </cell>
          <cell r="D122" t="str">
            <v>●</v>
          </cell>
          <cell r="F122" t="str">
            <v>●</v>
          </cell>
        </row>
        <row r="123">
          <cell r="B123" t="str">
            <v>●</v>
          </cell>
          <cell r="D123" t="str">
            <v>●</v>
          </cell>
          <cell r="F123" t="str">
            <v>●</v>
          </cell>
        </row>
        <row r="124">
          <cell r="B124" t="str">
            <v>-</v>
          </cell>
          <cell r="D124" t="str">
            <v>-</v>
          </cell>
          <cell r="F124" t="str">
            <v>-</v>
          </cell>
        </row>
        <row r="125">
          <cell r="B125" t="str">
            <v>-</v>
          </cell>
          <cell r="D125" t="str">
            <v>-</v>
          </cell>
          <cell r="F125" t="str">
            <v>-</v>
          </cell>
        </row>
        <row r="126">
          <cell r="B126" t="str">
            <v>-</v>
          </cell>
          <cell r="D126" t="str">
            <v>-</v>
          </cell>
          <cell r="F126" t="str">
            <v>-</v>
          </cell>
        </row>
        <row r="127">
          <cell r="B127" t="str">
            <v>-</v>
          </cell>
          <cell r="D127" t="str">
            <v>-</v>
          </cell>
          <cell r="F127" t="str">
            <v>-</v>
          </cell>
        </row>
        <row r="128">
          <cell r="B128" t="str">
            <v>-</v>
          </cell>
          <cell r="D128" t="str">
            <v>-</v>
          </cell>
          <cell r="F128" t="str">
            <v>-</v>
          </cell>
        </row>
        <row r="129">
          <cell r="B129" t="str">
            <v>-</v>
          </cell>
          <cell r="D129" t="str">
            <v>-</v>
          </cell>
          <cell r="F129" t="str">
            <v>-</v>
          </cell>
        </row>
        <row r="130">
          <cell r="B130" t="str">
            <v>-</v>
          </cell>
          <cell r="D130" t="str">
            <v>-</v>
          </cell>
          <cell r="F130" t="str">
            <v>-</v>
          </cell>
        </row>
        <row r="131">
          <cell r="B131" t="str">
            <v>●</v>
          </cell>
          <cell r="D131" t="str">
            <v>-</v>
          </cell>
          <cell r="F131" t="str">
            <v>-</v>
          </cell>
        </row>
        <row r="132">
          <cell r="B132" t="str">
            <v>-</v>
          </cell>
          <cell r="D132" t="str">
            <v>-</v>
          </cell>
          <cell r="F132" t="str">
            <v>-</v>
          </cell>
        </row>
        <row r="133">
          <cell r="B133" t="str">
            <v>-</v>
          </cell>
          <cell r="D133" t="str">
            <v>-</v>
          </cell>
          <cell r="F133" t="str">
            <v>-</v>
          </cell>
        </row>
        <row r="134">
          <cell r="B134" t="str">
            <v>-</v>
          </cell>
          <cell r="D134" t="str">
            <v>-</v>
          </cell>
          <cell r="F134" t="str">
            <v>-</v>
          </cell>
        </row>
        <row r="135">
          <cell r="B135" t="str">
            <v>-</v>
          </cell>
          <cell r="D135" t="str">
            <v>-</v>
          </cell>
          <cell r="F135" t="str">
            <v>-</v>
          </cell>
        </row>
        <row r="136">
          <cell r="B136" t="str">
            <v>-</v>
          </cell>
          <cell r="D136" t="str">
            <v>-</v>
          </cell>
          <cell r="F136" t="str">
            <v>-</v>
          </cell>
        </row>
        <row r="137">
          <cell r="B137" t="str">
            <v>-</v>
          </cell>
          <cell r="D137" t="str">
            <v>-</v>
          </cell>
          <cell r="F137" t="str">
            <v>-</v>
          </cell>
        </row>
        <row r="138">
          <cell r="B138" t="str">
            <v>-</v>
          </cell>
          <cell r="D138" t="str">
            <v>-</v>
          </cell>
          <cell r="F138" t="str">
            <v>-</v>
          </cell>
        </row>
        <row r="139">
          <cell r="B139" t="str">
            <v>●</v>
          </cell>
          <cell r="D139" t="str">
            <v>●</v>
          </cell>
          <cell r="F139" t="str">
            <v>●</v>
          </cell>
        </row>
        <row r="140">
          <cell r="B140" t="str">
            <v>-</v>
          </cell>
          <cell r="D140" t="str">
            <v>●</v>
          </cell>
          <cell r="F140" t="str">
            <v>-</v>
          </cell>
        </row>
        <row r="141">
          <cell r="B141" t="str">
            <v>-</v>
          </cell>
          <cell r="D141" t="str">
            <v>-</v>
          </cell>
          <cell r="F141" t="str">
            <v>-</v>
          </cell>
        </row>
        <row r="142">
          <cell r="B142" t="str">
            <v>-</v>
          </cell>
          <cell r="D142" t="str">
            <v>-</v>
          </cell>
          <cell r="F142" t="str">
            <v>-</v>
          </cell>
        </row>
        <row r="143">
          <cell r="B143" t="str">
            <v>-</v>
          </cell>
          <cell r="D143" t="str">
            <v>-</v>
          </cell>
          <cell r="F143" t="str">
            <v>-</v>
          </cell>
        </row>
        <row r="144">
          <cell r="B144" t="str">
            <v>-</v>
          </cell>
          <cell r="D144" t="str">
            <v>-</v>
          </cell>
          <cell r="F144" t="str">
            <v>-</v>
          </cell>
        </row>
        <row r="145">
          <cell r="B145" t="str">
            <v>-</v>
          </cell>
          <cell r="D145" t="str">
            <v>-</v>
          </cell>
          <cell r="F145" t="str">
            <v>-</v>
          </cell>
        </row>
        <row r="146">
          <cell r="B146" t="str">
            <v>-</v>
          </cell>
          <cell r="D146" t="str">
            <v>●</v>
          </cell>
          <cell r="F146" t="str">
            <v>-</v>
          </cell>
        </row>
        <row r="147">
          <cell r="B147" t="str">
            <v>-</v>
          </cell>
          <cell r="D147" t="str">
            <v>-</v>
          </cell>
          <cell r="F147" t="str">
            <v>-</v>
          </cell>
        </row>
        <row r="148">
          <cell r="B148" t="str">
            <v>アメリカンワッフル</v>
          </cell>
          <cell r="D148" t="str">
            <v>エッグサンドイッチ</v>
          </cell>
          <cell r="F148" t="str">
            <v>ブルーベリーレアチーズパイ</v>
          </cell>
        </row>
        <row r="149">
          <cell r="B149">
            <v>250</v>
          </cell>
          <cell r="D149">
            <v>287</v>
          </cell>
          <cell r="F149">
            <v>270</v>
          </cell>
        </row>
        <row r="150">
          <cell r="B150" t="str">
            <v>●</v>
          </cell>
          <cell r="D150" t="str">
            <v>●</v>
          </cell>
          <cell r="F150" t="str">
            <v>●</v>
          </cell>
        </row>
        <row r="151">
          <cell r="B151" t="str">
            <v>●</v>
          </cell>
          <cell r="D151" t="str">
            <v>●</v>
          </cell>
          <cell r="F151" t="str">
            <v>●</v>
          </cell>
        </row>
        <row r="152">
          <cell r="B152" t="str">
            <v>●</v>
          </cell>
          <cell r="D152" t="str">
            <v>●</v>
          </cell>
          <cell r="F152" t="str">
            <v>●</v>
          </cell>
        </row>
        <row r="153">
          <cell r="B153" t="str">
            <v>-</v>
          </cell>
          <cell r="D153" t="str">
            <v>-</v>
          </cell>
          <cell r="F153" t="str">
            <v>-</v>
          </cell>
        </row>
        <row r="154">
          <cell r="B154" t="str">
            <v>-</v>
          </cell>
          <cell r="D154" t="str">
            <v>-</v>
          </cell>
          <cell r="F154" t="str">
            <v>-</v>
          </cell>
        </row>
        <row r="155">
          <cell r="B155" t="str">
            <v>-</v>
          </cell>
          <cell r="D155" t="str">
            <v>-</v>
          </cell>
          <cell r="F155" t="str">
            <v>-</v>
          </cell>
        </row>
        <row r="156">
          <cell r="B156" t="str">
            <v>-</v>
          </cell>
          <cell r="D156" t="str">
            <v>-</v>
          </cell>
          <cell r="F156" t="str">
            <v>-</v>
          </cell>
        </row>
        <row r="157">
          <cell r="B157" t="str">
            <v>-</v>
          </cell>
          <cell r="D157" t="str">
            <v>-</v>
          </cell>
          <cell r="F157" t="str">
            <v>-</v>
          </cell>
        </row>
        <row r="158">
          <cell r="B158" t="str">
            <v>-</v>
          </cell>
          <cell r="D158" t="str">
            <v>-</v>
          </cell>
          <cell r="F158" t="str">
            <v>-</v>
          </cell>
        </row>
        <row r="159">
          <cell r="B159" t="str">
            <v>-</v>
          </cell>
          <cell r="D159" t="str">
            <v>-</v>
          </cell>
          <cell r="F159" t="str">
            <v>-</v>
          </cell>
        </row>
        <row r="160">
          <cell r="B160" t="str">
            <v>-</v>
          </cell>
          <cell r="D160" t="str">
            <v>-</v>
          </cell>
          <cell r="F160" t="str">
            <v>●</v>
          </cell>
        </row>
        <row r="161">
          <cell r="B161" t="str">
            <v>-</v>
          </cell>
          <cell r="D161" t="str">
            <v>-</v>
          </cell>
          <cell r="F161" t="str">
            <v>-</v>
          </cell>
        </row>
        <row r="162">
          <cell r="B162" t="str">
            <v>-</v>
          </cell>
          <cell r="D162" t="str">
            <v>-</v>
          </cell>
          <cell r="F162" t="str">
            <v>-</v>
          </cell>
        </row>
        <row r="163">
          <cell r="B163" t="str">
            <v>-</v>
          </cell>
          <cell r="D163" t="str">
            <v>●</v>
          </cell>
          <cell r="F163" t="str">
            <v>-</v>
          </cell>
        </row>
        <row r="164">
          <cell r="B164" t="str">
            <v>-</v>
          </cell>
          <cell r="D164" t="str">
            <v>-</v>
          </cell>
          <cell r="F164" t="str">
            <v>-</v>
          </cell>
        </row>
        <row r="165">
          <cell r="B165" t="str">
            <v>-</v>
          </cell>
          <cell r="D165" t="str">
            <v>-</v>
          </cell>
          <cell r="F165" t="str">
            <v>-</v>
          </cell>
        </row>
        <row r="166">
          <cell r="B166" t="str">
            <v>-</v>
          </cell>
          <cell r="D166" t="str">
            <v>-</v>
          </cell>
          <cell r="F166" t="str">
            <v>-</v>
          </cell>
        </row>
        <row r="167">
          <cell r="B167" t="str">
            <v>-</v>
          </cell>
          <cell r="D167" t="str">
            <v>-</v>
          </cell>
          <cell r="F167" t="str">
            <v>-</v>
          </cell>
        </row>
        <row r="168">
          <cell r="B168" t="str">
            <v>●</v>
          </cell>
          <cell r="D168" t="str">
            <v>●</v>
          </cell>
          <cell r="F168" t="str">
            <v>●</v>
          </cell>
        </row>
        <row r="169">
          <cell r="B169" t="str">
            <v>-</v>
          </cell>
          <cell r="D169" t="str">
            <v>●</v>
          </cell>
          <cell r="F169" t="str">
            <v>-</v>
          </cell>
        </row>
        <row r="170">
          <cell r="B170" t="str">
            <v>-</v>
          </cell>
          <cell r="D170" t="str">
            <v>-</v>
          </cell>
          <cell r="F170" t="str">
            <v>-</v>
          </cell>
        </row>
        <row r="171">
          <cell r="B171" t="str">
            <v>-</v>
          </cell>
          <cell r="D171" t="str">
            <v>-</v>
          </cell>
          <cell r="F171" t="str">
            <v>-</v>
          </cell>
        </row>
        <row r="172">
          <cell r="B172" t="str">
            <v>-</v>
          </cell>
          <cell r="D172" t="str">
            <v>-</v>
          </cell>
          <cell r="F172" t="str">
            <v>-</v>
          </cell>
        </row>
        <row r="173">
          <cell r="B173" t="str">
            <v>-</v>
          </cell>
          <cell r="D173" t="str">
            <v>-</v>
          </cell>
          <cell r="F173" t="str">
            <v>-</v>
          </cell>
        </row>
        <row r="174">
          <cell r="B174" t="str">
            <v>-</v>
          </cell>
          <cell r="D174" t="str">
            <v>-</v>
          </cell>
          <cell r="F174" t="str">
            <v>-</v>
          </cell>
        </row>
        <row r="175">
          <cell r="B175" t="str">
            <v>-</v>
          </cell>
          <cell r="D175" t="str">
            <v>-</v>
          </cell>
          <cell r="F175" t="str">
            <v>●</v>
          </cell>
        </row>
        <row r="176">
          <cell r="B176" t="str">
            <v>-</v>
          </cell>
          <cell r="D176" t="str">
            <v>●</v>
          </cell>
          <cell r="F176" t="str">
            <v>●</v>
          </cell>
        </row>
        <row r="177">
          <cell r="B177" t="str">
            <v>ラズベリーグラノラトースト</v>
          </cell>
          <cell r="D177" t="str">
            <v>バナナ＆ベーコンサンドイッチ</v>
          </cell>
          <cell r="F177" t="str">
            <v>チェリーパイ</v>
          </cell>
        </row>
        <row r="178">
          <cell r="B178">
            <v>246</v>
          </cell>
          <cell r="D178">
            <v>366</v>
          </cell>
          <cell r="F178">
            <v>262</v>
          </cell>
        </row>
        <row r="179">
          <cell r="B179" t="str">
            <v>●</v>
          </cell>
          <cell r="D179" t="str">
            <v>●</v>
          </cell>
          <cell r="F179" t="str">
            <v>●</v>
          </cell>
        </row>
        <row r="180">
          <cell r="B180" t="str">
            <v>●</v>
          </cell>
          <cell r="D180" t="str">
            <v>●</v>
          </cell>
          <cell r="F180" t="str">
            <v>●</v>
          </cell>
        </row>
        <row r="181">
          <cell r="B181" t="str">
            <v>●</v>
          </cell>
          <cell r="D181" t="str">
            <v>●</v>
          </cell>
          <cell r="F181" t="str">
            <v>●</v>
          </cell>
        </row>
        <row r="182">
          <cell r="B182" t="str">
            <v>-</v>
          </cell>
          <cell r="D182" t="str">
            <v>-</v>
          </cell>
          <cell r="F182" t="str">
            <v>-</v>
          </cell>
        </row>
        <row r="183">
          <cell r="B183" t="str">
            <v>-</v>
          </cell>
          <cell r="D183" t="str">
            <v>●</v>
          </cell>
          <cell r="F183" t="str">
            <v>-</v>
          </cell>
        </row>
        <row r="184">
          <cell r="B184" t="str">
            <v>-</v>
          </cell>
          <cell r="D184" t="str">
            <v>-</v>
          </cell>
          <cell r="F184" t="str">
            <v>-</v>
          </cell>
        </row>
        <row r="185">
          <cell r="B185" t="str">
            <v>-</v>
          </cell>
          <cell r="D185" t="str">
            <v>-</v>
          </cell>
          <cell r="F185" t="str">
            <v>-</v>
          </cell>
        </row>
        <row r="186">
          <cell r="B186" t="str">
            <v>-</v>
          </cell>
          <cell r="D186" t="str">
            <v>-</v>
          </cell>
          <cell r="F186" t="str">
            <v>-</v>
          </cell>
        </row>
        <row r="187">
          <cell r="B187" t="str">
            <v>-</v>
          </cell>
          <cell r="D187" t="str">
            <v>-</v>
          </cell>
          <cell r="F187" t="str">
            <v>-</v>
          </cell>
        </row>
        <row r="188">
          <cell r="B188" t="str">
            <v>-</v>
          </cell>
          <cell r="D188" t="str">
            <v>-</v>
          </cell>
          <cell r="F188" t="str">
            <v>-</v>
          </cell>
        </row>
        <row r="189">
          <cell r="B189" t="str">
            <v>-</v>
          </cell>
          <cell r="D189" t="str">
            <v>-</v>
          </cell>
          <cell r="F189" t="str">
            <v>-</v>
          </cell>
        </row>
        <row r="190">
          <cell r="B190" t="str">
            <v>-</v>
          </cell>
          <cell r="D190" t="str">
            <v>-</v>
          </cell>
          <cell r="F190" t="str">
            <v>-</v>
          </cell>
        </row>
        <row r="191">
          <cell r="B191" t="str">
            <v>-</v>
          </cell>
          <cell r="D191" t="str">
            <v>-</v>
          </cell>
          <cell r="F191" t="str">
            <v>-</v>
          </cell>
        </row>
        <row r="192">
          <cell r="B192" t="str">
            <v>-</v>
          </cell>
          <cell r="D192" t="str">
            <v>-</v>
          </cell>
          <cell r="F192" t="str">
            <v>-</v>
          </cell>
        </row>
        <row r="193">
          <cell r="B193" t="str">
            <v>-</v>
          </cell>
          <cell r="D193" t="str">
            <v>-</v>
          </cell>
          <cell r="F193" t="str">
            <v>-</v>
          </cell>
        </row>
        <row r="194">
          <cell r="B194" t="str">
            <v>-</v>
          </cell>
          <cell r="D194" t="str">
            <v>-</v>
          </cell>
          <cell r="F194" t="str">
            <v>-</v>
          </cell>
        </row>
        <row r="195">
          <cell r="B195" t="str">
            <v>-</v>
          </cell>
          <cell r="D195" t="str">
            <v>-</v>
          </cell>
          <cell r="F195" t="str">
            <v>-</v>
          </cell>
        </row>
        <row r="196">
          <cell r="B196" t="str">
            <v>-</v>
          </cell>
          <cell r="D196" t="str">
            <v>-</v>
          </cell>
          <cell r="F196" t="str">
            <v>-</v>
          </cell>
        </row>
        <row r="197">
          <cell r="B197" t="str">
            <v>●</v>
          </cell>
          <cell r="D197" t="str">
            <v>●</v>
          </cell>
          <cell r="F197" t="str">
            <v>●</v>
          </cell>
        </row>
        <row r="198">
          <cell r="B198" t="str">
            <v>-</v>
          </cell>
          <cell r="D198" t="str">
            <v>-</v>
          </cell>
          <cell r="F198" t="str">
            <v>-</v>
          </cell>
        </row>
        <row r="199">
          <cell r="B199" t="str">
            <v>-</v>
          </cell>
          <cell r="D199" t="str">
            <v>●</v>
          </cell>
          <cell r="F199" t="str">
            <v>-</v>
          </cell>
        </row>
        <row r="200">
          <cell r="B200" t="str">
            <v>-</v>
          </cell>
          <cell r="D200" t="str">
            <v>●</v>
          </cell>
          <cell r="F200" t="str">
            <v>-</v>
          </cell>
        </row>
        <row r="201">
          <cell r="B201" t="str">
            <v>-</v>
          </cell>
          <cell r="D201" t="str">
            <v>-</v>
          </cell>
          <cell r="F201" t="str">
            <v>-</v>
          </cell>
        </row>
        <row r="202">
          <cell r="B202" t="str">
            <v>-</v>
          </cell>
          <cell r="D202" t="str">
            <v>-</v>
          </cell>
          <cell r="F202" t="str">
            <v>-</v>
          </cell>
        </row>
        <row r="203">
          <cell r="B203" t="str">
            <v>-</v>
          </cell>
          <cell r="D203" t="str">
            <v>-</v>
          </cell>
          <cell r="F203" t="str">
            <v>-</v>
          </cell>
        </row>
        <row r="204">
          <cell r="B204" t="str">
            <v>●</v>
          </cell>
          <cell r="D204" t="str">
            <v>-</v>
          </cell>
          <cell r="F204" t="str">
            <v>●</v>
          </cell>
        </row>
        <row r="205">
          <cell r="B205" t="str">
            <v>●</v>
          </cell>
          <cell r="D205" t="str">
            <v>-</v>
          </cell>
          <cell r="F205" t="str">
            <v>●</v>
          </cell>
        </row>
        <row r="206">
          <cell r="B206" t="str">
            <v>リコッタ＆ハニー</v>
          </cell>
          <cell r="D206" t="str">
            <v>ブルーベリー＆クリームチーズベーグル</v>
          </cell>
          <cell r="F206" t="str">
            <v>レモンシフォンケーキ</v>
          </cell>
        </row>
        <row r="207">
          <cell r="B207">
            <v>330</v>
          </cell>
          <cell r="D207">
            <v>339</v>
          </cell>
          <cell r="F207">
            <v>251</v>
          </cell>
        </row>
        <row r="208">
          <cell r="B208" t="str">
            <v>●</v>
          </cell>
          <cell r="D208" t="str">
            <v>-</v>
          </cell>
          <cell r="F208" t="str">
            <v>●</v>
          </cell>
        </row>
        <row r="209">
          <cell r="B209" t="str">
            <v>●</v>
          </cell>
          <cell r="D209" t="str">
            <v>●</v>
          </cell>
          <cell r="F209" t="str">
            <v>●</v>
          </cell>
        </row>
        <row r="210">
          <cell r="B210" t="str">
            <v>●</v>
          </cell>
          <cell r="D210" t="str">
            <v>●</v>
          </cell>
          <cell r="F210" t="str">
            <v>●</v>
          </cell>
        </row>
        <row r="211">
          <cell r="B211" t="str">
            <v>-</v>
          </cell>
          <cell r="D211" t="str">
            <v>-</v>
          </cell>
          <cell r="F211" t="str">
            <v>-</v>
          </cell>
        </row>
        <row r="212">
          <cell r="B212" t="str">
            <v>-</v>
          </cell>
          <cell r="D212" t="str">
            <v>-</v>
          </cell>
          <cell r="F212" t="str">
            <v>-</v>
          </cell>
        </row>
        <row r="213">
          <cell r="B213" t="str">
            <v>-</v>
          </cell>
          <cell r="D213" t="str">
            <v>-</v>
          </cell>
          <cell r="F213" t="str">
            <v>-</v>
          </cell>
        </row>
        <row r="214">
          <cell r="B214" t="str">
            <v>-</v>
          </cell>
          <cell r="D214" t="str">
            <v>-</v>
          </cell>
          <cell r="F214" t="str">
            <v>-</v>
          </cell>
        </row>
        <row r="215">
          <cell r="B215" t="str">
            <v>-</v>
          </cell>
          <cell r="D215" t="str">
            <v>-</v>
          </cell>
          <cell r="F215" t="str">
            <v>-</v>
          </cell>
        </row>
        <row r="216">
          <cell r="B216" t="str">
            <v>-</v>
          </cell>
          <cell r="D216" t="str">
            <v>-</v>
          </cell>
          <cell r="F216" t="str">
            <v>-</v>
          </cell>
        </row>
        <row r="217">
          <cell r="B217" t="str">
            <v>-</v>
          </cell>
          <cell r="D217" t="str">
            <v>-</v>
          </cell>
          <cell r="F217" t="str">
            <v>-</v>
          </cell>
        </row>
        <row r="218">
          <cell r="B218" t="str">
            <v>-</v>
          </cell>
          <cell r="D218" t="str">
            <v>-</v>
          </cell>
          <cell r="F218" t="str">
            <v>-</v>
          </cell>
        </row>
        <row r="219">
          <cell r="B219" t="str">
            <v>-</v>
          </cell>
          <cell r="D219" t="str">
            <v>-</v>
          </cell>
          <cell r="F219" t="str">
            <v>-</v>
          </cell>
        </row>
        <row r="220">
          <cell r="B220" t="str">
            <v>-</v>
          </cell>
          <cell r="D220" t="str">
            <v>-</v>
          </cell>
          <cell r="F220" t="str">
            <v>-</v>
          </cell>
        </row>
        <row r="221">
          <cell r="B221" t="str">
            <v>-</v>
          </cell>
          <cell r="D221" t="str">
            <v>-</v>
          </cell>
          <cell r="F221" t="str">
            <v>-</v>
          </cell>
        </row>
        <row r="222">
          <cell r="B222" t="str">
            <v>-</v>
          </cell>
          <cell r="D222" t="str">
            <v>-</v>
          </cell>
          <cell r="F222" t="str">
            <v>-</v>
          </cell>
        </row>
        <row r="223">
          <cell r="B223" t="str">
            <v>-</v>
          </cell>
          <cell r="D223" t="str">
            <v>-</v>
          </cell>
          <cell r="F223" t="str">
            <v>●</v>
          </cell>
        </row>
        <row r="224">
          <cell r="B224" t="str">
            <v>-</v>
          </cell>
          <cell r="D224" t="str">
            <v>-</v>
          </cell>
          <cell r="F224" t="str">
            <v>-</v>
          </cell>
        </row>
        <row r="225">
          <cell r="B225" t="str">
            <v>-</v>
          </cell>
          <cell r="D225" t="str">
            <v>-</v>
          </cell>
          <cell r="F225" t="str">
            <v>-</v>
          </cell>
        </row>
        <row r="226">
          <cell r="B226" t="str">
            <v>●</v>
          </cell>
          <cell r="D226" t="str">
            <v>●</v>
          </cell>
          <cell r="F226" t="str">
            <v>●</v>
          </cell>
        </row>
        <row r="227">
          <cell r="B227" t="str">
            <v>-</v>
          </cell>
          <cell r="D227" t="str">
            <v>-</v>
          </cell>
          <cell r="F227" t="str">
            <v>-</v>
          </cell>
        </row>
        <row r="228">
          <cell r="B228" t="str">
            <v>-</v>
          </cell>
          <cell r="D228" t="str">
            <v>-</v>
          </cell>
          <cell r="F228" t="str">
            <v>-</v>
          </cell>
        </row>
        <row r="229">
          <cell r="B229" t="str">
            <v>-</v>
          </cell>
          <cell r="D229" t="str">
            <v>-</v>
          </cell>
          <cell r="F229" t="str">
            <v>-</v>
          </cell>
        </row>
        <row r="230">
          <cell r="B230" t="str">
            <v>-</v>
          </cell>
          <cell r="D230" t="str">
            <v>-</v>
          </cell>
          <cell r="F230" t="str">
            <v>-</v>
          </cell>
        </row>
        <row r="231">
          <cell r="B231" t="str">
            <v>-</v>
          </cell>
          <cell r="D231" t="str">
            <v>-</v>
          </cell>
          <cell r="F231" t="str">
            <v>-</v>
          </cell>
        </row>
        <row r="232">
          <cell r="B232" t="str">
            <v>-</v>
          </cell>
          <cell r="D232" t="str">
            <v>-</v>
          </cell>
          <cell r="F232" t="str">
            <v>-</v>
          </cell>
        </row>
        <row r="233">
          <cell r="B233" t="str">
            <v>-</v>
          </cell>
          <cell r="D233" t="str">
            <v>●</v>
          </cell>
          <cell r="F233" t="str">
            <v>-</v>
          </cell>
        </row>
        <row r="234">
          <cell r="B234" t="str">
            <v>-</v>
          </cell>
          <cell r="D234" t="str">
            <v>-</v>
          </cell>
          <cell r="F234" t="str">
            <v>-</v>
          </cell>
        </row>
        <row r="235">
          <cell r="B235" t="str">
            <v>デニッシュパイ　ベーコン＆チェダー</v>
          </cell>
          <cell r="D235" t="str">
            <v>ハニーオレンジ＆クリームチーズベーグル</v>
          </cell>
          <cell r="F235" t="str">
            <v>スターバックス グラノラ＆ヨーグルト ミックスベリー</v>
          </cell>
        </row>
        <row r="236">
          <cell r="B236">
            <v>312</v>
          </cell>
          <cell r="D236">
            <v>355</v>
          </cell>
          <cell r="F236">
            <v>241</v>
          </cell>
        </row>
        <row r="237">
          <cell r="B237" t="str">
            <v>●</v>
          </cell>
          <cell r="D237" t="str">
            <v>-</v>
          </cell>
          <cell r="F237" t="str">
            <v>-</v>
          </cell>
        </row>
        <row r="238">
          <cell r="B238" t="str">
            <v>●</v>
          </cell>
          <cell r="D238" t="str">
            <v>●</v>
          </cell>
          <cell r="F238" t="str">
            <v>●</v>
          </cell>
        </row>
        <row r="239">
          <cell r="B239" t="str">
            <v>●</v>
          </cell>
          <cell r="D239" t="str">
            <v>●</v>
          </cell>
          <cell r="F239" t="str">
            <v>●</v>
          </cell>
        </row>
        <row r="240">
          <cell r="B240" t="str">
            <v>-</v>
          </cell>
          <cell r="D240" t="str">
            <v>-</v>
          </cell>
          <cell r="F240" t="str">
            <v>-</v>
          </cell>
        </row>
        <row r="241">
          <cell r="B241" t="str">
            <v>-</v>
          </cell>
          <cell r="D241" t="str">
            <v>-</v>
          </cell>
          <cell r="F241" t="str">
            <v>-</v>
          </cell>
        </row>
        <row r="242">
          <cell r="B242" t="str">
            <v>-</v>
          </cell>
          <cell r="D242" t="str">
            <v>-</v>
          </cell>
          <cell r="F242" t="str">
            <v>-</v>
          </cell>
        </row>
        <row r="243">
          <cell r="B243" t="str">
            <v>-</v>
          </cell>
          <cell r="D243" t="str">
            <v>-</v>
          </cell>
          <cell r="F243" t="str">
            <v>-</v>
          </cell>
        </row>
        <row r="244">
          <cell r="B244" t="str">
            <v>-</v>
          </cell>
          <cell r="D244" t="str">
            <v>-</v>
          </cell>
          <cell r="F244" t="str">
            <v>-</v>
          </cell>
        </row>
        <row r="245">
          <cell r="B245" t="str">
            <v>-</v>
          </cell>
          <cell r="D245" t="str">
            <v>-</v>
          </cell>
          <cell r="F245" t="str">
            <v>-</v>
          </cell>
        </row>
        <row r="246">
          <cell r="B246" t="str">
            <v>-</v>
          </cell>
          <cell r="D246" t="str">
            <v>-</v>
          </cell>
          <cell r="F246" t="str">
            <v>-</v>
          </cell>
        </row>
        <row r="247">
          <cell r="B247" t="str">
            <v>-</v>
          </cell>
          <cell r="D247" t="str">
            <v>●</v>
          </cell>
          <cell r="F247" t="str">
            <v>-</v>
          </cell>
        </row>
        <row r="248">
          <cell r="B248" t="str">
            <v>-</v>
          </cell>
          <cell r="D248" t="str">
            <v>-</v>
          </cell>
          <cell r="F248" t="str">
            <v>-</v>
          </cell>
        </row>
        <row r="249">
          <cell r="B249" t="str">
            <v>-</v>
          </cell>
          <cell r="D249" t="str">
            <v>-</v>
          </cell>
          <cell r="F249" t="str">
            <v>-</v>
          </cell>
        </row>
        <row r="250">
          <cell r="B250" t="str">
            <v>-</v>
          </cell>
          <cell r="D250" t="str">
            <v>-</v>
          </cell>
          <cell r="F250" t="str">
            <v>-</v>
          </cell>
        </row>
        <row r="251">
          <cell r="B251" t="str">
            <v>-</v>
          </cell>
          <cell r="D251" t="str">
            <v>-</v>
          </cell>
          <cell r="F251" t="str">
            <v>●</v>
          </cell>
        </row>
        <row r="252">
          <cell r="B252" t="str">
            <v>-</v>
          </cell>
          <cell r="D252" t="str">
            <v>-</v>
          </cell>
          <cell r="F252" t="str">
            <v>●</v>
          </cell>
        </row>
        <row r="253">
          <cell r="B253" t="str">
            <v>-</v>
          </cell>
          <cell r="D253" t="str">
            <v>-</v>
          </cell>
          <cell r="F253" t="str">
            <v>-</v>
          </cell>
        </row>
        <row r="254">
          <cell r="B254" t="str">
            <v>-</v>
          </cell>
          <cell r="D254" t="str">
            <v>-</v>
          </cell>
          <cell r="F254" t="str">
            <v>-</v>
          </cell>
        </row>
        <row r="255">
          <cell r="B255" t="str">
            <v>●</v>
          </cell>
          <cell r="D255" t="str">
            <v>●</v>
          </cell>
          <cell r="F255" t="str">
            <v>-</v>
          </cell>
        </row>
        <row r="256">
          <cell r="B256" t="str">
            <v>-</v>
          </cell>
          <cell r="D256" t="str">
            <v>-</v>
          </cell>
          <cell r="F256" t="str">
            <v>-</v>
          </cell>
        </row>
        <row r="257">
          <cell r="B257" t="str">
            <v>-</v>
          </cell>
          <cell r="D257" t="str">
            <v>-</v>
          </cell>
          <cell r="F257" t="str">
            <v>-</v>
          </cell>
        </row>
        <row r="258">
          <cell r="B258" t="str">
            <v>●</v>
          </cell>
          <cell r="D258" t="str">
            <v>-</v>
          </cell>
          <cell r="F258" t="str">
            <v>-</v>
          </cell>
        </row>
        <row r="259">
          <cell r="B259" t="str">
            <v>-</v>
          </cell>
          <cell r="D259" t="str">
            <v>-</v>
          </cell>
          <cell r="F259" t="str">
            <v>-</v>
          </cell>
        </row>
        <row r="260">
          <cell r="B260" t="str">
            <v>-</v>
          </cell>
          <cell r="D260" t="str">
            <v>-</v>
          </cell>
          <cell r="F260" t="str">
            <v>-</v>
          </cell>
        </row>
        <row r="261">
          <cell r="B261" t="str">
            <v>-</v>
          </cell>
          <cell r="D261" t="str">
            <v>-</v>
          </cell>
          <cell r="F261" t="str">
            <v>-</v>
          </cell>
        </row>
        <row r="262">
          <cell r="B262" t="str">
            <v>●</v>
          </cell>
          <cell r="D262" t="str">
            <v>-</v>
          </cell>
          <cell r="F262" t="str">
            <v>●</v>
          </cell>
        </row>
        <row r="263">
          <cell r="B263" t="str">
            <v>●</v>
          </cell>
          <cell r="D263" t="str">
            <v>-</v>
          </cell>
          <cell r="F263" t="str">
            <v>●</v>
          </cell>
        </row>
        <row r="264">
          <cell r="B264" t="str">
            <v>デニッシュパイ　エッグ＆バジルポーク</v>
          </cell>
          <cell r="D264" t="str">
            <v>シーザーサラダベーグル</v>
          </cell>
        </row>
        <row r="265">
          <cell r="B265">
            <v>268</v>
          </cell>
          <cell r="D265">
            <v>288</v>
          </cell>
        </row>
        <row r="266">
          <cell r="B266" t="str">
            <v>●</v>
          </cell>
          <cell r="D266" t="str">
            <v>●</v>
          </cell>
        </row>
        <row r="267">
          <cell r="B267" t="str">
            <v>●</v>
          </cell>
          <cell r="D267" t="str">
            <v>●</v>
          </cell>
        </row>
        <row r="268">
          <cell r="B268" t="str">
            <v>●</v>
          </cell>
          <cell r="D268" t="str">
            <v>●</v>
          </cell>
        </row>
        <row r="269">
          <cell r="B269" t="str">
            <v>-</v>
          </cell>
          <cell r="D269" t="str">
            <v>-</v>
          </cell>
        </row>
        <row r="270">
          <cell r="B270" t="str">
            <v>-</v>
          </cell>
          <cell r="D270" t="str">
            <v>-</v>
          </cell>
        </row>
        <row r="271">
          <cell r="B271" t="str">
            <v>●</v>
          </cell>
          <cell r="D271" t="str">
            <v>-</v>
          </cell>
        </row>
        <row r="272">
          <cell r="B272" t="str">
            <v>-</v>
          </cell>
          <cell r="D272" t="str">
            <v>-</v>
          </cell>
        </row>
        <row r="273">
          <cell r="B273" t="str">
            <v>-</v>
          </cell>
          <cell r="D273" t="str">
            <v>-</v>
          </cell>
        </row>
        <row r="274">
          <cell r="B274" t="str">
            <v>-</v>
          </cell>
          <cell r="D274" t="str">
            <v>-</v>
          </cell>
        </row>
        <row r="275">
          <cell r="B275" t="str">
            <v>-</v>
          </cell>
          <cell r="D275" t="str">
            <v>-</v>
          </cell>
        </row>
        <row r="276">
          <cell r="B276" t="str">
            <v>-</v>
          </cell>
          <cell r="D276" t="str">
            <v>-</v>
          </cell>
        </row>
        <row r="277">
          <cell r="B277" t="str">
            <v>-</v>
          </cell>
          <cell r="D277" t="str">
            <v>-</v>
          </cell>
        </row>
        <row r="278">
          <cell r="B278" t="str">
            <v>-</v>
          </cell>
          <cell r="D278" t="str">
            <v>-</v>
          </cell>
        </row>
        <row r="279">
          <cell r="B279" t="str">
            <v>-</v>
          </cell>
          <cell r="D279" t="str">
            <v>-</v>
          </cell>
        </row>
        <row r="280">
          <cell r="B280" t="str">
            <v>-</v>
          </cell>
          <cell r="D280" t="str">
            <v>-</v>
          </cell>
        </row>
        <row r="281">
          <cell r="B281" t="str">
            <v>-</v>
          </cell>
          <cell r="D281" t="str">
            <v>-</v>
          </cell>
        </row>
        <row r="282">
          <cell r="B282" t="str">
            <v>-</v>
          </cell>
          <cell r="D282" t="str">
            <v>-</v>
          </cell>
        </row>
        <row r="283">
          <cell r="B283" t="str">
            <v>-</v>
          </cell>
          <cell r="D283" t="str">
            <v>-</v>
          </cell>
        </row>
        <row r="284">
          <cell r="B284" t="str">
            <v>●</v>
          </cell>
          <cell r="D284" t="str">
            <v>●</v>
          </cell>
        </row>
        <row r="285">
          <cell r="B285" t="str">
            <v>●</v>
          </cell>
          <cell r="D285" t="str">
            <v>●</v>
          </cell>
        </row>
        <row r="286">
          <cell r="B286" t="str">
            <v>-</v>
          </cell>
          <cell r="D286" t="str">
            <v>-</v>
          </cell>
        </row>
        <row r="287">
          <cell r="B287" t="str">
            <v>●</v>
          </cell>
          <cell r="D287" t="str">
            <v>-</v>
          </cell>
        </row>
        <row r="288">
          <cell r="B288" t="str">
            <v>-</v>
          </cell>
          <cell r="D288" t="str">
            <v>-</v>
          </cell>
        </row>
        <row r="289">
          <cell r="B289" t="str">
            <v>-</v>
          </cell>
          <cell r="D289" t="str">
            <v>-</v>
          </cell>
        </row>
        <row r="290">
          <cell r="B290" t="str">
            <v>-</v>
          </cell>
          <cell r="D290" t="str">
            <v>-</v>
          </cell>
        </row>
        <row r="291">
          <cell r="B291" t="str">
            <v>-</v>
          </cell>
          <cell r="D291" t="str">
            <v>●</v>
          </cell>
        </row>
        <row r="292">
          <cell r="B292" t="str">
            <v>-</v>
          </cell>
          <cell r="D292" t="str">
            <v>-</v>
          </cell>
        </row>
        <row r="293">
          <cell r="B293" t="str">
            <v>シナモンロール</v>
          </cell>
          <cell r="D293" t="str">
            <v>サーモン＆クリームチーズベーグル　（リニューアル）</v>
          </cell>
        </row>
        <row r="294">
          <cell r="B294">
            <v>557</v>
          </cell>
          <cell r="D294">
            <v>288</v>
          </cell>
        </row>
        <row r="295">
          <cell r="B295" t="str">
            <v>●</v>
          </cell>
          <cell r="D295" t="str">
            <v>●</v>
          </cell>
        </row>
        <row r="296">
          <cell r="B296" t="str">
            <v>●</v>
          </cell>
          <cell r="D296" t="str">
            <v>●</v>
          </cell>
        </row>
        <row r="297">
          <cell r="B297" t="str">
            <v>●</v>
          </cell>
          <cell r="D297" t="str">
            <v>●</v>
          </cell>
        </row>
        <row r="298">
          <cell r="B298" t="str">
            <v>-</v>
          </cell>
          <cell r="D298" t="str">
            <v>-</v>
          </cell>
        </row>
        <row r="299">
          <cell r="B299" t="str">
            <v>-</v>
          </cell>
          <cell r="D299" t="str">
            <v>-</v>
          </cell>
        </row>
        <row r="300">
          <cell r="B300" t="str">
            <v>-</v>
          </cell>
          <cell r="D300" t="str">
            <v>-</v>
          </cell>
        </row>
        <row r="301">
          <cell r="B301" t="str">
            <v>-</v>
          </cell>
          <cell r="D301" t="str">
            <v>-</v>
          </cell>
        </row>
        <row r="302">
          <cell r="B302" t="str">
            <v>-</v>
          </cell>
          <cell r="D302" t="str">
            <v>-</v>
          </cell>
        </row>
        <row r="303">
          <cell r="B303" t="str">
            <v>-</v>
          </cell>
          <cell r="D303" t="str">
            <v>-</v>
          </cell>
        </row>
        <row r="304">
          <cell r="B304" t="str">
            <v>-</v>
          </cell>
          <cell r="D304" t="str">
            <v>-</v>
          </cell>
        </row>
        <row r="305">
          <cell r="B305" t="str">
            <v>-</v>
          </cell>
          <cell r="D305" t="str">
            <v>-</v>
          </cell>
        </row>
        <row r="306">
          <cell r="B306" t="str">
            <v>-</v>
          </cell>
          <cell r="D306" t="str">
            <v>-</v>
          </cell>
        </row>
        <row r="307">
          <cell r="B307" t="str">
            <v>-</v>
          </cell>
          <cell r="D307" t="str">
            <v>-</v>
          </cell>
        </row>
        <row r="308">
          <cell r="B308" t="str">
            <v>-</v>
          </cell>
          <cell r="D308" t="str">
            <v>-</v>
          </cell>
        </row>
        <row r="309">
          <cell r="B309" t="str">
            <v>-</v>
          </cell>
          <cell r="D309" t="str">
            <v>-</v>
          </cell>
        </row>
        <row r="310">
          <cell r="B310" t="str">
            <v>-</v>
          </cell>
          <cell r="D310" t="str">
            <v>-</v>
          </cell>
        </row>
        <row r="311">
          <cell r="B311" t="str">
            <v>-</v>
          </cell>
          <cell r="D311" t="str">
            <v>●</v>
          </cell>
        </row>
        <row r="312">
          <cell r="B312" t="str">
            <v>-</v>
          </cell>
          <cell r="D312" t="str">
            <v>-</v>
          </cell>
        </row>
        <row r="313">
          <cell r="B313" t="str">
            <v>●</v>
          </cell>
          <cell r="D313" t="str">
            <v>●</v>
          </cell>
        </row>
        <row r="314">
          <cell r="B314" t="str">
            <v>-</v>
          </cell>
          <cell r="D314" t="str">
            <v>-</v>
          </cell>
        </row>
        <row r="315">
          <cell r="B315" t="str">
            <v>-</v>
          </cell>
          <cell r="D315" t="str">
            <v>-</v>
          </cell>
        </row>
        <row r="316">
          <cell r="B316" t="str">
            <v>-</v>
          </cell>
          <cell r="D316" t="str">
            <v>-</v>
          </cell>
        </row>
        <row r="317">
          <cell r="B317" t="str">
            <v>-</v>
          </cell>
          <cell r="D317" t="str">
            <v>-</v>
          </cell>
        </row>
        <row r="318">
          <cell r="B318" t="str">
            <v>-</v>
          </cell>
          <cell r="D318" t="str">
            <v>-</v>
          </cell>
        </row>
        <row r="319">
          <cell r="B319" t="str">
            <v>-</v>
          </cell>
          <cell r="D319" t="str">
            <v>-</v>
          </cell>
        </row>
        <row r="320">
          <cell r="B320" t="str">
            <v>-</v>
          </cell>
          <cell r="D320" t="str">
            <v>●</v>
          </cell>
        </row>
        <row r="321">
          <cell r="B321" t="str">
            <v>-</v>
          </cell>
          <cell r="D321" t="str">
            <v>●</v>
          </cell>
        </row>
        <row r="322">
          <cell r="B322" t="str">
            <v>チョコレートチャンクスコーン</v>
          </cell>
          <cell r="D322" t="str">
            <v>サラダラップ　根菜チキン　（リニューアル）</v>
          </cell>
        </row>
        <row r="323">
          <cell r="B323">
            <v>430</v>
          </cell>
          <cell r="D323">
            <v>225</v>
          </cell>
        </row>
        <row r="324">
          <cell r="B324" t="str">
            <v>●</v>
          </cell>
          <cell r="D324" t="str">
            <v>●</v>
          </cell>
        </row>
        <row r="325">
          <cell r="B325" t="str">
            <v>●</v>
          </cell>
          <cell r="D325" t="str">
            <v>●</v>
          </cell>
        </row>
        <row r="326">
          <cell r="B326" t="str">
            <v>●</v>
          </cell>
          <cell r="D326" t="str">
            <v>●</v>
          </cell>
        </row>
        <row r="327">
          <cell r="B327" t="str">
            <v>-</v>
          </cell>
          <cell r="D327" t="str">
            <v>-</v>
          </cell>
        </row>
        <row r="328">
          <cell r="B328" t="str">
            <v>-</v>
          </cell>
          <cell r="D328" t="str">
            <v>-</v>
          </cell>
        </row>
        <row r="329">
          <cell r="B329" t="str">
            <v>-</v>
          </cell>
          <cell r="D329" t="str">
            <v>-</v>
          </cell>
        </row>
        <row r="330">
          <cell r="B330" t="str">
            <v>-</v>
          </cell>
          <cell r="D330" t="str">
            <v>-</v>
          </cell>
        </row>
        <row r="331">
          <cell r="B331" t="str">
            <v>-</v>
          </cell>
          <cell r="D331" t="str">
            <v>-</v>
          </cell>
        </row>
        <row r="332">
          <cell r="B332" t="str">
            <v>-</v>
          </cell>
          <cell r="D332" t="str">
            <v>-</v>
          </cell>
        </row>
        <row r="333">
          <cell r="B333" t="str">
            <v>-</v>
          </cell>
          <cell r="D333" t="str">
            <v>-</v>
          </cell>
        </row>
        <row r="334">
          <cell r="B334" t="str">
            <v>-</v>
          </cell>
          <cell r="D334" t="str">
            <v>-</v>
          </cell>
        </row>
        <row r="335">
          <cell r="B335" t="str">
            <v>-</v>
          </cell>
          <cell r="D335" t="str">
            <v>-</v>
          </cell>
        </row>
        <row r="336">
          <cell r="B336" t="str">
            <v>-</v>
          </cell>
          <cell r="D336" t="str">
            <v>-</v>
          </cell>
        </row>
        <row r="337">
          <cell r="B337" t="str">
            <v>-</v>
          </cell>
          <cell r="D337" t="str">
            <v>-</v>
          </cell>
        </row>
        <row r="338">
          <cell r="B338" t="str">
            <v>-</v>
          </cell>
          <cell r="D338" t="str">
            <v>-</v>
          </cell>
        </row>
        <row r="339">
          <cell r="B339" t="str">
            <v>-</v>
          </cell>
          <cell r="D339" t="str">
            <v>●</v>
          </cell>
        </row>
        <row r="340">
          <cell r="B340" t="str">
            <v>-</v>
          </cell>
          <cell r="D340" t="str">
            <v>-</v>
          </cell>
        </row>
        <row r="341">
          <cell r="B341" t="str">
            <v>-</v>
          </cell>
          <cell r="D341" t="str">
            <v>●</v>
          </cell>
        </row>
        <row r="342">
          <cell r="B342" t="str">
            <v>●</v>
          </cell>
          <cell r="D342" t="str">
            <v>●</v>
          </cell>
        </row>
        <row r="343">
          <cell r="B343" t="str">
            <v>-</v>
          </cell>
          <cell r="D343" t="str">
            <v>●</v>
          </cell>
        </row>
        <row r="344">
          <cell r="B344" t="str">
            <v>-</v>
          </cell>
          <cell r="D344" t="str">
            <v>-</v>
          </cell>
        </row>
        <row r="345">
          <cell r="B345" t="str">
            <v>-</v>
          </cell>
          <cell r="D345" t="str">
            <v>-</v>
          </cell>
        </row>
        <row r="346">
          <cell r="B346" t="str">
            <v>-</v>
          </cell>
          <cell r="D346" t="str">
            <v>-</v>
          </cell>
        </row>
        <row r="347">
          <cell r="B347" t="str">
            <v>-</v>
          </cell>
          <cell r="D347" t="str">
            <v>-</v>
          </cell>
        </row>
        <row r="348">
          <cell r="B348" t="str">
            <v>-</v>
          </cell>
          <cell r="D348" t="str">
            <v>-</v>
          </cell>
        </row>
        <row r="349">
          <cell r="B349" t="str">
            <v>-</v>
          </cell>
          <cell r="D349" t="str">
            <v>●</v>
          </cell>
        </row>
        <row r="350">
          <cell r="B350" t="str">
            <v>-</v>
          </cell>
          <cell r="D350" t="str">
            <v>-</v>
          </cell>
        </row>
        <row r="351">
          <cell r="B351" t="str">
            <v>ブルーベリークリームスコーン</v>
          </cell>
          <cell r="D351" t="str">
            <v>サラダラップ　チキンシーザー</v>
          </cell>
        </row>
        <row r="352">
          <cell r="B352">
            <v>309</v>
          </cell>
          <cell r="D352">
            <v>278</v>
          </cell>
        </row>
        <row r="353">
          <cell r="B353" t="str">
            <v>●</v>
          </cell>
          <cell r="D353" t="str">
            <v>●</v>
          </cell>
        </row>
        <row r="354">
          <cell r="B354" t="str">
            <v>●</v>
          </cell>
          <cell r="D354" t="str">
            <v>●</v>
          </cell>
        </row>
        <row r="355">
          <cell r="B355" t="str">
            <v>●</v>
          </cell>
          <cell r="D355" t="str">
            <v>●</v>
          </cell>
        </row>
        <row r="356">
          <cell r="B356" t="str">
            <v>-</v>
          </cell>
          <cell r="D356" t="str">
            <v>-</v>
          </cell>
        </row>
        <row r="357">
          <cell r="B357" t="str">
            <v>-</v>
          </cell>
          <cell r="D357" t="str">
            <v>-</v>
          </cell>
        </row>
        <row r="358">
          <cell r="B358" t="str">
            <v>-</v>
          </cell>
          <cell r="D358" t="str">
            <v>-</v>
          </cell>
        </row>
        <row r="359">
          <cell r="B359" t="str">
            <v>-</v>
          </cell>
          <cell r="D359" t="str">
            <v>-</v>
          </cell>
        </row>
        <row r="360">
          <cell r="B360" t="str">
            <v>-</v>
          </cell>
          <cell r="D360" t="str">
            <v>-</v>
          </cell>
        </row>
        <row r="361">
          <cell r="B361" t="str">
            <v>-</v>
          </cell>
          <cell r="D361" t="str">
            <v>-</v>
          </cell>
        </row>
        <row r="362">
          <cell r="B362" t="str">
            <v>-</v>
          </cell>
          <cell r="D362" t="str">
            <v>-</v>
          </cell>
        </row>
        <row r="363">
          <cell r="B363" t="str">
            <v>-</v>
          </cell>
          <cell r="D363" t="str">
            <v>-</v>
          </cell>
        </row>
        <row r="364">
          <cell r="B364" t="str">
            <v>-</v>
          </cell>
          <cell r="D364" t="str">
            <v>-</v>
          </cell>
        </row>
        <row r="365">
          <cell r="B365" t="str">
            <v>-</v>
          </cell>
          <cell r="D365" t="str">
            <v>-</v>
          </cell>
        </row>
        <row r="366">
          <cell r="B366" t="str">
            <v>-</v>
          </cell>
          <cell r="D366" t="str">
            <v>-</v>
          </cell>
        </row>
        <row r="367">
          <cell r="B367" t="str">
            <v>-</v>
          </cell>
          <cell r="D367" t="str">
            <v>-</v>
          </cell>
        </row>
        <row r="368">
          <cell r="B368" t="str">
            <v>-</v>
          </cell>
          <cell r="D368" t="str">
            <v>-</v>
          </cell>
        </row>
        <row r="369">
          <cell r="B369" t="str">
            <v>-</v>
          </cell>
          <cell r="D369" t="str">
            <v>-</v>
          </cell>
        </row>
        <row r="370">
          <cell r="B370" t="str">
            <v>-</v>
          </cell>
          <cell r="D370" t="str">
            <v>-</v>
          </cell>
        </row>
        <row r="371">
          <cell r="B371" t="str">
            <v>●</v>
          </cell>
          <cell r="D371" t="str">
            <v>●</v>
          </cell>
        </row>
        <row r="372">
          <cell r="B372" t="str">
            <v>-</v>
          </cell>
          <cell r="D372" t="str">
            <v>●</v>
          </cell>
        </row>
        <row r="373">
          <cell r="B373" t="str">
            <v>-</v>
          </cell>
          <cell r="D373" t="str">
            <v>-</v>
          </cell>
        </row>
        <row r="374">
          <cell r="B374" t="str">
            <v>-</v>
          </cell>
          <cell r="D374" t="str">
            <v>●</v>
          </cell>
        </row>
        <row r="375">
          <cell r="B375" t="str">
            <v>-</v>
          </cell>
          <cell r="D375" t="str">
            <v>-</v>
          </cell>
        </row>
        <row r="376">
          <cell r="B376" t="str">
            <v>-</v>
          </cell>
          <cell r="D376" t="str">
            <v>-</v>
          </cell>
        </row>
        <row r="377">
          <cell r="B377" t="str">
            <v>-</v>
          </cell>
          <cell r="D377" t="str">
            <v>-</v>
          </cell>
        </row>
        <row r="378">
          <cell r="B378" t="str">
            <v>-</v>
          </cell>
          <cell r="D378" t="str">
            <v>-</v>
          </cell>
        </row>
        <row r="379">
          <cell r="B379" t="str">
            <v>-</v>
          </cell>
          <cell r="D379" t="str">
            <v>-</v>
          </cell>
        </row>
        <row r="380">
          <cell r="B380" t="str">
            <v>ラズベリースコーン</v>
          </cell>
          <cell r="D380" t="str">
            <v>サラダラップ　15品目メキシカンアボカド</v>
          </cell>
        </row>
        <row r="381">
          <cell r="B381">
            <v>397</v>
          </cell>
          <cell r="D381">
            <v>296</v>
          </cell>
        </row>
        <row r="382">
          <cell r="A382" t="str">
            <v>卵</v>
          </cell>
          <cell r="B382" t="str">
            <v>●</v>
          </cell>
          <cell r="D382" t="str">
            <v>●</v>
          </cell>
        </row>
        <row r="383">
          <cell r="A383" t="str">
            <v>乳</v>
          </cell>
          <cell r="B383" t="str">
            <v>●</v>
          </cell>
          <cell r="D383" t="str">
            <v>●</v>
          </cell>
        </row>
        <row r="384">
          <cell r="A384" t="str">
            <v>小麦</v>
          </cell>
          <cell r="B384" t="str">
            <v>●</v>
          </cell>
          <cell r="D384" t="str">
            <v>●</v>
          </cell>
        </row>
        <row r="385">
          <cell r="A385" t="str">
            <v>そば</v>
          </cell>
          <cell r="B385" t="str">
            <v>-</v>
          </cell>
          <cell r="D385" t="str">
            <v>-</v>
          </cell>
        </row>
        <row r="386">
          <cell r="A386" t="str">
            <v>落花生</v>
          </cell>
          <cell r="B386" t="str">
            <v>-</v>
          </cell>
          <cell r="D386" t="str">
            <v>-</v>
          </cell>
        </row>
        <row r="387">
          <cell r="A387" t="str">
            <v>えび</v>
          </cell>
          <cell r="B387" t="str">
            <v>-</v>
          </cell>
          <cell r="D387" t="str">
            <v>-</v>
          </cell>
        </row>
        <row r="388">
          <cell r="A388" t="str">
            <v>かに</v>
          </cell>
          <cell r="B388" t="str">
            <v>-</v>
          </cell>
          <cell r="D388" t="str">
            <v>-</v>
          </cell>
        </row>
        <row r="389">
          <cell r="A389" t="str">
            <v>あわび</v>
          </cell>
          <cell r="B389" t="str">
            <v>-</v>
          </cell>
          <cell r="D389" t="str">
            <v>-</v>
          </cell>
        </row>
        <row r="390">
          <cell r="A390" t="str">
            <v>いか</v>
          </cell>
          <cell r="B390" t="str">
            <v>-</v>
          </cell>
          <cell r="D390" t="str">
            <v>-</v>
          </cell>
        </row>
        <row r="391">
          <cell r="A391" t="str">
            <v>いくら</v>
          </cell>
          <cell r="B391" t="str">
            <v>-</v>
          </cell>
          <cell r="D391" t="str">
            <v>-</v>
          </cell>
        </row>
        <row r="392">
          <cell r="A392" t="str">
            <v>オレンジ</v>
          </cell>
          <cell r="B392" t="str">
            <v>-</v>
          </cell>
          <cell r="D392" t="str">
            <v>-</v>
          </cell>
        </row>
        <row r="393">
          <cell r="A393" t="str">
            <v>カシューナッツ</v>
          </cell>
          <cell r="B393" t="str">
            <v>-</v>
          </cell>
          <cell r="D393" t="str">
            <v>-</v>
          </cell>
        </row>
        <row r="394">
          <cell r="A394" t="str">
            <v>キウィフルーツ</v>
          </cell>
          <cell r="B394" t="str">
            <v>-</v>
          </cell>
          <cell r="D394" t="str">
            <v>-</v>
          </cell>
        </row>
        <row r="395">
          <cell r="A395" t="str">
            <v>牛肉</v>
          </cell>
          <cell r="B395" t="str">
            <v>-</v>
          </cell>
          <cell r="D395" t="str">
            <v>-</v>
          </cell>
        </row>
        <row r="396">
          <cell r="A396" t="str">
            <v>くるみ</v>
          </cell>
          <cell r="B396" t="str">
            <v>-</v>
          </cell>
          <cell r="D396" t="str">
            <v>-</v>
          </cell>
        </row>
        <row r="397">
          <cell r="A397" t="str">
            <v>ごま</v>
          </cell>
          <cell r="B397" t="str">
            <v>-</v>
          </cell>
          <cell r="D397" t="str">
            <v>●</v>
          </cell>
        </row>
        <row r="398">
          <cell r="A398" t="str">
            <v>さけ</v>
          </cell>
          <cell r="B398" t="str">
            <v>-</v>
          </cell>
          <cell r="D398" t="str">
            <v>-</v>
          </cell>
        </row>
        <row r="399">
          <cell r="A399" t="str">
            <v>さば</v>
          </cell>
          <cell r="B399" t="str">
            <v>-</v>
          </cell>
          <cell r="D399" t="str">
            <v>-</v>
          </cell>
        </row>
        <row r="400">
          <cell r="A400" t="str">
            <v>大豆</v>
          </cell>
          <cell r="B400" t="str">
            <v>●</v>
          </cell>
          <cell r="D400" t="str">
            <v>●</v>
          </cell>
        </row>
        <row r="401">
          <cell r="A401" t="str">
            <v>鶏肉</v>
          </cell>
          <cell r="B401" t="str">
            <v>-</v>
          </cell>
          <cell r="D401" t="str">
            <v>-</v>
          </cell>
        </row>
        <row r="402">
          <cell r="A402" t="str">
            <v>バナナ</v>
          </cell>
          <cell r="B402" t="str">
            <v>-</v>
          </cell>
          <cell r="D402" t="str">
            <v>-</v>
          </cell>
        </row>
        <row r="403">
          <cell r="A403" t="str">
            <v>豚肉</v>
          </cell>
          <cell r="B403" t="str">
            <v>-</v>
          </cell>
          <cell r="D403" t="str">
            <v>-</v>
          </cell>
        </row>
        <row r="404">
          <cell r="A404" t="str">
            <v>まつたけ</v>
          </cell>
          <cell r="B404" t="str">
            <v>-</v>
          </cell>
          <cell r="D404" t="str">
            <v>-</v>
          </cell>
        </row>
        <row r="405">
          <cell r="A405" t="str">
            <v>もも</v>
          </cell>
          <cell r="B405" t="str">
            <v>-</v>
          </cell>
          <cell r="D405" t="str">
            <v>-</v>
          </cell>
        </row>
        <row r="406">
          <cell r="A406" t="str">
            <v>やまいも</v>
          </cell>
          <cell r="B406" t="str">
            <v>-</v>
          </cell>
          <cell r="D406" t="str">
            <v>-</v>
          </cell>
        </row>
        <row r="407">
          <cell r="A407" t="str">
            <v>リンゴ</v>
          </cell>
          <cell r="B407" t="str">
            <v>-</v>
          </cell>
          <cell r="D407" t="str">
            <v>-</v>
          </cell>
        </row>
        <row r="408">
          <cell r="A408" t="str">
            <v>ゼラチン</v>
          </cell>
          <cell r="B408" t="str">
            <v>-</v>
          </cell>
          <cell r="D408" t="str">
            <v>-</v>
          </cell>
        </row>
        <row r="409">
          <cell r="B409" t="str">
            <v>チョコレートチャンククッキー</v>
          </cell>
          <cell r="D409" t="str">
            <v>チキンコブサラダ（限定店舗）</v>
          </cell>
        </row>
        <row r="410">
          <cell r="B410">
            <v>335</v>
          </cell>
          <cell r="D410">
            <v>174</v>
          </cell>
        </row>
        <row r="411">
          <cell r="A411" t="str">
            <v>卵</v>
          </cell>
          <cell r="B411" t="str">
            <v>●</v>
          </cell>
          <cell r="D411" t="str">
            <v>●</v>
          </cell>
        </row>
        <row r="412">
          <cell r="A412" t="str">
            <v>乳</v>
          </cell>
          <cell r="B412" t="str">
            <v>●</v>
          </cell>
          <cell r="D412" t="str">
            <v>●</v>
          </cell>
        </row>
        <row r="413">
          <cell r="A413" t="str">
            <v>小麦</v>
          </cell>
          <cell r="B413" t="str">
            <v>●</v>
          </cell>
          <cell r="D413" t="str">
            <v>-</v>
          </cell>
        </row>
        <row r="414">
          <cell r="A414" t="str">
            <v>そば</v>
          </cell>
          <cell r="B414" t="str">
            <v>-</v>
          </cell>
          <cell r="D414" t="str">
            <v>-</v>
          </cell>
        </row>
        <row r="415">
          <cell r="A415" t="str">
            <v>落花生</v>
          </cell>
          <cell r="B415" t="str">
            <v>-</v>
          </cell>
          <cell r="D415" t="str">
            <v>●</v>
          </cell>
        </row>
        <row r="416">
          <cell r="A416" t="str">
            <v>えび</v>
          </cell>
          <cell r="B416" t="str">
            <v>-</v>
          </cell>
          <cell r="D416" t="str">
            <v>-</v>
          </cell>
        </row>
        <row r="417">
          <cell r="A417" t="str">
            <v>かに</v>
          </cell>
          <cell r="B417" t="str">
            <v>-</v>
          </cell>
          <cell r="D417" t="str">
            <v>-</v>
          </cell>
        </row>
        <row r="418">
          <cell r="A418" t="str">
            <v>あわび</v>
          </cell>
          <cell r="B418" t="str">
            <v>-</v>
          </cell>
          <cell r="D418" t="str">
            <v>-</v>
          </cell>
        </row>
        <row r="419">
          <cell r="A419" t="str">
            <v>いか</v>
          </cell>
          <cell r="B419" t="str">
            <v>-</v>
          </cell>
          <cell r="D419" t="str">
            <v>-</v>
          </cell>
        </row>
        <row r="420">
          <cell r="A420" t="str">
            <v>いくら</v>
          </cell>
          <cell r="B420" t="str">
            <v>-</v>
          </cell>
          <cell r="D420" t="str">
            <v>-</v>
          </cell>
        </row>
        <row r="421">
          <cell r="A421" t="str">
            <v>オレンジ</v>
          </cell>
          <cell r="B421" t="str">
            <v>-</v>
          </cell>
          <cell r="D421" t="str">
            <v>-</v>
          </cell>
        </row>
        <row r="422">
          <cell r="A422" t="str">
            <v>カシューナッツ</v>
          </cell>
          <cell r="B422" t="str">
            <v>-</v>
          </cell>
          <cell r="D422" t="str">
            <v>-</v>
          </cell>
        </row>
        <row r="423">
          <cell r="A423" t="str">
            <v>キウィフルーツ</v>
          </cell>
          <cell r="B423" t="str">
            <v>-</v>
          </cell>
          <cell r="D423" t="str">
            <v>-</v>
          </cell>
        </row>
        <row r="424">
          <cell r="A424" t="str">
            <v>牛肉</v>
          </cell>
          <cell r="B424" t="str">
            <v>-</v>
          </cell>
          <cell r="D424" t="str">
            <v>-</v>
          </cell>
        </row>
        <row r="425">
          <cell r="A425" t="str">
            <v>くるみ</v>
          </cell>
          <cell r="B425" t="str">
            <v>-</v>
          </cell>
          <cell r="D425" t="str">
            <v>-</v>
          </cell>
        </row>
        <row r="426">
          <cell r="A426" t="str">
            <v>ごま</v>
          </cell>
          <cell r="B426" t="str">
            <v>-</v>
          </cell>
          <cell r="D426" t="str">
            <v>-</v>
          </cell>
        </row>
        <row r="427">
          <cell r="A427" t="str">
            <v>さけ</v>
          </cell>
          <cell r="B427" t="str">
            <v>-</v>
          </cell>
          <cell r="D427" t="str">
            <v>-</v>
          </cell>
        </row>
        <row r="428">
          <cell r="A428" t="str">
            <v>さば</v>
          </cell>
          <cell r="B428" t="str">
            <v>-</v>
          </cell>
          <cell r="D428" t="str">
            <v>-</v>
          </cell>
        </row>
        <row r="429">
          <cell r="A429" t="str">
            <v>大豆</v>
          </cell>
          <cell r="B429" t="str">
            <v>●</v>
          </cell>
          <cell r="D429" t="str">
            <v>●</v>
          </cell>
        </row>
        <row r="430">
          <cell r="A430" t="str">
            <v>鶏肉</v>
          </cell>
          <cell r="B430" t="str">
            <v>-</v>
          </cell>
          <cell r="D430" t="str">
            <v>●</v>
          </cell>
        </row>
        <row r="431">
          <cell r="A431" t="str">
            <v>バナナ</v>
          </cell>
          <cell r="B431" t="str">
            <v>-</v>
          </cell>
          <cell r="D431" t="str">
            <v>-</v>
          </cell>
        </row>
        <row r="432">
          <cell r="A432" t="str">
            <v>豚肉</v>
          </cell>
          <cell r="B432" t="str">
            <v>-</v>
          </cell>
          <cell r="D432" t="str">
            <v>●</v>
          </cell>
        </row>
        <row r="433">
          <cell r="A433" t="str">
            <v>まつたけ</v>
          </cell>
          <cell r="B433" t="str">
            <v>-</v>
          </cell>
          <cell r="D433" t="str">
            <v>-</v>
          </cell>
        </row>
        <row r="434">
          <cell r="A434" t="str">
            <v>もも</v>
          </cell>
          <cell r="B434" t="str">
            <v>-</v>
          </cell>
          <cell r="D434" t="str">
            <v>-</v>
          </cell>
        </row>
        <row r="435">
          <cell r="A435" t="str">
            <v>やまいも</v>
          </cell>
          <cell r="B435" t="str">
            <v>-</v>
          </cell>
          <cell r="D435" t="str">
            <v>-</v>
          </cell>
        </row>
        <row r="436">
          <cell r="A436" t="str">
            <v>リンゴ</v>
          </cell>
          <cell r="B436" t="str">
            <v>-</v>
          </cell>
          <cell r="D436" t="str">
            <v>-</v>
          </cell>
        </row>
        <row r="437">
          <cell r="A437" t="str">
            <v>ゼラチン</v>
          </cell>
          <cell r="B437" t="str">
            <v>-</v>
          </cell>
          <cell r="D437" t="str">
            <v>-</v>
          </cell>
        </row>
        <row r="438">
          <cell r="B438" t="str">
            <v>ホワイトチョコレートマカダミアクッキー</v>
          </cell>
          <cell r="D438" t="str">
            <v>ベーコンとほうれん草のキッシュ</v>
          </cell>
        </row>
        <row r="439">
          <cell r="B439">
            <v>358</v>
          </cell>
          <cell r="D439">
            <v>395</v>
          </cell>
        </row>
        <row r="440">
          <cell r="B440" t="str">
            <v>●</v>
          </cell>
          <cell r="D440" t="str">
            <v>●</v>
          </cell>
        </row>
        <row r="441">
          <cell r="B441" t="str">
            <v>●</v>
          </cell>
          <cell r="D441" t="str">
            <v>●</v>
          </cell>
        </row>
        <row r="442">
          <cell r="B442" t="str">
            <v>●</v>
          </cell>
          <cell r="D442" t="str">
            <v>●</v>
          </cell>
        </row>
        <row r="443">
          <cell r="B443" t="str">
            <v>-</v>
          </cell>
          <cell r="D443" t="str">
            <v>-</v>
          </cell>
        </row>
        <row r="444">
          <cell r="B444" t="str">
            <v>-</v>
          </cell>
          <cell r="D444" t="str">
            <v>-</v>
          </cell>
        </row>
        <row r="445">
          <cell r="B445" t="str">
            <v>-</v>
          </cell>
          <cell r="D445" t="str">
            <v>-</v>
          </cell>
        </row>
        <row r="446">
          <cell r="B446" t="str">
            <v>-</v>
          </cell>
          <cell r="D446" t="str">
            <v>-</v>
          </cell>
        </row>
        <row r="447">
          <cell r="B447" t="str">
            <v>-</v>
          </cell>
          <cell r="D447" t="str">
            <v>-</v>
          </cell>
        </row>
        <row r="448">
          <cell r="B448" t="str">
            <v>-</v>
          </cell>
          <cell r="D448" t="str">
            <v>-</v>
          </cell>
        </row>
        <row r="449">
          <cell r="B449" t="str">
            <v>-</v>
          </cell>
          <cell r="D449" t="str">
            <v>-</v>
          </cell>
        </row>
        <row r="450">
          <cell r="B450" t="str">
            <v>-</v>
          </cell>
          <cell r="D450" t="str">
            <v>-</v>
          </cell>
        </row>
        <row r="451">
          <cell r="B451" t="str">
            <v>-</v>
          </cell>
          <cell r="D451" t="str">
            <v>-</v>
          </cell>
        </row>
        <row r="452">
          <cell r="B452" t="str">
            <v>-</v>
          </cell>
          <cell r="D452" t="str">
            <v>-</v>
          </cell>
        </row>
        <row r="453">
          <cell r="B453" t="str">
            <v>-</v>
          </cell>
          <cell r="D453" t="str">
            <v>●</v>
          </cell>
        </row>
        <row r="454">
          <cell r="B454" t="str">
            <v>-</v>
          </cell>
          <cell r="D454" t="str">
            <v>-</v>
          </cell>
        </row>
        <row r="455">
          <cell r="B455" t="str">
            <v>-</v>
          </cell>
          <cell r="D455" t="str">
            <v>-</v>
          </cell>
        </row>
        <row r="456">
          <cell r="B456" t="str">
            <v>-</v>
          </cell>
          <cell r="D456" t="str">
            <v>-</v>
          </cell>
        </row>
        <row r="457">
          <cell r="B457" t="str">
            <v>-</v>
          </cell>
          <cell r="D457" t="str">
            <v>-</v>
          </cell>
        </row>
        <row r="458">
          <cell r="B458" t="str">
            <v>●</v>
          </cell>
          <cell r="D458" t="str">
            <v>●</v>
          </cell>
        </row>
        <row r="459">
          <cell r="B459" t="str">
            <v>-</v>
          </cell>
          <cell r="D459" t="str">
            <v>●</v>
          </cell>
        </row>
        <row r="460">
          <cell r="B460" t="str">
            <v>-</v>
          </cell>
          <cell r="D460" t="str">
            <v>-</v>
          </cell>
        </row>
        <row r="461">
          <cell r="B461" t="str">
            <v>-</v>
          </cell>
          <cell r="D461" t="str">
            <v>●</v>
          </cell>
        </row>
        <row r="462">
          <cell r="B462" t="str">
            <v>-</v>
          </cell>
          <cell r="D462" t="str">
            <v>-</v>
          </cell>
        </row>
        <row r="463">
          <cell r="B463" t="str">
            <v>-</v>
          </cell>
          <cell r="D463" t="str">
            <v>-</v>
          </cell>
        </row>
        <row r="464">
          <cell r="B464" t="str">
            <v>-</v>
          </cell>
          <cell r="D464" t="str">
            <v>-</v>
          </cell>
        </row>
        <row r="465">
          <cell r="B465" t="str">
            <v>-</v>
          </cell>
          <cell r="D465" t="str">
            <v>-</v>
          </cell>
        </row>
        <row r="466">
          <cell r="B466" t="str">
            <v>-</v>
          </cell>
          <cell r="D466" t="str">
            <v>●</v>
          </cell>
        </row>
        <row r="467">
          <cell r="B467" t="str">
            <v>To Go カップ　シナモンロール</v>
          </cell>
          <cell r="D467" t="str">
            <v>ラザニア</v>
          </cell>
        </row>
        <row r="468">
          <cell r="B468">
            <v>505</v>
          </cell>
          <cell r="D468">
            <v>378</v>
          </cell>
        </row>
        <row r="469">
          <cell r="B469" t="str">
            <v>●</v>
          </cell>
          <cell r="D469" t="str">
            <v>●</v>
          </cell>
        </row>
        <row r="470">
          <cell r="B470" t="str">
            <v>●</v>
          </cell>
          <cell r="D470" t="str">
            <v>●</v>
          </cell>
        </row>
        <row r="471">
          <cell r="B471" t="str">
            <v>●</v>
          </cell>
          <cell r="D471" t="str">
            <v>●</v>
          </cell>
        </row>
        <row r="472">
          <cell r="B472" t="str">
            <v>-</v>
          </cell>
          <cell r="D472" t="str">
            <v>-</v>
          </cell>
        </row>
        <row r="473">
          <cell r="B473" t="str">
            <v>-</v>
          </cell>
          <cell r="D473" t="str">
            <v>-</v>
          </cell>
        </row>
        <row r="474">
          <cell r="B474" t="str">
            <v>-</v>
          </cell>
          <cell r="D474" t="str">
            <v>-</v>
          </cell>
        </row>
        <row r="475">
          <cell r="B475" t="str">
            <v>-</v>
          </cell>
          <cell r="D475" t="str">
            <v>-</v>
          </cell>
        </row>
        <row r="476">
          <cell r="B476" t="str">
            <v>-</v>
          </cell>
          <cell r="D476" t="str">
            <v>-</v>
          </cell>
        </row>
        <row r="477">
          <cell r="B477" t="str">
            <v>-</v>
          </cell>
          <cell r="D477" t="str">
            <v>-</v>
          </cell>
        </row>
        <row r="478">
          <cell r="B478" t="str">
            <v>-</v>
          </cell>
          <cell r="D478" t="str">
            <v>-</v>
          </cell>
        </row>
        <row r="479">
          <cell r="B479" t="str">
            <v>-</v>
          </cell>
          <cell r="D479" t="str">
            <v>-</v>
          </cell>
        </row>
        <row r="480">
          <cell r="B480" t="str">
            <v>-</v>
          </cell>
          <cell r="D480" t="str">
            <v>-</v>
          </cell>
        </row>
        <row r="481">
          <cell r="B481" t="str">
            <v>-</v>
          </cell>
          <cell r="D481" t="str">
            <v>-</v>
          </cell>
        </row>
        <row r="482">
          <cell r="B482" t="str">
            <v>-</v>
          </cell>
          <cell r="D482" t="str">
            <v>●</v>
          </cell>
        </row>
        <row r="483">
          <cell r="B483" t="str">
            <v>-</v>
          </cell>
          <cell r="D483" t="str">
            <v>-</v>
          </cell>
        </row>
        <row r="484">
          <cell r="B484" t="str">
            <v>-</v>
          </cell>
          <cell r="D484" t="str">
            <v>-</v>
          </cell>
        </row>
        <row r="485">
          <cell r="B485" t="str">
            <v>-</v>
          </cell>
          <cell r="D485" t="str">
            <v>-</v>
          </cell>
        </row>
        <row r="486">
          <cell r="B486" t="str">
            <v>-</v>
          </cell>
          <cell r="D486" t="str">
            <v>-</v>
          </cell>
        </row>
        <row r="487">
          <cell r="B487" t="str">
            <v>●</v>
          </cell>
          <cell r="D487" t="str">
            <v>●</v>
          </cell>
        </row>
        <row r="488">
          <cell r="B488" t="str">
            <v>-</v>
          </cell>
          <cell r="D488" t="str">
            <v>●</v>
          </cell>
        </row>
        <row r="489">
          <cell r="B489" t="str">
            <v>-</v>
          </cell>
          <cell r="D489" t="str">
            <v>●</v>
          </cell>
        </row>
        <row r="490">
          <cell r="B490" t="str">
            <v>-</v>
          </cell>
          <cell r="D490" t="str">
            <v>●</v>
          </cell>
        </row>
        <row r="491">
          <cell r="B491" t="str">
            <v>-</v>
          </cell>
          <cell r="D491" t="str">
            <v>-</v>
          </cell>
        </row>
        <row r="492">
          <cell r="B492" t="str">
            <v>-</v>
          </cell>
          <cell r="D492" t="str">
            <v>-</v>
          </cell>
        </row>
        <row r="493">
          <cell r="B493" t="str">
            <v>-</v>
          </cell>
          <cell r="D493" t="str">
            <v>-</v>
          </cell>
        </row>
        <row r="494">
          <cell r="B494" t="str">
            <v>-</v>
          </cell>
          <cell r="D494" t="str">
            <v>●</v>
          </cell>
        </row>
        <row r="495">
          <cell r="B495" t="str">
            <v>-</v>
          </cell>
          <cell r="D495" t="str">
            <v>●</v>
          </cell>
        </row>
        <row r="496">
          <cell r="B496" t="str">
            <v>To Go カップ　スコーン チョコレート＆オレンジ</v>
          </cell>
        </row>
        <row r="497">
          <cell r="B497">
            <v>352</v>
          </cell>
        </row>
        <row r="498">
          <cell r="B498" t="str">
            <v>●</v>
          </cell>
        </row>
        <row r="499">
          <cell r="B499" t="str">
            <v>●</v>
          </cell>
        </row>
        <row r="500">
          <cell r="B500" t="str">
            <v>●</v>
          </cell>
        </row>
        <row r="501">
          <cell r="B501" t="str">
            <v>-</v>
          </cell>
        </row>
        <row r="502">
          <cell r="B502" t="str">
            <v>-</v>
          </cell>
        </row>
        <row r="503">
          <cell r="B503" t="str">
            <v>-</v>
          </cell>
        </row>
        <row r="504">
          <cell r="B504" t="str">
            <v>-</v>
          </cell>
        </row>
        <row r="505">
          <cell r="B505" t="str">
            <v>-</v>
          </cell>
        </row>
        <row r="506">
          <cell r="B506" t="str">
            <v>-</v>
          </cell>
        </row>
        <row r="507">
          <cell r="B507" t="str">
            <v>-</v>
          </cell>
        </row>
        <row r="508">
          <cell r="B508" t="str">
            <v>●</v>
          </cell>
        </row>
        <row r="509">
          <cell r="B509" t="str">
            <v>-</v>
          </cell>
        </row>
        <row r="510">
          <cell r="B510" t="str">
            <v>-</v>
          </cell>
        </row>
        <row r="511">
          <cell r="B511" t="str">
            <v>-</v>
          </cell>
        </row>
        <row r="512">
          <cell r="B512" t="str">
            <v>-</v>
          </cell>
        </row>
        <row r="513">
          <cell r="B513" t="str">
            <v>-</v>
          </cell>
        </row>
        <row r="514">
          <cell r="B514" t="str">
            <v>-</v>
          </cell>
        </row>
        <row r="515">
          <cell r="B515" t="str">
            <v>-</v>
          </cell>
        </row>
        <row r="516">
          <cell r="B516" t="str">
            <v>●</v>
          </cell>
        </row>
        <row r="517">
          <cell r="B517" t="str">
            <v>-</v>
          </cell>
        </row>
        <row r="518">
          <cell r="B518" t="str">
            <v>-</v>
          </cell>
        </row>
        <row r="519">
          <cell r="B519" t="str">
            <v>-</v>
          </cell>
        </row>
        <row r="520">
          <cell r="B520" t="str">
            <v>-</v>
          </cell>
        </row>
        <row r="521">
          <cell r="B521" t="str">
            <v>-</v>
          </cell>
        </row>
        <row r="522">
          <cell r="B522" t="str">
            <v>-</v>
          </cell>
        </row>
        <row r="523">
          <cell r="B523" t="str">
            <v>-</v>
          </cell>
        </row>
        <row r="524">
          <cell r="B524" t="str">
            <v>-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L32"/>
  <sheetViews>
    <sheetView tabSelected="1" zoomScale="119" workbookViewId="0">
      <selection activeCell="N15" sqref="N15"/>
    </sheetView>
  </sheetViews>
  <sheetFormatPr defaultRowHeight="13"/>
  <cols>
    <col min="11" max="11" width="11.36328125" customWidth="1"/>
  </cols>
  <sheetData>
    <row r="1" spans="4:12" ht="13.5" thickBot="1">
      <c r="D1" s="1"/>
    </row>
    <row r="2" spans="4:12" ht="13.5" customHeight="1" thickTop="1">
      <c r="D2" s="63" t="s">
        <v>0</v>
      </c>
      <c r="E2" s="64"/>
      <c r="F2" s="64"/>
      <c r="G2" s="64"/>
      <c r="H2" s="64"/>
      <c r="I2" s="64"/>
      <c r="J2" s="64"/>
      <c r="K2" s="64"/>
      <c r="L2" s="65"/>
    </row>
    <row r="3" spans="4:12" ht="13.5" customHeight="1">
      <c r="D3" s="66"/>
      <c r="E3" s="67"/>
      <c r="F3" s="67"/>
      <c r="G3" s="67"/>
      <c r="H3" s="67"/>
      <c r="I3" s="67"/>
      <c r="J3" s="67"/>
      <c r="K3" s="67"/>
      <c r="L3" s="68"/>
    </row>
    <row r="4" spans="4:12" ht="13.5" customHeight="1" thickBot="1">
      <c r="D4" s="69"/>
      <c r="E4" s="70"/>
      <c r="F4" s="70"/>
      <c r="G4" s="70"/>
      <c r="H4" s="70"/>
      <c r="I4" s="70"/>
      <c r="J4" s="70"/>
      <c r="K4" s="70"/>
      <c r="L4" s="71"/>
    </row>
    <row r="5" spans="4:12" ht="13.5" thickTop="1">
      <c r="D5" s="1"/>
    </row>
    <row r="21" spans="5:11">
      <c r="E21" s="61" t="s">
        <v>1</v>
      </c>
      <c r="F21" s="61"/>
      <c r="G21" s="61"/>
      <c r="H21" s="61"/>
      <c r="I21" s="61"/>
      <c r="J21" s="61"/>
      <c r="K21" s="61"/>
    </row>
    <row r="22" spans="5:11">
      <c r="E22" s="61" t="s">
        <v>2</v>
      </c>
      <c r="F22" s="61"/>
      <c r="G22" s="61"/>
      <c r="H22" s="61"/>
      <c r="I22" s="61"/>
      <c r="J22" s="61"/>
      <c r="K22" s="61"/>
    </row>
    <row r="23" spans="5:11">
      <c r="E23" s="61" t="s">
        <v>3</v>
      </c>
      <c r="F23" s="61"/>
      <c r="G23" s="61"/>
      <c r="H23" s="61"/>
      <c r="I23" s="61"/>
      <c r="J23" s="61"/>
      <c r="K23" s="61"/>
    </row>
    <row r="26" spans="5:11">
      <c r="F26" s="72" t="s">
        <v>4</v>
      </c>
      <c r="G26" s="73"/>
      <c r="H26" s="73"/>
      <c r="I26" s="73"/>
      <c r="J26" s="73"/>
    </row>
    <row r="27" spans="5:11">
      <c r="F27" s="73"/>
      <c r="G27" s="73"/>
      <c r="H27" s="73"/>
      <c r="I27" s="73"/>
      <c r="J27" s="73"/>
    </row>
    <row r="30" spans="5:11">
      <c r="E30" s="2"/>
      <c r="F30" s="61" t="s">
        <v>5</v>
      </c>
      <c r="G30" s="61"/>
      <c r="H30" s="61"/>
      <c r="I30" s="2"/>
      <c r="J30" s="2"/>
    </row>
    <row r="31" spans="5:11">
      <c r="E31" s="60"/>
      <c r="F31" s="60"/>
      <c r="G31" s="60"/>
      <c r="H31" s="60"/>
      <c r="I31" s="60"/>
      <c r="J31" s="60"/>
      <c r="K31" s="60"/>
    </row>
    <row r="32" spans="5:11">
      <c r="F32" s="62"/>
      <c r="G32" s="62"/>
      <c r="H32" s="62"/>
    </row>
  </sheetData>
  <mergeCells count="8">
    <mergeCell ref="E31:K31"/>
    <mergeCell ref="F30:H30"/>
    <mergeCell ref="F32:H32"/>
    <mergeCell ref="D2:L4"/>
    <mergeCell ref="E21:K21"/>
    <mergeCell ref="E22:K22"/>
    <mergeCell ref="E23:K23"/>
    <mergeCell ref="F26:J27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アレルギーチェックスタート">
                <anchor moveWithCells="1" sizeWithCells="1">
                  <from>
                    <xdr:col>8</xdr:col>
                    <xdr:colOff>304800</xdr:colOff>
                    <xdr:row>28</xdr:row>
                    <xdr:rowOff>133350</xdr:rowOff>
                  </from>
                  <to>
                    <xdr:col>9</xdr:col>
                    <xdr:colOff>304800</xdr:colOff>
                    <xdr:row>30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AU79"/>
  <sheetViews>
    <sheetView topLeftCell="A7" zoomScale="85" zoomScaleNormal="85" workbookViewId="0">
      <selection activeCell="F28" sqref="F28"/>
    </sheetView>
  </sheetViews>
  <sheetFormatPr defaultRowHeight="13"/>
  <cols>
    <col min="3" max="3" width="9" customWidth="1"/>
    <col min="4" max="4" width="18.6328125" bestFit="1" customWidth="1"/>
    <col min="5" max="5" width="14" customWidth="1"/>
    <col min="6" max="6" width="13.26953125" customWidth="1"/>
    <col min="7" max="7" width="19.26953125" customWidth="1"/>
    <col min="8" max="8" width="16.6328125" bestFit="1" customWidth="1"/>
    <col min="9" max="9" width="17.90625" bestFit="1" customWidth="1"/>
    <col min="12" max="12" width="18.6328125" bestFit="1" customWidth="1"/>
    <col min="13" max="13" width="97.7265625" bestFit="1" customWidth="1"/>
  </cols>
  <sheetData>
    <row r="1" spans="4:13" ht="13.5" thickBot="1"/>
    <row r="2" spans="4:13" ht="28" thickTop="1">
      <c r="D2" s="75" t="s">
        <v>81</v>
      </c>
      <c r="E2" s="76"/>
      <c r="F2" s="76"/>
      <c r="G2" s="76"/>
      <c r="H2" s="76"/>
      <c r="I2" s="76"/>
      <c r="J2" s="76"/>
      <c r="K2" s="76"/>
      <c r="L2" s="77"/>
      <c r="M2" s="38"/>
    </row>
    <row r="3" spans="4:13" ht="27.5">
      <c r="D3" s="78"/>
      <c r="E3" s="79"/>
      <c r="F3" s="79"/>
      <c r="G3" s="79"/>
      <c r="H3" s="79"/>
      <c r="I3" s="79"/>
      <c r="J3" s="79"/>
      <c r="K3" s="79"/>
      <c r="L3" s="80"/>
      <c r="M3" s="38"/>
    </row>
    <row r="4" spans="4:13" ht="28" thickBot="1">
      <c r="D4" s="81"/>
      <c r="E4" s="82"/>
      <c r="F4" s="82"/>
      <c r="G4" s="82"/>
      <c r="H4" s="82"/>
      <c r="I4" s="82"/>
      <c r="J4" s="82"/>
      <c r="K4" s="82"/>
      <c r="L4" s="83"/>
      <c r="M4" s="38"/>
    </row>
    <row r="5" spans="4:13" ht="13.5" thickTop="1"/>
    <row r="6" spans="4:13" ht="14">
      <c r="D6" s="84" t="s">
        <v>82</v>
      </c>
      <c r="E6" s="85"/>
      <c r="F6" s="85"/>
      <c r="G6" s="85"/>
      <c r="H6" s="85"/>
      <c r="I6" s="85"/>
      <c r="J6" s="85"/>
      <c r="K6" s="85"/>
      <c r="L6" s="85"/>
      <c r="M6" s="39"/>
    </row>
    <row r="13" spans="4:13" ht="13.5" thickBot="1"/>
    <row r="14" spans="4:13" ht="25.5" thickBot="1">
      <c r="D14" s="86" t="s">
        <v>83</v>
      </c>
      <c r="E14" s="87"/>
    </row>
    <row r="16" spans="4:13">
      <c r="D16" s="88" t="s">
        <v>84</v>
      </c>
      <c r="E16" s="88"/>
      <c r="F16" s="88"/>
      <c r="G16" s="88"/>
    </row>
    <row r="17" spans="3:47">
      <c r="L17" s="41"/>
      <c r="M17" s="41"/>
    </row>
    <row r="18" spans="3:47" ht="16.5">
      <c r="D18" s="18" t="s">
        <v>85</v>
      </c>
      <c r="G18" s="1"/>
      <c r="H18" s="23"/>
      <c r="I18" s="1"/>
      <c r="J18" s="1"/>
      <c r="K18" s="51"/>
      <c r="L18" s="52"/>
      <c r="M18" s="2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3:47" ht="19.5" thickBot="1">
      <c r="G19" s="1"/>
      <c r="H19" s="1"/>
      <c r="I19" s="1"/>
      <c r="J19" s="1"/>
      <c r="K19" s="52"/>
      <c r="L19" s="52"/>
      <c r="M19" s="1"/>
      <c r="N19" s="1"/>
      <c r="O19" s="1"/>
      <c r="P19" s="1"/>
      <c r="Q19" s="1"/>
      <c r="R19" s="26"/>
      <c r="S19" s="26"/>
      <c r="T19" s="26"/>
      <c r="U19" s="26"/>
      <c r="V19" s="27"/>
      <c r="W19" s="27"/>
      <c r="X19" s="27"/>
      <c r="Y19" s="27"/>
      <c r="Z19" s="27"/>
      <c r="AA19" s="27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3:47" ht="17.5">
      <c r="C20" s="1"/>
      <c r="D20" s="45"/>
      <c r="E20" s="46" t="s">
        <v>87</v>
      </c>
      <c r="G20" s="74" t="s">
        <v>129</v>
      </c>
      <c r="H20" s="61"/>
      <c r="I20" s="27"/>
      <c r="J20" s="1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</row>
    <row r="21" spans="3:47" ht="17.5">
      <c r="C21" s="1"/>
      <c r="D21" s="47"/>
      <c r="E21" s="48" t="s">
        <v>88</v>
      </c>
      <c r="G21" s="61"/>
      <c r="H21" s="61"/>
      <c r="I21" s="27"/>
      <c r="J21" s="1"/>
      <c r="L21" s="11"/>
      <c r="M21" s="3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3:47" ht="17.5">
      <c r="C22" s="1"/>
      <c r="D22" s="47"/>
      <c r="E22" s="48" t="s">
        <v>27</v>
      </c>
      <c r="G22" s="1"/>
      <c r="H22" s="1"/>
      <c r="I22" s="27"/>
      <c r="J22" s="1"/>
      <c r="L22" s="1"/>
      <c r="M22" s="1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3:47" ht="17.5">
      <c r="C23" s="1"/>
      <c r="D23" s="47"/>
      <c r="E23" s="48" t="s">
        <v>28</v>
      </c>
      <c r="G23" s="1"/>
      <c r="H23" s="1"/>
      <c r="I23" s="27"/>
      <c r="J23" s="1"/>
      <c r="L23" s="1"/>
      <c r="M23" s="1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3:47" ht="17.5">
      <c r="C24" s="1"/>
      <c r="D24" s="47"/>
      <c r="E24" s="48" t="s">
        <v>29</v>
      </c>
      <c r="G24" s="1"/>
      <c r="H24" s="1"/>
      <c r="I24" s="27"/>
      <c r="J24" s="1"/>
      <c r="L24" s="1"/>
      <c r="M24" s="1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3:47" ht="17.5">
      <c r="C25" s="1"/>
      <c r="D25" s="47"/>
      <c r="E25" s="48" t="s">
        <v>30</v>
      </c>
      <c r="G25" s="1"/>
      <c r="H25" s="1"/>
      <c r="I25" s="27"/>
      <c r="J25" s="1"/>
      <c r="L25" s="1"/>
      <c r="M25" s="1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3:47" ht="18" thickBot="1">
      <c r="C26" s="1"/>
      <c r="D26" s="49"/>
      <c r="E26" s="50" t="s">
        <v>31</v>
      </c>
      <c r="G26" s="1"/>
      <c r="H26" s="1"/>
      <c r="I26" s="27"/>
      <c r="J26" s="1"/>
      <c r="L26" s="1"/>
      <c r="M26" s="1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3:47" ht="18" thickBot="1">
      <c r="G27" s="1"/>
      <c r="H27" s="1"/>
      <c r="I27" s="27"/>
      <c r="J27" s="1"/>
      <c r="L27" s="1"/>
      <c r="M27" s="1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3:47" ht="18" thickBot="1">
      <c r="D28" s="44">
        <f>COUNTA(D20:D26)</f>
        <v>0</v>
      </c>
      <c r="G28" s="1"/>
      <c r="H28" s="1"/>
      <c r="I28" s="27"/>
      <c r="J28" s="1"/>
      <c r="L28" s="1"/>
      <c r="M28" s="1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3:47" ht="17.5">
      <c r="G29" s="1"/>
      <c r="H29" s="1"/>
      <c r="I29" s="27"/>
      <c r="J29" s="1"/>
      <c r="L29" s="1"/>
      <c r="M29" s="1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3:47" ht="17.5">
      <c r="G30" s="1"/>
      <c r="H30" s="1"/>
      <c r="I30" s="27"/>
      <c r="J30" s="1"/>
      <c r="L30" s="1"/>
      <c r="M30" s="1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3:47" ht="17.5">
      <c r="G31" s="1"/>
      <c r="H31" s="1"/>
      <c r="I31" s="27"/>
      <c r="J31" s="1"/>
      <c r="L31" s="1"/>
      <c r="M31" s="1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3:47" ht="17.5">
      <c r="G32" s="1"/>
      <c r="H32" s="1"/>
      <c r="I32" s="27"/>
      <c r="J32" s="1"/>
      <c r="L32" s="1"/>
      <c r="M32" s="1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4:47" ht="17.5">
      <c r="D33" s="23"/>
      <c r="G33" s="1"/>
      <c r="H33" s="1"/>
      <c r="I33" s="27"/>
      <c r="J33" s="1"/>
      <c r="L33" s="1"/>
      <c r="M33" s="1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4:47" ht="17.5">
      <c r="D34" s="1"/>
      <c r="G34" s="1"/>
      <c r="H34" s="1"/>
      <c r="I34" s="27"/>
      <c r="J34" s="1"/>
      <c r="L34" s="1"/>
      <c r="M34" s="1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4:47" ht="17.5">
      <c r="D35" s="22"/>
      <c r="G35" s="1"/>
      <c r="H35" s="1"/>
      <c r="I35" s="27"/>
      <c r="J35" s="1"/>
      <c r="L35" s="1"/>
      <c r="M35" s="1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4:47" ht="17.5">
      <c r="D36" s="22"/>
      <c r="G36" s="1"/>
      <c r="H36" s="1"/>
      <c r="I36" s="27"/>
      <c r="J36" s="1"/>
      <c r="L36" s="1"/>
      <c r="M36" s="1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4:47" ht="17.5">
      <c r="D37" s="22"/>
      <c r="G37" s="1"/>
      <c r="H37" s="1"/>
      <c r="I37" s="27"/>
      <c r="J37" s="1"/>
      <c r="L37" s="1"/>
      <c r="M37" s="1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4:47" ht="17.5">
      <c r="D38" s="22"/>
      <c r="E38" s="1"/>
      <c r="G38" s="1"/>
      <c r="H38" s="1"/>
      <c r="I38" s="27"/>
      <c r="J38" s="1"/>
      <c r="L38" s="1"/>
      <c r="M38" s="1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4:47" ht="17.5">
      <c r="D39" s="22"/>
      <c r="G39" s="1"/>
      <c r="H39" s="1"/>
      <c r="I39" s="27"/>
      <c r="J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4:47" ht="16.5">
      <c r="D40" s="2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4:47" ht="16.5">
      <c r="D41" s="22"/>
      <c r="H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4:47" ht="16.5">
      <c r="D42" s="22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4:47" ht="16.5">
      <c r="D43" s="22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4:47" ht="16.5">
      <c r="D44" s="22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4:47" ht="16.5">
      <c r="D45" s="22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4:47" ht="16.5">
      <c r="D46" s="22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4:47" ht="16.5">
      <c r="D47" s="22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4:47" ht="16.5">
      <c r="D48" s="22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4:47" ht="16.5">
      <c r="D49" s="22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4:47" ht="16.5">
      <c r="D50" s="22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4:47" ht="16.5">
      <c r="D51" s="22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4:47" ht="16.5">
      <c r="D52" s="22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4:47" ht="16.5">
      <c r="D53" s="22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4:47" ht="16.5">
      <c r="D54" s="22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4:47" ht="16.5">
      <c r="D55" s="22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4:47" ht="16.5">
      <c r="D56" s="22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4:47" ht="16.5">
      <c r="D57" s="22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4:47" ht="16.5">
      <c r="D58" s="22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4:47" ht="16.5">
      <c r="D59" s="22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4:47" ht="16.5">
      <c r="D60" s="22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4:47" ht="16.5">
      <c r="D61" s="22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4:47" ht="16.5">
      <c r="D62" s="22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4:47" ht="16.5">
      <c r="D63" s="22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4:47"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4:47"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4:47"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4:47"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4:47" ht="14">
      <c r="L68" s="1"/>
      <c r="M68" s="40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4:47" ht="14">
      <c r="L69" s="1"/>
      <c r="M69" s="40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4:47"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4:47"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4:47">
      <c r="L72" s="42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4:47"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6" spans="4:47">
      <c r="D76" s="42"/>
      <c r="E76" s="42"/>
    </row>
    <row r="77" spans="4:47" ht="16.5">
      <c r="D77" s="23"/>
      <c r="E77" s="23"/>
    </row>
    <row r="78" spans="4:47" ht="19">
      <c r="D78" s="42"/>
      <c r="E78" s="42"/>
      <c r="J78" s="26"/>
      <c r="K78" s="26"/>
      <c r="L78" s="26"/>
      <c r="M78" s="26"/>
      <c r="N78" s="27"/>
      <c r="O78" s="27"/>
      <c r="P78" s="27"/>
      <c r="Q78" s="27"/>
      <c r="R78" s="27"/>
      <c r="S78" s="27"/>
    </row>
    <row r="79" spans="4:47" ht="16.5">
      <c r="D79" s="23"/>
      <c r="E79" s="23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</row>
  </sheetData>
  <mergeCells count="5">
    <mergeCell ref="G20:H21"/>
    <mergeCell ref="D2:L4"/>
    <mergeCell ref="D6:L6"/>
    <mergeCell ref="D14:E14"/>
    <mergeCell ref="D16:G16"/>
  </mergeCells>
  <phoneticPr fontId="1"/>
  <pageMargins left="0.7" right="0.7" top="0.75" bottom="0.75" header="0.3" footer="0.3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開始">
                <anchor moveWithCells="1" sizeWithCells="1">
                  <from>
                    <xdr:col>6</xdr:col>
                    <xdr:colOff>412750</xdr:colOff>
                    <xdr:row>23</xdr:row>
                    <xdr:rowOff>38100</xdr:rowOff>
                  </from>
                  <to>
                    <xdr:col>7</xdr:col>
                    <xdr:colOff>774700</xdr:colOff>
                    <xdr:row>25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1"/>
  <sheetViews>
    <sheetView zoomScale="85" zoomScaleNormal="85" workbookViewId="0">
      <selection activeCell="C26" sqref="C26"/>
    </sheetView>
  </sheetViews>
  <sheetFormatPr defaultRowHeight="13"/>
  <cols>
    <col min="1" max="1" width="17.90625" bestFit="1" customWidth="1"/>
  </cols>
  <sheetData>
    <row r="1" spans="1:3">
      <c r="B1" s="89" t="s">
        <v>86</v>
      </c>
      <c r="C1" s="89"/>
    </row>
    <row r="2" spans="1:3">
      <c r="B2" s="89"/>
      <c r="C2" s="89"/>
    </row>
    <row r="3" spans="1:3" ht="19">
      <c r="B3" s="20"/>
      <c r="C3" s="20"/>
    </row>
    <row r="4" spans="1:3" ht="13.5" thickBot="1"/>
    <row r="5" spans="1:3" ht="19.5" thickTop="1">
      <c r="A5" s="17" t="s">
        <v>25</v>
      </c>
    </row>
    <row r="6" spans="1:3" ht="19">
      <c r="A6" s="14" t="s">
        <v>26</v>
      </c>
    </row>
    <row r="7" spans="1:3" ht="17.5">
      <c r="A7" s="15" t="s">
        <v>27</v>
      </c>
    </row>
    <row r="8" spans="1:3" ht="17.5">
      <c r="A8" s="15" t="s">
        <v>28</v>
      </c>
    </row>
    <row r="9" spans="1:3" ht="17.5">
      <c r="A9" s="15" t="s">
        <v>29</v>
      </c>
    </row>
    <row r="10" spans="1:3" ht="17.5">
      <c r="A10" s="15" t="s">
        <v>30</v>
      </c>
    </row>
    <row r="11" spans="1:3" ht="18" thickBot="1">
      <c r="A11" s="16" t="s">
        <v>31</v>
      </c>
    </row>
    <row r="12" spans="1:3" ht="18" thickTop="1">
      <c r="A12" s="5" t="s">
        <v>32</v>
      </c>
    </row>
    <row r="13" spans="1:3" ht="17.5">
      <c r="A13" s="5" t="s">
        <v>33</v>
      </c>
    </row>
    <row r="14" spans="1:3" ht="17.5">
      <c r="A14" s="5" t="s">
        <v>34</v>
      </c>
    </row>
    <row r="15" spans="1:3" ht="17.5">
      <c r="A15" s="5" t="s">
        <v>35</v>
      </c>
    </row>
    <row r="16" spans="1:3" ht="17.5">
      <c r="A16" s="5" t="s">
        <v>36</v>
      </c>
    </row>
    <row r="17" spans="1:1" ht="17.5">
      <c r="A17" s="5" t="s">
        <v>37</v>
      </c>
    </row>
    <row r="18" spans="1:1" ht="17.5">
      <c r="A18" s="5" t="s">
        <v>38</v>
      </c>
    </row>
    <row r="19" spans="1:1" ht="17.5">
      <c r="A19" s="5" t="s">
        <v>39</v>
      </c>
    </row>
    <row r="20" spans="1:1" ht="17.5">
      <c r="A20" s="5" t="s">
        <v>40</v>
      </c>
    </row>
    <row r="21" spans="1:1" ht="17.5">
      <c r="A21" s="5" t="s">
        <v>41</v>
      </c>
    </row>
    <row r="22" spans="1:1" ht="17.5">
      <c r="A22" s="5" t="s">
        <v>42</v>
      </c>
    </row>
    <row r="23" spans="1:1" ht="17.5">
      <c r="A23" s="5" t="s">
        <v>43</v>
      </c>
    </row>
    <row r="24" spans="1:1" ht="17.5">
      <c r="A24" s="5" t="s">
        <v>44</v>
      </c>
    </row>
    <row r="25" spans="1:1" ht="17.5">
      <c r="A25" s="5" t="s">
        <v>45</v>
      </c>
    </row>
    <row r="26" spans="1:1" ht="17.5">
      <c r="A26" s="5" t="s">
        <v>46</v>
      </c>
    </row>
    <row r="27" spans="1:1" ht="17.5">
      <c r="A27" s="5" t="s">
        <v>47</v>
      </c>
    </row>
    <row r="28" spans="1:1" ht="17.5">
      <c r="A28" s="5" t="s">
        <v>48</v>
      </c>
    </row>
    <row r="29" spans="1:1" ht="17.5">
      <c r="A29" s="5" t="s">
        <v>49</v>
      </c>
    </row>
    <row r="30" spans="1:1" ht="17.5">
      <c r="A30" s="5" t="s">
        <v>50</v>
      </c>
    </row>
    <row r="31" spans="1:1" ht="17.5">
      <c r="A31" s="5" t="s">
        <v>51</v>
      </c>
    </row>
  </sheetData>
  <mergeCells count="1">
    <mergeCell ref="B1:C2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X283"/>
  <sheetViews>
    <sheetView zoomScale="25" zoomScaleNormal="25" workbookViewId="0">
      <selection activeCell="D8" sqref="D8"/>
    </sheetView>
  </sheetViews>
  <sheetFormatPr defaultRowHeight="13"/>
  <cols>
    <col min="2" max="2" width="10.08984375" customWidth="1"/>
    <col min="3" max="4" width="44" bestFit="1" customWidth="1"/>
    <col min="6" max="6" width="23.08984375" bestFit="1" customWidth="1"/>
    <col min="7" max="7" width="116.36328125" bestFit="1" customWidth="1"/>
    <col min="10" max="10" width="116.36328125" bestFit="1" customWidth="1"/>
    <col min="12" max="12" width="8.6328125" bestFit="1" customWidth="1"/>
    <col min="13" max="13" width="116.36328125" bestFit="1" customWidth="1"/>
    <col min="33" max="33" width="97.90625" bestFit="1" customWidth="1"/>
  </cols>
  <sheetData>
    <row r="1" spans="1:76" ht="13.5" thickBot="1"/>
    <row r="2" spans="1:76">
      <c r="A2" s="1"/>
      <c r="B2" s="43"/>
      <c r="C2" s="43"/>
      <c r="D2" s="90" t="s">
        <v>128</v>
      </c>
      <c r="E2" s="91"/>
      <c r="F2" s="43"/>
    </row>
    <row r="3" spans="1:76" ht="13.5" thickBot="1">
      <c r="A3" s="1"/>
      <c r="B3" s="43"/>
      <c r="C3" s="43"/>
      <c r="D3" s="92"/>
      <c r="E3" s="93"/>
      <c r="F3" s="43"/>
    </row>
    <row r="4" spans="1:76">
      <c r="A4" s="1"/>
      <c r="B4" s="1"/>
      <c r="C4" s="1"/>
      <c r="D4" s="1"/>
      <c r="E4" s="1"/>
      <c r="F4" s="1"/>
    </row>
    <row r="5" spans="1:76" ht="16.5">
      <c r="A5" s="11"/>
      <c r="B5" s="22"/>
      <c r="C5" s="22"/>
      <c r="D5" s="1"/>
      <c r="E5" s="22"/>
      <c r="F5" s="22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31"/>
      <c r="BO5" s="1"/>
      <c r="BP5" s="1"/>
      <c r="BQ5" s="1"/>
      <c r="BR5" s="1"/>
      <c r="BS5" s="1"/>
      <c r="BT5" s="1"/>
      <c r="BU5" s="1"/>
      <c r="BV5" s="1"/>
      <c r="BW5" s="1"/>
      <c r="BX5" s="1"/>
    </row>
    <row r="6" spans="1:76" ht="16.5">
      <c r="A6" s="1"/>
      <c r="B6" s="11"/>
      <c r="C6" s="31"/>
      <c r="D6" s="22"/>
      <c r="E6" s="1"/>
      <c r="F6" s="22"/>
      <c r="G6" s="22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3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1"/>
      <c r="BO6" s="1"/>
      <c r="BP6" s="1"/>
      <c r="BQ6" s="1"/>
      <c r="BR6" s="1"/>
      <c r="BS6" s="1"/>
      <c r="BT6" s="1"/>
      <c r="BU6" s="1"/>
      <c r="BV6" s="1"/>
      <c r="BW6" s="1"/>
      <c r="BX6" s="1"/>
    </row>
    <row r="7" spans="1:76">
      <c r="A7" s="1"/>
      <c r="B7" s="1"/>
      <c r="C7" s="1"/>
      <c r="D7" s="3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1"/>
      <c r="BO7" s="1"/>
      <c r="BP7" s="1"/>
      <c r="BQ7" s="1"/>
      <c r="BR7" s="1"/>
      <c r="BS7" s="1"/>
      <c r="BT7" s="1"/>
      <c r="BU7" s="1"/>
      <c r="BV7" s="1"/>
      <c r="BW7" s="1"/>
      <c r="BX7" s="1"/>
    </row>
    <row r="8" spans="1:76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1"/>
      <c r="BO8" s="1"/>
      <c r="BP8" s="1"/>
      <c r="BQ8" s="1"/>
      <c r="BR8" s="1"/>
      <c r="BS8" s="1"/>
      <c r="BT8" s="1"/>
      <c r="BU8" s="1"/>
      <c r="BV8" s="1"/>
      <c r="BW8" s="1"/>
      <c r="BX8" s="1"/>
    </row>
    <row r="9" spans="1:76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1"/>
      <c r="BO9" s="1"/>
      <c r="BP9" s="1"/>
      <c r="BQ9" s="1"/>
      <c r="BR9" s="1"/>
      <c r="BS9" s="1"/>
      <c r="BT9" s="1"/>
      <c r="BU9" s="1"/>
      <c r="BV9" s="1"/>
      <c r="BW9" s="1"/>
      <c r="BX9" s="1"/>
    </row>
    <row r="10" spans="1:76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1"/>
      <c r="BO10" s="1"/>
      <c r="BP10" s="1"/>
      <c r="BQ10" s="1"/>
      <c r="BR10" s="1"/>
      <c r="BS10" s="1"/>
      <c r="BT10" s="1"/>
      <c r="BU10" s="1"/>
      <c r="BV10" s="1"/>
      <c r="BW10" s="1"/>
      <c r="BX10" s="1"/>
    </row>
    <row r="11" spans="1:76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1"/>
      <c r="BO11" s="1"/>
      <c r="BP11" s="1"/>
      <c r="BQ11" s="1"/>
      <c r="BR11" s="1"/>
      <c r="BS11" s="1"/>
      <c r="BT11" s="1"/>
      <c r="BU11" s="1"/>
      <c r="BV11" s="1"/>
      <c r="BW11" s="1"/>
      <c r="BX11" s="1"/>
    </row>
    <row r="12" spans="1:76" ht="16.5">
      <c r="A12" s="2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1"/>
      <c r="BO12" s="1"/>
      <c r="BP12" s="1"/>
      <c r="BQ12" s="1"/>
      <c r="BR12" s="1"/>
      <c r="BS12" s="1"/>
      <c r="BT12" s="1"/>
      <c r="BU12" s="1"/>
      <c r="BV12" s="1"/>
      <c r="BW12" s="1"/>
      <c r="BX12" s="1"/>
    </row>
    <row r="13" spans="1:7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1"/>
      <c r="BO13" s="1"/>
      <c r="BP13" s="1"/>
      <c r="BQ13" s="1"/>
      <c r="BR13" s="1"/>
      <c r="BS13" s="1"/>
      <c r="BT13" s="1"/>
      <c r="BU13" s="1"/>
      <c r="BV13" s="1"/>
      <c r="BW13" s="1"/>
      <c r="BX13" s="1"/>
    </row>
    <row r="14" spans="1:76" ht="16.5">
      <c r="A14" s="1"/>
      <c r="B14" s="22"/>
      <c r="C14" s="22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1"/>
      <c r="BO14" s="1"/>
      <c r="BP14" s="1"/>
      <c r="BQ14" s="1"/>
      <c r="BR14" s="1"/>
      <c r="BS14" s="1"/>
      <c r="BT14" s="1"/>
      <c r="BU14" s="1"/>
      <c r="BV14" s="1"/>
      <c r="BW14" s="1"/>
      <c r="BX14" s="1"/>
    </row>
    <row r="15" spans="1:76">
      <c r="A15" s="1"/>
      <c r="B15" s="1"/>
      <c r="C15" s="1"/>
      <c r="D15" s="1"/>
      <c r="E15" s="1"/>
      <c r="F15" s="1"/>
      <c r="G15" s="31"/>
      <c r="H15" s="1"/>
      <c r="I15" s="1"/>
      <c r="J15" s="31"/>
      <c r="K15" s="1"/>
      <c r="L15" s="1"/>
      <c r="M15" s="31"/>
      <c r="N15" s="1"/>
      <c r="O15" s="1"/>
      <c r="P15" s="3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1"/>
      <c r="BO15" s="1"/>
      <c r="BP15" s="1"/>
      <c r="BQ15" s="1"/>
      <c r="BR15" s="1"/>
      <c r="BS15" s="1"/>
      <c r="BT15" s="1"/>
      <c r="BU15" s="1"/>
      <c r="BV15" s="1"/>
      <c r="BW15" s="1"/>
      <c r="BX15" s="1"/>
    </row>
    <row r="16" spans="1:76">
      <c r="A16" s="1"/>
      <c r="B16" s="1"/>
      <c r="C16" s="1"/>
      <c r="D16" s="1"/>
      <c r="E16" s="1"/>
      <c r="F16" s="1"/>
      <c r="G16" s="11"/>
      <c r="H16" s="1"/>
      <c r="I16" s="1"/>
      <c r="J16" s="11"/>
      <c r="K16" s="1"/>
      <c r="L16" s="1"/>
      <c r="M16" s="11"/>
      <c r="N16" s="1"/>
      <c r="O16" s="1"/>
      <c r="P16" s="1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1"/>
      <c r="BO16" s="1"/>
      <c r="BP16" s="1"/>
      <c r="BQ16" s="1"/>
      <c r="BR16" s="1"/>
      <c r="BS16" s="1"/>
      <c r="BT16" s="1"/>
      <c r="BU16" s="1"/>
      <c r="BV16" s="1"/>
      <c r="BW16" s="1"/>
      <c r="BX16" s="1"/>
    </row>
    <row r="17" spans="1:76">
      <c r="A17" s="1"/>
      <c r="B17" s="1"/>
      <c r="C17" s="11"/>
      <c r="D17" s="1"/>
      <c r="E17" s="1"/>
      <c r="F17" s="1"/>
      <c r="G17" s="11"/>
      <c r="H17" s="1"/>
      <c r="I17" s="1"/>
      <c r="J17" s="11"/>
      <c r="K17" s="1"/>
      <c r="L17" s="1"/>
      <c r="M17" s="11"/>
      <c r="N17" s="1"/>
      <c r="O17" s="1"/>
      <c r="P17" s="1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1"/>
      <c r="BO17" s="1"/>
      <c r="BP17" s="1"/>
      <c r="BQ17" s="1"/>
      <c r="BR17" s="1"/>
      <c r="BS17" s="1"/>
      <c r="BT17" s="1"/>
      <c r="BU17" s="1"/>
      <c r="BV17" s="1"/>
      <c r="BW17" s="1"/>
      <c r="BX17" s="1"/>
    </row>
    <row r="18" spans="1:76">
      <c r="A18" s="1"/>
      <c r="B18" s="1"/>
      <c r="C18" s="1"/>
      <c r="D18" s="1"/>
      <c r="E18" s="1"/>
      <c r="F18" s="1"/>
      <c r="G18" s="11"/>
      <c r="H18" s="1"/>
      <c r="I18" s="1"/>
      <c r="J18" s="11"/>
      <c r="K18" s="1"/>
      <c r="L18" s="1"/>
      <c r="M18" s="11"/>
      <c r="N18" s="1"/>
      <c r="O18" s="1"/>
      <c r="P18" s="1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1"/>
      <c r="BO18" s="1"/>
      <c r="BP18" s="1"/>
      <c r="BQ18" s="1"/>
      <c r="BR18" s="1"/>
      <c r="BS18" s="1"/>
      <c r="BT18" s="1"/>
      <c r="BU18" s="1"/>
      <c r="BV18" s="1"/>
      <c r="BW18" s="1"/>
      <c r="BX18" s="1"/>
    </row>
    <row r="19" spans="1:76">
      <c r="A19" s="1"/>
      <c r="B19" s="1"/>
      <c r="C19" s="1"/>
      <c r="D19" s="1"/>
      <c r="E19" s="1"/>
      <c r="F19" s="1"/>
      <c r="G19" s="11"/>
      <c r="H19" s="1"/>
      <c r="I19" s="1"/>
      <c r="J19" s="11"/>
      <c r="K19" s="1"/>
      <c r="L19" s="1"/>
      <c r="M19" s="11"/>
      <c r="N19" s="1"/>
      <c r="O19" s="1"/>
      <c r="P19" s="1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1"/>
      <c r="BO19" s="1"/>
      <c r="BP19" s="1"/>
      <c r="BQ19" s="1"/>
      <c r="BR19" s="1"/>
      <c r="BS19" s="1"/>
      <c r="BT19" s="1"/>
      <c r="BU19" s="1"/>
      <c r="BV19" s="1"/>
      <c r="BW19" s="1"/>
      <c r="BX19" s="1"/>
    </row>
    <row r="20" spans="1:76">
      <c r="A20" s="1"/>
      <c r="B20" s="1"/>
      <c r="C20" s="1"/>
      <c r="D20" s="1"/>
      <c r="E20" s="1"/>
      <c r="F20" s="1"/>
      <c r="G20" s="11"/>
      <c r="H20" s="1"/>
      <c r="I20" s="1"/>
      <c r="J20" s="11"/>
      <c r="K20" s="1"/>
      <c r="L20" s="1"/>
      <c r="M20" s="11"/>
      <c r="N20" s="1"/>
      <c r="O20" s="1"/>
      <c r="P20" s="1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1"/>
      <c r="BO20" s="1"/>
      <c r="BP20" s="1"/>
      <c r="BQ20" s="1"/>
      <c r="BR20" s="1"/>
      <c r="BS20" s="1"/>
      <c r="BT20" s="1"/>
      <c r="BU20" s="1"/>
      <c r="BV20" s="1"/>
      <c r="BW20" s="1"/>
      <c r="BX20" s="1"/>
    </row>
    <row r="21" spans="1:76">
      <c r="A21" s="1"/>
      <c r="B21" s="1"/>
      <c r="C21" s="1"/>
      <c r="D21" s="1"/>
      <c r="E21" s="1"/>
      <c r="F21" s="1"/>
      <c r="G21" s="11"/>
      <c r="H21" s="1"/>
      <c r="I21" s="1"/>
      <c r="J21" s="11"/>
      <c r="K21" s="1"/>
      <c r="L21" s="1"/>
      <c r="M21" s="11"/>
      <c r="N21" s="1"/>
      <c r="O21" s="1"/>
      <c r="P21" s="1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</row>
    <row r="22" spans="1:76">
      <c r="A22" s="1"/>
      <c r="B22" s="1"/>
      <c r="C22" s="11"/>
      <c r="D22" s="1"/>
      <c r="E22" s="1"/>
      <c r="F22" s="1"/>
      <c r="G22" s="11"/>
      <c r="H22" s="1"/>
      <c r="I22" s="1"/>
      <c r="J22" s="11"/>
      <c r="K22" s="1"/>
      <c r="L22" s="1"/>
      <c r="M22" s="11"/>
      <c r="N22" s="1"/>
      <c r="O22" s="1"/>
      <c r="P22" s="1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</row>
    <row r="23" spans="1:76">
      <c r="A23" s="1"/>
      <c r="B23" s="1"/>
      <c r="C23" s="1"/>
      <c r="D23" s="1"/>
      <c r="E23" s="1"/>
      <c r="F23" s="1"/>
      <c r="G23" s="11"/>
      <c r="H23" s="1"/>
      <c r="I23" s="1"/>
      <c r="J23" s="11"/>
      <c r="K23" s="1"/>
      <c r="L23" s="1"/>
      <c r="M23" s="11"/>
      <c r="N23" s="1"/>
      <c r="O23" s="1"/>
      <c r="P23" s="1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</row>
    <row r="24" spans="1:76">
      <c r="A24" s="1"/>
      <c r="B24" s="1"/>
      <c r="C24" s="31"/>
      <c r="D24" s="1"/>
      <c r="E24" s="1"/>
      <c r="F24" s="1"/>
      <c r="G24" s="11"/>
      <c r="H24" s="1"/>
      <c r="I24" s="1"/>
      <c r="J24" s="11"/>
      <c r="K24" s="1"/>
      <c r="L24" s="1"/>
      <c r="M24" s="11"/>
      <c r="N24" s="1"/>
      <c r="O24" s="1"/>
      <c r="P24" s="1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</row>
    <row r="25" spans="1:76">
      <c r="A25" s="1"/>
      <c r="B25" s="1"/>
      <c r="C25" s="11"/>
      <c r="D25" s="1"/>
      <c r="E25" s="1"/>
      <c r="F25" s="1"/>
      <c r="G25" s="11"/>
      <c r="H25" s="1"/>
      <c r="I25" s="1"/>
      <c r="J25" s="11"/>
      <c r="K25" s="1"/>
      <c r="L25" s="1"/>
      <c r="M25" s="11"/>
      <c r="N25" s="1"/>
      <c r="O25" s="1"/>
      <c r="P25" s="1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</row>
    <row r="26" spans="1:76">
      <c r="A26" s="1"/>
      <c r="B26" s="1"/>
      <c r="C26" s="11"/>
      <c r="D26" s="1"/>
      <c r="E26" s="1"/>
      <c r="F26" s="1"/>
      <c r="G26" s="11"/>
      <c r="H26" s="1"/>
      <c r="I26" s="1"/>
      <c r="J26" s="11"/>
      <c r="K26" s="1"/>
      <c r="L26" s="1"/>
      <c r="M26" s="11"/>
      <c r="N26" s="1"/>
      <c r="O26" s="1"/>
      <c r="P26" s="1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</row>
    <row r="27" spans="1:76">
      <c r="A27" s="1"/>
      <c r="B27" s="1"/>
      <c r="C27" s="11"/>
      <c r="D27" s="1"/>
      <c r="E27" s="1"/>
      <c r="F27" s="1"/>
      <c r="G27" s="11"/>
      <c r="H27" s="1"/>
      <c r="I27" s="1"/>
      <c r="J27" s="11"/>
      <c r="K27" s="1"/>
      <c r="L27" s="1"/>
      <c r="M27" s="11"/>
      <c r="N27" s="1"/>
      <c r="O27" s="1"/>
      <c r="P27" s="1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</row>
    <row r="28" spans="1:76">
      <c r="A28" s="1"/>
      <c r="B28" s="1"/>
      <c r="C28" s="11"/>
      <c r="D28" s="1"/>
      <c r="E28" s="1"/>
      <c r="F28" s="1"/>
      <c r="G28" s="11"/>
      <c r="H28" s="1"/>
      <c r="I28" s="1"/>
      <c r="J28" s="11"/>
      <c r="K28" s="1"/>
      <c r="L28" s="1"/>
      <c r="M28" s="11"/>
      <c r="N28" s="1"/>
      <c r="O28" s="1"/>
      <c r="P28" s="1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</row>
    <row r="29" spans="1:76">
      <c r="A29" s="1"/>
      <c r="B29" s="1"/>
      <c r="C29" s="11"/>
      <c r="D29" s="1"/>
      <c r="E29" s="1"/>
      <c r="F29" s="1"/>
      <c r="G29" s="11"/>
      <c r="H29" s="1"/>
      <c r="I29" s="1"/>
      <c r="J29" s="11"/>
      <c r="K29" s="1"/>
      <c r="L29" s="1"/>
      <c r="M29" s="11"/>
      <c r="N29" s="1"/>
      <c r="O29" s="1"/>
      <c r="P29" s="1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</row>
    <row r="30" spans="1:76">
      <c r="A30" s="1"/>
      <c r="B30" s="1"/>
      <c r="C30" s="11"/>
      <c r="D30" s="1"/>
      <c r="E30" s="1"/>
      <c r="F30" s="1"/>
      <c r="G30" s="11"/>
      <c r="H30" s="1"/>
      <c r="I30" s="1"/>
      <c r="J30" s="11"/>
      <c r="K30" s="1"/>
      <c r="L30" s="1"/>
      <c r="M30" s="11"/>
      <c r="N30" s="1"/>
      <c r="O30" s="1"/>
      <c r="P30" s="1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</row>
    <row r="31" spans="1:76">
      <c r="A31" s="1"/>
      <c r="B31" s="1"/>
      <c r="C31" s="11"/>
      <c r="D31" s="1"/>
      <c r="E31" s="1"/>
      <c r="F31" s="1"/>
      <c r="G31" s="11"/>
      <c r="H31" s="1"/>
      <c r="I31" s="1"/>
      <c r="J31" s="11"/>
      <c r="K31" s="1"/>
      <c r="L31" s="1"/>
      <c r="M31" s="11"/>
      <c r="N31" s="1"/>
      <c r="O31" s="1"/>
      <c r="P31" s="1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</row>
    <row r="32" spans="1:76">
      <c r="A32" s="1"/>
      <c r="B32" s="1"/>
      <c r="C32" s="11"/>
      <c r="D32" s="1"/>
      <c r="E32" s="1"/>
      <c r="F32" s="1"/>
      <c r="G32" s="11"/>
      <c r="H32" s="1"/>
      <c r="I32" s="1"/>
      <c r="J32" s="11"/>
      <c r="K32" s="1"/>
      <c r="L32" s="1"/>
      <c r="M32" s="11"/>
      <c r="N32" s="1"/>
      <c r="O32" s="1"/>
      <c r="P32" s="1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</row>
    <row r="33" spans="1:76">
      <c r="A33" s="1"/>
      <c r="B33" s="1"/>
      <c r="C33" s="1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</row>
    <row r="34" spans="1:76">
      <c r="A34" s="1"/>
      <c r="B34" s="1"/>
      <c r="C34" s="1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</row>
    <row r="35" spans="1:76">
      <c r="A35" s="1"/>
      <c r="B35" s="1"/>
      <c r="C35" s="1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</row>
    <row r="36" spans="1:76">
      <c r="A36" s="1"/>
      <c r="B36" s="1"/>
      <c r="C36" s="1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</row>
    <row r="37" spans="1:76">
      <c r="A37" s="1"/>
      <c r="B37" s="1"/>
      <c r="C37" s="1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</row>
    <row r="38" spans="1:76">
      <c r="A38" s="1"/>
      <c r="B38" s="1"/>
      <c r="C38" s="1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</row>
    <row r="39" spans="1:76">
      <c r="A39" s="1"/>
      <c r="B39" s="1"/>
      <c r="C39" s="1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</row>
    <row r="40" spans="1:76">
      <c r="A40" s="1"/>
      <c r="B40" s="1"/>
      <c r="C40" s="1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</row>
    <row r="41" spans="1:76">
      <c r="A41" s="1"/>
      <c r="B41" s="1"/>
      <c r="C41" s="1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</row>
    <row r="42" spans="1:7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</row>
    <row r="43" spans="1:76" ht="1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40"/>
      <c r="BO43" s="1"/>
      <c r="BP43" s="1"/>
      <c r="BQ43" s="1"/>
      <c r="BR43" s="1"/>
      <c r="BS43" s="1"/>
      <c r="BT43" s="1"/>
      <c r="BU43" s="1"/>
      <c r="BV43" s="1"/>
      <c r="BW43" s="1"/>
      <c r="BX43" s="1"/>
    </row>
    <row r="44" spans="1:76" ht="1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40"/>
      <c r="BO44" s="1"/>
      <c r="BP44" s="1"/>
      <c r="BQ44" s="1"/>
      <c r="BR44" s="1"/>
      <c r="BS44" s="1"/>
      <c r="BT44" s="1"/>
      <c r="BU44" s="1"/>
      <c r="BV44" s="1"/>
      <c r="BW44" s="1"/>
      <c r="BX44" s="1"/>
    </row>
    <row r="45" spans="1:7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</row>
    <row r="46" spans="1:76" ht="1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40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</row>
    <row r="47" spans="1:76" ht="1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40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</row>
    <row r="48" spans="1:7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</row>
    <row r="49" spans="1:7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</row>
    <row r="50" spans="1:7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</row>
    <row r="51" spans="1:7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</row>
    <row r="52" spans="1:7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</row>
    <row r="53" spans="1:7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</row>
    <row r="54" spans="1:7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</row>
    <row r="55" spans="1:7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</row>
    <row r="56" spans="1:7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</row>
    <row r="57" spans="1:7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</row>
    <row r="58" spans="1:7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</row>
    <row r="59" spans="1:7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</row>
    <row r="60" spans="1:7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</row>
    <row r="61" spans="1:76" ht="14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40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</row>
    <row r="62" spans="1:76" ht="14">
      <c r="A62" s="1"/>
      <c r="B62" s="1"/>
      <c r="C62" s="1"/>
      <c r="D62" s="1"/>
      <c r="E62" s="1"/>
      <c r="F62" s="1"/>
      <c r="G62" s="40"/>
      <c r="H62" s="1"/>
      <c r="I62" s="1"/>
      <c r="J62" s="40"/>
      <c r="K62" s="1"/>
      <c r="L62" s="1"/>
      <c r="M62" s="40"/>
      <c r="N62" s="1"/>
      <c r="O62" s="1"/>
      <c r="P62" s="40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</row>
    <row r="63" spans="1:76" ht="14">
      <c r="A63" s="1"/>
      <c r="B63" s="1"/>
      <c r="C63" s="1"/>
      <c r="D63" s="1"/>
      <c r="E63" s="1"/>
      <c r="F63" s="1"/>
      <c r="G63" s="40"/>
      <c r="H63" s="1"/>
      <c r="I63" s="1"/>
      <c r="J63" s="40"/>
      <c r="K63" s="1"/>
      <c r="L63" s="1"/>
      <c r="M63" s="1"/>
      <c r="N63" s="1"/>
      <c r="O63" s="1"/>
      <c r="P63" s="40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</row>
    <row r="64" spans="1:7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</row>
    <row r="65" spans="1:7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</row>
    <row r="66" spans="1:76">
      <c r="A66" s="1"/>
      <c r="B66" s="1"/>
      <c r="C66" s="1"/>
      <c r="D66" s="1"/>
      <c r="E66" s="1"/>
      <c r="F66" s="1"/>
      <c r="G66" s="31"/>
      <c r="H66" s="1"/>
      <c r="I66" s="1"/>
      <c r="J66" s="31"/>
      <c r="K66" s="1"/>
      <c r="L66" s="1"/>
      <c r="M66" s="1"/>
      <c r="N66" s="1"/>
      <c r="O66" s="1"/>
      <c r="P66" s="3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</row>
    <row r="67" spans="1:76">
      <c r="A67" s="1"/>
      <c r="B67" s="1"/>
      <c r="C67" s="1"/>
      <c r="D67" s="1"/>
      <c r="E67" s="1"/>
      <c r="F67" s="1"/>
      <c r="G67" s="11"/>
      <c r="H67" s="1"/>
      <c r="I67" s="1"/>
      <c r="J67" s="11"/>
      <c r="K67" s="1"/>
      <c r="L67" s="1"/>
      <c r="M67" s="1"/>
      <c r="N67" s="1"/>
      <c r="O67" s="1"/>
      <c r="P67" s="1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</row>
    <row r="68" spans="1:76">
      <c r="A68" s="1"/>
      <c r="B68" s="1"/>
      <c r="C68" s="1"/>
      <c r="D68" s="1"/>
      <c r="E68" s="1"/>
      <c r="F68" s="1"/>
      <c r="G68" s="11"/>
      <c r="H68" s="1"/>
      <c r="I68" s="1"/>
      <c r="J68" s="11"/>
      <c r="K68" s="1"/>
      <c r="L68" s="1"/>
      <c r="M68" s="1"/>
      <c r="N68" s="1"/>
      <c r="O68" s="1"/>
      <c r="P68" s="1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</row>
    <row r="69" spans="1:76">
      <c r="A69" s="1"/>
      <c r="B69" s="1"/>
      <c r="C69" s="1"/>
      <c r="D69" s="1"/>
      <c r="E69" s="1"/>
      <c r="F69" s="1"/>
      <c r="G69" s="11"/>
      <c r="H69" s="1"/>
      <c r="I69" s="1"/>
      <c r="J69" s="11"/>
      <c r="K69" s="1"/>
      <c r="L69" s="1"/>
      <c r="M69" s="1"/>
      <c r="N69" s="1"/>
      <c r="O69" s="1"/>
      <c r="P69" s="1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</row>
    <row r="70" spans="1:76">
      <c r="A70" s="1"/>
      <c r="B70" s="1"/>
      <c r="C70" s="1"/>
      <c r="D70" s="1"/>
      <c r="E70" s="1"/>
      <c r="F70" s="1"/>
      <c r="G70" s="11"/>
      <c r="H70" s="1"/>
      <c r="I70" s="1"/>
      <c r="J70" s="11"/>
      <c r="K70" s="1"/>
      <c r="L70" s="1"/>
      <c r="M70" s="31"/>
      <c r="N70" s="1"/>
      <c r="O70" s="1"/>
      <c r="P70" s="1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</row>
    <row r="71" spans="1:76" ht="14">
      <c r="A71" s="1"/>
      <c r="B71" s="1"/>
      <c r="C71" s="40"/>
      <c r="D71" s="1"/>
      <c r="E71" s="1"/>
      <c r="F71" s="1"/>
      <c r="G71" s="11"/>
      <c r="H71" s="1"/>
      <c r="I71" s="1"/>
      <c r="J71" s="11"/>
      <c r="K71" s="1"/>
      <c r="L71" s="1"/>
      <c r="M71" s="11"/>
      <c r="N71" s="1"/>
      <c r="O71" s="1"/>
      <c r="P71" s="1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</row>
    <row r="72" spans="1:76" ht="14">
      <c r="A72" s="1"/>
      <c r="B72" s="1"/>
      <c r="C72" s="40"/>
      <c r="D72" s="1"/>
      <c r="E72" s="1"/>
      <c r="F72" s="1"/>
      <c r="G72" s="11"/>
      <c r="H72" s="1"/>
      <c r="I72" s="1"/>
      <c r="J72" s="11"/>
      <c r="K72" s="1"/>
      <c r="L72" s="1"/>
      <c r="M72" s="11"/>
      <c r="N72" s="1"/>
      <c r="O72" s="1"/>
      <c r="P72" s="1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</row>
    <row r="73" spans="1:76">
      <c r="A73" s="1"/>
      <c r="B73" s="1"/>
      <c r="C73" s="1"/>
      <c r="D73" s="1"/>
      <c r="E73" s="1"/>
      <c r="F73" s="1"/>
      <c r="G73" s="11"/>
      <c r="H73" s="1"/>
      <c r="I73" s="1"/>
      <c r="J73" s="11"/>
      <c r="K73" s="1"/>
      <c r="L73" s="1"/>
      <c r="M73" s="11"/>
      <c r="N73" s="1"/>
      <c r="O73" s="1"/>
      <c r="P73" s="1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</row>
    <row r="74" spans="1:76">
      <c r="A74" s="1"/>
      <c r="B74" s="1"/>
      <c r="C74" s="1"/>
      <c r="D74" s="1"/>
      <c r="E74" s="1"/>
      <c r="F74" s="1"/>
      <c r="G74" s="11"/>
      <c r="H74" s="1"/>
      <c r="I74" s="1"/>
      <c r="J74" s="11"/>
      <c r="K74" s="1"/>
      <c r="L74" s="1"/>
      <c r="M74" s="11"/>
      <c r="N74" s="1"/>
      <c r="O74" s="1"/>
      <c r="P74" s="1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</row>
    <row r="75" spans="1:76">
      <c r="A75" s="1"/>
      <c r="B75" s="1"/>
      <c r="C75" s="31"/>
      <c r="D75" s="1"/>
      <c r="E75" s="1"/>
      <c r="F75" s="1"/>
      <c r="G75" s="11"/>
      <c r="H75" s="1"/>
      <c r="I75" s="1"/>
      <c r="J75" s="11"/>
      <c r="K75" s="1"/>
      <c r="L75" s="1"/>
      <c r="M75" s="11"/>
      <c r="N75" s="1"/>
      <c r="O75" s="1"/>
      <c r="P75" s="1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</row>
    <row r="76" spans="1:76">
      <c r="A76" s="1"/>
      <c r="B76" s="1"/>
      <c r="C76" s="11"/>
      <c r="D76" s="1"/>
      <c r="E76" s="1"/>
      <c r="F76" s="1"/>
      <c r="G76" s="11"/>
      <c r="H76" s="1"/>
      <c r="I76" s="1"/>
      <c r="J76" s="11"/>
      <c r="K76" s="1"/>
      <c r="L76" s="1"/>
      <c r="M76" s="11"/>
      <c r="N76" s="1"/>
      <c r="O76" s="1"/>
      <c r="P76" s="1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</row>
    <row r="77" spans="1:76">
      <c r="A77" s="1"/>
      <c r="B77" s="1"/>
      <c r="C77" s="11"/>
      <c r="D77" s="1"/>
      <c r="E77" s="1"/>
      <c r="F77" s="1"/>
      <c r="G77" s="11"/>
      <c r="H77" s="1"/>
      <c r="I77" s="1"/>
      <c r="J77" s="11"/>
      <c r="K77" s="1"/>
      <c r="L77" s="1"/>
      <c r="M77" s="11"/>
      <c r="N77" s="1"/>
      <c r="O77" s="1"/>
      <c r="P77" s="1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</row>
    <row r="78" spans="1:76">
      <c r="A78" s="1"/>
      <c r="B78" s="1"/>
      <c r="C78" s="11"/>
      <c r="D78" s="1"/>
      <c r="E78" s="1"/>
      <c r="F78" s="1"/>
      <c r="G78" s="11"/>
      <c r="H78" s="1"/>
      <c r="I78" s="1"/>
      <c r="J78" s="11"/>
      <c r="K78" s="1"/>
      <c r="L78" s="1"/>
      <c r="M78" s="11"/>
      <c r="N78" s="1"/>
      <c r="O78" s="1"/>
      <c r="P78" s="1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</row>
    <row r="79" spans="1:76">
      <c r="A79" s="1"/>
      <c r="B79" s="1"/>
      <c r="C79" s="11"/>
      <c r="D79" s="1"/>
      <c r="E79" s="1"/>
      <c r="F79" s="1"/>
      <c r="G79" s="11"/>
      <c r="H79" s="1"/>
      <c r="I79" s="1"/>
      <c r="J79" s="11"/>
      <c r="K79" s="1"/>
      <c r="L79" s="1"/>
      <c r="M79" s="11"/>
      <c r="N79" s="1"/>
      <c r="O79" s="1"/>
      <c r="P79" s="1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</row>
    <row r="80" spans="1:76">
      <c r="A80" s="1"/>
      <c r="B80" s="1"/>
      <c r="C80" s="11"/>
      <c r="D80" s="1"/>
      <c r="E80" s="1"/>
      <c r="F80" s="1"/>
      <c r="G80" s="11"/>
      <c r="H80" s="1"/>
      <c r="I80" s="1"/>
      <c r="J80" s="11"/>
      <c r="K80" s="1"/>
      <c r="L80" s="1"/>
      <c r="M80" s="11"/>
      <c r="N80" s="1"/>
      <c r="O80" s="1"/>
      <c r="P80" s="1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</row>
    <row r="81" spans="1:33">
      <c r="A81" s="1"/>
      <c r="B81" s="1"/>
      <c r="C81" s="11"/>
      <c r="D81" s="1"/>
      <c r="E81" s="1"/>
      <c r="F81" s="1"/>
      <c r="G81" s="11"/>
      <c r="H81" s="1"/>
      <c r="I81" s="1"/>
      <c r="J81" s="11"/>
      <c r="K81" s="1"/>
      <c r="L81" s="1"/>
      <c r="M81" s="11"/>
      <c r="N81" s="1"/>
      <c r="O81" s="1"/>
      <c r="P81" s="1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</row>
    <row r="82" spans="1:33">
      <c r="A82" s="1"/>
      <c r="B82" s="1"/>
      <c r="C82" s="11"/>
      <c r="D82" s="1"/>
      <c r="E82" s="1"/>
      <c r="F82" s="1"/>
      <c r="G82" s="11"/>
      <c r="H82" s="1"/>
      <c r="I82" s="1"/>
      <c r="J82" s="11"/>
      <c r="K82" s="1"/>
      <c r="L82" s="1"/>
      <c r="M82" s="11"/>
      <c r="N82" s="1"/>
      <c r="O82" s="1"/>
      <c r="P82" s="1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</row>
    <row r="83" spans="1:33">
      <c r="A83" s="1"/>
      <c r="B83" s="1"/>
      <c r="C83" s="11"/>
      <c r="D83" s="1"/>
      <c r="E83" s="1"/>
      <c r="F83" s="1"/>
      <c r="G83" s="11"/>
      <c r="H83" s="1"/>
      <c r="I83" s="1"/>
      <c r="J83" s="11"/>
      <c r="K83" s="1"/>
      <c r="L83" s="1"/>
      <c r="M83" s="11"/>
      <c r="N83" s="1"/>
      <c r="O83" s="1"/>
      <c r="P83" s="1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</row>
    <row r="84" spans="1:33">
      <c r="A84" s="1"/>
      <c r="B84" s="1"/>
      <c r="C84" s="11"/>
      <c r="D84" s="1"/>
      <c r="E84" s="1"/>
      <c r="F84" s="1"/>
      <c r="G84" s="1"/>
      <c r="H84" s="1"/>
      <c r="I84" s="1"/>
      <c r="J84" s="1"/>
      <c r="K84" s="1"/>
      <c r="L84" s="1"/>
      <c r="M84" s="1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</row>
    <row r="85" spans="1:33">
      <c r="A85" s="1"/>
      <c r="B85" s="1"/>
      <c r="C85" s="11"/>
      <c r="D85" s="1"/>
      <c r="E85" s="1"/>
      <c r="F85" s="1"/>
      <c r="G85" s="1"/>
      <c r="H85" s="1"/>
      <c r="I85" s="1"/>
      <c r="J85" s="1"/>
      <c r="K85" s="1"/>
      <c r="L85" s="1"/>
      <c r="M85" s="1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</row>
    <row r="86" spans="1:33">
      <c r="A86" s="1"/>
      <c r="B86" s="1"/>
      <c r="C86" s="11"/>
      <c r="D86" s="1"/>
      <c r="E86" s="1"/>
      <c r="F86" s="1"/>
      <c r="G86" s="1"/>
      <c r="H86" s="1"/>
      <c r="I86" s="1"/>
      <c r="J86" s="1"/>
      <c r="K86" s="1"/>
      <c r="L86" s="1"/>
      <c r="M86" s="1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</row>
    <row r="87" spans="1:33">
      <c r="A87" s="1"/>
      <c r="B87" s="1"/>
      <c r="C87" s="1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</row>
    <row r="88" spans="1:33">
      <c r="A88" s="1"/>
      <c r="B88" s="1"/>
      <c r="C88" s="1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</row>
    <row r="89" spans="1:33">
      <c r="A89" s="1"/>
      <c r="B89" s="1"/>
      <c r="C89" s="1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</row>
    <row r="90" spans="1:33">
      <c r="A90" s="1"/>
      <c r="B90" s="1"/>
      <c r="C90" s="1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</row>
    <row r="91" spans="1:33">
      <c r="A91" s="1"/>
      <c r="B91" s="1"/>
      <c r="C91" s="1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</row>
    <row r="92" spans="1:33">
      <c r="A92" s="1"/>
      <c r="B92" s="1"/>
      <c r="C92" s="1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</row>
    <row r="93" spans="1:3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</row>
    <row r="94" spans="1:3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</row>
    <row r="95" spans="1:3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</row>
    <row r="96" spans="1:3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</row>
    <row r="97" spans="1:3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</row>
    <row r="98" spans="1:3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</row>
    <row r="99" spans="1:3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</row>
    <row r="100" spans="1:3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</row>
    <row r="101" spans="1:3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</row>
    <row r="102" spans="1:3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</row>
    <row r="103" spans="1:3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</row>
    <row r="104" spans="1:3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</row>
    <row r="105" spans="1:3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</row>
    <row r="106" spans="1:33" ht="14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40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</row>
    <row r="107" spans="1:33" ht="14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40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</row>
    <row r="108" spans="1:3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</row>
    <row r="109" spans="1:3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</row>
    <row r="110" spans="1:33" ht="14">
      <c r="A110" s="1"/>
      <c r="B110" s="1"/>
      <c r="C110" s="1"/>
      <c r="D110" s="1"/>
      <c r="E110" s="1"/>
      <c r="F110" s="1"/>
      <c r="G110" s="1"/>
      <c r="H110" s="1"/>
      <c r="I110" s="1"/>
      <c r="J110" s="40"/>
      <c r="K110" s="1"/>
      <c r="L110" s="1"/>
      <c r="M110" s="3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</row>
    <row r="111" spans="1:33" ht="14">
      <c r="A111" s="1"/>
      <c r="B111" s="1"/>
      <c r="C111" s="1"/>
      <c r="D111" s="1"/>
      <c r="E111" s="1"/>
      <c r="F111" s="1"/>
      <c r="G111" s="1"/>
      <c r="H111" s="1"/>
      <c r="I111" s="1"/>
      <c r="J111" s="40"/>
      <c r="K111" s="1"/>
      <c r="L111" s="1"/>
      <c r="M111" s="1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</row>
    <row r="112" spans="1:3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</row>
    <row r="113" spans="1:33" ht="14">
      <c r="A113" s="1"/>
      <c r="B113" s="1"/>
      <c r="C113" s="1"/>
      <c r="D113" s="1"/>
      <c r="E113" s="1"/>
      <c r="F113" s="1"/>
      <c r="G113" s="40"/>
      <c r="H113" s="1"/>
      <c r="I113" s="1"/>
      <c r="J113" s="1"/>
      <c r="K113" s="1"/>
      <c r="L113" s="1"/>
      <c r="M113" s="11"/>
      <c r="N113" s="1"/>
      <c r="O113" s="1"/>
      <c r="P113" s="4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</row>
    <row r="114" spans="1:33" ht="14">
      <c r="A114" s="1"/>
      <c r="B114" s="1"/>
      <c r="C114" s="1"/>
      <c r="D114" s="1"/>
      <c r="E114" s="1"/>
      <c r="F114" s="1"/>
      <c r="G114" s="40"/>
      <c r="H114" s="1"/>
      <c r="I114" s="1"/>
      <c r="J114" s="31"/>
      <c r="K114" s="1"/>
      <c r="L114" s="1"/>
      <c r="M114" s="11"/>
      <c r="N114" s="1"/>
      <c r="O114" s="1"/>
      <c r="P114" s="4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</row>
    <row r="115" spans="1:33">
      <c r="A115" s="1"/>
      <c r="B115" s="1"/>
      <c r="C115" s="1"/>
      <c r="D115" s="1"/>
      <c r="E115" s="1"/>
      <c r="F115" s="1"/>
      <c r="G115" s="1"/>
      <c r="H115" s="1"/>
      <c r="I115" s="1"/>
      <c r="J115" s="11"/>
      <c r="K115" s="1"/>
      <c r="L115" s="1"/>
      <c r="M115" s="1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</row>
    <row r="116" spans="1:33">
      <c r="A116" s="1"/>
      <c r="B116" s="1"/>
      <c r="C116" s="1"/>
      <c r="D116" s="1"/>
      <c r="E116" s="1"/>
      <c r="F116" s="1"/>
      <c r="G116" s="1"/>
      <c r="H116" s="1"/>
      <c r="I116" s="1"/>
      <c r="J116" s="11"/>
      <c r="K116" s="1"/>
      <c r="L116" s="1"/>
      <c r="M116" s="1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</row>
    <row r="117" spans="1:33">
      <c r="A117" s="1"/>
      <c r="B117" s="1"/>
      <c r="C117" s="1"/>
      <c r="D117" s="1"/>
      <c r="E117" s="1"/>
      <c r="F117" s="1"/>
      <c r="G117" s="31"/>
      <c r="H117" s="1"/>
      <c r="I117" s="1"/>
      <c r="J117" s="11"/>
      <c r="K117" s="1"/>
      <c r="L117" s="1"/>
      <c r="M117" s="11"/>
      <c r="N117" s="1"/>
      <c r="O117" s="1"/>
      <c r="P117" s="3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</row>
    <row r="118" spans="1:33">
      <c r="A118" s="1"/>
      <c r="B118" s="1"/>
      <c r="C118" s="1"/>
      <c r="D118" s="1"/>
      <c r="E118" s="1"/>
      <c r="F118" s="1"/>
      <c r="G118" s="11"/>
      <c r="H118" s="1"/>
      <c r="I118" s="1"/>
      <c r="J118" s="11"/>
      <c r="K118" s="1"/>
      <c r="L118" s="1"/>
      <c r="M118" s="11"/>
      <c r="N118" s="1"/>
      <c r="O118" s="1"/>
      <c r="P118" s="1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</row>
    <row r="119" spans="1:33">
      <c r="A119" s="1"/>
      <c r="B119" s="1"/>
      <c r="C119" s="1"/>
      <c r="D119" s="1"/>
      <c r="E119" s="1"/>
      <c r="F119" s="1"/>
      <c r="G119" s="11"/>
      <c r="H119" s="1"/>
      <c r="I119" s="1"/>
      <c r="J119" s="11"/>
      <c r="K119" s="1"/>
      <c r="L119" s="1"/>
      <c r="M119" s="11"/>
      <c r="N119" s="1"/>
      <c r="O119" s="1"/>
      <c r="P119" s="1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</row>
    <row r="120" spans="1:33">
      <c r="A120" s="1"/>
      <c r="B120" s="1"/>
      <c r="C120" s="1"/>
      <c r="D120" s="1"/>
      <c r="E120" s="1"/>
      <c r="F120" s="1"/>
      <c r="G120" s="11"/>
      <c r="H120" s="1"/>
      <c r="I120" s="1"/>
      <c r="J120" s="11"/>
      <c r="K120" s="1"/>
      <c r="L120" s="1"/>
      <c r="M120" s="11"/>
      <c r="N120" s="1"/>
      <c r="O120" s="1"/>
      <c r="P120" s="1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</row>
    <row r="121" spans="1:33" ht="14">
      <c r="A121" s="1"/>
      <c r="B121" s="1"/>
      <c r="C121" s="40"/>
      <c r="D121" s="1"/>
      <c r="E121" s="1"/>
      <c r="F121" s="1"/>
      <c r="G121" s="11"/>
      <c r="H121" s="1"/>
      <c r="I121" s="1"/>
      <c r="J121" s="11"/>
      <c r="K121" s="1"/>
      <c r="L121" s="1"/>
      <c r="M121" s="11"/>
      <c r="N121" s="1"/>
      <c r="O121" s="1"/>
      <c r="P121" s="1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</row>
    <row r="122" spans="1:33" ht="14">
      <c r="A122" s="1"/>
      <c r="B122" s="1"/>
      <c r="C122" s="40"/>
      <c r="D122" s="1"/>
      <c r="E122" s="1"/>
      <c r="F122" s="1"/>
      <c r="G122" s="11"/>
      <c r="H122" s="1"/>
      <c r="I122" s="1"/>
      <c r="J122" s="11"/>
      <c r="K122" s="1"/>
      <c r="L122" s="1"/>
      <c r="M122" s="11"/>
      <c r="N122" s="1"/>
      <c r="O122" s="1"/>
      <c r="P122" s="1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</row>
    <row r="123" spans="1:33">
      <c r="A123" s="1"/>
      <c r="B123" s="1"/>
      <c r="C123" s="1"/>
      <c r="D123" s="1"/>
      <c r="E123" s="1"/>
      <c r="F123" s="1"/>
      <c r="G123" s="11"/>
      <c r="H123" s="1"/>
      <c r="I123" s="1"/>
      <c r="J123" s="11"/>
      <c r="K123" s="1"/>
      <c r="L123" s="1"/>
      <c r="M123" s="11"/>
      <c r="N123" s="1"/>
      <c r="O123" s="1"/>
      <c r="P123" s="1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</row>
    <row r="124" spans="1:33">
      <c r="A124" s="1"/>
      <c r="B124" s="1"/>
      <c r="C124" s="1"/>
      <c r="D124" s="1"/>
      <c r="E124" s="1"/>
      <c r="F124" s="1"/>
      <c r="G124" s="11"/>
      <c r="H124" s="1"/>
      <c r="I124" s="1"/>
      <c r="J124" s="11"/>
      <c r="K124" s="1"/>
      <c r="L124" s="1"/>
      <c r="M124" s="11"/>
      <c r="N124" s="1"/>
      <c r="O124" s="1"/>
      <c r="P124" s="1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</row>
    <row r="125" spans="1:33">
      <c r="A125" s="1"/>
      <c r="B125" s="1"/>
      <c r="C125" s="31"/>
      <c r="D125" s="1"/>
      <c r="E125" s="1"/>
      <c r="F125" s="1"/>
      <c r="G125" s="11"/>
      <c r="H125" s="1"/>
      <c r="I125" s="1"/>
      <c r="J125" s="11"/>
      <c r="K125" s="1"/>
      <c r="L125" s="1"/>
      <c r="M125" s="11"/>
      <c r="N125" s="1"/>
      <c r="O125" s="1"/>
      <c r="P125" s="1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</row>
    <row r="126" spans="1:33">
      <c r="A126" s="1"/>
      <c r="B126" s="1"/>
      <c r="C126" s="11"/>
      <c r="D126" s="1"/>
      <c r="E126" s="1"/>
      <c r="F126" s="1"/>
      <c r="G126" s="11"/>
      <c r="H126" s="1"/>
      <c r="I126" s="1"/>
      <c r="J126" s="11"/>
      <c r="K126" s="1"/>
      <c r="L126" s="1"/>
      <c r="M126" s="11"/>
      <c r="N126" s="1"/>
      <c r="O126" s="1"/>
      <c r="P126" s="1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</row>
    <row r="127" spans="1:33">
      <c r="A127" s="1"/>
      <c r="B127" s="1"/>
      <c r="C127" s="11"/>
      <c r="D127" s="1"/>
      <c r="E127" s="1"/>
      <c r="F127" s="1"/>
      <c r="G127" s="11"/>
      <c r="H127" s="1"/>
      <c r="I127" s="1"/>
      <c r="J127" s="11"/>
      <c r="K127" s="1"/>
      <c r="L127" s="1"/>
      <c r="M127" s="11"/>
      <c r="N127" s="1"/>
      <c r="O127" s="1"/>
      <c r="P127" s="1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</row>
    <row r="128" spans="1:33">
      <c r="A128" s="1"/>
      <c r="B128" s="1"/>
      <c r="C128" s="11"/>
      <c r="D128" s="1"/>
      <c r="E128" s="1"/>
      <c r="F128" s="1"/>
      <c r="G128" s="11"/>
      <c r="H128" s="1"/>
      <c r="I128" s="1"/>
      <c r="J128" s="11"/>
      <c r="K128" s="1"/>
      <c r="L128" s="1"/>
      <c r="M128" s="1"/>
      <c r="N128" s="1"/>
      <c r="O128" s="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</row>
    <row r="129" spans="1:33">
      <c r="A129" s="1"/>
      <c r="B129" s="1"/>
      <c r="C129" s="11"/>
      <c r="D129" s="1"/>
      <c r="E129" s="1"/>
      <c r="F129" s="1"/>
      <c r="G129" s="11"/>
      <c r="H129" s="1"/>
      <c r="I129" s="1"/>
      <c r="J129" s="11"/>
      <c r="K129" s="1"/>
      <c r="L129" s="1"/>
      <c r="M129" s="1"/>
      <c r="N129" s="1"/>
      <c r="O129" s="1"/>
      <c r="P129" s="1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</row>
    <row r="130" spans="1:33">
      <c r="A130" s="1"/>
      <c r="B130" s="1"/>
      <c r="C130" s="11"/>
      <c r="D130" s="1"/>
      <c r="E130" s="1"/>
      <c r="F130" s="1"/>
      <c r="G130" s="11"/>
      <c r="H130" s="1"/>
      <c r="I130" s="1"/>
      <c r="J130" s="11"/>
      <c r="K130" s="1"/>
      <c r="L130" s="1"/>
      <c r="M130" s="1"/>
      <c r="N130" s="1"/>
      <c r="O130" s="1"/>
      <c r="P130" s="1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</row>
    <row r="131" spans="1:33">
      <c r="A131" s="1"/>
      <c r="B131" s="1"/>
      <c r="C131" s="11"/>
      <c r="D131" s="1"/>
      <c r="E131" s="1"/>
      <c r="F131" s="1"/>
      <c r="G131" s="11"/>
      <c r="H131" s="1"/>
      <c r="I131" s="1"/>
      <c r="J131" s="11"/>
      <c r="K131" s="1"/>
      <c r="L131" s="1"/>
      <c r="M131" s="1"/>
      <c r="N131" s="1"/>
      <c r="O131" s="1"/>
      <c r="P131" s="1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</row>
    <row r="132" spans="1:33">
      <c r="A132" s="1"/>
      <c r="B132" s="1"/>
      <c r="C132" s="11"/>
      <c r="D132" s="1"/>
      <c r="E132" s="1"/>
      <c r="F132" s="1"/>
      <c r="G132" s="11"/>
      <c r="H132" s="1"/>
      <c r="I132" s="1"/>
      <c r="J132" s="1"/>
      <c r="K132" s="1"/>
      <c r="L132" s="1"/>
      <c r="M132" s="1"/>
      <c r="N132" s="1"/>
      <c r="O132" s="1"/>
      <c r="P132" s="1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</row>
    <row r="133" spans="1:33">
      <c r="A133" s="1"/>
      <c r="B133" s="1"/>
      <c r="C133" s="11"/>
      <c r="D133" s="1"/>
      <c r="E133" s="1"/>
      <c r="F133" s="1"/>
      <c r="G133" s="1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</row>
    <row r="134" spans="1:33">
      <c r="A134" s="1"/>
      <c r="B134" s="1"/>
      <c r="C134" s="11"/>
      <c r="D134" s="1"/>
      <c r="E134" s="1"/>
      <c r="F134" s="1"/>
      <c r="G134" s="1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</row>
    <row r="135" spans="1:33">
      <c r="A135" s="1"/>
      <c r="B135" s="1"/>
      <c r="C135" s="1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</row>
    <row r="136" spans="1:33">
      <c r="A136" s="1"/>
      <c r="B136" s="1"/>
      <c r="C136" s="1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</row>
    <row r="137" spans="1:33">
      <c r="A137" s="1"/>
      <c r="B137" s="1"/>
      <c r="C137" s="1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</row>
    <row r="138" spans="1:33">
      <c r="A138" s="1"/>
      <c r="B138" s="1"/>
      <c r="C138" s="1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</row>
    <row r="139" spans="1:33">
      <c r="A139" s="1"/>
      <c r="B139" s="1"/>
      <c r="C139" s="1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</row>
    <row r="140" spans="1:33">
      <c r="A140" s="1"/>
      <c r="B140" s="1"/>
      <c r="C140" s="1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</row>
    <row r="141" spans="1:33">
      <c r="A141" s="1"/>
      <c r="B141" s="1"/>
      <c r="C141" s="1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</row>
    <row r="142" spans="1:3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</row>
    <row r="143" spans="1:3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</row>
    <row r="144" spans="1:3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</row>
    <row r="145" spans="1:3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</row>
    <row r="146" spans="1:3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</row>
    <row r="147" spans="1:3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</row>
    <row r="148" spans="1:3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</row>
    <row r="149" spans="1:3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</row>
    <row r="150" spans="1:3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</row>
    <row r="151" spans="1:33" ht="14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40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</row>
    <row r="152" spans="1:33" ht="14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40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</row>
    <row r="153" spans="1:3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</row>
    <row r="154" spans="1:3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</row>
    <row r="155" spans="1:3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3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</row>
    <row r="156" spans="1:33" ht="14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40"/>
      <c r="N156" s="1"/>
      <c r="O156" s="1"/>
      <c r="P156" s="1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</row>
    <row r="157" spans="1:33" ht="14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40"/>
      <c r="N157" s="1"/>
      <c r="O157" s="1"/>
      <c r="P157" s="1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</row>
    <row r="158" spans="1:3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</row>
    <row r="159" spans="1:33" ht="14">
      <c r="A159" s="1"/>
      <c r="B159" s="1"/>
      <c r="C159" s="1"/>
      <c r="D159" s="1"/>
      <c r="E159" s="1"/>
      <c r="F159" s="1"/>
      <c r="G159" s="1"/>
      <c r="H159" s="1"/>
      <c r="I159" s="1"/>
      <c r="J159" s="40"/>
      <c r="K159" s="1"/>
      <c r="L159" s="1"/>
      <c r="M159" s="1"/>
      <c r="N159" s="1"/>
      <c r="O159" s="1"/>
      <c r="P159" s="1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</row>
    <row r="160" spans="1:33" ht="14">
      <c r="A160" s="1"/>
      <c r="B160" s="1"/>
      <c r="C160" s="1"/>
      <c r="D160" s="1"/>
      <c r="E160" s="1"/>
      <c r="F160" s="1"/>
      <c r="G160" s="1"/>
      <c r="H160" s="1"/>
      <c r="I160" s="1"/>
      <c r="J160" s="40"/>
      <c r="K160" s="1"/>
      <c r="L160" s="1"/>
      <c r="M160" s="31"/>
      <c r="N160" s="1"/>
      <c r="O160" s="1"/>
      <c r="P160" s="1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</row>
    <row r="161" spans="1:3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1"/>
      <c r="N161" s="1"/>
      <c r="O161" s="1"/>
      <c r="P161" s="1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</row>
    <row r="162" spans="1:3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1"/>
      <c r="N162" s="1"/>
      <c r="O162" s="1"/>
      <c r="P162" s="1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</row>
    <row r="163" spans="1:33">
      <c r="A163" s="1"/>
      <c r="B163" s="1"/>
      <c r="C163" s="1"/>
      <c r="D163" s="1"/>
      <c r="E163" s="1"/>
      <c r="F163" s="1"/>
      <c r="G163" s="1"/>
      <c r="H163" s="1"/>
      <c r="I163" s="1"/>
      <c r="J163" s="31"/>
      <c r="K163" s="1"/>
      <c r="L163" s="1"/>
      <c r="M163" s="11"/>
      <c r="N163" s="1"/>
      <c r="O163" s="1"/>
      <c r="P163" s="1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</row>
    <row r="164" spans="1:33" ht="14">
      <c r="A164" s="1"/>
      <c r="B164" s="1"/>
      <c r="C164" s="1"/>
      <c r="D164" s="1"/>
      <c r="E164" s="1"/>
      <c r="F164" s="1"/>
      <c r="G164" s="40"/>
      <c r="H164" s="1"/>
      <c r="I164" s="1"/>
      <c r="J164" s="11"/>
      <c r="K164" s="1"/>
      <c r="L164" s="1"/>
      <c r="M164" s="11"/>
      <c r="N164" s="1"/>
      <c r="O164" s="1"/>
      <c r="P164" s="1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</row>
    <row r="165" spans="1:33" ht="14">
      <c r="A165" s="1"/>
      <c r="B165" s="1"/>
      <c r="C165" s="1"/>
      <c r="D165" s="1"/>
      <c r="E165" s="1"/>
      <c r="F165" s="1"/>
      <c r="G165" s="40"/>
      <c r="H165" s="1"/>
      <c r="I165" s="1"/>
      <c r="J165" s="11"/>
      <c r="K165" s="1"/>
      <c r="L165" s="1"/>
      <c r="M165" s="11"/>
      <c r="N165" s="1"/>
      <c r="O165" s="1"/>
      <c r="P165" s="1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</row>
    <row r="166" spans="1:33">
      <c r="A166" s="1"/>
      <c r="B166" s="1"/>
      <c r="C166" s="1"/>
      <c r="D166" s="1"/>
      <c r="E166" s="1"/>
      <c r="F166" s="1"/>
      <c r="G166" s="1"/>
      <c r="H166" s="1"/>
      <c r="I166" s="1"/>
      <c r="J166" s="11"/>
      <c r="K166" s="1"/>
      <c r="L166" s="1"/>
      <c r="M166" s="11"/>
      <c r="N166" s="1"/>
      <c r="O166" s="1"/>
      <c r="P166" s="1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</row>
    <row r="167" spans="1:33">
      <c r="A167" s="1"/>
      <c r="B167" s="1"/>
      <c r="C167" s="1"/>
      <c r="D167" s="1"/>
      <c r="E167" s="1"/>
      <c r="F167" s="1"/>
      <c r="G167" s="1"/>
      <c r="H167" s="1"/>
      <c r="I167" s="1"/>
      <c r="J167" s="11"/>
      <c r="K167" s="1"/>
      <c r="L167" s="1"/>
      <c r="M167" s="11"/>
      <c r="N167" s="1"/>
      <c r="O167" s="1"/>
      <c r="P167" s="1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</row>
    <row r="168" spans="1:33">
      <c r="A168" s="1"/>
      <c r="B168" s="1"/>
      <c r="C168" s="1"/>
      <c r="D168" s="1"/>
      <c r="E168" s="1"/>
      <c r="F168" s="1"/>
      <c r="G168" s="31"/>
      <c r="H168" s="1"/>
      <c r="I168" s="1"/>
      <c r="J168" s="11"/>
      <c r="K168" s="1"/>
      <c r="L168" s="1"/>
      <c r="M168" s="11"/>
      <c r="N168" s="1"/>
      <c r="O168" s="1"/>
      <c r="P168" s="1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</row>
    <row r="169" spans="1:33">
      <c r="A169" s="1"/>
      <c r="B169" s="1"/>
      <c r="C169" s="1"/>
      <c r="D169" s="1"/>
      <c r="E169" s="1"/>
      <c r="F169" s="1"/>
      <c r="G169" s="11"/>
      <c r="H169" s="1"/>
      <c r="I169" s="1"/>
      <c r="J169" s="11"/>
      <c r="K169" s="1"/>
      <c r="L169" s="1"/>
      <c r="M169" s="11"/>
      <c r="N169" s="1"/>
      <c r="O169" s="1"/>
      <c r="P169" s="1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</row>
    <row r="170" spans="1:33">
      <c r="A170" s="1"/>
      <c r="B170" s="1"/>
      <c r="C170" s="1"/>
      <c r="D170" s="1"/>
      <c r="E170" s="1"/>
      <c r="F170" s="1"/>
      <c r="G170" s="11"/>
      <c r="H170" s="1"/>
      <c r="I170" s="1"/>
      <c r="J170" s="11"/>
      <c r="K170" s="1"/>
      <c r="L170" s="1"/>
      <c r="M170" s="1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</row>
    <row r="171" spans="1:33" ht="14">
      <c r="A171" s="1"/>
      <c r="B171" s="1"/>
      <c r="C171" s="40"/>
      <c r="D171" s="1"/>
      <c r="E171" s="1"/>
      <c r="F171" s="1"/>
      <c r="G171" s="11"/>
      <c r="H171" s="1"/>
      <c r="I171" s="1"/>
      <c r="J171" s="11"/>
      <c r="K171" s="1"/>
      <c r="L171" s="1"/>
      <c r="M171" s="1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</row>
    <row r="172" spans="1:33" ht="14">
      <c r="A172" s="1"/>
      <c r="B172" s="1"/>
      <c r="C172" s="40"/>
      <c r="D172" s="1"/>
      <c r="E172" s="1"/>
      <c r="F172" s="1"/>
      <c r="G172" s="11"/>
      <c r="H172" s="1"/>
      <c r="I172" s="1"/>
      <c r="J172" s="11"/>
      <c r="K172" s="1"/>
      <c r="L172" s="1"/>
      <c r="M172" s="1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</row>
    <row r="173" spans="1:33">
      <c r="A173" s="1"/>
      <c r="B173" s="1"/>
      <c r="C173" s="1"/>
      <c r="D173" s="1"/>
      <c r="E173" s="1"/>
      <c r="F173" s="1"/>
      <c r="G173" s="11"/>
      <c r="H173" s="1"/>
      <c r="I173" s="1"/>
      <c r="J173" s="11"/>
      <c r="K173" s="1"/>
      <c r="L173" s="1"/>
      <c r="M173" s="1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</row>
    <row r="174" spans="1:33">
      <c r="A174" s="1"/>
      <c r="B174" s="1"/>
      <c r="C174" s="1"/>
      <c r="D174" s="1"/>
      <c r="E174" s="1"/>
      <c r="F174" s="1"/>
      <c r="G174" s="11"/>
      <c r="H174" s="1"/>
      <c r="I174" s="1"/>
      <c r="J174" s="11"/>
      <c r="K174" s="1"/>
      <c r="L174" s="1"/>
      <c r="M174" s="1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</row>
    <row r="175" spans="1:33">
      <c r="A175" s="1"/>
      <c r="B175" s="1"/>
      <c r="C175" s="31"/>
      <c r="D175" s="1"/>
      <c r="E175" s="1"/>
      <c r="F175" s="1"/>
      <c r="G175" s="11"/>
      <c r="H175" s="1"/>
      <c r="I175" s="1"/>
      <c r="J175" s="11"/>
      <c r="K175" s="1"/>
      <c r="L175" s="1"/>
      <c r="M175" s="1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</row>
    <row r="176" spans="1:33">
      <c r="A176" s="1"/>
      <c r="B176" s="1"/>
      <c r="C176" s="11"/>
      <c r="D176" s="1"/>
      <c r="E176" s="1"/>
      <c r="F176" s="1"/>
      <c r="G176" s="11"/>
      <c r="H176" s="1"/>
      <c r="I176" s="1"/>
      <c r="J176" s="1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</row>
    <row r="177" spans="1:33">
      <c r="A177" s="1"/>
      <c r="B177" s="1"/>
      <c r="C177" s="11"/>
      <c r="D177" s="1"/>
      <c r="E177" s="1"/>
      <c r="F177" s="1"/>
      <c r="G177" s="11"/>
      <c r="H177" s="1"/>
      <c r="I177" s="1"/>
      <c r="J177" s="1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</row>
    <row r="178" spans="1:33">
      <c r="A178" s="1"/>
      <c r="B178" s="1"/>
      <c r="C178" s="11"/>
      <c r="D178" s="1"/>
      <c r="E178" s="1"/>
      <c r="F178" s="1"/>
      <c r="G178" s="11"/>
      <c r="H178" s="1"/>
      <c r="I178" s="1"/>
      <c r="J178" s="1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</row>
    <row r="179" spans="1:33">
      <c r="A179" s="1"/>
      <c r="B179" s="1"/>
      <c r="C179" s="11"/>
      <c r="D179" s="1"/>
      <c r="E179" s="1"/>
      <c r="F179" s="1"/>
      <c r="G179" s="11"/>
      <c r="H179" s="1"/>
      <c r="I179" s="1"/>
      <c r="J179" s="1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</row>
    <row r="180" spans="1:33">
      <c r="A180" s="1"/>
      <c r="B180" s="1"/>
      <c r="C180" s="11"/>
      <c r="D180" s="1"/>
      <c r="E180" s="1"/>
      <c r="F180" s="1"/>
      <c r="G180" s="11"/>
      <c r="H180" s="1"/>
      <c r="I180" s="1"/>
      <c r="J180" s="1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</row>
    <row r="181" spans="1:33">
      <c r="A181" s="1"/>
      <c r="B181" s="1"/>
      <c r="C181" s="11"/>
      <c r="D181" s="1"/>
      <c r="E181" s="1"/>
      <c r="F181" s="1"/>
      <c r="G181" s="1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</row>
    <row r="182" spans="1:33">
      <c r="A182" s="1"/>
      <c r="B182" s="1"/>
      <c r="C182" s="11"/>
      <c r="D182" s="1"/>
      <c r="E182" s="1"/>
      <c r="F182" s="1"/>
      <c r="G182" s="1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</row>
    <row r="183" spans="1:33">
      <c r="A183" s="1"/>
      <c r="B183" s="1"/>
      <c r="C183" s="1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</row>
    <row r="184" spans="1:33">
      <c r="A184" s="1"/>
      <c r="B184" s="1"/>
      <c r="C184" s="1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</row>
    <row r="185" spans="1:33">
      <c r="A185" s="1"/>
      <c r="B185" s="1"/>
      <c r="C185" s="1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</row>
    <row r="186" spans="1:33">
      <c r="A186" s="1"/>
      <c r="B186" s="1"/>
      <c r="C186" s="1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</row>
    <row r="187" spans="1:33">
      <c r="A187" s="1"/>
      <c r="B187" s="1"/>
      <c r="C187" s="1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</row>
    <row r="188" spans="1:33">
      <c r="A188" s="1"/>
      <c r="B188" s="1"/>
      <c r="C188" s="1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</row>
    <row r="189" spans="1:33">
      <c r="A189" s="1"/>
      <c r="B189" s="1"/>
      <c r="C189" s="1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</row>
    <row r="190" spans="1:33">
      <c r="A190" s="1"/>
      <c r="B190" s="1"/>
      <c r="C190" s="1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</row>
    <row r="191" spans="1:33" ht="14">
      <c r="A191" s="1"/>
      <c r="B191" s="1"/>
      <c r="C191" s="1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40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</row>
    <row r="192" spans="1:33" ht="14">
      <c r="A192" s="1"/>
      <c r="B192" s="1"/>
      <c r="C192" s="1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40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</row>
    <row r="193" spans="1:3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</row>
    <row r="194" spans="1:3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</row>
    <row r="195" spans="1:3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</row>
    <row r="196" spans="1:3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</row>
    <row r="197" spans="1:3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</row>
    <row r="198" spans="1:33" ht="14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40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</row>
    <row r="199" spans="1:33" ht="14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40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</row>
    <row r="200" spans="1:3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</row>
    <row r="201" spans="1:3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</row>
    <row r="202" spans="1:3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3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</row>
    <row r="203" spans="1:3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</row>
    <row r="204" spans="1:3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</row>
    <row r="205" spans="1:33" ht="14">
      <c r="A205" s="1"/>
      <c r="B205" s="1"/>
      <c r="C205" s="1"/>
      <c r="D205" s="1"/>
      <c r="E205" s="1"/>
      <c r="F205" s="1"/>
      <c r="G205" s="1"/>
      <c r="H205" s="1"/>
      <c r="I205" s="1"/>
      <c r="J205" s="40"/>
      <c r="K205" s="1"/>
      <c r="L205" s="1"/>
      <c r="M205" s="1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</row>
    <row r="206" spans="1:33" ht="14">
      <c r="A206" s="1"/>
      <c r="B206" s="1"/>
      <c r="C206" s="1"/>
      <c r="D206" s="1"/>
      <c r="E206" s="1"/>
      <c r="F206" s="1"/>
      <c r="G206" s="1"/>
      <c r="H206" s="1"/>
      <c r="I206" s="1"/>
      <c r="J206" s="40"/>
      <c r="K206" s="1"/>
      <c r="L206" s="1"/>
      <c r="M206" s="1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</row>
    <row r="207" spans="1:3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</row>
    <row r="208" spans="1:33" ht="14">
      <c r="A208" s="1"/>
      <c r="B208" s="1"/>
      <c r="C208" s="1"/>
      <c r="D208" s="1"/>
      <c r="E208" s="1"/>
      <c r="F208" s="1"/>
      <c r="G208" s="40"/>
      <c r="H208" s="1"/>
      <c r="I208" s="1"/>
      <c r="J208" s="1"/>
      <c r="K208" s="1"/>
      <c r="L208" s="1"/>
      <c r="M208" s="1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</row>
    <row r="209" spans="1:33" ht="14">
      <c r="A209" s="1"/>
      <c r="B209" s="1"/>
      <c r="C209" s="1"/>
      <c r="D209" s="1"/>
      <c r="E209" s="1"/>
      <c r="F209" s="1"/>
      <c r="G209" s="40"/>
      <c r="H209" s="1"/>
      <c r="I209" s="1"/>
      <c r="J209" s="31"/>
      <c r="K209" s="1"/>
      <c r="L209" s="1"/>
      <c r="M209" s="1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</row>
    <row r="210" spans="1:33">
      <c r="A210" s="1"/>
      <c r="B210" s="1"/>
      <c r="C210" s="1"/>
      <c r="D210" s="1"/>
      <c r="E210" s="1"/>
      <c r="F210" s="1"/>
      <c r="G210" s="1"/>
      <c r="H210" s="1"/>
      <c r="I210" s="1"/>
      <c r="J210" s="11"/>
      <c r="K210" s="1"/>
      <c r="L210" s="1"/>
      <c r="M210" s="1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</row>
    <row r="211" spans="1:33">
      <c r="A211" s="1"/>
      <c r="B211" s="1"/>
      <c r="C211" s="1"/>
      <c r="D211" s="1"/>
      <c r="E211" s="1"/>
      <c r="F211" s="1"/>
      <c r="G211" s="1"/>
      <c r="H211" s="1"/>
      <c r="I211" s="1"/>
      <c r="J211" s="11"/>
      <c r="K211" s="1"/>
      <c r="L211" s="1"/>
      <c r="M211" s="1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</row>
    <row r="212" spans="1:33">
      <c r="A212" s="1"/>
      <c r="B212" s="1"/>
      <c r="C212" s="1"/>
      <c r="D212" s="1"/>
      <c r="E212" s="1"/>
      <c r="F212" s="1"/>
      <c r="G212" s="31"/>
      <c r="H212" s="1"/>
      <c r="I212" s="1"/>
      <c r="J212" s="11"/>
      <c r="K212" s="1"/>
      <c r="L212" s="1"/>
      <c r="M212" s="1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</row>
    <row r="213" spans="1:33">
      <c r="A213" s="1"/>
      <c r="B213" s="1"/>
      <c r="C213" s="1"/>
      <c r="D213" s="1"/>
      <c r="E213" s="1"/>
      <c r="F213" s="1"/>
      <c r="G213" s="11"/>
      <c r="H213" s="1"/>
      <c r="I213" s="1"/>
      <c r="J213" s="11"/>
      <c r="K213" s="1"/>
      <c r="L213" s="1"/>
      <c r="M213" s="1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</row>
    <row r="214" spans="1:33">
      <c r="A214" s="1"/>
      <c r="B214" s="1"/>
      <c r="C214" s="1"/>
      <c r="D214" s="1"/>
      <c r="E214" s="1"/>
      <c r="F214" s="1"/>
      <c r="G214" s="11"/>
      <c r="H214" s="1"/>
      <c r="I214" s="1"/>
      <c r="J214" s="11"/>
      <c r="K214" s="1"/>
      <c r="L214" s="1"/>
      <c r="M214" s="1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</row>
    <row r="215" spans="1:33">
      <c r="A215" s="1"/>
      <c r="B215" s="1"/>
      <c r="C215" s="1"/>
      <c r="D215" s="1"/>
      <c r="E215" s="1"/>
      <c r="F215" s="1"/>
      <c r="G215" s="11"/>
      <c r="H215" s="1"/>
      <c r="I215" s="1"/>
      <c r="J215" s="11"/>
      <c r="K215" s="1"/>
      <c r="L215" s="1"/>
      <c r="M215" s="1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</row>
    <row r="216" spans="1:33">
      <c r="A216" s="1"/>
      <c r="B216" s="1"/>
      <c r="C216" s="1"/>
      <c r="D216" s="1"/>
      <c r="E216" s="1"/>
      <c r="F216" s="1"/>
      <c r="G216" s="11"/>
      <c r="H216" s="1"/>
      <c r="I216" s="1"/>
      <c r="J216" s="11"/>
      <c r="K216" s="1"/>
      <c r="L216" s="1"/>
      <c r="M216" s="1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</row>
    <row r="217" spans="1:33">
      <c r="A217" s="1"/>
      <c r="B217" s="1"/>
      <c r="C217" s="1"/>
      <c r="D217" s="1"/>
      <c r="E217" s="1"/>
      <c r="F217" s="1"/>
      <c r="G217" s="11"/>
      <c r="H217" s="1"/>
      <c r="I217" s="1"/>
      <c r="J217" s="11"/>
      <c r="K217" s="1"/>
      <c r="L217" s="1"/>
      <c r="M217" s="1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</row>
    <row r="218" spans="1:33">
      <c r="A218" s="1"/>
      <c r="B218" s="1"/>
      <c r="C218" s="1"/>
      <c r="D218" s="1"/>
      <c r="E218" s="1"/>
      <c r="F218" s="1"/>
      <c r="G218" s="11"/>
      <c r="H218" s="1"/>
      <c r="I218" s="1"/>
      <c r="J218" s="11"/>
      <c r="K218" s="1"/>
      <c r="L218" s="1"/>
      <c r="M218" s="1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</row>
    <row r="219" spans="1:33">
      <c r="A219" s="1"/>
      <c r="B219" s="1"/>
      <c r="C219" s="1"/>
      <c r="D219" s="1"/>
      <c r="E219" s="1"/>
      <c r="F219" s="1"/>
      <c r="G219" s="11"/>
      <c r="H219" s="1"/>
      <c r="I219" s="1"/>
      <c r="J219" s="11"/>
      <c r="K219" s="1"/>
      <c r="L219" s="1"/>
      <c r="M219" s="1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</row>
    <row r="220" spans="1:33">
      <c r="A220" s="1"/>
      <c r="B220" s="1"/>
      <c r="C220" s="1"/>
      <c r="D220" s="1"/>
      <c r="E220" s="1"/>
      <c r="F220" s="1"/>
      <c r="G220" s="11"/>
      <c r="H220" s="1"/>
      <c r="I220" s="1"/>
      <c r="J220" s="1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</row>
    <row r="221" spans="1:33">
      <c r="A221" s="1"/>
      <c r="B221" s="1"/>
      <c r="C221" s="1"/>
      <c r="D221" s="1"/>
      <c r="E221" s="1"/>
      <c r="F221" s="1"/>
      <c r="G221" s="11"/>
      <c r="H221" s="1"/>
      <c r="I221" s="1"/>
      <c r="J221" s="1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</row>
    <row r="222" spans="1:33" ht="14">
      <c r="A222" s="1"/>
      <c r="B222" s="1"/>
      <c r="C222" s="40"/>
      <c r="D222" s="1"/>
      <c r="E222" s="1"/>
      <c r="F222" s="1"/>
      <c r="G222" s="11"/>
      <c r="H222" s="1"/>
      <c r="I222" s="1"/>
      <c r="J222" s="1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</row>
    <row r="223" spans="1:33" ht="14">
      <c r="A223" s="1"/>
      <c r="B223" s="1"/>
      <c r="C223" s="40"/>
      <c r="D223" s="1"/>
      <c r="E223" s="1"/>
      <c r="F223" s="1"/>
      <c r="G223" s="11"/>
      <c r="H223" s="1"/>
      <c r="I223" s="1"/>
      <c r="J223" s="1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</row>
    <row r="224" spans="1:33">
      <c r="A224" s="1"/>
      <c r="B224" s="1"/>
      <c r="C224" s="1"/>
      <c r="D224" s="1"/>
      <c r="E224" s="1"/>
      <c r="F224" s="1"/>
      <c r="G224" s="11"/>
      <c r="H224" s="1"/>
      <c r="I224" s="1"/>
      <c r="J224" s="1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</row>
    <row r="225" spans="1:33">
      <c r="A225" s="1"/>
      <c r="B225" s="1"/>
      <c r="C225" s="1"/>
      <c r="D225" s="1"/>
      <c r="E225" s="1"/>
      <c r="F225" s="1"/>
      <c r="G225" s="11"/>
      <c r="H225" s="1"/>
      <c r="I225" s="1"/>
      <c r="J225" s="1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</row>
    <row r="226" spans="1:33">
      <c r="A226" s="1"/>
      <c r="B226" s="1"/>
      <c r="C226" s="1"/>
      <c r="D226" s="1"/>
      <c r="E226" s="1"/>
      <c r="F226" s="1"/>
      <c r="G226" s="11"/>
      <c r="H226" s="1"/>
      <c r="I226" s="1"/>
      <c r="J226" s="1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</row>
    <row r="227" spans="1:33">
      <c r="A227" s="1"/>
      <c r="B227" s="1"/>
      <c r="C227" s="1"/>
      <c r="D227" s="1"/>
      <c r="E227" s="1"/>
      <c r="F227" s="1"/>
      <c r="G227" s="1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</row>
    <row r="228" spans="1:33">
      <c r="A228" s="1"/>
      <c r="B228" s="1"/>
      <c r="C228" s="1"/>
      <c r="D228" s="1"/>
      <c r="E228" s="1"/>
      <c r="F228" s="1"/>
      <c r="G228" s="1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</row>
    <row r="229" spans="1:33">
      <c r="A229" s="1"/>
      <c r="B229" s="1"/>
      <c r="C229" s="1"/>
      <c r="D229" s="1"/>
      <c r="E229" s="1"/>
      <c r="F229" s="1"/>
      <c r="G229" s="1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</row>
    <row r="230" spans="1:3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</row>
    <row r="231" spans="1:3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</row>
    <row r="232" spans="1:3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</row>
    <row r="233" spans="1:3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</row>
    <row r="234" spans="1:3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</row>
    <row r="235" spans="1:3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</row>
    <row r="236" spans="1:3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</row>
    <row r="237" spans="1:3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</row>
    <row r="238" spans="1:3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</row>
    <row r="239" spans="1:3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</row>
    <row r="240" spans="1:3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</row>
    <row r="241" spans="1:3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</row>
    <row r="242" spans="1:3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</row>
    <row r="243" spans="1:3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</row>
    <row r="244" spans="1:3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</row>
    <row r="245" spans="1:3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</row>
    <row r="246" spans="1:3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</row>
    <row r="247" spans="1:3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</row>
    <row r="248" spans="1:3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</row>
    <row r="249" spans="1:33" ht="14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40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</row>
    <row r="250" spans="1:33" ht="14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40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</row>
    <row r="251" spans="1:3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</row>
    <row r="252" spans="1:3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</row>
    <row r="253" spans="1:3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</row>
    <row r="254" spans="1:3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</row>
    <row r="255" spans="1:33" ht="14">
      <c r="A255" s="1"/>
      <c r="B255" s="1"/>
      <c r="C255" s="1"/>
      <c r="D255" s="1"/>
      <c r="E255" s="1"/>
      <c r="F255" s="1"/>
      <c r="G255" s="1"/>
      <c r="H255" s="1"/>
      <c r="I255" s="1"/>
      <c r="J255" s="40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</row>
    <row r="256" spans="1:33" ht="14">
      <c r="A256" s="1"/>
      <c r="B256" s="1"/>
      <c r="C256" s="1"/>
      <c r="D256" s="1"/>
      <c r="E256" s="1"/>
      <c r="F256" s="1"/>
      <c r="G256" s="1"/>
      <c r="H256" s="1"/>
      <c r="I256" s="1"/>
      <c r="J256" s="40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</row>
    <row r="257" spans="1:3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</row>
    <row r="258" spans="1:3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</row>
    <row r="259" spans="1:33" ht="14">
      <c r="A259" s="1"/>
      <c r="B259" s="1"/>
      <c r="C259" s="1"/>
      <c r="D259" s="1"/>
      <c r="E259" s="1"/>
      <c r="F259" s="1"/>
      <c r="G259" s="40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</row>
    <row r="260" spans="1:33" ht="14">
      <c r="A260" s="1"/>
      <c r="B260" s="1"/>
      <c r="C260" s="1"/>
      <c r="D260" s="1"/>
      <c r="E260" s="1"/>
      <c r="F260" s="1"/>
      <c r="G260" s="40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</row>
    <row r="261" spans="1:3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</row>
    <row r="262" spans="1:3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</row>
    <row r="263" spans="1:3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</row>
    <row r="264" spans="1:3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</row>
    <row r="265" spans="1:3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</row>
    <row r="266" spans="1:3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</row>
    <row r="267" spans="1:3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</row>
    <row r="268" spans="1:3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</row>
    <row r="269" spans="1:3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</row>
    <row r="270" spans="1:3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</row>
    <row r="271" spans="1:3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</row>
    <row r="272" spans="1:3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</row>
    <row r="273" spans="1:3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</row>
    <row r="274" spans="1:3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</row>
    <row r="275" spans="1:3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</row>
    <row r="276" spans="1:3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</row>
    <row r="277" spans="1:3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</row>
    <row r="278" spans="1:3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</row>
    <row r="279" spans="1:3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</row>
    <row r="280" spans="1:3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</row>
    <row r="281" spans="1:3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</row>
    <row r="282" spans="1:3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</row>
    <row r="283" spans="1:3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</row>
  </sheetData>
  <autoFilter ref="A1:B72"/>
  <mergeCells count="1">
    <mergeCell ref="D2:E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D1:N60"/>
  <sheetViews>
    <sheetView topLeftCell="B1" zoomScale="82" zoomScaleNormal="70" workbookViewId="0">
      <selection activeCell="E7" sqref="E7"/>
    </sheetView>
  </sheetViews>
  <sheetFormatPr defaultRowHeight="13"/>
  <cols>
    <col min="4" max="4" width="22.36328125" customWidth="1"/>
    <col min="5" max="5" width="97.7265625" bestFit="1" customWidth="1"/>
  </cols>
  <sheetData>
    <row r="1" spans="4:14" ht="13.5" thickBot="1"/>
    <row r="2" spans="4:14">
      <c r="D2" s="94" t="s">
        <v>131</v>
      </c>
      <c r="E2" s="95"/>
    </row>
    <row r="3" spans="4:14" ht="13.5" thickBot="1">
      <c r="D3" s="96"/>
      <c r="E3" s="97"/>
    </row>
    <row r="4" spans="4:14" ht="13.5" thickBot="1">
      <c r="D4" s="53"/>
      <c r="E4" s="53"/>
      <c r="J4" s="58"/>
      <c r="K4" s="43"/>
    </row>
    <row r="5" spans="4:14" ht="18" thickBot="1">
      <c r="D5" s="57" t="s">
        <v>133</v>
      </c>
      <c r="E5" s="27"/>
      <c r="F5" s="27"/>
      <c r="G5" s="27"/>
      <c r="H5" s="27"/>
      <c r="I5" s="27"/>
      <c r="J5" s="43"/>
      <c r="K5" s="43"/>
      <c r="L5" s="1"/>
      <c r="M5" s="1"/>
      <c r="N5" s="1"/>
    </row>
    <row r="6" spans="4:14" ht="18" thickBot="1">
      <c r="D6" s="53"/>
      <c r="E6" s="27"/>
      <c r="F6" s="27"/>
      <c r="H6" s="1"/>
      <c r="I6" s="1"/>
    </row>
    <row r="7" spans="4:14" ht="35.25" customHeight="1" thickBot="1">
      <c r="D7" s="53"/>
      <c r="E7" s="27" t="s">
        <v>134</v>
      </c>
      <c r="F7" s="27"/>
      <c r="M7" s="98" t="s">
        <v>135</v>
      </c>
      <c r="N7" s="99"/>
    </row>
    <row r="8" spans="4:14" ht="17.5">
      <c r="E8" s="27"/>
    </row>
    <row r="9" spans="4:14" ht="13.5" thickBot="1">
      <c r="D9" s="54" t="s">
        <v>130</v>
      </c>
      <c r="E9" s="56" t="s">
        <v>132</v>
      </c>
    </row>
    <row r="10" spans="4:14" ht="15.75" customHeight="1" thickTop="1">
      <c r="D10" s="55" t="str">
        <f>IF(COUNTIF(結果①,E10)&gt;=アレルギーが気になる方へ!D28,"○","")</f>
        <v>○</v>
      </c>
      <c r="E10" s="36" t="s">
        <v>110</v>
      </c>
      <c r="J10" s="58"/>
      <c r="K10" s="43"/>
    </row>
    <row r="11" spans="4:14" ht="14.25" customHeight="1" thickBot="1">
      <c r="D11" s="55" t="str">
        <f>IF(COUNTIF(結果①,E11)&gt;=アレルギーが気になる方へ!D28,"○","")</f>
        <v>○</v>
      </c>
      <c r="E11" s="33" t="s">
        <v>8</v>
      </c>
      <c r="J11" s="59"/>
      <c r="K11" s="59"/>
    </row>
    <row r="12" spans="4:14">
      <c r="D12" s="24" t="str">
        <f>IF(COUNTIF(結果①,E12)&gt;=アレルギーが気になる方へ!D28,"○","")</f>
        <v>○</v>
      </c>
      <c r="E12" s="37" t="s">
        <v>9</v>
      </c>
    </row>
    <row r="13" spans="4:14">
      <c r="D13" s="24" t="str">
        <f>IF(COUNTIF(結果①,E13)&gt;=アレルギーが気になる方へ!D28,"○","")</f>
        <v>○</v>
      </c>
      <c r="E13" s="33" t="s">
        <v>10</v>
      </c>
    </row>
    <row r="14" spans="4:14">
      <c r="D14" s="24" t="str">
        <f>IF(COUNTIF(結果①,E14)&gt;=アレルギーが気になる方へ!D28,"○","")</f>
        <v>○</v>
      </c>
      <c r="E14" s="33" t="s">
        <v>11</v>
      </c>
    </row>
    <row r="15" spans="4:14">
      <c r="D15" s="24" t="str">
        <f>IF(COUNTIF(結果①,E15)&gt;=アレルギーが気になる方へ!D28,"○","")</f>
        <v>○</v>
      </c>
      <c r="E15" s="33" t="s">
        <v>12</v>
      </c>
    </row>
    <row r="16" spans="4:14">
      <c r="D16" s="24" t="str">
        <f>IF(COUNTIF(結果①,E16)&gt;=アレルギーが気になる方へ!D28,"○","")</f>
        <v>○</v>
      </c>
      <c r="E16" s="33" t="s">
        <v>13</v>
      </c>
    </row>
    <row r="17" spans="4:5">
      <c r="D17" s="24" t="str">
        <f>IF(COUNTIF(結果①,E17)&gt;=アレルギーが気になる方へ!D28,"○","")</f>
        <v>○</v>
      </c>
      <c r="E17" s="33" t="s">
        <v>14</v>
      </c>
    </row>
    <row r="18" spans="4:5">
      <c r="D18" s="24" t="str">
        <f>IF(COUNTIF(結果①,E18)&gt;=アレルギーが気になる方へ!D28,"○","")</f>
        <v>○</v>
      </c>
      <c r="E18" s="33" t="s">
        <v>15</v>
      </c>
    </row>
    <row r="19" spans="4:5">
      <c r="D19" s="24" t="str">
        <f>IF(COUNTIF(結果①,E19)&gt;=アレルギーが気になる方へ!D28,"○","")</f>
        <v>○</v>
      </c>
      <c r="E19" s="33" t="s">
        <v>16</v>
      </c>
    </row>
    <row r="20" spans="4:5">
      <c r="D20" s="24" t="str">
        <f>IF(COUNTIF(結果①,E20)&gt;=アレルギーが気になる方へ!D28,"○","")</f>
        <v>○</v>
      </c>
      <c r="E20" s="33" t="s">
        <v>17</v>
      </c>
    </row>
    <row r="21" spans="4:5">
      <c r="D21" s="24" t="str">
        <f>IF(COUNTIF(結果①,E21)&gt;=アレルギーが気になる方へ!D28,"○","")</f>
        <v>○</v>
      </c>
      <c r="E21" s="33" t="s">
        <v>18</v>
      </c>
    </row>
    <row r="22" spans="4:5">
      <c r="D22" s="24" t="str">
        <f>IF(COUNTIF(結果①,E22)&gt;=アレルギーが気になる方へ!D28,"○","")</f>
        <v>○</v>
      </c>
      <c r="E22" s="33" t="s">
        <v>19</v>
      </c>
    </row>
    <row r="23" spans="4:5">
      <c r="D23" s="24" t="str">
        <f>IF(COUNTIF(結果①,E23)&gt;=アレルギーが気になる方へ!D28,"○","")</f>
        <v>○</v>
      </c>
      <c r="E23" s="33" t="s">
        <v>20</v>
      </c>
    </row>
    <row r="24" spans="4:5">
      <c r="D24" s="24" t="str">
        <f>IF(COUNTIF(結果①,E24)&gt;=アレルギーが気になる方へ!D28,"○","")</f>
        <v>○</v>
      </c>
      <c r="E24" s="33" t="s">
        <v>21</v>
      </c>
    </row>
    <row r="25" spans="4:5">
      <c r="D25" s="24" t="str">
        <f>IF(COUNTIF(結果①,E25)&gt;=アレルギーが気になる方へ!D28,"○","")</f>
        <v>○</v>
      </c>
      <c r="E25" s="33" t="s">
        <v>22</v>
      </c>
    </row>
    <row r="26" spans="4:5">
      <c r="D26" s="24" t="str">
        <f>IF(COUNTIF(結果①,E26)&gt;=アレルギーが気になる方へ!D28,"○","")</f>
        <v>○</v>
      </c>
      <c r="E26" s="33" t="s">
        <v>23</v>
      </c>
    </row>
    <row r="27" spans="4:5">
      <c r="D27" s="24" t="str">
        <f>IF(COUNTIF(結果①,E27)&gt;=アレルギーが気になる方へ!D28,"○","")</f>
        <v>○</v>
      </c>
      <c r="E27" s="33" t="s">
        <v>24</v>
      </c>
    </row>
    <row r="28" spans="4:5">
      <c r="D28" s="24" t="str">
        <f>IF(COUNTIF(結果①,E28)&gt;=アレルギーが気になる方へ!D28,"○","")</f>
        <v>○</v>
      </c>
      <c r="E28" s="19" t="s">
        <v>52</v>
      </c>
    </row>
    <row r="29" spans="4:5">
      <c r="D29" s="24" t="str">
        <f>IF(COUNTIF(結果①,E29)&gt;=アレルギーが気になる方へ!D28,"○","")</f>
        <v>○</v>
      </c>
      <c r="E29" s="19" t="s">
        <v>53</v>
      </c>
    </row>
    <row r="30" spans="4:5">
      <c r="D30" s="24" t="str">
        <f>IF(COUNTIF(結果①,E30)&gt;=アレルギーが気になる方へ!D28,"○","")</f>
        <v>○</v>
      </c>
      <c r="E30" s="19" t="s">
        <v>54</v>
      </c>
    </row>
    <row r="31" spans="4:5">
      <c r="D31" s="24" t="str">
        <f>IF(COUNTIF(結果①,E31)&gt;=アレルギーが気になる方へ!D28,"○","")</f>
        <v>○</v>
      </c>
      <c r="E31" s="19" t="s">
        <v>55</v>
      </c>
    </row>
    <row r="32" spans="4:5">
      <c r="D32" s="24" t="str">
        <f>IF(COUNTIF(結果①,E32)&gt;=アレルギーが気になる方へ!D28,"○","")</f>
        <v>○</v>
      </c>
      <c r="E32" s="19" t="s">
        <v>56</v>
      </c>
    </row>
    <row r="33" spans="4:5">
      <c r="D33" s="24" t="str">
        <f>IF(COUNTIF(結果①,E33)&gt;=アレルギーが気になる方へ!D28,"○","")</f>
        <v>○</v>
      </c>
      <c r="E33" s="19" t="s">
        <v>57</v>
      </c>
    </row>
    <row r="34" spans="4:5">
      <c r="D34" s="24" t="str">
        <f>IF(COUNTIF(結果①,E34)&gt;=アレルギーが気になる方へ!D28,"○","")</f>
        <v>○</v>
      </c>
      <c r="E34" s="19" t="s">
        <v>59</v>
      </c>
    </row>
    <row r="35" spans="4:5">
      <c r="D35" s="24" t="str">
        <f>IF(COUNTIF(結果①,E35)&gt;=アレルギーが気になる方へ!D28,"○","")</f>
        <v>○</v>
      </c>
      <c r="E35" s="19" t="s">
        <v>60</v>
      </c>
    </row>
    <row r="36" spans="4:5">
      <c r="D36" s="24" t="str">
        <f>IF(COUNTIF(結果①,E36)&gt;=アレルギーが気になる方へ!D28,"○","")</f>
        <v>○</v>
      </c>
      <c r="E36" s="19" t="s">
        <v>61</v>
      </c>
    </row>
    <row r="37" spans="4:5">
      <c r="D37" s="24" t="str">
        <f>IF(COUNTIF(結果①,E37)&gt;=アレルギーが気になる方へ!D28,"○","")</f>
        <v>○</v>
      </c>
      <c r="E37" s="19" t="s">
        <v>62</v>
      </c>
    </row>
    <row r="38" spans="4:5">
      <c r="D38" s="24" t="str">
        <f>IF(COUNTIF(結果①,E38)&gt;=アレルギーが気になる方へ!D28,"○","")</f>
        <v>○</v>
      </c>
      <c r="E38" s="19" t="s">
        <v>63</v>
      </c>
    </row>
    <row r="39" spans="4:5">
      <c r="D39" s="24" t="str">
        <f>IF(COUNTIF(結果①,E39)&gt;=アレルギーが気になる方へ!D28,"○","")</f>
        <v>○</v>
      </c>
      <c r="E39" s="19" t="s">
        <v>64</v>
      </c>
    </row>
    <row r="40" spans="4:5">
      <c r="D40" s="24" t="str">
        <f>IF(COUNTIF(結果①,E40)&gt;=アレルギーが気になる方へ!D28,"○","")</f>
        <v>○</v>
      </c>
      <c r="E40" s="19" t="s">
        <v>65</v>
      </c>
    </row>
    <row r="41" spans="4:5">
      <c r="D41" s="24" t="str">
        <f>IF(COUNTIF(結果①,E41)&gt;=アレルギーが気になる方へ!D28,"○","")</f>
        <v>○</v>
      </c>
      <c r="E41" s="19" t="s">
        <v>66</v>
      </c>
    </row>
    <row r="42" spans="4:5">
      <c r="D42" s="24" t="str">
        <f>IF(COUNTIF(結果①,E42)&gt;=アレルギーが気になる方へ!D28,"○","")</f>
        <v>○</v>
      </c>
      <c r="E42" s="19" t="s">
        <v>67</v>
      </c>
    </row>
    <row r="43" spans="4:5">
      <c r="D43" s="24" t="str">
        <f>IF(COUNTIF(結果①,E43)&gt;=アレルギーが気になる方へ!D28,"○","")</f>
        <v>○</v>
      </c>
      <c r="E43" s="19" t="s">
        <v>68</v>
      </c>
    </row>
    <row r="44" spans="4:5">
      <c r="D44" s="24" t="str">
        <f>IF(COUNTIF(結果①,E44)&gt;=アレルギーが気になる方へ!D28,"○","")</f>
        <v>○</v>
      </c>
      <c r="E44" s="19" t="s">
        <v>69</v>
      </c>
    </row>
    <row r="45" spans="4:5">
      <c r="D45" s="24" t="str">
        <f>IF(COUNTIF(結果①,E45)&gt;=アレルギーが気になる方へ!D28,"○","")</f>
        <v>○</v>
      </c>
      <c r="E45" s="19" t="s">
        <v>70</v>
      </c>
    </row>
    <row r="46" spans="4:5">
      <c r="D46" s="24" t="str">
        <f>IF(COUNTIF(結果①,E46)&gt;=アレルギーが気になる方へ!D28,"○","")</f>
        <v>○</v>
      </c>
      <c r="E46" s="19" t="s">
        <v>71</v>
      </c>
    </row>
    <row r="47" spans="4:5">
      <c r="D47" s="24" t="str">
        <f>IF(COUNTIF(結果①,E47)&gt;=アレルギーが気になる方へ!D28,"○","")</f>
        <v>○</v>
      </c>
      <c r="E47" s="19" t="s">
        <v>72</v>
      </c>
    </row>
    <row r="48" spans="4:5">
      <c r="D48" s="24" t="str">
        <f>IF(COUNTIF(結果①,E48)&gt;=アレルギーが気になる方へ!D28,"○","")</f>
        <v>○</v>
      </c>
      <c r="E48" s="19" t="s">
        <v>73</v>
      </c>
    </row>
    <row r="49" spans="4:5">
      <c r="D49" s="24" t="str">
        <f>IF(COUNTIF(結果①,E49)&gt;=アレルギーが気になる方へ!D28,"○","")</f>
        <v>○</v>
      </c>
      <c r="E49" s="19" t="s">
        <v>74</v>
      </c>
    </row>
    <row r="50" spans="4:5">
      <c r="D50" s="24" t="str">
        <f>IF(COUNTIF(結果①,E50)&gt;=アレルギーが気になる方へ!D28,"○","")</f>
        <v>○</v>
      </c>
      <c r="E50" s="19" t="s">
        <v>75</v>
      </c>
    </row>
    <row r="51" spans="4:5">
      <c r="D51" s="24" t="str">
        <f>IF(COUNTIF(結果①,E51)&gt;=アレルギーが気になる方へ!D28,"○","")</f>
        <v>○</v>
      </c>
      <c r="E51" s="19" t="s">
        <v>76</v>
      </c>
    </row>
    <row r="52" spans="4:5">
      <c r="D52" s="24" t="str">
        <f>IF(COUNTIF(結果①,E52)&gt;=アレルギーが気になる方へ!D28,"○","")</f>
        <v>○</v>
      </c>
      <c r="E52" s="19" t="s">
        <v>77</v>
      </c>
    </row>
    <row r="53" spans="4:5">
      <c r="D53" s="24" t="str">
        <f>IF(COUNTIF(結果①,E53)&gt;=アレルギーが気になる方へ!D28,"○","")</f>
        <v>○</v>
      </c>
      <c r="E53" s="19" t="s">
        <v>115</v>
      </c>
    </row>
    <row r="54" spans="4:5">
      <c r="D54" s="24" t="str">
        <f>IF(COUNTIF(結果①,E54)&gt;=アレルギーが気になる方へ!D28,"○","")</f>
        <v>○</v>
      </c>
      <c r="E54" s="19" t="s">
        <v>78</v>
      </c>
    </row>
    <row r="55" spans="4:5">
      <c r="D55" s="24" t="str">
        <f>IF(COUNTIF(結果①,E55)&gt;=アレルギーが気になる方へ!D28,"○","")</f>
        <v>○</v>
      </c>
      <c r="E55" s="19" t="s">
        <v>79</v>
      </c>
    </row>
    <row r="56" spans="4:5">
      <c r="D56" s="24" t="str">
        <f>IF(COUNTIF(結果①,E56)&gt;=アレルギーが気になる方へ!D28,"○","")</f>
        <v>○</v>
      </c>
      <c r="E56" s="19" t="s">
        <v>80</v>
      </c>
    </row>
    <row r="57" spans="4:5" ht="14">
      <c r="D57" s="24" t="str">
        <f>IF(COUNTIF(結果①,E57)&gt;=アレルギーが気になる方へ!D28,"○","")</f>
        <v>○</v>
      </c>
      <c r="E57" s="35" t="s">
        <v>117</v>
      </c>
    </row>
    <row r="58" spans="4:5" ht="14">
      <c r="D58" s="24" t="str">
        <f>IF(COUNTIF(結果①,E58)&gt;=アレルギーが気になる方へ!D28,"○","")</f>
        <v>○</v>
      </c>
      <c r="E58" s="35" t="s">
        <v>118</v>
      </c>
    </row>
    <row r="59" spans="4:5" ht="13.5" thickBot="1"/>
    <row r="60" spans="4:5" ht="13.5" thickBot="1">
      <c r="D60" s="44">
        <f>COUNTBLANK(D10:D58)</f>
        <v>0</v>
      </c>
    </row>
  </sheetData>
  <mergeCells count="2">
    <mergeCell ref="D2:E3"/>
    <mergeCell ref="M7:N7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終了">
                <anchor moveWithCells="1" siz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679450</xdr:colOff>
                    <xdr:row>7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50"/>
  <sheetViews>
    <sheetView zoomScaleNormal="100" workbookViewId="0">
      <selection activeCell="A3" sqref="A3"/>
    </sheetView>
  </sheetViews>
  <sheetFormatPr defaultRowHeight="13"/>
  <cols>
    <col min="1" max="1" width="97.7265625" bestFit="1" customWidth="1"/>
    <col min="2" max="2" width="41.36328125" customWidth="1"/>
    <col min="14" max="14" width="10.6328125" bestFit="1" customWidth="1"/>
    <col min="15" max="15" width="17.453125" bestFit="1" customWidth="1"/>
    <col min="16" max="16" width="17.90625" bestFit="1" customWidth="1"/>
    <col min="26" max="26" width="11.08984375" bestFit="1" customWidth="1"/>
    <col min="28" max="28" width="10.90625" bestFit="1" customWidth="1"/>
    <col min="30" max="30" width="10.6328125" bestFit="1" customWidth="1"/>
  </cols>
  <sheetData>
    <row r="1" spans="1:30" ht="19.5" thickBot="1">
      <c r="A1" s="30" t="s">
        <v>109</v>
      </c>
      <c r="B1" s="30" t="s">
        <v>111</v>
      </c>
      <c r="C1" s="30" t="s">
        <v>108</v>
      </c>
      <c r="D1" s="28" t="s">
        <v>25</v>
      </c>
      <c r="E1" s="28" t="s">
        <v>26</v>
      </c>
      <c r="F1" s="29" t="s">
        <v>27</v>
      </c>
      <c r="G1" s="29" t="s">
        <v>89</v>
      </c>
      <c r="H1" s="29" t="s">
        <v>29</v>
      </c>
      <c r="I1" s="29" t="s">
        <v>90</v>
      </c>
      <c r="J1" s="29" t="s">
        <v>91</v>
      </c>
      <c r="K1" s="29" t="s">
        <v>92</v>
      </c>
      <c r="L1" s="29" t="s">
        <v>93</v>
      </c>
      <c r="M1" s="29" t="s">
        <v>94</v>
      </c>
      <c r="N1" s="29" t="s">
        <v>95</v>
      </c>
      <c r="O1" s="29" t="s">
        <v>96</v>
      </c>
      <c r="P1" s="29" t="s">
        <v>97</v>
      </c>
      <c r="Q1" s="29" t="s">
        <v>38</v>
      </c>
      <c r="R1" s="29" t="s">
        <v>98</v>
      </c>
      <c r="S1" s="29" t="s">
        <v>99</v>
      </c>
      <c r="T1" s="29" t="s">
        <v>100</v>
      </c>
      <c r="U1" s="29" t="s">
        <v>101</v>
      </c>
      <c r="V1" s="29" t="s">
        <v>43</v>
      </c>
      <c r="W1" s="29" t="s">
        <v>44</v>
      </c>
      <c r="X1" s="29" t="s">
        <v>102</v>
      </c>
      <c r="Y1" s="29" t="s">
        <v>46</v>
      </c>
      <c r="Z1" s="29" t="s">
        <v>103</v>
      </c>
      <c r="AA1" s="29" t="s">
        <v>104</v>
      </c>
      <c r="AB1" s="29" t="s">
        <v>105</v>
      </c>
      <c r="AC1" s="29" t="s">
        <v>106</v>
      </c>
      <c r="AD1" s="29" t="s">
        <v>107</v>
      </c>
    </row>
    <row r="2" spans="1:30" ht="13.5" thickTop="1">
      <c r="A2" s="36" t="s">
        <v>110</v>
      </c>
      <c r="B2" s="36" t="s">
        <v>112</v>
      </c>
      <c r="C2" s="37">
        <v>314</v>
      </c>
      <c r="D2" s="37" t="s">
        <v>6</v>
      </c>
      <c r="E2" s="24" t="s">
        <v>7</v>
      </c>
      <c r="F2" s="24" t="s">
        <v>7</v>
      </c>
      <c r="G2" s="24" t="s">
        <v>6</v>
      </c>
      <c r="H2" s="24" t="s">
        <v>6</v>
      </c>
      <c r="I2" s="24" t="s">
        <v>6</v>
      </c>
      <c r="J2" s="24" t="s">
        <v>6</v>
      </c>
      <c r="K2" s="24" t="s">
        <v>6</v>
      </c>
      <c r="L2" s="24" t="s">
        <v>6</v>
      </c>
      <c r="M2" s="24" t="s">
        <v>6</v>
      </c>
      <c r="N2" s="24" t="s">
        <v>6</v>
      </c>
      <c r="O2" s="24" t="s">
        <v>6</v>
      </c>
      <c r="P2" s="24" t="s">
        <v>6</v>
      </c>
      <c r="Q2" s="24" t="s">
        <v>6</v>
      </c>
      <c r="R2" s="24" t="s">
        <v>6</v>
      </c>
      <c r="S2" s="24" t="s">
        <v>6</v>
      </c>
      <c r="T2" s="24" t="s">
        <v>6</v>
      </c>
      <c r="U2" s="24" t="s">
        <v>6</v>
      </c>
      <c r="V2" s="24" t="s">
        <v>7</v>
      </c>
      <c r="W2" s="24" t="s">
        <v>6</v>
      </c>
      <c r="X2" s="24" t="s">
        <v>6</v>
      </c>
      <c r="Y2" s="24" t="s">
        <v>6</v>
      </c>
      <c r="Z2" s="24" t="s">
        <v>6</v>
      </c>
      <c r="AA2" s="24" t="s">
        <v>6</v>
      </c>
      <c r="AB2" s="24" t="s">
        <v>6</v>
      </c>
      <c r="AC2" s="24" t="s">
        <v>6</v>
      </c>
      <c r="AD2" s="24" t="s">
        <v>6</v>
      </c>
    </row>
    <row r="3" spans="1:30">
      <c r="A3" s="33" t="s">
        <v>8</v>
      </c>
      <c r="B3" s="32" t="s">
        <v>112</v>
      </c>
      <c r="C3" s="33">
        <v>349</v>
      </c>
      <c r="D3" s="19" t="s">
        <v>7</v>
      </c>
      <c r="E3" s="19" t="s">
        <v>7</v>
      </c>
      <c r="F3" s="19" t="s">
        <v>7</v>
      </c>
      <c r="G3" s="19" t="s">
        <v>6</v>
      </c>
      <c r="H3" s="19" t="s">
        <v>6</v>
      </c>
      <c r="I3" s="19" t="s">
        <v>6</v>
      </c>
      <c r="J3" s="19" t="s">
        <v>6</v>
      </c>
      <c r="K3" s="19" t="s">
        <v>6</v>
      </c>
      <c r="L3" s="19" t="s">
        <v>6</v>
      </c>
      <c r="M3" s="19" t="s">
        <v>6</v>
      </c>
      <c r="N3" s="19" t="s">
        <v>6</v>
      </c>
      <c r="O3" s="19" t="s">
        <v>6</v>
      </c>
      <c r="P3" s="19" t="s">
        <v>6</v>
      </c>
      <c r="Q3" s="19" t="s">
        <v>6</v>
      </c>
      <c r="R3" s="19" t="s">
        <v>6</v>
      </c>
      <c r="S3" s="19" t="s">
        <v>6</v>
      </c>
      <c r="T3" s="19" t="s">
        <v>6</v>
      </c>
      <c r="U3" s="19" t="s">
        <v>6</v>
      </c>
      <c r="V3" s="19" t="s">
        <v>7</v>
      </c>
      <c r="W3" s="19" t="s">
        <v>6</v>
      </c>
      <c r="X3" s="19" t="s">
        <v>6</v>
      </c>
      <c r="Y3" s="19" t="s">
        <v>6</v>
      </c>
      <c r="Z3" s="19" t="s">
        <v>6</v>
      </c>
      <c r="AA3" s="19" t="s">
        <v>6</v>
      </c>
      <c r="AB3" s="19" t="s">
        <v>6</v>
      </c>
      <c r="AC3" s="19" t="s">
        <v>6</v>
      </c>
      <c r="AD3" s="19" t="s">
        <v>7</v>
      </c>
    </row>
    <row r="4" spans="1:30" ht="12.75" customHeight="1">
      <c r="A4" s="33" t="s">
        <v>9</v>
      </c>
      <c r="B4" s="32" t="s">
        <v>112</v>
      </c>
      <c r="C4" s="33">
        <v>416</v>
      </c>
      <c r="D4" s="19" t="s">
        <v>7</v>
      </c>
      <c r="E4" s="19" t="s">
        <v>7</v>
      </c>
      <c r="F4" s="19" t="s">
        <v>7</v>
      </c>
      <c r="G4" s="19" t="s">
        <v>6</v>
      </c>
      <c r="H4" s="19" t="s">
        <v>6</v>
      </c>
      <c r="I4" s="19" t="s">
        <v>6</v>
      </c>
      <c r="J4" s="19" t="s">
        <v>6</v>
      </c>
      <c r="K4" s="19" t="s">
        <v>6</v>
      </c>
      <c r="L4" s="19" t="s">
        <v>6</v>
      </c>
      <c r="M4" s="19" t="s">
        <v>6</v>
      </c>
      <c r="N4" s="33" t="s">
        <v>7</v>
      </c>
      <c r="O4" s="19" t="s">
        <v>6</v>
      </c>
      <c r="P4" s="19" t="s">
        <v>6</v>
      </c>
      <c r="Q4" s="19" t="s">
        <v>6</v>
      </c>
      <c r="R4" s="19" t="s">
        <v>6</v>
      </c>
      <c r="S4" s="19" t="s">
        <v>6</v>
      </c>
      <c r="T4" s="19" t="s">
        <v>6</v>
      </c>
      <c r="U4" s="19" t="s">
        <v>6</v>
      </c>
      <c r="V4" s="19" t="s">
        <v>7</v>
      </c>
      <c r="W4" s="19" t="s">
        <v>6</v>
      </c>
      <c r="X4" s="19" t="s">
        <v>6</v>
      </c>
      <c r="Y4" s="19" t="s">
        <v>6</v>
      </c>
      <c r="Z4" s="19" t="s">
        <v>6</v>
      </c>
      <c r="AA4" s="19" t="s">
        <v>6</v>
      </c>
      <c r="AB4" s="19" t="s">
        <v>6</v>
      </c>
      <c r="AC4" s="19" t="s">
        <v>6</v>
      </c>
      <c r="AD4" s="19" t="s">
        <v>6</v>
      </c>
    </row>
    <row r="5" spans="1:30">
      <c r="A5" s="33" t="s">
        <v>10</v>
      </c>
      <c r="B5" s="32" t="s">
        <v>112</v>
      </c>
      <c r="C5" s="33">
        <v>435</v>
      </c>
      <c r="D5" s="19" t="s">
        <v>7</v>
      </c>
      <c r="E5" s="19" t="s">
        <v>7</v>
      </c>
      <c r="F5" s="19" t="s">
        <v>7</v>
      </c>
      <c r="G5" s="19" t="s">
        <v>6</v>
      </c>
      <c r="H5" s="19" t="s">
        <v>6</v>
      </c>
      <c r="I5" s="19" t="s">
        <v>6</v>
      </c>
      <c r="J5" s="19" t="s">
        <v>6</v>
      </c>
      <c r="K5" s="19" t="s">
        <v>6</v>
      </c>
      <c r="L5" s="19" t="s">
        <v>6</v>
      </c>
      <c r="M5" s="19" t="s">
        <v>6</v>
      </c>
      <c r="N5" s="19" t="s">
        <v>6</v>
      </c>
      <c r="O5" s="19" t="s">
        <v>6</v>
      </c>
      <c r="P5" s="19" t="s">
        <v>6</v>
      </c>
      <c r="Q5" s="19" t="s">
        <v>6</v>
      </c>
      <c r="R5" s="19" t="s">
        <v>6</v>
      </c>
      <c r="S5" s="19" t="s">
        <v>6</v>
      </c>
      <c r="T5" s="19" t="s">
        <v>6</v>
      </c>
      <c r="U5" s="19" t="s">
        <v>6</v>
      </c>
      <c r="V5" s="19" t="s">
        <v>7</v>
      </c>
      <c r="W5" s="19" t="s">
        <v>6</v>
      </c>
      <c r="X5" s="19" t="s">
        <v>6</v>
      </c>
      <c r="Y5" s="19" t="s">
        <v>6</v>
      </c>
      <c r="Z5" s="19" t="s">
        <v>6</v>
      </c>
      <c r="AA5" s="19" t="s">
        <v>6</v>
      </c>
      <c r="AB5" s="19" t="s">
        <v>6</v>
      </c>
      <c r="AC5" s="19" t="s">
        <v>6</v>
      </c>
      <c r="AD5" s="19" t="s">
        <v>6</v>
      </c>
    </row>
    <row r="6" spans="1:30">
      <c r="A6" s="33" t="s">
        <v>11</v>
      </c>
      <c r="B6" s="32" t="s">
        <v>112</v>
      </c>
      <c r="C6" s="33">
        <v>401</v>
      </c>
      <c r="D6" s="19" t="s">
        <v>7</v>
      </c>
      <c r="E6" s="19" t="s">
        <v>7</v>
      </c>
      <c r="F6" s="19" t="s">
        <v>7</v>
      </c>
      <c r="G6" s="19" t="s">
        <v>6</v>
      </c>
      <c r="H6" s="19" t="s">
        <v>6</v>
      </c>
      <c r="I6" s="19" t="s">
        <v>6</v>
      </c>
      <c r="J6" s="19" t="s">
        <v>6</v>
      </c>
      <c r="K6" s="19" t="s">
        <v>6</v>
      </c>
      <c r="L6" s="19" t="s">
        <v>6</v>
      </c>
      <c r="M6" s="19" t="s">
        <v>6</v>
      </c>
      <c r="N6" s="33" t="s">
        <v>7</v>
      </c>
      <c r="O6" s="19" t="s">
        <v>6</v>
      </c>
      <c r="P6" s="19" t="s">
        <v>6</v>
      </c>
      <c r="Q6" s="19" t="s">
        <v>6</v>
      </c>
      <c r="R6" s="19" t="s">
        <v>6</v>
      </c>
      <c r="S6" s="19" t="s">
        <v>6</v>
      </c>
      <c r="T6" s="19" t="s">
        <v>6</v>
      </c>
      <c r="U6" s="19" t="s">
        <v>6</v>
      </c>
      <c r="V6" s="19" t="s">
        <v>7</v>
      </c>
      <c r="W6" s="19" t="s">
        <v>6</v>
      </c>
      <c r="X6" s="19" t="s">
        <v>6</v>
      </c>
      <c r="Y6" s="19" t="s">
        <v>6</v>
      </c>
      <c r="Z6" s="19" t="s">
        <v>6</v>
      </c>
      <c r="AA6" s="19" t="s">
        <v>6</v>
      </c>
      <c r="AB6" s="19" t="s">
        <v>6</v>
      </c>
      <c r="AC6" s="19" t="s">
        <v>6</v>
      </c>
      <c r="AD6" s="19" t="s">
        <v>6</v>
      </c>
    </row>
    <row r="7" spans="1:30">
      <c r="A7" s="33" t="s">
        <v>12</v>
      </c>
      <c r="B7" s="32" t="s">
        <v>112</v>
      </c>
      <c r="C7" s="33">
        <v>250</v>
      </c>
      <c r="D7" s="19" t="s">
        <v>7</v>
      </c>
      <c r="E7" s="19" t="s">
        <v>7</v>
      </c>
      <c r="F7" s="19" t="s">
        <v>7</v>
      </c>
      <c r="G7" s="19" t="s">
        <v>6</v>
      </c>
      <c r="H7" s="19" t="s">
        <v>6</v>
      </c>
      <c r="I7" s="19" t="s">
        <v>6</v>
      </c>
      <c r="J7" s="19" t="s">
        <v>6</v>
      </c>
      <c r="K7" s="19" t="s">
        <v>6</v>
      </c>
      <c r="L7" s="19" t="s">
        <v>6</v>
      </c>
      <c r="M7" s="19" t="s">
        <v>6</v>
      </c>
      <c r="N7" s="19" t="s">
        <v>6</v>
      </c>
      <c r="O7" s="19" t="s">
        <v>6</v>
      </c>
      <c r="P7" s="19" t="s">
        <v>6</v>
      </c>
      <c r="Q7" s="19" t="s">
        <v>6</v>
      </c>
      <c r="R7" s="19" t="s">
        <v>6</v>
      </c>
      <c r="S7" s="19" t="s">
        <v>6</v>
      </c>
      <c r="T7" s="19" t="s">
        <v>6</v>
      </c>
      <c r="U7" s="19" t="s">
        <v>6</v>
      </c>
      <c r="V7" s="19" t="s">
        <v>7</v>
      </c>
      <c r="W7" s="19" t="s">
        <v>6</v>
      </c>
      <c r="X7" s="19" t="s">
        <v>6</v>
      </c>
      <c r="Y7" s="19" t="s">
        <v>6</v>
      </c>
      <c r="Z7" s="19" t="s">
        <v>6</v>
      </c>
      <c r="AA7" s="19" t="s">
        <v>6</v>
      </c>
      <c r="AB7" s="19" t="s">
        <v>6</v>
      </c>
      <c r="AC7" s="19" t="s">
        <v>6</v>
      </c>
      <c r="AD7" s="19" t="s">
        <v>6</v>
      </c>
    </row>
    <row r="8" spans="1:30">
      <c r="A8" s="33" t="s">
        <v>13</v>
      </c>
      <c r="B8" s="32" t="s">
        <v>112</v>
      </c>
      <c r="C8" s="33">
        <v>246</v>
      </c>
      <c r="D8" s="19" t="s">
        <v>7</v>
      </c>
      <c r="E8" s="19" t="s">
        <v>7</v>
      </c>
      <c r="F8" s="19" t="s">
        <v>7</v>
      </c>
      <c r="G8" s="19" t="s">
        <v>6</v>
      </c>
      <c r="H8" s="19" t="s">
        <v>6</v>
      </c>
      <c r="I8" s="19" t="s">
        <v>6</v>
      </c>
      <c r="J8" s="19" t="s">
        <v>6</v>
      </c>
      <c r="K8" s="19" t="s">
        <v>6</v>
      </c>
      <c r="L8" s="19" t="s">
        <v>6</v>
      </c>
      <c r="M8" s="19" t="s">
        <v>6</v>
      </c>
      <c r="N8" s="19" t="s">
        <v>6</v>
      </c>
      <c r="O8" s="19" t="s">
        <v>6</v>
      </c>
      <c r="P8" s="19" t="s">
        <v>6</v>
      </c>
      <c r="Q8" s="19" t="s">
        <v>6</v>
      </c>
      <c r="R8" s="19" t="s">
        <v>6</v>
      </c>
      <c r="S8" s="19" t="s">
        <v>6</v>
      </c>
      <c r="T8" s="19" t="s">
        <v>6</v>
      </c>
      <c r="U8" s="19" t="s">
        <v>6</v>
      </c>
      <c r="V8" s="19" t="s">
        <v>7</v>
      </c>
      <c r="W8" s="19" t="s">
        <v>6</v>
      </c>
      <c r="X8" s="19" t="s">
        <v>6</v>
      </c>
      <c r="Y8" s="19" t="s">
        <v>6</v>
      </c>
      <c r="Z8" s="19" t="s">
        <v>6</v>
      </c>
      <c r="AA8" s="19" t="s">
        <v>6</v>
      </c>
      <c r="AB8" s="19" t="s">
        <v>6</v>
      </c>
      <c r="AC8" s="19" t="s">
        <v>7</v>
      </c>
      <c r="AD8" s="19" t="s">
        <v>7</v>
      </c>
    </row>
    <row r="9" spans="1:30">
      <c r="A9" s="33" t="s">
        <v>14</v>
      </c>
      <c r="B9" s="32" t="s">
        <v>112</v>
      </c>
      <c r="C9" s="33">
        <v>330</v>
      </c>
      <c r="D9" s="19" t="s">
        <v>7</v>
      </c>
      <c r="E9" s="19" t="s">
        <v>7</v>
      </c>
      <c r="F9" s="19" t="s">
        <v>7</v>
      </c>
      <c r="G9" s="19" t="s">
        <v>6</v>
      </c>
      <c r="H9" s="19" t="s">
        <v>6</v>
      </c>
      <c r="I9" s="19" t="s">
        <v>6</v>
      </c>
      <c r="J9" s="19" t="s">
        <v>6</v>
      </c>
      <c r="K9" s="19" t="s">
        <v>6</v>
      </c>
      <c r="L9" s="19" t="s">
        <v>6</v>
      </c>
      <c r="M9" s="19" t="s">
        <v>6</v>
      </c>
      <c r="N9" s="19" t="s">
        <v>6</v>
      </c>
      <c r="O9" s="19" t="s">
        <v>6</v>
      </c>
      <c r="P9" s="19" t="s">
        <v>6</v>
      </c>
      <c r="Q9" s="19" t="s">
        <v>6</v>
      </c>
      <c r="R9" s="19" t="s">
        <v>6</v>
      </c>
      <c r="S9" s="19" t="s">
        <v>6</v>
      </c>
      <c r="T9" s="19" t="s">
        <v>6</v>
      </c>
      <c r="U9" s="19" t="s">
        <v>6</v>
      </c>
      <c r="V9" s="19" t="s">
        <v>7</v>
      </c>
      <c r="W9" s="19" t="s">
        <v>6</v>
      </c>
      <c r="X9" s="19" t="s">
        <v>6</v>
      </c>
      <c r="Y9" s="19" t="s">
        <v>6</v>
      </c>
      <c r="Z9" s="19" t="s">
        <v>6</v>
      </c>
      <c r="AA9" s="19" t="s">
        <v>6</v>
      </c>
      <c r="AB9" s="19" t="s">
        <v>6</v>
      </c>
      <c r="AC9" s="19" t="s">
        <v>6</v>
      </c>
      <c r="AD9" s="19" t="s">
        <v>6</v>
      </c>
    </row>
    <row r="10" spans="1:30">
      <c r="A10" s="33" t="s">
        <v>15</v>
      </c>
      <c r="B10" s="32" t="s">
        <v>112</v>
      </c>
      <c r="C10" s="33">
        <v>312</v>
      </c>
      <c r="D10" s="19" t="s">
        <v>7</v>
      </c>
      <c r="E10" s="19" t="s">
        <v>7</v>
      </c>
      <c r="F10" s="19" t="s">
        <v>7</v>
      </c>
      <c r="G10" s="19" t="s">
        <v>6</v>
      </c>
      <c r="H10" s="19" t="s">
        <v>6</v>
      </c>
      <c r="I10" s="19" t="s">
        <v>6</v>
      </c>
      <c r="J10" s="19" t="s">
        <v>6</v>
      </c>
      <c r="K10" s="19" t="s">
        <v>6</v>
      </c>
      <c r="L10" s="19" t="s">
        <v>6</v>
      </c>
      <c r="M10" s="19" t="s">
        <v>6</v>
      </c>
      <c r="N10" s="19" t="s">
        <v>6</v>
      </c>
      <c r="O10" s="19" t="s">
        <v>6</v>
      </c>
      <c r="P10" s="19" t="s">
        <v>6</v>
      </c>
      <c r="Q10" s="19" t="s">
        <v>6</v>
      </c>
      <c r="R10" s="19" t="s">
        <v>6</v>
      </c>
      <c r="S10" s="19" t="s">
        <v>6</v>
      </c>
      <c r="T10" s="19" t="s">
        <v>6</v>
      </c>
      <c r="U10" s="19" t="s">
        <v>6</v>
      </c>
      <c r="V10" s="19" t="s">
        <v>7</v>
      </c>
      <c r="W10" s="19" t="s">
        <v>6</v>
      </c>
      <c r="X10" s="19" t="s">
        <v>6</v>
      </c>
      <c r="Y10" s="19" t="s">
        <v>7</v>
      </c>
      <c r="Z10" s="19" t="s">
        <v>6</v>
      </c>
      <c r="AA10" s="19" t="s">
        <v>6</v>
      </c>
      <c r="AB10" s="19" t="s">
        <v>6</v>
      </c>
      <c r="AC10" s="19" t="s">
        <v>7</v>
      </c>
      <c r="AD10" s="19" t="s">
        <v>7</v>
      </c>
    </row>
    <row r="11" spans="1:30">
      <c r="A11" s="33" t="s">
        <v>16</v>
      </c>
      <c r="B11" s="32" t="s">
        <v>112</v>
      </c>
      <c r="C11" s="33">
        <v>268</v>
      </c>
      <c r="D11" s="19" t="s">
        <v>7</v>
      </c>
      <c r="E11" s="19" t="s">
        <v>7</v>
      </c>
      <c r="F11" s="19" t="s">
        <v>7</v>
      </c>
      <c r="G11" s="19" t="s">
        <v>6</v>
      </c>
      <c r="H11" s="19" t="s">
        <v>6</v>
      </c>
      <c r="I11" s="19" t="s">
        <v>7</v>
      </c>
      <c r="J11" s="19" t="s">
        <v>6</v>
      </c>
      <c r="K11" s="19" t="s">
        <v>6</v>
      </c>
      <c r="L11" s="19" t="s">
        <v>6</v>
      </c>
      <c r="M11" s="19" t="s">
        <v>6</v>
      </c>
      <c r="N11" s="19" t="s">
        <v>6</v>
      </c>
      <c r="O11" s="19" t="s">
        <v>6</v>
      </c>
      <c r="P11" s="19" t="s">
        <v>6</v>
      </c>
      <c r="Q11" s="19" t="s">
        <v>6</v>
      </c>
      <c r="R11" s="19" t="s">
        <v>6</v>
      </c>
      <c r="S11" s="19" t="s">
        <v>6</v>
      </c>
      <c r="T11" s="19" t="s">
        <v>6</v>
      </c>
      <c r="U11" s="19" t="s">
        <v>6</v>
      </c>
      <c r="V11" s="19" t="s">
        <v>7</v>
      </c>
      <c r="W11" s="19" t="s">
        <v>7</v>
      </c>
      <c r="X11" s="19" t="s">
        <v>6</v>
      </c>
      <c r="Y11" s="19" t="s">
        <v>7</v>
      </c>
      <c r="Z11" s="19" t="s">
        <v>6</v>
      </c>
      <c r="AA11" s="19" t="s">
        <v>6</v>
      </c>
      <c r="AB11" s="19" t="s">
        <v>6</v>
      </c>
      <c r="AC11" s="19" t="s">
        <v>6</v>
      </c>
      <c r="AD11" s="19" t="s">
        <v>6</v>
      </c>
    </row>
    <row r="12" spans="1:30">
      <c r="A12" s="33" t="s">
        <v>17</v>
      </c>
      <c r="B12" s="32" t="s">
        <v>112</v>
      </c>
      <c r="C12" s="33">
        <v>557</v>
      </c>
      <c r="D12" s="19" t="s">
        <v>7</v>
      </c>
      <c r="E12" s="19" t="s">
        <v>7</v>
      </c>
      <c r="F12" s="19" t="s">
        <v>7</v>
      </c>
      <c r="G12" s="19" t="s">
        <v>6</v>
      </c>
      <c r="H12" s="19" t="s">
        <v>6</v>
      </c>
      <c r="I12" s="19" t="s">
        <v>6</v>
      </c>
      <c r="J12" s="19" t="s">
        <v>6</v>
      </c>
      <c r="K12" s="19" t="s">
        <v>6</v>
      </c>
      <c r="L12" s="19" t="s">
        <v>6</v>
      </c>
      <c r="M12" s="19" t="s">
        <v>6</v>
      </c>
      <c r="N12" s="19" t="s">
        <v>6</v>
      </c>
      <c r="O12" s="19" t="s">
        <v>6</v>
      </c>
      <c r="P12" s="19" t="s">
        <v>6</v>
      </c>
      <c r="Q12" s="19" t="s">
        <v>6</v>
      </c>
      <c r="R12" s="19" t="s">
        <v>6</v>
      </c>
      <c r="S12" s="19" t="s">
        <v>6</v>
      </c>
      <c r="T12" s="19" t="s">
        <v>6</v>
      </c>
      <c r="U12" s="19" t="s">
        <v>6</v>
      </c>
      <c r="V12" s="19" t="s">
        <v>7</v>
      </c>
      <c r="W12" s="19" t="s">
        <v>6</v>
      </c>
      <c r="X12" s="19" t="s">
        <v>6</v>
      </c>
      <c r="Y12" s="19" t="s">
        <v>6</v>
      </c>
      <c r="Z12" s="19" t="s">
        <v>6</v>
      </c>
      <c r="AA12" s="19" t="s">
        <v>6</v>
      </c>
      <c r="AB12" s="19" t="s">
        <v>6</v>
      </c>
      <c r="AC12" s="19" t="s">
        <v>6</v>
      </c>
      <c r="AD12" s="19" t="s">
        <v>6</v>
      </c>
    </row>
    <row r="13" spans="1:30">
      <c r="A13" s="33" t="s">
        <v>18</v>
      </c>
      <c r="B13" s="32" t="s">
        <v>112</v>
      </c>
      <c r="C13" s="33">
        <v>430</v>
      </c>
      <c r="D13" s="19" t="s">
        <v>7</v>
      </c>
      <c r="E13" s="19" t="s">
        <v>7</v>
      </c>
      <c r="F13" s="19" t="s">
        <v>7</v>
      </c>
      <c r="G13" s="19" t="s">
        <v>6</v>
      </c>
      <c r="H13" s="19" t="s">
        <v>6</v>
      </c>
      <c r="I13" s="19" t="s">
        <v>6</v>
      </c>
      <c r="J13" s="19" t="s">
        <v>6</v>
      </c>
      <c r="K13" s="19" t="s">
        <v>6</v>
      </c>
      <c r="L13" s="19" t="s">
        <v>6</v>
      </c>
      <c r="M13" s="19" t="s">
        <v>6</v>
      </c>
      <c r="N13" s="19" t="s">
        <v>6</v>
      </c>
      <c r="O13" s="19" t="s">
        <v>6</v>
      </c>
      <c r="P13" s="19" t="s">
        <v>6</v>
      </c>
      <c r="Q13" s="19" t="s">
        <v>6</v>
      </c>
      <c r="R13" s="19" t="s">
        <v>6</v>
      </c>
      <c r="S13" s="19" t="s">
        <v>6</v>
      </c>
      <c r="T13" s="19" t="s">
        <v>6</v>
      </c>
      <c r="U13" s="19" t="s">
        <v>6</v>
      </c>
      <c r="V13" s="19" t="s">
        <v>7</v>
      </c>
      <c r="W13" s="19" t="s">
        <v>6</v>
      </c>
      <c r="X13" s="19" t="s">
        <v>6</v>
      </c>
      <c r="Y13" s="19" t="s">
        <v>6</v>
      </c>
      <c r="Z13" s="19" t="s">
        <v>6</v>
      </c>
      <c r="AA13" s="19" t="s">
        <v>6</v>
      </c>
      <c r="AB13" s="19" t="s">
        <v>6</v>
      </c>
      <c r="AC13" s="19" t="s">
        <v>6</v>
      </c>
      <c r="AD13" s="19" t="s">
        <v>6</v>
      </c>
    </row>
    <row r="14" spans="1:30">
      <c r="A14" s="33" t="s">
        <v>19</v>
      </c>
      <c r="B14" s="32" t="s">
        <v>112</v>
      </c>
      <c r="C14" s="33">
        <v>309</v>
      </c>
      <c r="D14" s="19" t="s">
        <v>7</v>
      </c>
      <c r="E14" s="19" t="s">
        <v>7</v>
      </c>
      <c r="F14" s="19" t="s">
        <v>7</v>
      </c>
      <c r="G14" s="19" t="s">
        <v>6</v>
      </c>
      <c r="H14" s="19" t="s">
        <v>6</v>
      </c>
      <c r="I14" s="19" t="s">
        <v>6</v>
      </c>
      <c r="J14" s="19" t="s">
        <v>6</v>
      </c>
      <c r="K14" s="19" t="s">
        <v>6</v>
      </c>
      <c r="L14" s="19" t="s">
        <v>6</v>
      </c>
      <c r="M14" s="19" t="s">
        <v>6</v>
      </c>
      <c r="N14" s="19" t="s">
        <v>6</v>
      </c>
      <c r="O14" s="19" t="s">
        <v>6</v>
      </c>
      <c r="P14" s="19" t="s">
        <v>6</v>
      </c>
      <c r="Q14" s="19" t="s">
        <v>6</v>
      </c>
      <c r="R14" s="19" t="s">
        <v>6</v>
      </c>
      <c r="S14" s="19" t="s">
        <v>6</v>
      </c>
      <c r="T14" s="19" t="s">
        <v>6</v>
      </c>
      <c r="U14" s="19" t="s">
        <v>6</v>
      </c>
      <c r="V14" s="19" t="s">
        <v>7</v>
      </c>
      <c r="W14" s="19" t="s">
        <v>6</v>
      </c>
      <c r="X14" s="19" t="s">
        <v>6</v>
      </c>
      <c r="Y14" s="19" t="s">
        <v>6</v>
      </c>
      <c r="Z14" s="19" t="s">
        <v>6</v>
      </c>
      <c r="AA14" s="19" t="s">
        <v>6</v>
      </c>
      <c r="AB14" s="19" t="s">
        <v>6</v>
      </c>
      <c r="AC14" s="19" t="s">
        <v>6</v>
      </c>
      <c r="AD14" s="19" t="s">
        <v>6</v>
      </c>
    </row>
    <row r="15" spans="1:30">
      <c r="A15" s="33" t="s">
        <v>20</v>
      </c>
      <c r="B15" s="32" t="s">
        <v>112</v>
      </c>
      <c r="C15" s="33">
        <v>397</v>
      </c>
      <c r="D15" s="19" t="s">
        <v>7</v>
      </c>
      <c r="E15" s="19" t="s">
        <v>7</v>
      </c>
      <c r="F15" s="19" t="s">
        <v>7</v>
      </c>
      <c r="G15" s="19" t="s">
        <v>6</v>
      </c>
      <c r="H15" s="19" t="s">
        <v>6</v>
      </c>
      <c r="I15" s="19" t="s">
        <v>6</v>
      </c>
      <c r="J15" s="19" t="s">
        <v>6</v>
      </c>
      <c r="K15" s="19" t="s">
        <v>6</v>
      </c>
      <c r="L15" s="19" t="s">
        <v>6</v>
      </c>
      <c r="M15" s="19" t="s">
        <v>6</v>
      </c>
      <c r="N15" s="19" t="s">
        <v>6</v>
      </c>
      <c r="O15" s="19" t="s">
        <v>6</v>
      </c>
      <c r="P15" s="19" t="s">
        <v>6</v>
      </c>
      <c r="Q15" s="19" t="s">
        <v>6</v>
      </c>
      <c r="R15" s="19" t="s">
        <v>6</v>
      </c>
      <c r="S15" s="19" t="s">
        <v>6</v>
      </c>
      <c r="T15" s="19" t="s">
        <v>6</v>
      </c>
      <c r="U15" s="19" t="s">
        <v>6</v>
      </c>
      <c r="V15" s="19" t="s">
        <v>7</v>
      </c>
      <c r="W15" s="19" t="s">
        <v>6</v>
      </c>
      <c r="X15" s="19" t="s">
        <v>6</v>
      </c>
      <c r="Y15" s="19" t="s">
        <v>6</v>
      </c>
      <c r="Z15" s="19" t="s">
        <v>6</v>
      </c>
      <c r="AA15" s="19" t="s">
        <v>6</v>
      </c>
      <c r="AB15" s="19" t="s">
        <v>6</v>
      </c>
      <c r="AC15" s="19" t="s">
        <v>6</v>
      </c>
      <c r="AD15" s="19" t="s">
        <v>6</v>
      </c>
    </row>
    <row r="16" spans="1:30">
      <c r="A16" s="33" t="s">
        <v>21</v>
      </c>
      <c r="B16" s="32" t="s">
        <v>112</v>
      </c>
      <c r="C16" s="33">
        <v>335</v>
      </c>
      <c r="D16" s="19" t="s">
        <v>7</v>
      </c>
      <c r="E16" s="19" t="s">
        <v>7</v>
      </c>
      <c r="F16" s="19" t="s">
        <v>7</v>
      </c>
      <c r="G16" s="19" t="s">
        <v>6</v>
      </c>
      <c r="H16" s="19" t="s">
        <v>6</v>
      </c>
      <c r="I16" s="19" t="s">
        <v>6</v>
      </c>
      <c r="J16" s="19" t="s">
        <v>6</v>
      </c>
      <c r="K16" s="19" t="s">
        <v>6</v>
      </c>
      <c r="L16" s="19" t="s">
        <v>6</v>
      </c>
      <c r="M16" s="19" t="s">
        <v>6</v>
      </c>
      <c r="N16" s="19" t="s">
        <v>6</v>
      </c>
      <c r="O16" s="19" t="s">
        <v>6</v>
      </c>
      <c r="P16" s="19" t="s">
        <v>6</v>
      </c>
      <c r="Q16" s="19" t="s">
        <v>6</v>
      </c>
      <c r="R16" s="19" t="s">
        <v>6</v>
      </c>
      <c r="S16" s="19" t="s">
        <v>6</v>
      </c>
      <c r="T16" s="19" t="s">
        <v>6</v>
      </c>
      <c r="U16" s="19" t="s">
        <v>6</v>
      </c>
      <c r="V16" s="19" t="s">
        <v>7</v>
      </c>
      <c r="W16" s="19" t="s">
        <v>6</v>
      </c>
      <c r="X16" s="19" t="s">
        <v>6</v>
      </c>
      <c r="Y16" s="19" t="s">
        <v>6</v>
      </c>
      <c r="Z16" s="19" t="s">
        <v>6</v>
      </c>
      <c r="AA16" s="19" t="s">
        <v>6</v>
      </c>
      <c r="AB16" s="19" t="s">
        <v>6</v>
      </c>
      <c r="AC16" s="19" t="s">
        <v>6</v>
      </c>
      <c r="AD16" s="19" t="s">
        <v>6</v>
      </c>
    </row>
    <row r="17" spans="1:30">
      <c r="A17" s="33" t="s">
        <v>22</v>
      </c>
      <c r="B17" s="32" t="s">
        <v>112</v>
      </c>
      <c r="C17" s="33">
        <v>358</v>
      </c>
      <c r="D17" s="19" t="s">
        <v>7</v>
      </c>
      <c r="E17" s="19" t="s">
        <v>7</v>
      </c>
      <c r="F17" s="19" t="s">
        <v>7</v>
      </c>
      <c r="G17" s="19" t="s">
        <v>6</v>
      </c>
      <c r="H17" s="19" t="s">
        <v>6</v>
      </c>
      <c r="I17" s="19" t="s">
        <v>6</v>
      </c>
      <c r="J17" s="19" t="s">
        <v>6</v>
      </c>
      <c r="K17" s="19" t="s">
        <v>6</v>
      </c>
      <c r="L17" s="19" t="s">
        <v>6</v>
      </c>
      <c r="M17" s="19" t="s">
        <v>6</v>
      </c>
      <c r="N17" s="19" t="s">
        <v>6</v>
      </c>
      <c r="O17" s="19" t="s">
        <v>6</v>
      </c>
      <c r="P17" s="19" t="s">
        <v>6</v>
      </c>
      <c r="Q17" s="19" t="s">
        <v>6</v>
      </c>
      <c r="R17" s="19" t="s">
        <v>6</v>
      </c>
      <c r="S17" s="19" t="s">
        <v>6</v>
      </c>
      <c r="T17" s="19" t="s">
        <v>6</v>
      </c>
      <c r="U17" s="19" t="s">
        <v>6</v>
      </c>
      <c r="V17" s="19" t="s">
        <v>7</v>
      </c>
      <c r="W17" s="19" t="s">
        <v>6</v>
      </c>
      <c r="X17" s="19" t="s">
        <v>6</v>
      </c>
      <c r="Y17" s="19" t="s">
        <v>6</v>
      </c>
      <c r="Z17" s="19" t="s">
        <v>6</v>
      </c>
      <c r="AA17" s="19" t="s">
        <v>6</v>
      </c>
      <c r="AB17" s="19" t="s">
        <v>6</v>
      </c>
      <c r="AC17" s="19" t="s">
        <v>6</v>
      </c>
      <c r="AD17" s="19" t="s">
        <v>6</v>
      </c>
    </row>
    <row r="18" spans="1:30">
      <c r="A18" s="33" t="s">
        <v>23</v>
      </c>
      <c r="B18" s="32" t="s">
        <v>112</v>
      </c>
      <c r="C18" s="33">
        <v>505</v>
      </c>
      <c r="D18" s="19" t="s">
        <v>7</v>
      </c>
      <c r="E18" s="19" t="s">
        <v>7</v>
      </c>
      <c r="F18" s="19" t="s">
        <v>7</v>
      </c>
      <c r="G18" s="19" t="s">
        <v>6</v>
      </c>
      <c r="H18" s="19" t="s">
        <v>6</v>
      </c>
      <c r="I18" s="19" t="s">
        <v>6</v>
      </c>
      <c r="J18" s="19" t="s">
        <v>6</v>
      </c>
      <c r="K18" s="19" t="s">
        <v>6</v>
      </c>
      <c r="L18" s="19" t="s">
        <v>6</v>
      </c>
      <c r="M18" s="19" t="s">
        <v>6</v>
      </c>
      <c r="N18" s="19" t="s">
        <v>6</v>
      </c>
      <c r="O18" s="19" t="s">
        <v>6</v>
      </c>
      <c r="P18" s="19" t="s">
        <v>6</v>
      </c>
      <c r="Q18" s="19" t="s">
        <v>6</v>
      </c>
      <c r="R18" s="19" t="s">
        <v>6</v>
      </c>
      <c r="S18" s="19" t="s">
        <v>6</v>
      </c>
      <c r="T18" s="19" t="s">
        <v>6</v>
      </c>
      <c r="U18" s="19" t="s">
        <v>6</v>
      </c>
      <c r="V18" s="19" t="s">
        <v>7</v>
      </c>
      <c r="W18" s="19" t="s">
        <v>6</v>
      </c>
      <c r="X18" s="19" t="s">
        <v>6</v>
      </c>
      <c r="Y18" s="19" t="s">
        <v>6</v>
      </c>
      <c r="Z18" s="19" t="s">
        <v>6</v>
      </c>
      <c r="AA18" s="19" t="s">
        <v>6</v>
      </c>
      <c r="AB18" s="19" t="s">
        <v>6</v>
      </c>
      <c r="AC18" s="19" t="s">
        <v>6</v>
      </c>
      <c r="AD18" s="19" t="s">
        <v>6</v>
      </c>
    </row>
    <row r="19" spans="1:30">
      <c r="A19" s="33" t="s">
        <v>24</v>
      </c>
      <c r="B19" s="32" t="s">
        <v>112</v>
      </c>
      <c r="C19" s="33">
        <v>352</v>
      </c>
      <c r="D19" s="19" t="s">
        <v>7</v>
      </c>
      <c r="E19" s="19" t="s">
        <v>7</v>
      </c>
      <c r="F19" s="19" t="s">
        <v>7</v>
      </c>
      <c r="G19" s="19" t="s">
        <v>6</v>
      </c>
      <c r="H19" s="19" t="s">
        <v>6</v>
      </c>
      <c r="I19" s="19" t="s">
        <v>6</v>
      </c>
      <c r="J19" s="19" t="s">
        <v>6</v>
      </c>
      <c r="K19" s="19" t="s">
        <v>6</v>
      </c>
      <c r="L19" s="19" t="s">
        <v>6</v>
      </c>
      <c r="M19" s="19" t="s">
        <v>6</v>
      </c>
      <c r="N19" s="33" t="s">
        <v>7</v>
      </c>
      <c r="O19" s="19" t="s">
        <v>6</v>
      </c>
      <c r="P19" s="19" t="s">
        <v>6</v>
      </c>
      <c r="Q19" s="19" t="s">
        <v>6</v>
      </c>
      <c r="R19" s="19" t="s">
        <v>6</v>
      </c>
      <c r="S19" s="19" t="s">
        <v>6</v>
      </c>
      <c r="T19" s="19" t="s">
        <v>6</v>
      </c>
      <c r="U19" s="19" t="s">
        <v>6</v>
      </c>
      <c r="V19" s="19" t="s">
        <v>7</v>
      </c>
      <c r="W19" s="19" t="s">
        <v>6</v>
      </c>
      <c r="X19" s="19" t="s">
        <v>6</v>
      </c>
      <c r="Y19" s="19" t="s">
        <v>6</v>
      </c>
      <c r="Z19" s="19" t="s">
        <v>6</v>
      </c>
      <c r="AA19" s="19" t="s">
        <v>6</v>
      </c>
      <c r="AB19" s="19" t="s">
        <v>6</v>
      </c>
      <c r="AC19" s="19" t="s">
        <v>6</v>
      </c>
      <c r="AD19" s="19" t="s">
        <v>6</v>
      </c>
    </row>
    <row r="20" spans="1:30">
      <c r="A20" s="19" t="s">
        <v>52</v>
      </c>
      <c r="B20" s="34" t="s">
        <v>113</v>
      </c>
      <c r="C20" s="19">
        <v>350</v>
      </c>
      <c r="D20" s="19" t="s">
        <v>7</v>
      </c>
      <c r="E20" s="19" t="s">
        <v>7</v>
      </c>
      <c r="F20" s="19" t="s">
        <v>7</v>
      </c>
      <c r="G20" s="19" t="s">
        <v>6</v>
      </c>
      <c r="H20" s="19" t="s">
        <v>6</v>
      </c>
      <c r="I20" s="19" t="s">
        <v>6</v>
      </c>
      <c r="J20" s="19" t="s">
        <v>6</v>
      </c>
      <c r="K20" s="19" t="s">
        <v>6</v>
      </c>
      <c r="L20" s="19" t="s">
        <v>6</v>
      </c>
      <c r="M20" s="19" t="s">
        <v>6</v>
      </c>
      <c r="N20" s="19" t="s">
        <v>6</v>
      </c>
      <c r="O20" s="19" t="s">
        <v>6</v>
      </c>
      <c r="P20" s="19" t="s">
        <v>6</v>
      </c>
      <c r="Q20" s="19" t="s">
        <v>6</v>
      </c>
      <c r="R20" s="19" t="s">
        <v>6</v>
      </c>
      <c r="S20" s="19" t="s">
        <v>6</v>
      </c>
      <c r="T20" s="19" t="s">
        <v>6</v>
      </c>
      <c r="U20" s="19" t="s">
        <v>6</v>
      </c>
      <c r="V20" s="19" t="s">
        <v>7</v>
      </c>
      <c r="W20" s="19" t="s">
        <v>6</v>
      </c>
      <c r="X20" s="19" t="s">
        <v>6</v>
      </c>
      <c r="Y20" s="19" t="s">
        <v>7</v>
      </c>
      <c r="Z20" s="19" t="s">
        <v>6</v>
      </c>
      <c r="AA20" s="19" t="s">
        <v>6</v>
      </c>
      <c r="AB20" s="19" t="s">
        <v>6</v>
      </c>
      <c r="AC20" s="19" t="s">
        <v>6</v>
      </c>
      <c r="AD20" s="19" t="s">
        <v>6</v>
      </c>
    </row>
    <row r="21" spans="1:30">
      <c r="A21" s="19" t="s">
        <v>53</v>
      </c>
      <c r="B21" s="34" t="s">
        <v>113</v>
      </c>
      <c r="C21" s="19">
        <v>296</v>
      </c>
      <c r="D21" s="19" t="s">
        <v>7</v>
      </c>
      <c r="E21" s="19" t="s">
        <v>7</v>
      </c>
      <c r="F21" s="19" t="s">
        <v>7</v>
      </c>
      <c r="G21" s="19" t="s">
        <v>6</v>
      </c>
      <c r="H21" s="19" t="s">
        <v>6</v>
      </c>
      <c r="I21" s="19" t="s">
        <v>6</v>
      </c>
      <c r="J21" s="19" t="s">
        <v>6</v>
      </c>
      <c r="K21" s="19" t="s">
        <v>6</v>
      </c>
      <c r="L21" s="19" t="s">
        <v>6</v>
      </c>
      <c r="M21" s="19" t="s">
        <v>6</v>
      </c>
      <c r="N21" s="19" t="s">
        <v>6</v>
      </c>
      <c r="O21" s="19" t="s">
        <v>6</v>
      </c>
      <c r="P21" s="19" t="s">
        <v>6</v>
      </c>
      <c r="Q21" s="19" t="s">
        <v>6</v>
      </c>
      <c r="R21" s="19" t="s">
        <v>6</v>
      </c>
      <c r="S21" s="19" t="s">
        <v>6</v>
      </c>
      <c r="T21" s="19" t="s">
        <v>6</v>
      </c>
      <c r="U21" s="19" t="s">
        <v>6</v>
      </c>
      <c r="V21" s="19" t="s">
        <v>7</v>
      </c>
      <c r="W21" s="19" t="s">
        <v>7</v>
      </c>
      <c r="X21" s="19" t="s">
        <v>6</v>
      </c>
      <c r="Y21" s="19" t="s">
        <v>6</v>
      </c>
      <c r="Z21" s="19" t="s">
        <v>6</v>
      </c>
      <c r="AA21" s="19" t="s">
        <v>6</v>
      </c>
      <c r="AB21" s="19" t="s">
        <v>6</v>
      </c>
      <c r="AC21" s="19" t="s">
        <v>6</v>
      </c>
      <c r="AD21" s="19" t="s">
        <v>6</v>
      </c>
    </row>
    <row r="22" spans="1:30">
      <c r="A22" s="19" t="s">
        <v>54</v>
      </c>
      <c r="B22" s="34" t="s">
        <v>113</v>
      </c>
      <c r="C22" s="19">
        <v>388</v>
      </c>
      <c r="D22" s="19" t="s">
        <v>7</v>
      </c>
      <c r="E22" s="19" t="s">
        <v>7</v>
      </c>
      <c r="F22" s="19" t="s">
        <v>7</v>
      </c>
      <c r="G22" s="19" t="s">
        <v>6</v>
      </c>
      <c r="H22" s="19" t="s">
        <v>6</v>
      </c>
      <c r="I22" s="19" t="s">
        <v>6</v>
      </c>
      <c r="J22" s="19" t="s">
        <v>6</v>
      </c>
      <c r="K22" s="19" t="s">
        <v>6</v>
      </c>
      <c r="L22" s="19" t="s">
        <v>6</v>
      </c>
      <c r="M22" s="19" t="s">
        <v>6</v>
      </c>
      <c r="N22" s="19" t="s">
        <v>6</v>
      </c>
      <c r="O22" s="19" t="s">
        <v>6</v>
      </c>
      <c r="P22" s="19" t="s">
        <v>6</v>
      </c>
      <c r="Q22" s="19" t="s">
        <v>6</v>
      </c>
      <c r="R22" s="19" t="s">
        <v>6</v>
      </c>
      <c r="S22" s="19" t="s">
        <v>6</v>
      </c>
      <c r="T22" s="19" t="s">
        <v>6</v>
      </c>
      <c r="U22" s="19" t="s">
        <v>6</v>
      </c>
      <c r="V22" s="19" t="s">
        <v>7</v>
      </c>
      <c r="W22" s="19" t="s">
        <v>7</v>
      </c>
      <c r="X22" s="19" t="s">
        <v>6</v>
      </c>
      <c r="Y22" s="19" t="s">
        <v>7</v>
      </c>
      <c r="Z22" s="19" t="s">
        <v>6</v>
      </c>
      <c r="AA22" s="19" t="s">
        <v>6</v>
      </c>
      <c r="AB22" s="19" t="s">
        <v>6</v>
      </c>
      <c r="AC22" s="19" t="s">
        <v>6</v>
      </c>
      <c r="AD22" s="19" t="s">
        <v>7</v>
      </c>
    </row>
    <row r="23" spans="1:30">
      <c r="A23" s="19" t="s">
        <v>55</v>
      </c>
      <c r="B23" s="34" t="s">
        <v>113</v>
      </c>
      <c r="C23" s="19">
        <v>290</v>
      </c>
      <c r="D23" s="19" t="s">
        <v>7</v>
      </c>
      <c r="E23" s="19" t="s">
        <v>7</v>
      </c>
      <c r="F23" s="19" t="s">
        <v>7</v>
      </c>
      <c r="G23" s="19" t="s">
        <v>6</v>
      </c>
      <c r="H23" s="19" t="s">
        <v>6</v>
      </c>
      <c r="I23" s="19" t="s">
        <v>6</v>
      </c>
      <c r="J23" s="19" t="s">
        <v>6</v>
      </c>
      <c r="K23" s="19" t="s">
        <v>6</v>
      </c>
      <c r="L23" s="19" t="s">
        <v>6</v>
      </c>
      <c r="M23" s="19" t="s">
        <v>6</v>
      </c>
      <c r="N23" s="19" t="s">
        <v>6</v>
      </c>
      <c r="O23" s="19" t="s">
        <v>6</v>
      </c>
      <c r="P23" s="19" t="s">
        <v>6</v>
      </c>
      <c r="Q23" s="19" t="s">
        <v>6</v>
      </c>
      <c r="R23" s="19" t="s">
        <v>6</v>
      </c>
      <c r="S23" s="19" t="s">
        <v>6</v>
      </c>
      <c r="T23" s="19" t="s">
        <v>6</v>
      </c>
      <c r="U23" s="19" t="s">
        <v>6</v>
      </c>
      <c r="V23" s="19" t="s">
        <v>7</v>
      </c>
      <c r="W23" s="19" t="s">
        <v>6</v>
      </c>
      <c r="X23" s="19" t="s">
        <v>6</v>
      </c>
      <c r="Y23" s="19" t="s">
        <v>7</v>
      </c>
      <c r="Z23" s="19" t="s">
        <v>6</v>
      </c>
      <c r="AA23" s="19" t="s">
        <v>6</v>
      </c>
      <c r="AB23" s="19" t="s">
        <v>6</v>
      </c>
      <c r="AC23" s="19" t="s">
        <v>7</v>
      </c>
      <c r="AD23" s="19" t="s">
        <v>6</v>
      </c>
    </row>
    <row r="24" spans="1:30">
      <c r="A24" s="19" t="s">
        <v>56</v>
      </c>
      <c r="B24" s="34" t="s">
        <v>113</v>
      </c>
      <c r="C24" s="19">
        <v>396</v>
      </c>
      <c r="D24" s="19" t="s">
        <v>7</v>
      </c>
      <c r="E24" s="19" t="s">
        <v>7</v>
      </c>
      <c r="F24" s="19" t="s">
        <v>7</v>
      </c>
      <c r="G24" s="19" t="s">
        <v>6</v>
      </c>
      <c r="H24" s="19" t="s">
        <v>6</v>
      </c>
      <c r="I24" s="19" t="s">
        <v>6</v>
      </c>
      <c r="J24" s="19" t="s">
        <v>6</v>
      </c>
      <c r="K24" s="19" t="s">
        <v>6</v>
      </c>
      <c r="L24" s="19" t="s">
        <v>6</v>
      </c>
      <c r="M24" s="19" t="s">
        <v>6</v>
      </c>
      <c r="N24" s="19" t="s">
        <v>6</v>
      </c>
      <c r="O24" s="19" t="s">
        <v>6</v>
      </c>
      <c r="P24" s="19" t="s">
        <v>6</v>
      </c>
      <c r="Q24" s="19" t="s">
        <v>6</v>
      </c>
      <c r="R24" s="19" t="s">
        <v>6</v>
      </c>
      <c r="S24" s="19" t="s">
        <v>6</v>
      </c>
      <c r="T24" s="19" t="s">
        <v>6</v>
      </c>
      <c r="U24" s="19" t="s">
        <v>6</v>
      </c>
      <c r="V24" s="19" t="s">
        <v>7</v>
      </c>
      <c r="W24" s="19" t="s">
        <v>7</v>
      </c>
      <c r="X24" s="19" t="s">
        <v>6</v>
      </c>
      <c r="Y24" s="19" t="s">
        <v>6</v>
      </c>
      <c r="Z24" s="19" t="s">
        <v>6</v>
      </c>
      <c r="AA24" s="19" t="s">
        <v>6</v>
      </c>
      <c r="AB24" s="19" t="s">
        <v>6</v>
      </c>
      <c r="AC24" s="19" t="s">
        <v>7</v>
      </c>
      <c r="AD24" s="19" t="s">
        <v>6</v>
      </c>
    </row>
    <row r="25" spans="1:30">
      <c r="A25" s="19" t="s">
        <v>57</v>
      </c>
      <c r="B25" s="34" t="s">
        <v>113</v>
      </c>
      <c r="C25" s="19">
        <v>287</v>
      </c>
      <c r="D25" s="19" t="s">
        <v>7</v>
      </c>
      <c r="E25" s="19" t="s">
        <v>7</v>
      </c>
      <c r="F25" s="19" t="s">
        <v>7</v>
      </c>
      <c r="G25" s="19" t="s">
        <v>6</v>
      </c>
      <c r="H25" s="19" t="s">
        <v>6</v>
      </c>
      <c r="I25" s="19" t="s">
        <v>6</v>
      </c>
      <c r="J25" s="19" t="s">
        <v>6</v>
      </c>
      <c r="K25" s="19" t="s">
        <v>6</v>
      </c>
      <c r="L25" s="19" t="s">
        <v>6</v>
      </c>
      <c r="M25" s="19" t="s">
        <v>6</v>
      </c>
      <c r="N25" s="19" t="s">
        <v>6</v>
      </c>
      <c r="O25" s="19" t="s">
        <v>6</v>
      </c>
      <c r="P25" s="19" t="s">
        <v>6</v>
      </c>
      <c r="Q25" s="19" t="s">
        <v>7</v>
      </c>
      <c r="R25" s="19" t="s">
        <v>6</v>
      </c>
      <c r="S25" s="19" t="s">
        <v>6</v>
      </c>
      <c r="T25" s="19" t="s">
        <v>6</v>
      </c>
      <c r="U25" s="19" t="s">
        <v>6</v>
      </c>
      <c r="V25" s="19" t="s">
        <v>7</v>
      </c>
      <c r="W25" s="19" t="s">
        <v>7</v>
      </c>
      <c r="X25" s="19" t="s">
        <v>6</v>
      </c>
      <c r="Y25" s="19" t="s">
        <v>6</v>
      </c>
      <c r="Z25" s="19" t="s">
        <v>6</v>
      </c>
      <c r="AA25" s="19" t="s">
        <v>6</v>
      </c>
      <c r="AB25" s="19" t="s">
        <v>6</v>
      </c>
      <c r="AC25" s="19" t="s">
        <v>6</v>
      </c>
      <c r="AD25" s="19" t="s">
        <v>7</v>
      </c>
    </row>
    <row r="26" spans="1:30">
      <c r="A26" s="19" t="s">
        <v>59</v>
      </c>
      <c r="B26" s="34" t="s">
        <v>113</v>
      </c>
      <c r="C26" s="19">
        <v>339</v>
      </c>
      <c r="D26" s="19" t="s">
        <v>6</v>
      </c>
      <c r="E26" s="19" t="s">
        <v>7</v>
      </c>
      <c r="F26" s="19" t="s">
        <v>7</v>
      </c>
      <c r="G26" s="19" t="s">
        <v>6</v>
      </c>
      <c r="H26" s="19" t="s">
        <v>6</v>
      </c>
      <c r="I26" s="19" t="s">
        <v>6</v>
      </c>
      <c r="J26" s="19" t="s">
        <v>6</v>
      </c>
      <c r="K26" s="19" t="s">
        <v>6</v>
      </c>
      <c r="L26" s="19" t="s">
        <v>6</v>
      </c>
      <c r="M26" s="19" t="s">
        <v>6</v>
      </c>
      <c r="N26" s="19" t="s">
        <v>6</v>
      </c>
      <c r="O26" s="19" t="s">
        <v>6</v>
      </c>
      <c r="P26" s="19" t="s">
        <v>6</v>
      </c>
      <c r="Q26" s="19" t="s">
        <v>6</v>
      </c>
      <c r="R26" s="19" t="s">
        <v>6</v>
      </c>
      <c r="S26" s="19" t="s">
        <v>6</v>
      </c>
      <c r="T26" s="19" t="s">
        <v>6</v>
      </c>
      <c r="U26" s="19" t="s">
        <v>6</v>
      </c>
      <c r="V26" s="19" t="s">
        <v>7</v>
      </c>
      <c r="W26" s="19" t="s">
        <v>6</v>
      </c>
      <c r="X26" s="19" t="s">
        <v>6</v>
      </c>
      <c r="Y26" s="19" t="s">
        <v>6</v>
      </c>
      <c r="Z26" s="19" t="s">
        <v>6</v>
      </c>
      <c r="AA26" s="19" t="s">
        <v>6</v>
      </c>
      <c r="AB26" s="19" t="s">
        <v>6</v>
      </c>
      <c r="AC26" s="19" t="s">
        <v>7</v>
      </c>
      <c r="AD26" s="19" t="s">
        <v>6</v>
      </c>
    </row>
    <row r="27" spans="1:30">
      <c r="A27" s="19" t="s">
        <v>60</v>
      </c>
      <c r="B27" s="34" t="s">
        <v>113</v>
      </c>
      <c r="C27" s="19">
        <v>355</v>
      </c>
      <c r="D27" s="19" t="s">
        <v>6</v>
      </c>
      <c r="E27" s="19" t="s">
        <v>7</v>
      </c>
      <c r="F27" s="19" t="s">
        <v>7</v>
      </c>
      <c r="G27" s="19" t="s">
        <v>6</v>
      </c>
      <c r="H27" s="19" t="s">
        <v>6</v>
      </c>
      <c r="I27" s="19" t="s">
        <v>6</v>
      </c>
      <c r="J27" s="19" t="s">
        <v>6</v>
      </c>
      <c r="K27" s="19" t="s">
        <v>6</v>
      </c>
      <c r="L27" s="19" t="s">
        <v>6</v>
      </c>
      <c r="M27" s="19" t="s">
        <v>6</v>
      </c>
      <c r="N27" s="19" t="s">
        <v>7</v>
      </c>
      <c r="O27" s="19" t="s">
        <v>6</v>
      </c>
      <c r="P27" s="19" t="s">
        <v>6</v>
      </c>
      <c r="Q27" s="19" t="s">
        <v>6</v>
      </c>
      <c r="R27" s="19" t="s">
        <v>6</v>
      </c>
      <c r="S27" s="19" t="s">
        <v>6</v>
      </c>
      <c r="T27" s="19" t="s">
        <v>6</v>
      </c>
      <c r="U27" s="19" t="s">
        <v>6</v>
      </c>
      <c r="V27" s="19" t="s">
        <v>7</v>
      </c>
      <c r="W27" s="19" t="s">
        <v>6</v>
      </c>
      <c r="X27" s="19" t="s">
        <v>6</v>
      </c>
      <c r="Y27" s="19" t="s">
        <v>6</v>
      </c>
      <c r="Z27" s="19" t="s">
        <v>6</v>
      </c>
      <c r="AA27" s="19" t="s">
        <v>6</v>
      </c>
      <c r="AB27" s="19" t="s">
        <v>6</v>
      </c>
      <c r="AC27" s="19" t="s">
        <v>6</v>
      </c>
      <c r="AD27" s="19" t="s">
        <v>6</v>
      </c>
    </row>
    <row r="28" spans="1:30">
      <c r="A28" s="19" t="s">
        <v>61</v>
      </c>
      <c r="B28" s="34" t="s">
        <v>113</v>
      </c>
      <c r="C28" s="19">
        <v>288</v>
      </c>
      <c r="D28" s="19" t="s">
        <v>7</v>
      </c>
      <c r="E28" s="19" t="s">
        <v>7</v>
      </c>
      <c r="F28" s="19" t="s">
        <v>7</v>
      </c>
      <c r="G28" s="19" t="s">
        <v>6</v>
      </c>
      <c r="H28" s="19" t="s">
        <v>6</v>
      </c>
      <c r="I28" s="19" t="s">
        <v>6</v>
      </c>
      <c r="J28" s="19" t="s">
        <v>6</v>
      </c>
      <c r="K28" s="19" t="s">
        <v>6</v>
      </c>
      <c r="L28" s="19" t="s">
        <v>6</v>
      </c>
      <c r="M28" s="19" t="s">
        <v>6</v>
      </c>
      <c r="N28" s="19" t="s">
        <v>6</v>
      </c>
      <c r="O28" s="19" t="s">
        <v>6</v>
      </c>
      <c r="P28" s="19" t="s">
        <v>6</v>
      </c>
      <c r="Q28" s="19" t="s">
        <v>6</v>
      </c>
      <c r="R28" s="19" t="s">
        <v>6</v>
      </c>
      <c r="S28" s="19" t="s">
        <v>6</v>
      </c>
      <c r="T28" s="19" t="s">
        <v>6</v>
      </c>
      <c r="U28" s="19" t="s">
        <v>6</v>
      </c>
      <c r="V28" s="19" t="s">
        <v>7</v>
      </c>
      <c r="W28" s="19" t="s">
        <v>7</v>
      </c>
      <c r="X28" s="19" t="s">
        <v>6</v>
      </c>
      <c r="Y28" s="19" t="s">
        <v>6</v>
      </c>
      <c r="Z28" s="19" t="s">
        <v>6</v>
      </c>
      <c r="AA28" s="19" t="s">
        <v>6</v>
      </c>
      <c r="AB28" s="19" t="s">
        <v>6</v>
      </c>
      <c r="AC28" s="19" t="s">
        <v>7</v>
      </c>
      <c r="AD28" s="19" t="s">
        <v>6</v>
      </c>
    </row>
    <row r="29" spans="1:30">
      <c r="A29" s="19" t="s">
        <v>62</v>
      </c>
      <c r="B29" s="34" t="s">
        <v>113</v>
      </c>
      <c r="C29" s="19">
        <v>288</v>
      </c>
      <c r="D29" s="19" t="s">
        <v>7</v>
      </c>
      <c r="E29" s="19" t="s">
        <v>7</v>
      </c>
      <c r="F29" s="19" t="s">
        <v>7</v>
      </c>
      <c r="G29" s="19" t="s">
        <v>6</v>
      </c>
      <c r="H29" s="19" t="s">
        <v>6</v>
      </c>
      <c r="I29" s="19" t="s">
        <v>6</v>
      </c>
      <c r="J29" s="19" t="s">
        <v>6</v>
      </c>
      <c r="K29" s="19" t="s">
        <v>6</v>
      </c>
      <c r="L29" s="19" t="s">
        <v>6</v>
      </c>
      <c r="M29" s="19" t="s">
        <v>6</v>
      </c>
      <c r="N29" s="19" t="s">
        <v>6</v>
      </c>
      <c r="O29" s="19" t="s">
        <v>6</v>
      </c>
      <c r="P29" s="19" t="s">
        <v>6</v>
      </c>
      <c r="Q29" s="19" t="s">
        <v>6</v>
      </c>
      <c r="R29" s="19" t="s">
        <v>6</v>
      </c>
      <c r="S29" s="19" t="s">
        <v>6</v>
      </c>
      <c r="T29" s="19" t="s">
        <v>7</v>
      </c>
      <c r="U29" s="19" t="s">
        <v>6</v>
      </c>
      <c r="V29" s="19" t="s">
        <v>7</v>
      </c>
      <c r="W29" s="19" t="s">
        <v>6</v>
      </c>
      <c r="X29" s="19" t="s">
        <v>6</v>
      </c>
      <c r="Y29" s="19" t="s">
        <v>6</v>
      </c>
      <c r="Z29" s="19" t="s">
        <v>6</v>
      </c>
      <c r="AA29" s="19" t="s">
        <v>6</v>
      </c>
      <c r="AB29" s="19" t="s">
        <v>6</v>
      </c>
      <c r="AC29" s="19" t="s">
        <v>7</v>
      </c>
      <c r="AD29" s="19" t="s">
        <v>7</v>
      </c>
    </row>
    <row r="30" spans="1:30">
      <c r="A30" s="19" t="s">
        <v>63</v>
      </c>
      <c r="B30" s="34" t="s">
        <v>113</v>
      </c>
      <c r="C30" s="19">
        <v>225</v>
      </c>
      <c r="D30" s="19" t="s">
        <v>7</v>
      </c>
      <c r="E30" s="19" t="s">
        <v>7</v>
      </c>
      <c r="F30" s="19" t="s">
        <v>7</v>
      </c>
      <c r="G30" s="19" t="s">
        <v>6</v>
      </c>
      <c r="H30" s="19" t="s">
        <v>6</v>
      </c>
      <c r="I30" s="19" t="s">
        <v>6</v>
      </c>
      <c r="J30" s="19" t="s">
        <v>6</v>
      </c>
      <c r="K30" s="19" t="s">
        <v>6</v>
      </c>
      <c r="L30" s="19" t="s">
        <v>6</v>
      </c>
      <c r="M30" s="19" t="s">
        <v>6</v>
      </c>
      <c r="N30" s="19" t="s">
        <v>6</v>
      </c>
      <c r="O30" s="19" t="s">
        <v>6</v>
      </c>
      <c r="P30" s="19" t="s">
        <v>6</v>
      </c>
      <c r="Q30" s="19" t="s">
        <v>6</v>
      </c>
      <c r="R30" s="19" t="s">
        <v>6</v>
      </c>
      <c r="S30" s="19" t="s">
        <v>7</v>
      </c>
      <c r="T30" s="19" t="s">
        <v>6</v>
      </c>
      <c r="U30" s="19" t="s">
        <v>7</v>
      </c>
      <c r="V30" s="19" t="s">
        <v>7</v>
      </c>
      <c r="W30" s="19" t="s">
        <v>7</v>
      </c>
      <c r="X30" s="19" t="s">
        <v>6</v>
      </c>
      <c r="Y30" s="19" t="s">
        <v>6</v>
      </c>
      <c r="Z30" s="19" t="s">
        <v>6</v>
      </c>
      <c r="AA30" s="19" t="s">
        <v>6</v>
      </c>
      <c r="AB30" s="19" t="s">
        <v>6</v>
      </c>
      <c r="AC30" s="19" t="s">
        <v>7</v>
      </c>
      <c r="AD30" s="19" t="s">
        <v>6</v>
      </c>
    </row>
    <row r="31" spans="1:30">
      <c r="A31" s="19" t="s">
        <v>64</v>
      </c>
      <c r="B31" s="34" t="s">
        <v>113</v>
      </c>
      <c r="C31" s="19">
        <v>278</v>
      </c>
      <c r="D31" s="19" t="s">
        <v>7</v>
      </c>
      <c r="E31" s="19" t="s">
        <v>7</v>
      </c>
      <c r="F31" s="19" t="s">
        <v>7</v>
      </c>
      <c r="G31" s="19" t="s">
        <v>6</v>
      </c>
      <c r="H31" s="19" t="s">
        <v>6</v>
      </c>
      <c r="I31" s="19" t="s">
        <v>6</v>
      </c>
      <c r="J31" s="19" t="s">
        <v>6</v>
      </c>
      <c r="K31" s="19" t="s">
        <v>6</v>
      </c>
      <c r="L31" s="19" t="s">
        <v>6</v>
      </c>
      <c r="M31" s="19" t="s">
        <v>6</v>
      </c>
      <c r="N31" s="19" t="s">
        <v>6</v>
      </c>
      <c r="O31" s="19" t="s">
        <v>6</v>
      </c>
      <c r="P31" s="19" t="s">
        <v>6</v>
      </c>
      <c r="Q31" s="19" t="s">
        <v>6</v>
      </c>
      <c r="R31" s="19" t="s">
        <v>6</v>
      </c>
      <c r="S31" s="19" t="s">
        <v>6</v>
      </c>
      <c r="T31" s="19" t="s">
        <v>6</v>
      </c>
      <c r="U31" s="19" t="s">
        <v>6</v>
      </c>
      <c r="V31" s="19" t="s">
        <v>7</v>
      </c>
      <c r="W31" s="19" t="s">
        <v>7</v>
      </c>
      <c r="X31" s="19" t="s">
        <v>6</v>
      </c>
      <c r="Y31" s="19" t="s">
        <v>7</v>
      </c>
      <c r="Z31" s="19" t="s">
        <v>6</v>
      </c>
      <c r="AA31" s="19" t="s">
        <v>6</v>
      </c>
      <c r="AB31" s="19" t="s">
        <v>6</v>
      </c>
      <c r="AC31" s="19" t="s">
        <v>6</v>
      </c>
      <c r="AD31" s="19" t="s">
        <v>6</v>
      </c>
    </row>
    <row r="32" spans="1:30">
      <c r="A32" s="19" t="s">
        <v>65</v>
      </c>
      <c r="B32" s="34" t="s">
        <v>113</v>
      </c>
      <c r="C32" s="19">
        <v>296</v>
      </c>
      <c r="D32" s="19" t="s">
        <v>7</v>
      </c>
      <c r="E32" s="19" t="s">
        <v>7</v>
      </c>
      <c r="F32" s="19" t="s">
        <v>7</v>
      </c>
      <c r="G32" s="19" t="s">
        <v>6</v>
      </c>
      <c r="H32" s="19" t="s">
        <v>6</v>
      </c>
      <c r="I32" s="19" t="s">
        <v>6</v>
      </c>
      <c r="J32" s="19" t="s">
        <v>6</v>
      </c>
      <c r="K32" s="19" t="s">
        <v>6</v>
      </c>
      <c r="L32" s="19" t="s">
        <v>6</v>
      </c>
      <c r="M32" s="19" t="s">
        <v>6</v>
      </c>
      <c r="N32" s="19" t="s">
        <v>6</v>
      </c>
      <c r="O32" s="19" t="s">
        <v>6</v>
      </c>
      <c r="P32" s="19" t="s">
        <v>6</v>
      </c>
      <c r="Q32" s="19" t="s">
        <v>6</v>
      </c>
      <c r="R32" s="19" t="s">
        <v>6</v>
      </c>
      <c r="S32" s="19" t="s">
        <v>7</v>
      </c>
      <c r="T32" s="19" t="s">
        <v>6</v>
      </c>
      <c r="U32" s="19" t="s">
        <v>6</v>
      </c>
      <c r="V32" s="19" t="s">
        <v>7</v>
      </c>
      <c r="W32" s="19" t="s">
        <v>6</v>
      </c>
      <c r="X32" s="19" t="s">
        <v>6</v>
      </c>
      <c r="Y32" s="19" t="s">
        <v>6</v>
      </c>
      <c r="Z32" s="19" t="s">
        <v>6</v>
      </c>
      <c r="AA32" s="19" t="s">
        <v>6</v>
      </c>
      <c r="AB32" s="19" t="s">
        <v>6</v>
      </c>
      <c r="AC32" s="19" t="s">
        <v>6</v>
      </c>
      <c r="AD32" s="19" t="s">
        <v>6</v>
      </c>
    </row>
    <row r="33" spans="1:30">
      <c r="A33" s="19" t="s">
        <v>66</v>
      </c>
      <c r="B33" s="34" t="s">
        <v>113</v>
      </c>
      <c r="C33" s="19">
        <v>174</v>
      </c>
      <c r="D33" s="19" t="s">
        <v>7</v>
      </c>
      <c r="E33" s="19" t="s">
        <v>7</v>
      </c>
      <c r="F33" s="19" t="s">
        <v>6</v>
      </c>
      <c r="G33" s="19" t="s">
        <v>6</v>
      </c>
      <c r="H33" s="19" t="s">
        <v>7</v>
      </c>
      <c r="I33" s="19" t="s">
        <v>6</v>
      </c>
      <c r="J33" s="19" t="s">
        <v>6</v>
      </c>
      <c r="K33" s="19" t="s">
        <v>6</v>
      </c>
      <c r="L33" s="19" t="s">
        <v>6</v>
      </c>
      <c r="M33" s="19" t="s">
        <v>6</v>
      </c>
      <c r="N33" s="19" t="s">
        <v>6</v>
      </c>
      <c r="O33" s="19" t="s">
        <v>6</v>
      </c>
      <c r="P33" s="19" t="s">
        <v>6</v>
      </c>
      <c r="Q33" s="19" t="s">
        <v>6</v>
      </c>
      <c r="R33" s="19" t="s">
        <v>6</v>
      </c>
      <c r="S33" s="19" t="s">
        <v>6</v>
      </c>
      <c r="T33" s="19" t="s">
        <v>6</v>
      </c>
      <c r="U33" s="19" t="s">
        <v>6</v>
      </c>
      <c r="V33" s="19" t="s">
        <v>7</v>
      </c>
      <c r="W33" s="19" t="s">
        <v>7</v>
      </c>
      <c r="X33" s="19" t="s">
        <v>6</v>
      </c>
      <c r="Y33" s="19" t="s">
        <v>7</v>
      </c>
      <c r="Z33" s="19" t="s">
        <v>6</v>
      </c>
      <c r="AA33" s="19" t="s">
        <v>6</v>
      </c>
      <c r="AB33" s="19" t="s">
        <v>6</v>
      </c>
      <c r="AC33" s="19" t="s">
        <v>6</v>
      </c>
      <c r="AD33" s="19" t="s">
        <v>6</v>
      </c>
    </row>
    <row r="34" spans="1:30">
      <c r="A34" s="19" t="s">
        <v>67</v>
      </c>
      <c r="B34" s="34" t="s">
        <v>113</v>
      </c>
      <c r="C34" s="19">
        <v>395</v>
      </c>
      <c r="D34" s="19" t="s">
        <v>7</v>
      </c>
      <c r="E34" s="19" t="s">
        <v>7</v>
      </c>
      <c r="F34" s="19" t="s">
        <v>7</v>
      </c>
      <c r="G34" s="19" t="s">
        <v>6</v>
      </c>
      <c r="H34" s="19" t="s">
        <v>6</v>
      </c>
      <c r="I34" s="19" t="s">
        <v>6</v>
      </c>
      <c r="J34" s="19" t="s">
        <v>6</v>
      </c>
      <c r="K34" s="19" t="s">
        <v>6</v>
      </c>
      <c r="L34" s="19" t="s">
        <v>6</v>
      </c>
      <c r="M34" s="19" t="s">
        <v>6</v>
      </c>
      <c r="N34" s="19" t="s">
        <v>6</v>
      </c>
      <c r="O34" s="19" t="s">
        <v>6</v>
      </c>
      <c r="P34" s="19" t="s">
        <v>6</v>
      </c>
      <c r="Q34" s="19" t="s">
        <v>7</v>
      </c>
      <c r="R34" s="19" t="s">
        <v>6</v>
      </c>
      <c r="S34" s="19" t="s">
        <v>6</v>
      </c>
      <c r="T34" s="19" t="s">
        <v>6</v>
      </c>
      <c r="U34" s="19" t="s">
        <v>6</v>
      </c>
      <c r="V34" s="19" t="s">
        <v>7</v>
      </c>
      <c r="W34" s="19" t="s">
        <v>7</v>
      </c>
      <c r="X34" s="19" t="s">
        <v>6</v>
      </c>
      <c r="Y34" s="19" t="s">
        <v>7</v>
      </c>
      <c r="Z34" s="19" t="s">
        <v>6</v>
      </c>
      <c r="AA34" s="19" t="s">
        <v>6</v>
      </c>
      <c r="AB34" s="19" t="s">
        <v>6</v>
      </c>
      <c r="AC34" s="19" t="s">
        <v>6</v>
      </c>
      <c r="AD34" s="19" t="s">
        <v>7</v>
      </c>
    </row>
    <row r="35" spans="1:30">
      <c r="A35" s="19" t="s">
        <v>68</v>
      </c>
      <c r="B35" s="34" t="s">
        <v>113</v>
      </c>
      <c r="C35" s="34">
        <v>378</v>
      </c>
      <c r="D35" s="19" t="s">
        <v>7</v>
      </c>
      <c r="E35" s="19" t="s">
        <v>7</v>
      </c>
      <c r="F35" s="19" t="s">
        <v>7</v>
      </c>
      <c r="G35" s="19" t="s">
        <v>6</v>
      </c>
      <c r="H35" s="19" t="s">
        <v>6</v>
      </c>
      <c r="I35" s="19" t="s">
        <v>6</v>
      </c>
      <c r="J35" s="19" t="s">
        <v>6</v>
      </c>
      <c r="K35" s="19" t="s">
        <v>6</v>
      </c>
      <c r="L35" s="19" t="s">
        <v>6</v>
      </c>
      <c r="M35" s="19" t="s">
        <v>6</v>
      </c>
      <c r="N35" s="19" t="s">
        <v>6</v>
      </c>
      <c r="O35" s="19" t="s">
        <v>6</v>
      </c>
      <c r="P35" s="19" t="s">
        <v>6</v>
      </c>
      <c r="Q35" s="19" t="s">
        <v>7</v>
      </c>
      <c r="R35" s="19" t="s">
        <v>6</v>
      </c>
      <c r="S35" s="19" t="s">
        <v>6</v>
      </c>
      <c r="T35" s="19" t="s">
        <v>6</v>
      </c>
      <c r="U35" s="19" t="s">
        <v>6</v>
      </c>
      <c r="V35" s="19" t="s">
        <v>7</v>
      </c>
      <c r="W35" s="19" t="s">
        <v>7</v>
      </c>
      <c r="X35" s="19" t="s">
        <v>7</v>
      </c>
      <c r="Y35" s="19" t="s">
        <v>7</v>
      </c>
      <c r="Z35" s="19" t="s">
        <v>6</v>
      </c>
      <c r="AA35" s="19" t="s">
        <v>6</v>
      </c>
      <c r="AB35" s="19" t="s">
        <v>6</v>
      </c>
      <c r="AC35" s="19" t="s">
        <v>7</v>
      </c>
      <c r="AD35" s="19" t="s">
        <v>7</v>
      </c>
    </row>
    <row r="36" spans="1:30">
      <c r="A36" s="19" t="s">
        <v>69</v>
      </c>
      <c r="B36" s="34" t="s">
        <v>114</v>
      </c>
      <c r="C36" s="19">
        <v>290</v>
      </c>
      <c r="D36" s="19" t="s">
        <v>7</v>
      </c>
      <c r="E36" s="19" t="s">
        <v>7</v>
      </c>
      <c r="F36" s="19" t="s">
        <v>7</v>
      </c>
      <c r="G36" s="19" t="s">
        <v>6</v>
      </c>
      <c r="H36" s="19" t="s">
        <v>6</v>
      </c>
      <c r="I36" s="19" t="s">
        <v>6</v>
      </c>
      <c r="J36" s="19" t="s">
        <v>6</v>
      </c>
      <c r="K36" s="19" t="s">
        <v>6</v>
      </c>
      <c r="L36" s="19" t="s">
        <v>6</v>
      </c>
      <c r="M36" s="19" t="s">
        <v>6</v>
      </c>
      <c r="N36" s="19" t="s">
        <v>6</v>
      </c>
      <c r="O36" s="19" t="s">
        <v>6</v>
      </c>
      <c r="P36" s="19" t="s">
        <v>6</v>
      </c>
      <c r="Q36" s="19" t="s">
        <v>6</v>
      </c>
      <c r="R36" s="19" t="s">
        <v>6</v>
      </c>
      <c r="S36" s="19" t="s">
        <v>6</v>
      </c>
      <c r="T36" s="19" t="s">
        <v>6</v>
      </c>
      <c r="U36" s="19" t="s">
        <v>6</v>
      </c>
      <c r="V36" s="19" t="s">
        <v>7</v>
      </c>
      <c r="W36" s="19" t="s">
        <v>6</v>
      </c>
      <c r="X36" s="19" t="s">
        <v>6</v>
      </c>
      <c r="Y36" s="19" t="s">
        <v>6</v>
      </c>
      <c r="Z36" s="19" t="s">
        <v>6</v>
      </c>
      <c r="AA36" s="19" t="s">
        <v>6</v>
      </c>
      <c r="AB36" s="19" t="s">
        <v>6</v>
      </c>
      <c r="AC36" s="19" t="s">
        <v>7</v>
      </c>
      <c r="AD36" s="19" t="s">
        <v>6</v>
      </c>
    </row>
    <row r="37" spans="1:30">
      <c r="A37" s="19" t="s">
        <v>70</v>
      </c>
      <c r="B37" s="34" t="s">
        <v>114</v>
      </c>
      <c r="C37" s="19">
        <v>449</v>
      </c>
      <c r="D37" s="19" t="s">
        <v>7</v>
      </c>
      <c r="E37" s="19" t="s">
        <v>7</v>
      </c>
      <c r="F37" s="19" t="s">
        <v>7</v>
      </c>
      <c r="G37" s="19" t="s">
        <v>6</v>
      </c>
      <c r="H37" s="19" t="s">
        <v>6</v>
      </c>
      <c r="I37" s="19" t="s">
        <v>6</v>
      </c>
      <c r="J37" s="19" t="s">
        <v>6</v>
      </c>
      <c r="K37" s="19" t="s">
        <v>6</v>
      </c>
      <c r="L37" s="19" t="s">
        <v>6</v>
      </c>
      <c r="M37" s="19" t="s">
        <v>6</v>
      </c>
      <c r="N37" s="19" t="s">
        <v>6</v>
      </c>
      <c r="O37" s="19" t="s">
        <v>6</v>
      </c>
      <c r="P37" s="19" t="s">
        <v>6</v>
      </c>
      <c r="Q37" s="19" t="s">
        <v>6</v>
      </c>
      <c r="R37" s="19" t="s">
        <v>6</v>
      </c>
      <c r="S37" s="19" t="s">
        <v>6</v>
      </c>
      <c r="T37" s="19" t="s">
        <v>6</v>
      </c>
      <c r="U37" s="19" t="s">
        <v>6</v>
      </c>
      <c r="V37" s="19" t="s">
        <v>7</v>
      </c>
      <c r="W37" s="19" t="s">
        <v>6</v>
      </c>
      <c r="X37" s="19" t="s">
        <v>6</v>
      </c>
      <c r="Y37" s="19" t="s">
        <v>6</v>
      </c>
      <c r="Z37" s="19" t="s">
        <v>6</v>
      </c>
      <c r="AA37" s="19" t="s">
        <v>6</v>
      </c>
      <c r="AB37" s="19" t="s">
        <v>6</v>
      </c>
      <c r="AC37" s="19" t="s">
        <v>6</v>
      </c>
      <c r="AD37" s="19" t="s">
        <v>6</v>
      </c>
    </row>
    <row r="38" spans="1:30">
      <c r="A38" s="19" t="s">
        <v>71</v>
      </c>
      <c r="B38" s="34" t="s">
        <v>114</v>
      </c>
      <c r="C38" s="19">
        <v>460</v>
      </c>
      <c r="D38" s="19" t="s">
        <v>7</v>
      </c>
      <c r="E38" s="19" t="s">
        <v>7</v>
      </c>
      <c r="F38" s="19" t="s">
        <v>7</v>
      </c>
      <c r="G38" s="19" t="s">
        <v>6</v>
      </c>
      <c r="H38" s="19" t="s">
        <v>6</v>
      </c>
      <c r="I38" s="19" t="s">
        <v>6</v>
      </c>
      <c r="J38" s="19" t="s">
        <v>6</v>
      </c>
      <c r="K38" s="19" t="s">
        <v>6</v>
      </c>
      <c r="L38" s="19" t="s">
        <v>6</v>
      </c>
      <c r="M38" s="19" t="s">
        <v>6</v>
      </c>
      <c r="N38" s="19" t="s">
        <v>7</v>
      </c>
      <c r="O38" s="19" t="s">
        <v>6</v>
      </c>
      <c r="P38" s="19" t="s">
        <v>6</v>
      </c>
      <c r="Q38" s="19" t="s">
        <v>6</v>
      </c>
      <c r="R38" s="19" t="s">
        <v>6</v>
      </c>
      <c r="S38" s="19" t="s">
        <v>6</v>
      </c>
      <c r="T38" s="19" t="s">
        <v>6</v>
      </c>
      <c r="U38" s="19" t="s">
        <v>6</v>
      </c>
      <c r="V38" s="19" t="s">
        <v>7</v>
      </c>
      <c r="W38" s="19" t="s">
        <v>6</v>
      </c>
      <c r="X38" s="19" t="s">
        <v>6</v>
      </c>
      <c r="Y38" s="19" t="s">
        <v>6</v>
      </c>
      <c r="Z38" s="19" t="s">
        <v>6</v>
      </c>
      <c r="AA38" s="19" t="s">
        <v>6</v>
      </c>
      <c r="AB38" s="19" t="s">
        <v>6</v>
      </c>
      <c r="AC38" s="19" t="s">
        <v>6</v>
      </c>
      <c r="AD38" s="19" t="s">
        <v>6</v>
      </c>
    </row>
    <row r="39" spans="1:30">
      <c r="A39" s="19" t="s">
        <v>72</v>
      </c>
      <c r="B39" s="34" t="s">
        <v>114</v>
      </c>
      <c r="C39" s="19">
        <v>394</v>
      </c>
      <c r="D39" s="19" t="s">
        <v>7</v>
      </c>
      <c r="E39" s="19" t="s">
        <v>7</v>
      </c>
      <c r="F39" s="19" t="s">
        <v>7</v>
      </c>
      <c r="G39" s="19" t="s">
        <v>6</v>
      </c>
      <c r="H39" s="19" t="s">
        <v>6</v>
      </c>
      <c r="I39" s="19" t="s">
        <v>6</v>
      </c>
      <c r="J39" s="19" t="s">
        <v>6</v>
      </c>
      <c r="K39" s="19" t="s">
        <v>6</v>
      </c>
      <c r="L39" s="19" t="s">
        <v>6</v>
      </c>
      <c r="M39" s="19" t="s">
        <v>6</v>
      </c>
      <c r="N39" s="19" t="s">
        <v>6</v>
      </c>
      <c r="O39" s="19" t="s">
        <v>6</v>
      </c>
      <c r="P39" s="19" t="s">
        <v>6</v>
      </c>
      <c r="Q39" s="19" t="s">
        <v>6</v>
      </c>
      <c r="R39" s="19" t="s">
        <v>6</v>
      </c>
      <c r="S39" s="19" t="s">
        <v>6</v>
      </c>
      <c r="T39" s="19" t="s">
        <v>6</v>
      </c>
      <c r="U39" s="19" t="s">
        <v>6</v>
      </c>
      <c r="V39" s="19" t="s">
        <v>7</v>
      </c>
      <c r="W39" s="19" t="s">
        <v>6</v>
      </c>
      <c r="X39" s="19" t="s">
        <v>6</v>
      </c>
      <c r="Y39" s="19" t="s">
        <v>6</v>
      </c>
      <c r="Z39" s="19" t="s">
        <v>6</v>
      </c>
      <c r="AA39" s="19" t="s">
        <v>6</v>
      </c>
      <c r="AB39" s="19" t="s">
        <v>6</v>
      </c>
      <c r="AC39" s="19" t="s">
        <v>6</v>
      </c>
      <c r="AD39" s="19" t="s">
        <v>6</v>
      </c>
    </row>
    <row r="40" spans="1:30">
      <c r="A40" s="19" t="s">
        <v>73</v>
      </c>
      <c r="B40" s="34" t="s">
        <v>114</v>
      </c>
      <c r="C40" s="19">
        <v>570</v>
      </c>
      <c r="D40" s="19" t="s">
        <v>7</v>
      </c>
      <c r="E40" s="19" t="s">
        <v>7</v>
      </c>
      <c r="F40" s="19" t="s">
        <v>7</v>
      </c>
      <c r="G40" s="19" t="s">
        <v>6</v>
      </c>
      <c r="H40" s="19" t="s">
        <v>6</v>
      </c>
      <c r="I40" s="19" t="s">
        <v>6</v>
      </c>
      <c r="J40" s="19" t="s">
        <v>6</v>
      </c>
      <c r="K40" s="19" t="s">
        <v>6</v>
      </c>
      <c r="L40" s="19" t="s">
        <v>6</v>
      </c>
      <c r="M40" s="19" t="s">
        <v>6</v>
      </c>
      <c r="N40" s="19" t="s">
        <v>6</v>
      </c>
      <c r="O40" s="19" t="s">
        <v>6</v>
      </c>
      <c r="P40" s="19" t="s">
        <v>6</v>
      </c>
      <c r="Q40" s="19" t="s">
        <v>6</v>
      </c>
      <c r="R40" s="19" t="s">
        <v>6</v>
      </c>
      <c r="S40" s="19" t="s">
        <v>6</v>
      </c>
      <c r="T40" s="19" t="s">
        <v>6</v>
      </c>
      <c r="U40" s="19" t="s">
        <v>6</v>
      </c>
      <c r="V40" s="19" t="s">
        <v>7</v>
      </c>
      <c r="W40" s="19" t="s">
        <v>6</v>
      </c>
      <c r="X40" s="19" t="s">
        <v>6</v>
      </c>
      <c r="Y40" s="19" t="s">
        <v>6</v>
      </c>
      <c r="Z40" s="19" t="s">
        <v>6</v>
      </c>
      <c r="AA40" s="19" t="s">
        <v>6</v>
      </c>
      <c r="AB40" s="19" t="s">
        <v>6</v>
      </c>
      <c r="AC40" s="19" t="s">
        <v>6</v>
      </c>
      <c r="AD40" s="19" t="s">
        <v>6</v>
      </c>
    </row>
    <row r="41" spans="1:30">
      <c r="A41" s="19" t="s">
        <v>74</v>
      </c>
      <c r="B41" s="34" t="s">
        <v>114</v>
      </c>
      <c r="C41" s="19">
        <v>270</v>
      </c>
      <c r="D41" s="19" t="s">
        <v>7</v>
      </c>
      <c r="E41" s="19" t="s">
        <v>7</v>
      </c>
      <c r="F41" s="19" t="s">
        <v>7</v>
      </c>
      <c r="G41" s="19" t="s">
        <v>6</v>
      </c>
      <c r="H41" s="19" t="s">
        <v>6</v>
      </c>
      <c r="I41" s="19" t="s">
        <v>6</v>
      </c>
      <c r="J41" s="19" t="s">
        <v>6</v>
      </c>
      <c r="K41" s="19" t="s">
        <v>6</v>
      </c>
      <c r="L41" s="19" t="s">
        <v>6</v>
      </c>
      <c r="M41" s="19" t="s">
        <v>6</v>
      </c>
      <c r="N41" s="19" t="s">
        <v>7</v>
      </c>
      <c r="O41" s="19" t="s">
        <v>6</v>
      </c>
      <c r="P41" s="19" t="s">
        <v>6</v>
      </c>
      <c r="Q41" s="19" t="s">
        <v>6</v>
      </c>
      <c r="R41" s="19" t="s">
        <v>6</v>
      </c>
      <c r="S41" s="19" t="s">
        <v>6</v>
      </c>
      <c r="T41" s="19" t="s">
        <v>6</v>
      </c>
      <c r="U41" s="19" t="s">
        <v>6</v>
      </c>
      <c r="V41" s="19" t="s">
        <v>7</v>
      </c>
      <c r="W41" s="19" t="s">
        <v>6</v>
      </c>
      <c r="X41" s="19" t="s">
        <v>6</v>
      </c>
      <c r="Y41" s="19" t="s">
        <v>6</v>
      </c>
      <c r="Z41" s="19" t="s">
        <v>6</v>
      </c>
      <c r="AA41" s="19" t="s">
        <v>6</v>
      </c>
      <c r="AB41" s="19" t="s">
        <v>6</v>
      </c>
      <c r="AC41" s="19" t="s">
        <v>7</v>
      </c>
      <c r="AD41" s="19" t="s">
        <v>7</v>
      </c>
    </row>
    <row r="42" spans="1:30">
      <c r="A42" s="19" t="s">
        <v>75</v>
      </c>
      <c r="B42" s="34" t="s">
        <v>114</v>
      </c>
      <c r="C42" s="19">
        <v>262</v>
      </c>
      <c r="D42" s="19" t="s">
        <v>7</v>
      </c>
      <c r="E42" s="19" t="s">
        <v>7</v>
      </c>
      <c r="F42" s="19" t="s">
        <v>7</v>
      </c>
      <c r="G42" s="19" t="s">
        <v>6</v>
      </c>
      <c r="H42" s="19" t="s">
        <v>6</v>
      </c>
      <c r="I42" s="19" t="s">
        <v>6</v>
      </c>
      <c r="J42" s="19" t="s">
        <v>6</v>
      </c>
      <c r="K42" s="19" t="s">
        <v>6</v>
      </c>
      <c r="L42" s="19" t="s">
        <v>6</v>
      </c>
      <c r="M42" s="19" t="s">
        <v>6</v>
      </c>
      <c r="N42" s="19" t="s">
        <v>6</v>
      </c>
      <c r="O42" s="19" t="s">
        <v>6</v>
      </c>
      <c r="P42" s="19" t="s">
        <v>6</v>
      </c>
      <c r="Q42" s="19" t="s">
        <v>6</v>
      </c>
      <c r="R42" s="19" t="s">
        <v>6</v>
      </c>
      <c r="S42" s="19" t="s">
        <v>6</v>
      </c>
      <c r="T42" s="19" t="s">
        <v>6</v>
      </c>
      <c r="U42" s="19" t="s">
        <v>6</v>
      </c>
      <c r="V42" s="19" t="s">
        <v>7</v>
      </c>
      <c r="W42" s="19" t="s">
        <v>6</v>
      </c>
      <c r="X42" s="19" t="s">
        <v>6</v>
      </c>
      <c r="Y42" s="19" t="s">
        <v>6</v>
      </c>
      <c r="Z42" s="19" t="s">
        <v>6</v>
      </c>
      <c r="AA42" s="19" t="s">
        <v>6</v>
      </c>
      <c r="AB42" s="19" t="s">
        <v>6</v>
      </c>
      <c r="AC42" s="19" t="s">
        <v>7</v>
      </c>
      <c r="AD42" s="19" t="s">
        <v>7</v>
      </c>
    </row>
    <row r="43" spans="1:30">
      <c r="A43" s="19" t="s">
        <v>76</v>
      </c>
      <c r="B43" s="34" t="s">
        <v>114</v>
      </c>
      <c r="C43" s="19">
        <v>251</v>
      </c>
      <c r="D43" s="19" t="s">
        <v>7</v>
      </c>
      <c r="E43" s="19" t="s">
        <v>7</v>
      </c>
      <c r="F43" s="19" t="s">
        <v>7</v>
      </c>
      <c r="G43" s="19" t="s">
        <v>6</v>
      </c>
      <c r="H43" s="19" t="s">
        <v>6</v>
      </c>
      <c r="I43" s="19" t="s">
        <v>6</v>
      </c>
      <c r="J43" s="19" t="s">
        <v>6</v>
      </c>
      <c r="K43" s="19" t="s">
        <v>6</v>
      </c>
      <c r="L43" s="19" t="s">
        <v>6</v>
      </c>
      <c r="M43" s="19" t="s">
        <v>6</v>
      </c>
      <c r="N43" s="19" t="s">
        <v>6</v>
      </c>
      <c r="O43" s="19" t="s">
        <v>6</v>
      </c>
      <c r="P43" s="19" t="s">
        <v>6</v>
      </c>
      <c r="Q43" s="19" t="s">
        <v>6</v>
      </c>
      <c r="R43" s="19" t="s">
        <v>6</v>
      </c>
      <c r="S43" s="19" t="s">
        <v>7</v>
      </c>
      <c r="T43" s="19" t="s">
        <v>6</v>
      </c>
      <c r="U43" s="19" t="s">
        <v>6</v>
      </c>
      <c r="V43" s="19" t="s">
        <v>7</v>
      </c>
      <c r="W43" s="19" t="s">
        <v>6</v>
      </c>
      <c r="X43" s="19" t="s">
        <v>6</v>
      </c>
      <c r="Y43" s="19" t="s">
        <v>6</v>
      </c>
      <c r="Z43" s="19" t="s">
        <v>6</v>
      </c>
      <c r="AA43" s="19" t="s">
        <v>6</v>
      </c>
      <c r="AB43" s="19" t="s">
        <v>6</v>
      </c>
      <c r="AC43" s="19" t="s">
        <v>6</v>
      </c>
      <c r="AD43" s="19" t="s">
        <v>6</v>
      </c>
    </row>
    <row r="44" spans="1:30">
      <c r="A44" s="19" t="s">
        <v>77</v>
      </c>
      <c r="B44" s="34" t="s">
        <v>114</v>
      </c>
      <c r="C44" s="19">
        <v>241</v>
      </c>
      <c r="D44" s="19" t="s">
        <v>6</v>
      </c>
      <c r="E44" s="19" t="s">
        <v>7</v>
      </c>
      <c r="F44" s="19" t="s">
        <v>7</v>
      </c>
      <c r="G44" s="19" t="s">
        <v>6</v>
      </c>
      <c r="H44" s="19" t="s">
        <v>6</v>
      </c>
      <c r="I44" s="19" t="s">
        <v>6</v>
      </c>
      <c r="J44" s="19" t="s">
        <v>6</v>
      </c>
      <c r="K44" s="19" t="s">
        <v>6</v>
      </c>
      <c r="L44" s="19" t="s">
        <v>6</v>
      </c>
      <c r="M44" s="19" t="s">
        <v>6</v>
      </c>
      <c r="N44" s="19" t="s">
        <v>6</v>
      </c>
      <c r="O44" s="19" t="s">
        <v>6</v>
      </c>
      <c r="P44" s="19" t="s">
        <v>6</v>
      </c>
      <c r="Q44" s="19" t="s">
        <v>6</v>
      </c>
      <c r="R44" s="19" t="s">
        <v>7</v>
      </c>
      <c r="S44" s="19" t="s">
        <v>7</v>
      </c>
      <c r="T44" s="19" t="s">
        <v>6</v>
      </c>
      <c r="U44" s="19" t="s">
        <v>6</v>
      </c>
      <c r="V44" s="19" t="s">
        <v>6</v>
      </c>
      <c r="W44" s="19" t="s">
        <v>6</v>
      </c>
      <c r="X44" s="19" t="s">
        <v>6</v>
      </c>
      <c r="Y44" s="19" t="s">
        <v>6</v>
      </c>
      <c r="Z44" s="19" t="s">
        <v>6</v>
      </c>
      <c r="AA44" s="19" t="s">
        <v>6</v>
      </c>
      <c r="AB44" s="19" t="s">
        <v>6</v>
      </c>
      <c r="AC44" s="19" t="s">
        <v>7</v>
      </c>
      <c r="AD44" s="19" t="s">
        <v>7</v>
      </c>
    </row>
    <row r="45" spans="1:30">
      <c r="A45" s="19" t="s">
        <v>115</v>
      </c>
      <c r="B45" s="34" t="s">
        <v>116</v>
      </c>
      <c r="C45" s="19">
        <v>133</v>
      </c>
      <c r="D45" s="19" t="s">
        <v>7</v>
      </c>
      <c r="E45" s="19" t="s">
        <v>7</v>
      </c>
      <c r="F45" s="19" t="s">
        <v>7</v>
      </c>
      <c r="G45" s="19" t="s">
        <v>6</v>
      </c>
      <c r="H45" s="19" t="s">
        <v>6</v>
      </c>
      <c r="I45" s="19" t="s">
        <v>6</v>
      </c>
      <c r="J45" s="19" t="s">
        <v>6</v>
      </c>
      <c r="K45" s="19" t="s">
        <v>6</v>
      </c>
      <c r="L45" s="19" t="s">
        <v>6</v>
      </c>
      <c r="M45" s="19" t="s">
        <v>6</v>
      </c>
      <c r="N45" s="19" t="s">
        <v>6</v>
      </c>
      <c r="O45" s="19" t="s">
        <v>6</v>
      </c>
      <c r="P45" s="19" t="s">
        <v>6</v>
      </c>
      <c r="Q45" s="19" t="s">
        <v>6</v>
      </c>
      <c r="R45" s="19" t="s">
        <v>6</v>
      </c>
      <c r="S45" s="19" t="s">
        <v>6</v>
      </c>
      <c r="T45" s="19" t="s">
        <v>6</v>
      </c>
      <c r="U45" s="19" t="s">
        <v>6</v>
      </c>
      <c r="V45" s="19" t="s">
        <v>7</v>
      </c>
      <c r="W45" s="19" t="s">
        <v>6</v>
      </c>
      <c r="X45" s="19" t="s">
        <v>6</v>
      </c>
      <c r="Y45" s="19" t="s">
        <v>6</v>
      </c>
      <c r="Z45" s="19" t="s">
        <v>6</v>
      </c>
      <c r="AA45" s="19" t="s">
        <v>6</v>
      </c>
      <c r="AB45" s="19" t="s">
        <v>6</v>
      </c>
      <c r="AC45" s="19" t="s">
        <v>6</v>
      </c>
      <c r="AD45" s="19" t="s">
        <v>6</v>
      </c>
    </row>
    <row r="46" spans="1:30">
      <c r="A46" s="19" t="s">
        <v>78</v>
      </c>
      <c r="B46" s="34" t="s">
        <v>116</v>
      </c>
      <c r="C46" s="19">
        <v>233</v>
      </c>
      <c r="D46" s="19" t="s">
        <v>6</v>
      </c>
      <c r="E46" s="19" t="s">
        <v>6</v>
      </c>
      <c r="F46" s="19" t="s">
        <v>7</v>
      </c>
      <c r="G46" s="19" t="s">
        <v>6</v>
      </c>
      <c r="H46" s="19" t="s">
        <v>6</v>
      </c>
      <c r="I46" s="19" t="s">
        <v>6</v>
      </c>
      <c r="J46" s="19" t="s">
        <v>6</v>
      </c>
      <c r="K46" s="19" t="s">
        <v>6</v>
      </c>
      <c r="L46" s="19" t="s">
        <v>6</v>
      </c>
      <c r="M46" s="19" t="s">
        <v>6</v>
      </c>
      <c r="N46" s="19" t="s">
        <v>7</v>
      </c>
      <c r="O46" s="19" t="s">
        <v>6</v>
      </c>
      <c r="P46" s="19" t="s">
        <v>6</v>
      </c>
      <c r="Q46" s="19" t="s">
        <v>6</v>
      </c>
      <c r="R46" s="19" t="s">
        <v>7</v>
      </c>
      <c r="S46" s="19" t="s">
        <v>7</v>
      </c>
      <c r="T46" s="19" t="s">
        <v>6</v>
      </c>
      <c r="U46" s="19" t="s">
        <v>6</v>
      </c>
      <c r="V46" s="19" t="s">
        <v>6</v>
      </c>
      <c r="W46" s="19" t="s">
        <v>6</v>
      </c>
      <c r="X46" s="19" t="s">
        <v>6</v>
      </c>
      <c r="Y46" s="19" t="s">
        <v>6</v>
      </c>
      <c r="Z46" s="19" t="s">
        <v>6</v>
      </c>
      <c r="AA46" s="19" t="s">
        <v>6</v>
      </c>
      <c r="AB46" s="19" t="s">
        <v>6</v>
      </c>
      <c r="AC46" s="19" t="s">
        <v>6</v>
      </c>
      <c r="AD46" s="19" t="s">
        <v>6</v>
      </c>
    </row>
    <row r="47" spans="1:30">
      <c r="A47" s="19" t="s">
        <v>79</v>
      </c>
      <c r="B47" s="34" t="s">
        <v>116</v>
      </c>
      <c r="C47" s="19">
        <v>390</v>
      </c>
      <c r="D47" s="19" t="s">
        <v>6</v>
      </c>
      <c r="E47" s="19" t="s">
        <v>7</v>
      </c>
      <c r="F47" s="19" t="s">
        <v>6</v>
      </c>
      <c r="G47" s="19" t="s">
        <v>6</v>
      </c>
      <c r="H47" s="19" t="s">
        <v>6</v>
      </c>
      <c r="I47" s="19" t="s">
        <v>6</v>
      </c>
      <c r="J47" s="19" t="s">
        <v>6</v>
      </c>
      <c r="K47" s="19" t="s">
        <v>6</v>
      </c>
      <c r="L47" s="19" t="s">
        <v>6</v>
      </c>
      <c r="M47" s="19" t="s">
        <v>6</v>
      </c>
      <c r="N47" s="19" t="s">
        <v>6</v>
      </c>
      <c r="O47" s="19" t="s">
        <v>6</v>
      </c>
      <c r="P47" s="19" t="s">
        <v>6</v>
      </c>
      <c r="Q47" s="19" t="s">
        <v>6</v>
      </c>
      <c r="R47" s="19" t="s">
        <v>6</v>
      </c>
      <c r="S47" s="19" t="s">
        <v>6</v>
      </c>
      <c r="T47" s="19" t="s">
        <v>6</v>
      </c>
      <c r="U47" s="19" t="s">
        <v>6</v>
      </c>
      <c r="V47" s="19" t="s">
        <v>7</v>
      </c>
      <c r="W47" s="19" t="s">
        <v>6</v>
      </c>
      <c r="X47" s="19" t="s">
        <v>6</v>
      </c>
      <c r="Y47" s="19" t="s">
        <v>6</v>
      </c>
      <c r="Z47" s="19" t="s">
        <v>6</v>
      </c>
      <c r="AA47" s="19" t="s">
        <v>6</v>
      </c>
      <c r="AB47" s="19" t="s">
        <v>6</v>
      </c>
      <c r="AC47" s="19" t="s">
        <v>6</v>
      </c>
      <c r="AD47" s="19" t="s">
        <v>6</v>
      </c>
    </row>
    <row r="48" spans="1:30">
      <c r="A48" s="19" t="s">
        <v>80</v>
      </c>
      <c r="B48" s="34" t="s">
        <v>116</v>
      </c>
      <c r="C48" s="19">
        <v>255</v>
      </c>
      <c r="D48" s="19" t="s">
        <v>6</v>
      </c>
      <c r="E48" s="19" t="s">
        <v>6</v>
      </c>
      <c r="F48" s="19" t="s">
        <v>6</v>
      </c>
      <c r="G48" s="19" t="s">
        <v>6</v>
      </c>
      <c r="H48" s="19" t="s">
        <v>6</v>
      </c>
      <c r="I48" s="19" t="s">
        <v>6</v>
      </c>
      <c r="J48" s="19" t="s">
        <v>6</v>
      </c>
      <c r="K48" s="19" t="s">
        <v>6</v>
      </c>
      <c r="L48" s="19" t="s">
        <v>6</v>
      </c>
      <c r="M48" s="19" t="s">
        <v>6</v>
      </c>
      <c r="N48" s="19" t="s">
        <v>6</v>
      </c>
      <c r="O48" s="19" t="s">
        <v>6</v>
      </c>
      <c r="P48" s="19" t="s">
        <v>6</v>
      </c>
      <c r="Q48" s="19" t="s">
        <v>6</v>
      </c>
      <c r="R48" s="19" t="s">
        <v>6</v>
      </c>
      <c r="S48" s="19" t="s">
        <v>6</v>
      </c>
      <c r="T48" s="19" t="s">
        <v>6</v>
      </c>
      <c r="U48" s="19" t="s">
        <v>6</v>
      </c>
      <c r="V48" s="19" t="s">
        <v>6</v>
      </c>
      <c r="W48" s="19" t="s">
        <v>6</v>
      </c>
      <c r="X48" s="19" t="s">
        <v>6</v>
      </c>
      <c r="Y48" s="19" t="s">
        <v>6</v>
      </c>
      <c r="Z48" s="19" t="s">
        <v>6</v>
      </c>
      <c r="AA48" s="19" t="s">
        <v>6</v>
      </c>
      <c r="AB48" s="19" t="s">
        <v>6</v>
      </c>
      <c r="AC48" s="19" t="s">
        <v>6</v>
      </c>
      <c r="AD48" s="19" t="s">
        <v>6</v>
      </c>
    </row>
    <row r="49" spans="1:30" ht="14">
      <c r="A49" s="35" t="s">
        <v>117</v>
      </c>
      <c r="B49" s="34" t="s">
        <v>116</v>
      </c>
      <c r="C49" s="35">
        <v>394</v>
      </c>
      <c r="D49" s="19" t="s">
        <v>7</v>
      </c>
      <c r="E49" s="19" t="s">
        <v>7</v>
      </c>
      <c r="F49" s="19" t="s">
        <v>7</v>
      </c>
      <c r="G49" s="19" t="s">
        <v>6</v>
      </c>
      <c r="H49" s="19" t="s">
        <v>6</v>
      </c>
      <c r="I49" s="19" t="s">
        <v>6</v>
      </c>
      <c r="J49" s="19" t="s">
        <v>6</v>
      </c>
      <c r="K49" s="19" t="s">
        <v>6</v>
      </c>
      <c r="L49" s="19" t="s">
        <v>6</v>
      </c>
      <c r="M49" s="19" t="s">
        <v>6</v>
      </c>
      <c r="N49" s="19" t="s">
        <v>6</v>
      </c>
      <c r="O49" s="19" t="s">
        <v>6</v>
      </c>
      <c r="P49" s="19" t="s">
        <v>6</v>
      </c>
      <c r="Q49" s="19" t="s">
        <v>6</v>
      </c>
      <c r="R49" s="19" t="s">
        <v>6</v>
      </c>
      <c r="S49" s="19" t="s">
        <v>6</v>
      </c>
      <c r="T49" s="19" t="s">
        <v>6</v>
      </c>
      <c r="U49" s="19" t="s">
        <v>6</v>
      </c>
      <c r="V49" s="19" t="s">
        <v>7</v>
      </c>
      <c r="W49" s="19" t="s">
        <v>6</v>
      </c>
      <c r="X49" s="19" t="s">
        <v>6</v>
      </c>
      <c r="Y49" s="19" t="s">
        <v>6</v>
      </c>
      <c r="Z49" s="19" t="s">
        <v>6</v>
      </c>
      <c r="AA49" s="19" t="s">
        <v>6</v>
      </c>
      <c r="AB49" s="19" t="s">
        <v>6</v>
      </c>
      <c r="AC49" s="19" t="s">
        <v>6</v>
      </c>
      <c r="AD49" s="19" t="s">
        <v>6</v>
      </c>
    </row>
    <row r="50" spans="1:30" ht="14">
      <c r="A50" s="35" t="s">
        <v>118</v>
      </c>
      <c r="B50" s="34" t="s">
        <v>116</v>
      </c>
      <c r="C50" s="35">
        <v>440</v>
      </c>
      <c r="D50" s="19" t="s">
        <v>7</v>
      </c>
      <c r="E50" s="19" t="s">
        <v>7</v>
      </c>
      <c r="F50" s="19" t="s">
        <v>7</v>
      </c>
      <c r="G50" s="19" t="s">
        <v>6</v>
      </c>
      <c r="H50" s="19" t="s">
        <v>6</v>
      </c>
      <c r="I50" s="19" t="s">
        <v>6</v>
      </c>
      <c r="J50" s="19" t="s">
        <v>6</v>
      </c>
      <c r="K50" s="19" t="s">
        <v>6</v>
      </c>
      <c r="L50" s="19" t="s">
        <v>6</v>
      </c>
      <c r="M50" s="19" t="s">
        <v>6</v>
      </c>
      <c r="N50" s="19" t="s">
        <v>6</v>
      </c>
      <c r="O50" s="19" t="s">
        <v>6</v>
      </c>
      <c r="P50" s="19" t="s">
        <v>6</v>
      </c>
      <c r="Q50" s="19" t="s">
        <v>6</v>
      </c>
      <c r="R50" s="19" t="s">
        <v>6</v>
      </c>
      <c r="S50" s="19" t="s">
        <v>6</v>
      </c>
      <c r="T50" s="19" t="s">
        <v>6</v>
      </c>
      <c r="U50" s="19" t="s">
        <v>6</v>
      </c>
      <c r="V50" s="19" t="s">
        <v>7</v>
      </c>
      <c r="W50" s="19" t="s">
        <v>6</v>
      </c>
      <c r="X50" s="19" t="s">
        <v>6</v>
      </c>
      <c r="Y50" s="19" t="s">
        <v>6</v>
      </c>
      <c r="Z50" s="19" t="s">
        <v>6</v>
      </c>
      <c r="AA50" s="19" t="s">
        <v>6</v>
      </c>
      <c r="AB50" s="19" t="s">
        <v>6</v>
      </c>
      <c r="AC50" s="19" t="s">
        <v>6</v>
      </c>
      <c r="AD50" s="19" t="s">
        <v>6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524"/>
  <sheetViews>
    <sheetView zoomScale="85" zoomScaleNormal="85" workbookViewId="0">
      <selection activeCell="W44" sqref="W44"/>
    </sheetView>
  </sheetViews>
  <sheetFormatPr defaultRowHeight="13"/>
  <sheetData>
    <row r="1" spans="1:11">
      <c r="B1" s="100" t="s">
        <v>119</v>
      </c>
      <c r="C1" s="101"/>
      <c r="D1" s="104" t="s">
        <v>120</v>
      </c>
      <c r="E1" s="105"/>
      <c r="F1" s="104" t="s">
        <v>121</v>
      </c>
      <c r="G1" s="105"/>
      <c r="H1" s="104" t="s">
        <v>122</v>
      </c>
      <c r="I1" s="105"/>
      <c r="J1" s="104" t="s">
        <v>122</v>
      </c>
      <c r="K1" s="105"/>
    </row>
    <row r="2" spans="1:11" ht="13.5" thickBot="1">
      <c r="B2" s="102"/>
      <c r="C2" s="103"/>
      <c r="D2" s="106"/>
      <c r="E2" s="107"/>
      <c r="F2" s="106"/>
      <c r="G2" s="107"/>
      <c r="H2" s="106"/>
      <c r="I2" s="107"/>
      <c r="J2" s="106"/>
      <c r="K2" s="107"/>
    </row>
    <row r="3" spans="1:11" ht="14">
      <c r="B3" s="31" t="s">
        <v>123</v>
      </c>
      <c r="C3" s="1"/>
      <c r="D3" s="12" t="s">
        <v>52</v>
      </c>
      <c r="E3" s="1"/>
      <c r="F3" s="1" t="s">
        <v>69</v>
      </c>
      <c r="G3" s="1"/>
      <c r="H3" t="s">
        <v>124</v>
      </c>
      <c r="J3" s="13" t="s">
        <v>125</v>
      </c>
    </row>
    <row r="4" spans="1:11" ht="14.5" thickBot="1">
      <c r="A4" s="6"/>
      <c r="B4" s="11">
        <v>314</v>
      </c>
      <c r="C4" s="1"/>
      <c r="D4" s="12">
        <v>350</v>
      </c>
      <c r="E4" s="1"/>
      <c r="F4" s="1">
        <v>290</v>
      </c>
      <c r="G4" s="1"/>
      <c r="H4">
        <v>133</v>
      </c>
      <c r="J4" s="13">
        <v>394</v>
      </c>
    </row>
    <row r="5" spans="1:11" ht="19.5" thickTop="1">
      <c r="A5" s="17" t="s">
        <v>25</v>
      </c>
      <c r="B5" s="11" t="s">
        <v>6</v>
      </c>
      <c r="C5" s="1"/>
      <c r="D5" s="12" t="s">
        <v>7</v>
      </c>
      <c r="E5" s="1"/>
      <c r="F5" s="1" t="s">
        <v>7</v>
      </c>
      <c r="G5" s="1"/>
      <c r="H5" t="s">
        <v>7</v>
      </c>
      <c r="J5" s="3" t="s">
        <v>7</v>
      </c>
    </row>
    <row r="6" spans="1:11" ht="19">
      <c r="A6" s="14" t="s">
        <v>26</v>
      </c>
      <c r="B6" s="11" t="s">
        <v>7</v>
      </c>
      <c r="C6" s="1"/>
      <c r="D6" s="12" t="s">
        <v>7</v>
      </c>
      <c r="E6" s="1"/>
      <c r="F6" s="1" t="s">
        <v>7</v>
      </c>
      <c r="G6" s="1"/>
      <c r="H6" t="s">
        <v>7</v>
      </c>
      <c r="J6" s="3" t="s">
        <v>7</v>
      </c>
    </row>
    <row r="7" spans="1:11" ht="19">
      <c r="A7" s="15" t="s">
        <v>27</v>
      </c>
      <c r="B7" s="11" t="s">
        <v>7</v>
      </c>
      <c r="C7" s="1"/>
      <c r="D7" s="12" t="s">
        <v>7</v>
      </c>
      <c r="E7" s="1"/>
      <c r="F7" s="1" t="s">
        <v>7</v>
      </c>
      <c r="G7" s="1"/>
      <c r="H7" t="s">
        <v>7</v>
      </c>
      <c r="J7" s="3" t="s">
        <v>7</v>
      </c>
    </row>
    <row r="8" spans="1:11" ht="19">
      <c r="A8" s="15" t="s">
        <v>89</v>
      </c>
      <c r="B8" s="11" t="s">
        <v>6</v>
      </c>
      <c r="C8" s="1"/>
      <c r="D8" s="12" t="s">
        <v>6</v>
      </c>
      <c r="E8" s="1"/>
      <c r="F8" s="1" t="s">
        <v>6</v>
      </c>
      <c r="G8" s="1"/>
      <c r="H8" t="s">
        <v>6</v>
      </c>
      <c r="J8" s="3" t="s">
        <v>6</v>
      </c>
    </row>
    <row r="9" spans="1:11" ht="19">
      <c r="A9" s="15" t="s">
        <v>29</v>
      </c>
      <c r="B9" s="11" t="s">
        <v>6</v>
      </c>
      <c r="C9" s="1"/>
      <c r="D9" s="12" t="s">
        <v>6</v>
      </c>
      <c r="E9" s="1"/>
      <c r="F9" s="1" t="s">
        <v>6</v>
      </c>
      <c r="G9" s="1"/>
      <c r="H9" t="s">
        <v>6</v>
      </c>
      <c r="J9" s="3" t="s">
        <v>6</v>
      </c>
    </row>
    <row r="10" spans="1:11" ht="19">
      <c r="A10" s="15" t="s">
        <v>90</v>
      </c>
      <c r="B10" s="11" t="s">
        <v>6</v>
      </c>
      <c r="C10" s="1"/>
      <c r="D10" s="12" t="s">
        <v>6</v>
      </c>
      <c r="E10" s="1"/>
      <c r="F10" s="1" t="s">
        <v>6</v>
      </c>
      <c r="G10" s="25"/>
      <c r="H10" t="s">
        <v>6</v>
      </c>
      <c r="J10" s="3" t="s">
        <v>6</v>
      </c>
    </row>
    <row r="11" spans="1:11" ht="19.5" thickBot="1">
      <c r="A11" s="16" t="s">
        <v>91</v>
      </c>
      <c r="B11" s="11" t="s">
        <v>6</v>
      </c>
      <c r="C11" s="1"/>
      <c r="D11" s="12" t="s">
        <v>6</v>
      </c>
      <c r="E11" s="1"/>
      <c r="F11" s="1" t="s">
        <v>6</v>
      </c>
      <c r="G11" s="1"/>
      <c r="H11" t="s">
        <v>6</v>
      </c>
      <c r="J11" s="3" t="s">
        <v>6</v>
      </c>
    </row>
    <row r="12" spans="1:11" ht="19.5" thickTop="1">
      <c r="A12" s="5" t="s">
        <v>92</v>
      </c>
      <c r="B12" s="11" t="s">
        <v>6</v>
      </c>
      <c r="C12" s="1"/>
      <c r="D12" s="12" t="s">
        <v>6</v>
      </c>
      <c r="E12" s="1"/>
      <c r="F12" s="1" t="s">
        <v>6</v>
      </c>
      <c r="G12" s="1"/>
      <c r="H12" t="s">
        <v>6</v>
      </c>
      <c r="J12" s="3" t="s">
        <v>6</v>
      </c>
    </row>
    <row r="13" spans="1:11" ht="19">
      <c r="A13" s="5" t="s">
        <v>93</v>
      </c>
      <c r="B13" s="11" t="s">
        <v>6</v>
      </c>
      <c r="C13" s="1"/>
      <c r="D13" s="12" t="s">
        <v>6</v>
      </c>
      <c r="E13" s="1"/>
      <c r="F13" s="1" t="s">
        <v>6</v>
      </c>
      <c r="G13" s="1"/>
      <c r="H13" t="s">
        <v>6</v>
      </c>
      <c r="J13" s="3" t="s">
        <v>6</v>
      </c>
    </row>
    <row r="14" spans="1:11" ht="19">
      <c r="A14" s="5" t="s">
        <v>94</v>
      </c>
      <c r="B14" s="11" t="s">
        <v>6</v>
      </c>
      <c r="C14" s="1"/>
      <c r="D14" s="12" t="s">
        <v>6</v>
      </c>
      <c r="E14" s="1"/>
      <c r="F14" s="1" t="s">
        <v>6</v>
      </c>
      <c r="G14" s="1"/>
      <c r="H14" t="s">
        <v>6</v>
      </c>
      <c r="J14" s="3" t="s">
        <v>6</v>
      </c>
    </row>
    <row r="15" spans="1:11" ht="19">
      <c r="A15" s="5" t="s">
        <v>95</v>
      </c>
      <c r="B15" s="11" t="s">
        <v>6</v>
      </c>
      <c r="C15" s="1"/>
      <c r="D15" s="12" t="s">
        <v>6</v>
      </c>
      <c r="E15" s="1"/>
      <c r="F15" s="1" t="s">
        <v>6</v>
      </c>
      <c r="G15" s="1"/>
      <c r="H15" t="s">
        <v>6</v>
      </c>
      <c r="J15" s="3" t="s">
        <v>7</v>
      </c>
    </row>
    <row r="16" spans="1:11" ht="19">
      <c r="A16" s="5" t="s">
        <v>96</v>
      </c>
      <c r="B16" s="11" t="s">
        <v>6</v>
      </c>
      <c r="C16" s="1"/>
      <c r="D16" s="12" t="s">
        <v>6</v>
      </c>
      <c r="E16" s="1"/>
      <c r="F16" s="1" t="s">
        <v>6</v>
      </c>
      <c r="G16" s="1"/>
      <c r="H16" t="s">
        <v>6</v>
      </c>
      <c r="J16" s="3" t="s">
        <v>6</v>
      </c>
    </row>
    <row r="17" spans="1:10" ht="19">
      <c r="A17" s="5" t="s">
        <v>97</v>
      </c>
      <c r="B17" s="11" t="s">
        <v>6</v>
      </c>
      <c r="C17" s="1"/>
      <c r="D17" s="12" t="s">
        <v>6</v>
      </c>
      <c r="E17" s="1"/>
      <c r="F17" s="1" t="s">
        <v>6</v>
      </c>
      <c r="G17" s="1"/>
      <c r="H17" t="s">
        <v>6</v>
      </c>
      <c r="J17" s="3" t="s">
        <v>6</v>
      </c>
    </row>
    <row r="18" spans="1:10" ht="19">
      <c r="A18" s="5" t="s">
        <v>38</v>
      </c>
      <c r="B18" s="11" t="s">
        <v>6</v>
      </c>
      <c r="C18" s="1"/>
      <c r="D18" s="12" t="s">
        <v>6</v>
      </c>
      <c r="E18" s="1"/>
      <c r="F18" s="1" t="s">
        <v>6</v>
      </c>
      <c r="G18" s="1"/>
      <c r="H18" t="s">
        <v>6</v>
      </c>
      <c r="J18" s="3" t="s">
        <v>6</v>
      </c>
    </row>
    <row r="19" spans="1:10" ht="19">
      <c r="A19" s="5" t="s">
        <v>98</v>
      </c>
      <c r="B19" s="11" t="s">
        <v>6</v>
      </c>
      <c r="C19" s="1"/>
      <c r="D19" s="12" t="s">
        <v>6</v>
      </c>
      <c r="E19" s="1"/>
      <c r="F19" s="1" t="s">
        <v>6</v>
      </c>
      <c r="G19" s="1"/>
      <c r="H19" t="s">
        <v>6</v>
      </c>
      <c r="J19" s="3" t="s">
        <v>6</v>
      </c>
    </row>
    <row r="20" spans="1:10" ht="19">
      <c r="A20" s="5" t="s">
        <v>99</v>
      </c>
      <c r="B20" s="11" t="s">
        <v>6</v>
      </c>
      <c r="C20" s="1"/>
      <c r="D20" s="12" t="s">
        <v>6</v>
      </c>
      <c r="E20" s="1"/>
      <c r="F20" s="1" t="s">
        <v>6</v>
      </c>
      <c r="G20" s="1"/>
      <c r="H20" t="s">
        <v>6</v>
      </c>
      <c r="J20" s="3" t="s">
        <v>6</v>
      </c>
    </row>
    <row r="21" spans="1:10" ht="19">
      <c r="A21" s="5" t="s">
        <v>100</v>
      </c>
      <c r="B21" s="11" t="s">
        <v>6</v>
      </c>
      <c r="C21" s="1"/>
      <c r="D21" s="12" t="s">
        <v>6</v>
      </c>
      <c r="E21" s="1"/>
      <c r="F21" s="1" t="s">
        <v>6</v>
      </c>
      <c r="G21" s="1"/>
      <c r="H21" t="s">
        <v>6</v>
      </c>
      <c r="J21" s="3" t="s">
        <v>6</v>
      </c>
    </row>
    <row r="22" spans="1:10" ht="19">
      <c r="A22" s="5" t="s">
        <v>101</v>
      </c>
      <c r="B22" s="11" t="s">
        <v>6</v>
      </c>
      <c r="C22" s="1"/>
      <c r="D22" s="12" t="s">
        <v>6</v>
      </c>
      <c r="E22" s="1"/>
      <c r="F22" s="1" t="s">
        <v>6</v>
      </c>
      <c r="G22" s="1"/>
      <c r="H22" t="s">
        <v>6</v>
      </c>
      <c r="J22" s="3" t="s">
        <v>6</v>
      </c>
    </row>
    <row r="23" spans="1:10" ht="19">
      <c r="A23" s="5" t="s">
        <v>43</v>
      </c>
      <c r="B23" s="11" t="s">
        <v>7</v>
      </c>
      <c r="C23" s="1"/>
      <c r="D23" s="12" t="s">
        <v>7</v>
      </c>
      <c r="E23" s="1"/>
      <c r="F23" s="1" t="s">
        <v>7</v>
      </c>
      <c r="G23" s="1"/>
      <c r="H23" t="s">
        <v>7</v>
      </c>
      <c r="J23" s="3" t="s">
        <v>7</v>
      </c>
    </row>
    <row r="24" spans="1:10" ht="19">
      <c r="A24" s="5" t="s">
        <v>44</v>
      </c>
      <c r="B24" s="11" t="s">
        <v>6</v>
      </c>
      <c r="C24" s="1"/>
      <c r="D24" s="12" t="s">
        <v>6</v>
      </c>
      <c r="E24" s="1"/>
      <c r="F24" s="1" t="s">
        <v>6</v>
      </c>
      <c r="G24" s="1"/>
      <c r="H24" t="s">
        <v>6</v>
      </c>
      <c r="J24" s="3" t="s">
        <v>6</v>
      </c>
    </row>
    <row r="25" spans="1:10" ht="19">
      <c r="A25" s="5" t="s">
        <v>102</v>
      </c>
      <c r="B25" s="11" t="s">
        <v>6</v>
      </c>
      <c r="C25" s="1"/>
      <c r="D25" s="12" t="s">
        <v>6</v>
      </c>
      <c r="E25" s="1"/>
      <c r="F25" s="1" t="s">
        <v>6</v>
      </c>
      <c r="G25" s="1"/>
      <c r="H25" t="s">
        <v>6</v>
      </c>
      <c r="J25" s="3" t="s">
        <v>6</v>
      </c>
    </row>
    <row r="26" spans="1:10" ht="19">
      <c r="A26" s="5" t="s">
        <v>46</v>
      </c>
      <c r="B26" s="11" t="s">
        <v>6</v>
      </c>
      <c r="C26" s="1"/>
      <c r="D26" s="12" t="s">
        <v>7</v>
      </c>
      <c r="E26" s="1"/>
      <c r="F26" s="1" t="s">
        <v>6</v>
      </c>
      <c r="G26" s="1"/>
      <c r="H26" t="s">
        <v>6</v>
      </c>
      <c r="J26" s="3" t="s">
        <v>6</v>
      </c>
    </row>
    <row r="27" spans="1:10" ht="19">
      <c r="A27" s="5" t="s">
        <v>103</v>
      </c>
      <c r="B27" s="11" t="s">
        <v>6</v>
      </c>
      <c r="C27" s="1"/>
      <c r="D27" s="12" t="s">
        <v>6</v>
      </c>
      <c r="E27" s="1"/>
      <c r="F27" s="1" t="s">
        <v>6</v>
      </c>
      <c r="G27" s="1"/>
      <c r="H27" t="s">
        <v>6</v>
      </c>
      <c r="J27" s="3" t="s">
        <v>6</v>
      </c>
    </row>
    <row r="28" spans="1:10" ht="19">
      <c r="A28" s="5" t="s">
        <v>104</v>
      </c>
      <c r="B28" s="11" t="s">
        <v>6</v>
      </c>
      <c r="C28" s="1"/>
      <c r="D28" s="12" t="s">
        <v>6</v>
      </c>
      <c r="E28" s="1"/>
      <c r="F28" s="1" t="s">
        <v>6</v>
      </c>
      <c r="G28" s="1"/>
      <c r="H28" t="s">
        <v>6</v>
      </c>
      <c r="J28" s="3" t="s">
        <v>6</v>
      </c>
    </row>
    <row r="29" spans="1:10" ht="19">
      <c r="A29" s="5" t="s">
        <v>105</v>
      </c>
      <c r="B29" s="11" t="s">
        <v>6</v>
      </c>
      <c r="C29" s="1"/>
      <c r="D29" s="12" t="s">
        <v>6</v>
      </c>
      <c r="E29" s="1"/>
      <c r="F29" s="1" t="s">
        <v>6</v>
      </c>
      <c r="G29" s="1"/>
      <c r="H29" t="s">
        <v>6</v>
      </c>
      <c r="J29" s="3" t="s">
        <v>6</v>
      </c>
    </row>
    <row r="30" spans="1:10" ht="19">
      <c r="A30" s="5" t="s">
        <v>106</v>
      </c>
      <c r="B30" s="11" t="s">
        <v>6</v>
      </c>
      <c r="C30" s="1"/>
      <c r="D30" s="12" t="s">
        <v>6</v>
      </c>
      <c r="E30" s="1"/>
      <c r="F30" s="1" t="s">
        <v>7</v>
      </c>
      <c r="G30" s="1"/>
      <c r="H30" t="s">
        <v>6</v>
      </c>
      <c r="J30" s="3" t="s">
        <v>6</v>
      </c>
    </row>
    <row r="31" spans="1:10" ht="19">
      <c r="A31" s="5" t="s">
        <v>107</v>
      </c>
      <c r="B31" s="11" t="s">
        <v>6</v>
      </c>
      <c r="C31" s="1"/>
      <c r="D31" s="12" t="s">
        <v>6</v>
      </c>
      <c r="E31" s="1"/>
      <c r="F31" s="1" t="s">
        <v>6</v>
      </c>
      <c r="G31" s="1"/>
      <c r="H31" t="s">
        <v>6</v>
      </c>
      <c r="J31" s="3" t="s">
        <v>6</v>
      </c>
    </row>
    <row r="32" spans="1:10" ht="16.5">
      <c r="A32" s="4"/>
      <c r="B32" s="11" t="s">
        <v>8</v>
      </c>
      <c r="C32" s="1"/>
      <c r="D32" s="12" t="s">
        <v>53</v>
      </c>
      <c r="E32" s="1"/>
      <c r="F32" s="1" t="s">
        <v>70</v>
      </c>
      <c r="G32" s="1"/>
      <c r="H32" t="s">
        <v>78</v>
      </c>
      <c r="J32" s="13" t="s">
        <v>126</v>
      </c>
    </row>
    <row r="33" spans="1:10" ht="17" thickBot="1">
      <c r="A33" s="4"/>
      <c r="B33" s="11">
        <v>349</v>
      </c>
      <c r="C33" s="1"/>
      <c r="D33" s="12">
        <v>296</v>
      </c>
      <c r="E33" s="1"/>
      <c r="F33" s="1">
        <v>449</v>
      </c>
      <c r="G33" s="1"/>
      <c r="H33">
        <v>233</v>
      </c>
      <c r="J33" s="13">
        <v>440</v>
      </c>
    </row>
    <row r="34" spans="1:10" ht="19.5" thickTop="1">
      <c r="A34" s="8" t="s">
        <v>25</v>
      </c>
      <c r="B34" s="11" t="s">
        <v>7</v>
      </c>
      <c r="C34" s="1"/>
      <c r="D34" s="12" t="s">
        <v>7</v>
      </c>
      <c r="E34" s="1"/>
      <c r="F34" s="1" t="s">
        <v>7</v>
      </c>
      <c r="G34" s="1"/>
      <c r="H34" t="s">
        <v>6</v>
      </c>
      <c r="J34" s="3" t="s">
        <v>7</v>
      </c>
    </row>
    <row r="35" spans="1:10" ht="19">
      <c r="A35" s="7" t="s">
        <v>26</v>
      </c>
      <c r="B35" s="11" t="s">
        <v>7</v>
      </c>
      <c r="C35" s="1"/>
      <c r="D35" s="12" t="s">
        <v>7</v>
      </c>
      <c r="E35" s="1"/>
      <c r="F35" s="1" t="s">
        <v>7</v>
      </c>
      <c r="G35" s="1"/>
      <c r="H35" t="s">
        <v>6</v>
      </c>
      <c r="J35" s="3" t="s">
        <v>7</v>
      </c>
    </row>
    <row r="36" spans="1:10" ht="19">
      <c r="A36" s="9" t="s">
        <v>27</v>
      </c>
      <c r="B36" s="11" t="s">
        <v>7</v>
      </c>
      <c r="C36" s="1"/>
      <c r="D36" s="12" t="s">
        <v>7</v>
      </c>
      <c r="E36" s="1"/>
      <c r="F36" s="1" t="s">
        <v>7</v>
      </c>
      <c r="G36" s="1"/>
      <c r="H36" t="s">
        <v>7</v>
      </c>
      <c r="J36" s="3" t="s">
        <v>7</v>
      </c>
    </row>
    <row r="37" spans="1:10" ht="19">
      <c r="A37" s="9" t="s">
        <v>89</v>
      </c>
      <c r="B37" s="11" t="s">
        <v>6</v>
      </c>
      <c r="C37" s="1"/>
      <c r="D37" s="12" t="s">
        <v>6</v>
      </c>
      <c r="E37" s="1"/>
      <c r="F37" s="1" t="s">
        <v>6</v>
      </c>
      <c r="G37" s="1"/>
      <c r="H37" t="s">
        <v>6</v>
      </c>
      <c r="J37" s="3" t="s">
        <v>6</v>
      </c>
    </row>
    <row r="38" spans="1:10" ht="19">
      <c r="A38" s="9" t="s">
        <v>29</v>
      </c>
      <c r="B38" s="11" t="s">
        <v>6</v>
      </c>
      <c r="C38" s="1"/>
      <c r="D38" s="12" t="s">
        <v>6</v>
      </c>
      <c r="E38" s="1"/>
      <c r="F38" s="1" t="s">
        <v>6</v>
      </c>
      <c r="G38" s="1"/>
      <c r="H38" t="s">
        <v>6</v>
      </c>
      <c r="J38" s="3" t="s">
        <v>6</v>
      </c>
    </row>
    <row r="39" spans="1:10" ht="19">
      <c r="A39" s="9" t="s">
        <v>90</v>
      </c>
      <c r="B39" s="11" t="s">
        <v>6</v>
      </c>
      <c r="C39" s="1"/>
      <c r="D39" s="12" t="s">
        <v>6</v>
      </c>
      <c r="E39" s="1"/>
      <c r="F39" s="1" t="s">
        <v>6</v>
      </c>
      <c r="G39" s="1"/>
      <c r="H39" t="s">
        <v>6</v>
      </c>
      <c r="J39" s="3" t="s">
        <v>6</v>
      </c>
    </row>
    <row r="40" spans="1:10" ht="19.5" thickBot="1">
      <c r="A40" s="10" t="s">
        <v>91</v>
      </c>
      <c r="B40" s="11" t="s">
        <v>6</v>
      </c>
      <c r="C40" s="1"/>
      <c r="D40" s="12" t="s">
        <v>6</v>
      </c>
      <c r="E40" s="1"/>
      <c r="F40" s="1" t="s">
        <v>6</v>
      </c>
      <c r="G40" s="1"/>
      <c r="H40" t="s">
        <v>6</v>
      </c>
      <c r="J40" s="3" t="s">
        <v>6</v>
      </c>
    </row>
    <row r="41" spans="1:10" ht="19.5" thickTop="1">
      <c r="A41" s="5" t="s">
        <v>92</v>
      </c>
      <c r="B41" s="11" t="s">
        <v>6</v>
      </c>
      <c r="C41" s="1"/>
      <c r="D41" s="12" t="s">
        <v>6</v>
      </c>
      <c r="E41" s="1"/>
      <c r="F41" s="1" t="s">
        <v>6</v>
      </c>
      <c r="G41" s="1"/>
      <c r="H41" t="s">
        <v>6</v>
      </c>
      <c r="J41" s="3" t="s">
        <v>6</v>
      </c>
    </row>
    <row r="42" spans="1:10" ht="19">
      <c r="A42" s="5" t="s">
        <v>93</v>
      </c>
      <c r="B42" s="11" t="s">
        <v>6</v>
      </c>
      <c r="C42" s="1"/>
      <c r="D42" s="12" t="s">
        <v>6</v>
      </c>
      <c r="E42" s="1"/>
      <c r="F42" s="1" t="s">
        <v>6</v>
      </c>
      <c r="G42" s="1"/>
      <c r="H42" t="s">
        <v>6</v>
      </c>
      <c r="J42" s="3" t="s">
        <v>6</v>
      </c>
    </row>
    <row r="43" spans="1:10" ht="19">
      <c r="A43" s="5" t="s">
        <v>94</v>
      </c>
      <c r="B43" s="11" t="s">
        <v>6</v>
      </c>
      <c r="C43" s="1"/>
      <c r="D43" s="12" t="s">
        <v>6</v>
      </c>
      <c r="E43" s="1"/>
      <c r="F43" s="1" t="s">
        <v>6</v>
      </c>
      <c r="G43" s="1"/>
      <c r="H43" t="s">
        <v>6</v>
      </c>
      <c r="J43" s="3" t="s">
        <v>6</v>
      </c>
    </row>
    <row r="44" spans="1:10" ht="19">
      <c r="A44" s="5" t="s">
        <v>95</v>
      </c>
      <c r="B44" s="11" t="s">
        <v>6</v>
      </c>
      <c r="C44" s="1"/>
      <c r="D44" s="12" t="s">
        <v>6</v>
      </c>
      <c r="E44" s="1"/>
      <c r="F44" s="1" t="s">
        <v>6</v>
      </c>
      <c r="G44" s="1"/>
      <c r="H44" t="s">
        <v>7</v>
      </c>
      <c r="J44" s="3" t="s">
        <v>7</v>
      </c>
    </row>
    <row r="45" spans="1:10" ht="19">
      <c r="A45" s="5" t="s">
        <v>96</v>
      </c>
      <c r="B45" s="11" t="s">
        <v>6</v>
      </c>
      <c r="C45" s="1"/>
      <c r="D45" s="12" t="s">
        <v>6</v>
      </c>
      <c r="E45" s="1"/>
      <c r="F45" s="1" t="s">
        <v>6</v>
      </c>
      <c r="G45" s="1"/>
      <c r="H45" t="s">
        <v>6</v>
      </c>
      <c r="J45" s="3" t="s">
        <v>6</v>
      </c>
    </row>
    <row r="46" spans="1:10" ht="19">
      <c r="A46" s="5" t="s">
        <v>97</v>
      </c>
      <c r="B46" s="11" t="s">
        <v>6</v>
      </c>
      <c r="C46" s="1"/>
      <c r="D46" s="12" t="s">
        <v>6</v>
      </c>
      <c r="E46" s="1"/>
      <c r="F46" s="1" t="s">
        <v>6</v>
      </c>
      <c r="G46" s="1"/>
      <c r="H46" t="s">
        <v>6</v>
      </c>
      <c r="J46" s="3" t="s">
        <v>6</v>
      </c>
    </row>
    <row r="47" spans="1:10" ht="19">
      <c r="A47" s="5" t="s">
        <v>38</v>
      </c>
      <c r="B47" s="11" t="s">
        <v>6</v>
      </c>
      <c r="C47" s="1"/>
      <c r="D47" s="12" t="s">
        <v>6</v>
      </c>
      <c r="E47" s="1"/>
      <c r="F47" s="1" t="s">
        <v>6</v>
      </c>
      <c r="G47" s="1"/>
      <c r="H47" t="s">
        <v>6</v>
      </c>
      <c r="J47" s="3" t="s">
        <v>6</v>
      </c>
    </row>
    <row r="48" spans="1:10" ht="19">
      <c r="A48" s="5" t="s">
        <v>98</v>
      </c>
      <c r="B48" s="11" t="s">
        <v>6</v>
      </c>
      <c r="C48" s="1"/>
      <c r="D48" s="12" t="s">
        <v>6</v>
      </c>
      <c r="E48" s="1"/>
      <c r="F48" s="1" t="s">
        <v>6</v>
      </c>
      <c r="G48" s="1"/>
      <c r="H48" t="s">
        <v>7</v>
      </c>
      <c r="J48" s="3" t="s">
        <v>6</v>
      </c>
    </row>
    <row r="49" spans="1:10" ht="19">
      <c r="A49" s="5" t="s">
        <v>99</v>
      </c>
      <c r="B49" s="11" t="s">
        <v>6</v>
      </c>
      <c r="C49" s="1"/>
      <c r="D49" s="12" t="s">
        <v>6</v>
      </c>
      <c r="E49" s="1"/>
      <c r="F49" s="1" t="s">
        <v>6</v>
      </c>
      <c r="G49" s="1"/>
      <c r="H49" t="s">
        <v>7</v>
      </c>
      <c r="J49" s="3" t="s">
        <v>6</v>
      </c>
    </row>
    <row r="50" spans="1:10" ht="19">
      <c r="A50" s="5" t="s">
        <v>100</v>
      </c>
      <c r="B50" s="11" t="s">
        <v>6</v>
      </c>
      <c r="C50" s="1"/>
      <c r="D50" s="12" t="s">
        <v>6</v>
      </c>
      <c r="E50" s="1"/>
      <c r="F50" s="1" t="s">
        <v>6</v>
      </c>
      <c r="G50" s="1"/>
      <c r="H50" t="s">
        <v>6</v>
      </c>
      <c r="J50" s="3" t="s">
        <v>6</v>
      </c>
    </row>
    <row r="51" spans="1:10" ht="19">
      <c r="A51" s="5" t="s">
        <v>101</v>
      </c>
      <c r="B51" s="11" t="s">
        <v>6</v>
      </c>
      <c r="C51" s="1"/>
      <c r="D51" s="12" t="s">
        <v>6</v>
      </c>
      <c r="E51" s="1"/>
      <c r="F51" s="1" t="s">
        <v>6</v>
      </c>
      <c r="G51" s="1"/>
      <c r="H51" t="s">
        <v>6</v>
      </c>
      <c r="J51" s="3" t="s">
        <v>6</v>
      </c>
    </row>
    <row r="52" spans="1:10" ht="19">
      <c r="A52" s="5" t="s">
        <v>43</v>
      </c>
      <c r="B52" s="11" t="s">
        <v>7</v>
      </c>
      <c r="C52" s="1"/>
      <c r="D52" s="12" t="s">
        <v>7</v>
      </c>
      <c r="E52" s="1"/>
      <c r="F52" s="1" t="s">
        <v>7</v>
      </c>
      <c r="G52" s="1"/>
      <c r="H52" t="s">
        <v>6</v>
      </c>
      <c r="J52" s="3" t="s">
        <v>7</v>
      </c>
    </row>
    <row r="53" spans="1:10" ht="19">
      <c r="A53" s="5" t="s">
        <v>44</v>
      </c>
      <c r="B53" s="11" t="s">
        <v>6</v>
      </c>
      <c r="C53" s="1"/>
      <c r="D53" s="12" t="s">
        <v>7</v>
      </c>
      <c r="E53" s="1"/>
      <c r="F53" s="1" t="s">
        <v>6</v>
      </c>
      <c r="G53" s="1"/>
      <c r="H53" t="s">
        <v>6</v>
      </c>
      <c r="J53" s="3" t="s">
        <v>6</v>
      </c>
    </row>
    <row r="54" spans="1:10" ht="19">
      <c r="A54" s="5" t="s">
        <v>102</v>
      </c>
      <c r="B54" s="11" t="s">
        <v>6</v>
      </c>
      <c r="C54" s="1"/>
      <c r="D54" s="12" t="s">
        <v>6</v>
      </c>
      <c r="E54" s="1"/>
      <c r="F54" s="1" t="s">
        <v>6</v>
      </c>
      <c r="G54" s="1"/>
      <c r="H54" t="s">
        <v>6</v>
      </c>
      <c r="J54" s="3" t="s">
        <v>6</v>
      </c>
    </row>
    <row r="55" spans="1:10" ht="19">
      <c r="A55" s="5" t="s">
        <v>46</v>
      </c>
      <c r="B55" s="11" t="s">
        <v>6</v>
      </c>
      <c r="C55" s="1"/>
      <c r="D55" s="12" t="s">
        <v>6</v>
      </c>
      <c r="E55" s="1"/>
      <c r="F55" s="1" t="s">
        <v>6</v>
      </c>
      <c r="G55" s="1"/>
      <c r="H55" t="s">
        <v>6</v>
      </c>
      <c r="J55" s="3" t="s">
        <v>6</v>
      </c>
    </row>
    <row r="56" spans="1:10" ht="19">
      <c r="A56" s="5" t="s">
        <v>103</v>
      </c>
      <c r="B56" s="11" t="s">
        <v>6</v>
      </c>
      <c r="C56" s="1"/>
      <c r="D56" s="12" t="s">
        <v>6</v>
      </c>
      <c r="E56" s="1"/>
      <c r="F56" s="1" t="s">
        <v>6</v>
      </c>
      <c r="G56" s="1"/>
      <c r="H56" t="s">
        <v>6</v>
      </c>
      <c r="J56" s="3" t="s">
        <v>6</v>
      </c>
    </row>
    <row r="57" spans="1:10" ht="19">
      <c r="A57" s="5" t="s">
        <v>104</v>
      </c>
      <c r="B57" s="11" t="s">
        <v>6</v>
      </c>
      <c r="C57" s="1"/>
      <c r="D57" s="12" t="s">
        <v>6</v>
      </c>
      <c r="E57" s="1"/>
      <c r="F57" s="1" t="s">
        <v>6</v>
      </c>
      <c r="G57" s="1"/>
      <c r="H57" t="s">
        <v>6</v>
      </c>
      <c r="J57" s="3" t="s">
        <v>6</v>
      </c>
    </row>
    <row r="58" spans="1:10" ht="19">
      <c r="A58" s="5" t="s">
        <v>105</v>
      </c>
      <c r="B58" s="11" t="s">
        <v>6</v>
      </c>
      <c r="C58" s="1"/>
      <c r="D58" s="12" t="s">
        <v>6</v>
      </c>
      <c r="E58" s="1"/>
      <c r="F58" s="1" t="s">
        <v>6</v>
      </c>
      <c r="G58" s="1"/>
      <c r="H58" t="s">
        <v>6</v>
      </c>
      <c r="J58" s="3" t="s">
        <v>6</v>
      </c>
    </row>
    <row r="59" spans="1:10" ht="19">
      <c r="A59" s="5" t="s">
        <v>106</v>
      </c>
      <c r="B59" s="11" t="s">
        <v>6</v>
      </c>
      <c r="C59" s="1"/>
      <c r="D59" s="12" t="s">
        <v>6</v>
      </c>
      <c r="E59" s="1"/>
      <c r="F59" s="1" t="s">
        <v>6</v>
      </c>
      <c r="G59" s="1"/>
      <c r="H59" t="s">
        <v>6</v>
      </c>
      <c r="J59" s="3" t="s">
        <v>6</v>
      </c>
    </row>
    <row r="60" spans="1:10" ht="19">
      <c r="A60" s="5" t="s">
        <v>107</v>
      </c>
      <c r="B60" s="11" t="s">
        <v>7</v>
      </c>
      <c r="C60" s="1"/>
      <c r="D60" s="12" t="s">
        <v>6</v>
      </c>
      <c r="E60" s="1"/>
      <c r="F60" s="1" t="s">
        <v>6</v>
      </c>
      <c r="G60" s="1"/>
      <c r="H60" t="s">
        <v>6</v>
      </c>
      <c r="J60" s="3" t="s">
        <v>6</v>
      </c>
    </row>
    <row r="61" spans="1:10" ht="19">
      <c r="A61" s="3"/>
      <c r="B61" s="11" t="s">
        <v>9</v>
      </c>
      <c r="C61" s="1"/>
      <c r="D61" s="12" t="s">
        <v>54</v>
      </c>
      <c r="E61" s="1"/>
      <c r="F61" s="1" t="s">
        <v>71</v>
      </c>
      <c r="G61" s="1"/>
      <c r="H61" t="s">
        <v>79</v>
      </c>
      <c r="J61" s="3" t="s">
        <v>6</v>
      </c>
    </row>
    <row r="62" spans="1:10" ht="19.5" thickBot="1">
      <c r="A62" s="3"/>
      <c r="B62" s="11">
        <v>416</v>
      </c>
      <c r="C62" s="1"/>
      <c r="D62" s="12">
        <v>388</v>
      </c>
      <c r="E62" s="1"/>
      <c r="F62" s="1">
        <v>460</v>
      </c>
      <c r="G62" s="1"/>
      <c r="H62">
        <v>390</v>
      </c>
      <c r="J62" s="3" t="s">
        <v>6</v>
      </c>
    </row>
    <row r="63" spans="1:10" ht="19.5" thickTop="1">
      <c r="A63" s="8" t="s">
        <v>25</v>
      </c>
      <c r="B63" s="11" t="s">
        <v>7</v>
      </c>
      <c r="C63" s="1"/>
      <c r="D63" s="12" t="s">
        <v>7</v>
      </c>
      <c r="E63" s="1"/>
      <c r="F63" s="1" t="s">
        <v>7</v>
      </c>
      <c r="G63" s="1"/>
      <c r="H63" t="s">
        <v>6</v>
      </c>
    </row>
    <row r="64" spans="1:10" ht="19">
      <c r="A64" s="7" t="s">
        <v>26</v>
      </c>
      <c r="B64" s="11" t="s">
        <v>7</v>
      </c>
      <c r="C64" s="1"/>
      <c r="D64" s="12" t="s">
        <v>7</v>
      </c>
      <c r="E64" s="1"/>
      <c r="F64" s="1" t="s">
        <v>7</v>
      </c>
      <c r="G64" s="1"/>
      <c r="H64" t="s">
        <v>7</v>
      </c>
    </row>
    <row r="65" spans="1:8" ht="17.5">
      <c r="A65" s="9" t="s">
        <v>27</v>
      </c>
      <c r="B65" s="11" t="s">
        <v>7</v>
      </c>
      <c r="C65" s="1"/>
      <c r="D65" s="12" t="s">
        <v>7</v>
      </c>
      <c r="E65" s="1"/>
      <c r="F65" s="1" t="s">
        <v>7</v>
      </c>
      <c r="G65" s="1"/>
      <c r="H65" t="s">
        <v>6</v>
      </c>
    </row>
    <row r="66" spans="1:8" ht="17.5">
      <c r="A66" s="9" t="s">
        <v>89</v>
      </c>
      <c r="B66" s="11" t="s">
        <v>6</v>
      </c>
      <c r="C66" s="1"/>
      <c r="D66" s="12" t="s">
        <v>6</v>
      </c>
      <c r="E66" s="1"/>
      <c r="F66" s="1" t="s">
        <v>6</v>
      </c>
      <c r="G66" s="1"/>
      <c r="H66" t="s">
        <v>6</v>
      </c>
    </row>
    <row r="67" spans="1:8" ht="17.5">
      <c r="A67" s="9" t="s">
        <v>29</v>
      </c>
      <c r="B67" s="11" t="s">
        <v>6</v>
      </c>
      <c r="C67" s="1"/>
      <c r="D67" s="12" t="s">
        <v>6</v>
      </c>
      <c r="E67" s="1"/>
      <c r="F67" s="1" t="s">
        <v>6</v>
      </c>
      <c r="G67" s="1"/>
      <c r="H67" t="s">
        <v>6</v>
      </c>
    </row>
    <row r="68" spans="1:8" ht="17.5">
      <c r="A68" s="9" t="s">
        <v>90</v>
      </c>
      <c r="B68" s="11" t="s">
        <v>6</v>
      </c>
      <c r="C68" s="1"/>
      <c r="D68" s="12" t="s">
        <v>6</v>
      </c>
      <c r="E68" s="1"/>
      <c r="F68" s="1" t="s">
        <v>6</v>
      </c>
      <c r="G68" s="1"/>
      <c r="H68" t="s">
        <v>6</v>
      </c>
    </row>
    <row r="69" spans="1:8" ht="18" thickBot="1">
      <c r="A69" s="10" t="s">
        <v>91</v>
      </c>
      <c r="B69" s="11" t="s">
        <v>6</v>
      </c>
      <c r="C69" s="1"/>
      <c r="D69" s="12" t="s">
        <v>6</v>
      </c>
      <c r="E69" s="1"/>
      <c r="F69" s="1" t="s">
        <v>6</v>
      </c>
      <c r="G69" s="1"/>
      <c r="H69" t="s">
        <v>6</v>
      </c>
    </row>
    <row r="70" spans="1:8" ht="18" thickTop="1">
      <c r="A70" s="5" t="s">
        <v>92</v>
      </c>
      <c r="B70" s="11" t="s">
        <v>6</v>
      </c>
      <c r="C70" s="1"/>
      <c r="D70" s="12" t="s">
        <v>6</v>
      </c>
      <c r="E70" s="1"/>
      <c r="F70" s="1" t="s">
        <v>6</v>
      </c>
      <c r="G70" s="1"/>
      <c r="H70" t="s">
        <v>6</v>
      </c>
    </row>
    <row r="71" spans="1:8" ht="17.5">
      <c r="A71" s="5" t="s">
        <v>93</v>
      </c>
      <c r="B71" s="11" t="s">
        <v>6</v>
      </c>
      <c r="C71" s="1"/>
      <c r="D71" s="12" t="s">
        <v>6</v>
      </c>
      <c r="E71" s="1"/>
      <c r="F71" s="1" t="s">
        <v>6</v>
      </c>
      <c r="G71" s="1"/>
      <c r="H71" t="s">
        <v>6</v>
      </c>
    </row>
    <row r="72" spans="1:8" ht="17.5">
      <c r="A72" s="5" t="s">
        <v>94</v>
      </c>
      <c r="B72" s="11" t="s">
        <v>6</v>
      </c>
      <c r="C72" s="1"/>
      <c r="D72" s="12" t="s">
        <v>6</v>
      </c>
      <c r="E72" s="1"/>
      <c r="F72" s="1" t="s">
        <v>6</v>
      </c>
      <c r="G72" s="1"/>
      <c r="H72" t="s">
        <v>6</v>
      </c>
    </row>
    <row r="73" spans="1:8" ht="17.5">
      <c r="A73" s="5" t="s">
        <v>95</v>
      </c>
      <c r="B73" s="11" t="s">
        <v>7</v>
      </c>
      <c r="C73" s="1"/>
      <c r="D73" s="12" t="s">
        <v>6</v>
      </c>
      <c r="E73" s="1"/>
      <c r="F73" s="1" t="s">
        <v>7</v>
      </c>
      <c r="G73" s="1"/>
      <c r="H73" t="s">
        <v>6</v>
      </c>
    </row>
    <row r="74" spans="1:8" ht="17.5">
      <c r="A74" s="5" t="s">
        <v>96</v>
      </c>
      <c r="B74" s="11" t="s">
        <v>6</v>
      </c>
      <c r="C74" s="1"/>
      <c r="D74" s="12" t="s">
        <v>6</v>
      </c>
      <c r="E74" s="1"/>
      <c r="F74" s="1" t="s">
        <v>6</v>
      </c>
      <c r="G74" s="1"/>
      <c r="H74" t="s">
        <v>6</v>
      </c>
    </row>
    <row r="75" spans="1:8" ht="17.5">
      <c r="A75" s="5" t="s">
        <v>97</v>
      </c>
      <c r="B75" s="11" t="s">
        <v>6</v>
      </c>
      <c r="C75" s="1"/>
      <c r="D75" s="12" t="s">
        <v>6</v>
      </c>
      <c r="E75" s="1"/>
      <c r="F75" s="1" t="s">
        <v>6</v>
      </c>
      <c r="G75" s="1"/>
      <c r="H75" t="s">
        <v>6</v>
      </c>
    </row>
    <row r="76" spans="1:8" ht="17.5">
      <c r="A76" s="5" t="s">
        <v>38</v>
      </c>
      <c r="B76" s="11" t="s">
        <v>6</v>
      </c>
      <c r="C76" s="1"/>
      <c r="D76" s="12" t="s">
        <v>6</v>
      </c>
      <c r="E76" s="1"/>
      <c r="F76" s="1" t="s">
        <v>6</v>
      </c>
      <c r="G76" s="1"/>
      <c r="H76" t="s">
        <v>6</v>
      </c>
    </row>
    <row r="77" spans="1:8" ht="17.5">
      <c r="A77" s="5" t="s">
        <v>98</v>
      </c>
      <c r="B77" s="11" t="s">
        <v>6</v>
      </c>
      <c r="C77" s="1"/>
      <c r="D77" s="12" t="s">
        <v>6</v>
      </c>
      <c r="E77" s="1"/>
      <c r="F77" s="1" t="s">
        <v>6</v>
      </c>
      <c r="G77" s="1"/>
      <c r="H77" t="s">
        <v>6</v>
      </c>
    </row>
    <row r="78" spans="1:8" ht="17.5">
      <c r="A78" s="5" t="s">
        <v>99</v>
      </c>
      <c r="B78" s="11" t="s">
        <v>6</v>
      </c>
      <c r="C78" s="1"/>
      <c r="D78" s="12" t="s">
        <v>6</v>
      </c>
      <c r="E78" s="1"/>
      <c r="F78" s="1" t="s">
        <v>6</v>
      </c>
      <c r="G78" s="1"/>
      <c r="H78" t="s">
        <v>6</v>
      </c>
    </row>
    <row r="79" spans="1:8" ht="17.5">
      <c r="A79" s="5" t="s">
        <v>100</v>
      </c>
      <c r="B79" s="11" t="s">
        <v>6</v>
      </c>
      <c r="C79" s="1"/>
      <c r="D79" s="12" t="s">
        <v>6</v>
      </c>
      <c r="E79" s="1"/>
      <c r="F79" s="1" t="s">
        <v>6</v>
      </c>
      <c r="G79" s="1"/>
      <c r="H79" t="s">
        <v>6</v>
      </c>
    </row>
    <row r="80" spans="1:8" ht="17.5">
      <c r="A80" s="5" t="s">
        <v>101</v>
      </c>
      <c r="B80" s="11" t="s">
        <v>6</v>
      </c>
      <c r="C80" s="1"/>
      <c r="D80" s="12" t="s">
        <v>6</v>
      </c>
      <c r="E80" s="1"/>
      <c r="F80" s="1" t="s">
        <v>6</v>
      </c>
      <c r="G80" s="1"/>
      <c r="H80" t="s">
        <v>6</v>
      </c>
    </row>
    <row r="81" spans="1:8" ht="17.5">
      <c r="A81" s="5" t="s">
        <v>43</v>
      </c>
      <c r="B81" s="11" t="s">
        <v>7</v>
      </c>
      <c r="C81" s="1"/>
      <c r="D81" s="12" t="s">
        <v>7</v>
      </c>
      <c r="E81" s="1"/>
      <c r="F81" s="1" t="s">
        <v>7</v>
      </c>
      <c r="G81" s="1"/>
      <c r="H81" t="s">
        <v>7</v>
      </c>
    </row>
    <row r="82" spans="1:8" ht="17.5">
      <c r="A82" s="5" t="s">
        <v>44</v>
      </c>
      <c r="B82" s="11" t="s">
        <v>6</v>
      </c>
      <c r="C82" s="1"/>
      <c r="D82" s="12" t="s">
        <v>7</v>
      </c>
      <c r="E82" s="1"/>
      <c r="F82" s="1" t="s">
        <v>6</v>
      </c>
      <c r="G82" s="1"/>
      <c r="H82" t="s">
        <v>6</v>
      </c>
    </row>
    <row r="83" spans="1:8" ht="17.5">
      <c r="A83" s="5" t="s">
        <v>102</v>
      </c>
      <c r="B83" s="11" t="s">
        <v>6</v>
      </c>
      <c r="C83" s="1"/>
      <c r="D83" s="12" t="s">
        <v>6</v>
      </c>
      <c r="E83" s="1"/>
      <c r="F83" s="1" t="s">
        <v>6</v>
      </c>
      <c r="G83" s="1"/>
      <c r="H83" t="s">
        <v>6</v>
      </c>
    </row>
    <row r="84" spans="1:8" ht="17.5">
      <c r="A84" s="5" t="s">
        <v>46</v>
      </c>
      <c r="B84" s="11" t="s">
        <v>6</v>
      </c>
      <c r="C84" s="1"/>
      <c r="D84" s="12" t="s">
        <v>7</v>
      </c>
      <c r="E84" s="1"/>
      <c r="F84" s="1" t="s">
        <v>6</v>
      </c>
      <c r="G84" s="1"/>
      <c r="H84" t="s">
        <v>6</v>
      </c>
    </row>
    <row r="85" spans="1:8" ht="17.5">
      <c r="A85" s="5" t="s">
        <v>103</v>
      </c>
      <c r="B85" s="11" t="s">
        <v>6</v>
      </c>
      <c r="C85" s="1"/>
      <c r="D85" s="12" t="s">
        <v>6</v>
      </c>
      <c r="E85" s="1"/>
      <c r="F85" s="1" t="s">
        <v>6</v>
      </c>
      <c r="G85" s="1"/>
      <c r="H85" t="s">
        <v>6</v>
      </c>
    </row>
    <row r="86" spans="1:8" ht="17.5">
      <c r="A86" s="5" t="s">
        <v>104</v>
      </c>
      <c r="B86" s="11" t="s">
        <v>6</v>
      </c>
      <c r="C86" s="1"/>
      <c r="D86" s="12" t="s">
        <v>6</v>
      </c>
      <c r="E86" s="1"/>
      <c r="F86" s="1" t="s">
        <v>6</v>
      </c>
      <c r="G86" s="1"/>
      <c r="H86" t="s">
        <v>6</v>
      </c>
    </row>
    <row r="87" spans="1:8" ht="17.5">
      <c r="A87" s="5" t="s">
        <v>105</v>
      </c>
      <c r="B87" s="11" t="s">
        <v>6</v>
      </c>
      <c r="C87" s="1"/>
      <c r="D87" s="12" t="s">
        <v>6</v>
      </c>
      <c r="E87" s="1"/>
      <c r="F87" s="1" t="s">
        <v>6</v>
      </c>
      <c r="G87" s="1"/>
      <c r="H87" t="s">
        <v>6</v>
      </c>
    </row>
    <row r="88" spans="1:8" ht="17.5">
      <c r="A88" s="5" t="s">
        <v>106</v>
      </c>
      <c r="B88" s="11" t="s">
        <v>6</v>
      </c>
      <c r="C88" s="1"/>
      <c r="D88" s="12" t="s">
        <v>6</v>
      </c>
      <c r="E88" s="1"/>
      <c r="F88" s="1" t="s">
        <v>6</v>
      </c>
      <c r="G88" s="1"/>
      <c r="H88" t="s">
        <v>6</v>
      </c>
    </row>
    <row r="89" spans="1:8" ht="17.5">
      <c r="A89" s="5" t="s">
        <v>107</v>
      </c>
      <c r="B89" s="11" t="s">
        <v>6</v>
      </c>
      <c r="C89" s="1"/>
      <c r="D89" s="12" t="s">
        <v>7</v>
      </c>
      <c r="E89" s="1"/>
      <c r="F89" s="1" t="s">
        <v>6</v>
      </c>
      <c r="G89" s="1"/>
      <c r="H89" t="s">
        <v>6</v>
      </c>
    </row>
    <row r="90" spans="1:8">
      <c r="B90" s="11" t="s">
        <v>10</v>
      </c>
      <c r="C90" s="1"/>
      <c r="D90" s="12" t="s">
        <v>55</v>
      </c>
      <c r="E90" s="1"/>
      <c r="F90" s="1" t="s">
        <v>72</v>
      </c>
      <c r="G90" s="1"/>
      <c r="H90" t="s">
        <v>80</v>
      </c>
    </row>
    <row r="91" spans="1:8" ht="13.5" thickBot="1">
      <c r="B91" s="11">
        <v>435</v>
      </c>
      <c r="C91" s="1"/>
      <c r="D91" s="12">
        <v>290</v>
      </c>
      <c r="E91" s="1"/>
      <c r="F91" s="1">
        <v>394</v>
      </c>
      <c r="G91" s="1"/>
      <c r="H91">
        <v>255</v>
      </c>
    </row>
    <row r="92" spans="1:8" ht="19.5" thickTop="1">
      <c r="A92" s="8" t="s">
        <v>25</v>
      </c>
      <c r="B92" s="11" t="s">
        <v>7</v>
      </c>
      <c r="C92" s="1"/>
      <c r="D92" s="12" t="s">
        <v>7</v>
      </c>
      <c r="E92" s="1"/>
      <c r="F92" s="1" t="s">
        <v>7</v>
      </c>
      <c r="G92" s="1"/>
      <c r="H92" t="s">
        <v>6</v>
      </c>
    </row>
    <row r="93" spans="1:8" ht="19">
      <c r="A93" s="7" t="s">
        <v>26</v>
      </c>
      <c r="B93" s="11" t="s">
        <v>7</v>
      </c>
      <c r="C93" s="1"/>
      <c r="D93" s="12" t="s">
        <v>7</v>
      </c>
      <c r="E93" s="1"/>
      <c r="F93" s="1" t="s">
        <v>7</v>
      </c>
      <c r="G93" s="1"/>
      <c r="H93" t="s">
        <v>6</v>
      </c>
    </row>
    <row r="94" spans="1:8" ht="17.5">
      <c r="A94" s="9" t="s">
        <v>27</v>
      </c>
      <c r="B94" s="11" t="s">
        <v>7</v>
      </c>
      <c r="C94" s="1"/>
      <c r="D94" s="12" t="s">
        <v>7</v>
      </c>
      <c r="E94" s="1"/>
      <c r="F94" s="1" t="s">
        <v>7</v>
      </c>
      <c r="G94" s="1"/>
      <c r="H94" t="s">
        <v>6</v>
      </c>
    </row>
    <row r="95" spans="1:8" ht="17.5">
      <c r="A95" s="9" t="s">
        <v>89</v>
      </c>
      <c r="B95" s="11" t="s">
        <v>6</v>
      </c>
      <c r="C95" s="1"/>
      <c r="D95" s="12" t="s">
        <v>6</v>
      </c>
      <c r="E95" s="1"/>
      <c r="F95" s="1" t="s">
        <v>6</v>
      </c>
      <c r="G95" s="1"/>
      <c r="H95" t="s">
        <v>6</v>
      </c>
    </row>
    <row r="96" spans="1:8" ht="17.5">
      <c r="A96" s="9" t="s">
        <v>29</v>
      </c>
      <c r="B96" s="11" t="s">
        <v>6</v>
      </c>
      <c r="C96" s="1"/>
      <c r="D96" s="12" t="s">
        <v>6</v>
      </c>
      <c r="E96" s="1"/>
      <c r="F96" s="1" t="s">
        <v>6</v>
      </c>
      <c r="G96" s="1"/>
      <c r="H96" t="s">
        <v>6</v>
      </c>
    </row>
    <row r="97" spans="1:8" ht="17.5">
      <c r="A97" s="9" t="s">
        <v>90</v>
      </c>
      <c r="B97" s="11" t="s">
        <v>6</v>
      </c>
      <c r="C97" s="1"/>
      <c r="D97" s="12" t="s">
        <v>6</v>
      </c>
      <c r="E97" s="1"/>
      <c r="F97" s="1" t="s">
        <v>6</v>
      </c>
      <c r="G97" s="1"/>
      <c r="H97" t="s">
        <v>6</v>
      </c>
    </row>
    <row r="98" spans="1:8" ht="18" thickBot="1">
      <c r="A98" s="10" t="s">
        <v>91</v>
      </c>
      <c r="B98" s="11" t="s">
        <v>6</v>
      </c>
      <c r="C98" s="1"/>
      <c r="D98" s="12" t="s">
        <v>6</v>
      </c>
      <c r="E98" s="1"/>
      <c r="F98" s="1" t="s">
        <v>6</v>
      </c>
      <c r="G98" s="1"/>
      <c r="H98" t="s">
        <v>6</v>
      </c>
    </row>
    <row r="99" spans="1:8" ht="18" thickTop="1">
      <c r="A99" s="5" t="s">
        <v>92</v>
      </c>
      <c r="B99" s="11" t="s">
        <v>6</v>
      </c>
      <c r="C99" s="1"/>
      <c r="D99" s="12" t="s">
        <v>6</v>
      </c>
      <c r="E99" s="1"/>
      <c r="F99" s="1" t="s">
        <v>6</v>
      </c>
      <c r="G99" s="1"/>
      <c r="H99" t="s">
        <v>6</v>
      </c>
    </row>
    <row r="100" spans="1:8" ht="17.5">
      <c r="A100" s="5" t="s">
        <v>93</v>
      </c>
      <c r="B100" s="11" t="s">
        <v>6</v>
      </c>
      <c r="C100" s="1"/>
      <c r="D100" s="12" t="s">
        <v>6</v>
      </c>
      <c r="E100" s="1"/>
      <c r="F100" s="1" t="s">
        <v>6</v>
      </c>
      <c r="G100" s="1"/>
      <c r="H100" t="s">
        <v>6</v>
      </c>
    </row>
    <row r="101" spans="1:8" ht="17.5">
      <c r="A101" s="5" t="s">
        <v>94</v>
      </c>
      <c r="B101" s="11" t="s">
        <v>6</v>
      </c>
      <c r="C101" s="1"/>
      <c r="D101" s="12" t="s">
        <v>6</v>
      </c>
      <c r="E101" s="1"/>
      <c r="F101" s="1" t="s">
        <v>6</v>
      </c>
      <c r="G101" s="1"/>
      <c r="H101" t="s">
        <v>6</v>
      </c>
    </row>
    <row r="102" spans="1:8" ht="17.5">
      <c r="A102" s="5" t="s">
        <v>95</v>
      </c>
      <c r="B102" s="11" t="s">
        <v>6</v>
      </c>
      <c r="C102" s="1"/>
      <c r="D102" s="12" t="s">
        <v>6</v>
      </c>
      <c r="E102" s="1"/>
      <c r="F102" s="1" t="s">
        <v>6</v>
      </c>
      <c r="G102" s="1"/>
      <c r="H102" t="s">
        <v>6</v>
      </c>
    </row>
    <row r="103" spans="1:8" ht="17.5">
      <c r="A103" s="5" t="s">
        <v>96</v>
      </c>
      <c r="B103" s="11" t="s">
        <v>6</v>
      </c>
      <c r="C103" s="1"/>
      <c r="D103" s="12" t="s">
        <v>6</v>
      </c>
      <c r="E103" s="1"/>
      <c r="F103" s="1" t="s">
        <v>6</v>
      </c>
      <c r="G103" s="1"/>
      <c r="H103" t="s">
        <v>6</v>
      </c>
    </row>
    <row r="104" spans="1:8" ht="17.5">
      <c r="A104" s="5" t="s">
        <v>97</v>
      </c>
      <c r="B104" s="11" t="s">
        <v>6</v>
      </c>
      <c r="C104" s="1"/>
      <c r="D104" s="12" t="s">
        <v>6</v>
      </c>
      <c r="E104" s="1"/>
      <c r="F104" s="1" t="s">
        <v>6</v>
      </c>
      <c r="G104" s="1"/>
      <c r="H104" t="s">
        <v>6</v>
      </c>
    </row>
    <row r="105" spans="1:8" ht="17.5">
      <c r="A105" s="5" t="s">
        <v>38</v>
      </c>
      <c r="B105" s="11" t="s">
        <v>6</v>
      </c>
      <c r="C105" s="1"/>
      <c r="D105" s="12" t="s">
        <v>6</v>
      </c>
      <c r="E105" s="1"/>
      <c r="F105" s="1" t="s">
        <v>6</v>
      </c>
      <c r="G105" s="1"/>
      <c r="H105" t="s">
        <v>6</v>
      </c>
    </row>
    <row r="106" spans="1:8" ht="17.5">
      <c r="A106" s="5" t="s">
        <v>98</v>
      </c>
      <c r="B106" s="11" t="s">
        <v>6</v>
      </c>
      <c r="C106" s="1"/>
      <c r="D106" s="12" t="s">
        <v>6</v>
      </c>
      <c r="E106" s="1"/>
      <c r="F106" s="1" t="s">
        <v>6</v>
      </c>
      <c r="G106" s="1"/>
      <c r="H106" t="s">
        <v>6</v>
      </c>
    </row>
    <row r="107" spans="1:8" ht="17.5">
      <c r="A107" s="5" t="s">
        <v>99</v>
      </c>
      <c r="B107" s="11" t="s">
        <v>6</v>
      </c>
      <c r="C107" s="1"/>
      <c r="D107" s="12" t="s">
        <v>6</v>
      </c>
      <c r="E107" s="1"/>
      <c r="F107" s="1" t="s">
        <v>6</v>
      </c>
      <c r="G107" s="1"/>
      <c r="H107" t="s">
        <v>6</v>
      </c>
    </row>
    <row r="108" spans="1:8" ht="17.5">
      <c r="A108" s="5" t="s">
        <v>100</v>
      </c>
      <c r="B108" s="11" t="s">
        <v>6</v>
      </c>
      <c r="C108" s="1"/>
      <c r="D108" s="12" t="s">
        <v>6</v>
      </c>
      <c r="E108" s="1"/>
      <c r="F108" s="1" t="s">
        <v>6</v>
      </c>
      <c r="G108" s="1"/>
      <c r="H108" t="s">
        <v>6</v>
      </c>
    </row>
    <row r="109" spans="1:8" ht="17.5">
      <c r="A109" s="5" t="s">
        <v>101</v>
      </c>
      <c r="B109" s="11" t="s">
        <v>6</v>
      </c>
      <c r="C109" s="1"/>
      <c r="D109" s="12" t="s">
        <v>6</v>
      </c>
      <c r="E109" s="1"/>
      <c r="F109" s="1" t="s">
        <v>6</v>
      </c>
      <c r="G109" s="1"/>
      <c r="H109" t="s">
        <v>6</v>
      </c>
    </row>
    <row r="110" spans="1:8" ht="17.5">
      <c r="A110" s="5" t="s">
        <v>43</v>
      </c>
      <c r="B110" s="11" t="s">
        <v>7</v>
      </c>
      <c r="C110" s="1"/>
      <c r="D110" s="12" t="s">
        <v>7</v>
      </c>
      <c r="E110" s="1"/>
      <c r="F110" s="1" t="s">
        <v>7</v>
      </c>
      <c r="G110" s="1"/>
      <c r="H110" t="s">
        <v>6</v>
      </c>
    </row>
    <row r="111" spans="1:8" ht="17.5">
      <c r="A111" s="5" t="s">
        <v>44</v>
      </c>
      <c r="B111" s="11" t="s">
        <v>6</v>
      </c>
      <c r="C111" s="1"/>
      <c r="D111" s="12" t="s">
        <v>6</v>
      </c>
      <c r="E111" s="1"/>
      <c r="F111" s="1" t="s">
        <v>6</v>
      </c>
      <c r="G111" s="1"/>
      <c r="H111" t="s">
        <v>6</v>
      </c>
    </row>
    <row r="112" spans="1:8" ht="17.5">
      <c r="A112" s="5" t="s">
        <v>102</v>
      </c>
      <c r="B112" s="11" t="s">
        <v>6</v>
      </c>
      <c r="C112" s="1"/>
      <c r="D112" s="12" t="s">
        <v>6</v>
      </c>
      <c r="E112" s="1"/>
      <c r="F112" s="1" t="s">
        <v>6</v>
      </c>
      <c r="G112" s="1"/>
      <c r="H112" t="s">
        <v>6</v>
      </c>
    </row>
    <row r="113" spans="1:8" ht="17.5">
      <c r="A113" s="5" t="s">
        <v>46</v>
      </c>
      <c r="B113" s="11" t="s">
        <v>6</v>
      </c>
      <c r="C113" s="1"/>
      <c r="D113" s="12" t="s">
        <v>7</v>
      </c>
      <c r="E113" s="1"/>
      <c r="F113" s="1" t="s">
        <v>6</v>
      </c>
      <c r="G113" s="1"/>
      <c r="H113" t="s">
        <v>6</v>
      </c>
    </row>
    <row r="114" spans="1:8" ht="17.5">
      <c r="A114" s="5" t="s">
        <v>103</v>
      </c>
      <c r="B114" s="11" t="s">
        <v>6</v>
      </c>
      <c r="C114" s="1"/>
      <c r="D114" s="12" t="s">
        <v>6</v>
      </c>
      <c r="E114" s="1"/>
      <c r="F114" s="1" t="s">
        <v>6</v>
      </c>
      <c r="G114" s="1"/>
      <c r="H114" t="s">
        <v>6</v>
      </c>
    </row>
    <row r="115" spans="1:8" ht="17.5">
      <c r="A115" s="5" t="s">
        <v>104</v>
      </c>
      <c r="B115" s="11" t="s">
        <v>6</v>
      </c>
      <c r="C115" s="1"/>
      <c r="D115" s="12" t="s">
        <v>6</v>
      </c>
      <c r="E115" s="1"/>
      <c r="F115" s="1" t="s">
        <v>6</v>
      </c>
      <c r="G115" s="1"/>
      <c r="H115" t="s">
        <v>6</v>
      </c>
    </row>
    <row r="116" spans="1:8" ht="17.5">
      <c r="A116" s="5" t="s">
        <v>105</v>
      </c>
      <c r="B116" s="11" t="s">
        <v>6</v>
      </c>
      <c r="C116" s="1"/>
      <c r="D116" s="12" t="s">
        <v>6</v>
      </c>
      <c r="E116" s="1"/>
      <c r="F116" s="1" t="s">
        <v>6</v>
      </c>
      <c r="G116" s="1"/>
      <c r="H116" t="s">
        <v>6</v>
      </c>
    </row>
    <row r="117" spans="1:8" ht="17.5">
      <c r="A117" s="5" t="s">
        <v>106</v>
      </c>
      <c r="B117" s="11" t="s">
        <v>6</v>
      </c>
      <c r="C117" s="1"/>
      <c r="D117" s="12" t="s">
        <v>7</v>
      </c>
      <c r="E117" s="1"/>
      <c r="F117" s="1" t="s">
        <v>6</v>
      </c>
      <c r="G117" s="1"/>
      <c r="H117" t="s">
        <v>6</v>
      </c>
    </row>
    <row r="118" spans="1:8" ht="17.5">
      <c r="A118" s="5" t="s">
        <v>107</v>
      </c>
      <c r="B118" s="11" t="s">
        <v>6</v>
      </c>
      <c r="C118" s="1"/>
      <c r="D118" s="12" t="s">
        <v>6</v>
      </c>
      <c r="E118" s="1"/>
      <c r="F118" s="1" t="s">
        <v>6</v>
      </c>
      <c r="G118" s="1"/>
      <c r="H118" t="s">
        <v>6</v>
      </c>
    </row>
    <row r="119" spans="1:8">
      <c r="B119" s="11" t="s">
        <v>11</v>
      </c>
      <c r="C119" s="1"/>
      <c r="D119" s="12" t="s">
        <v>56</v>
      </c>
      <c r="E119" s="1"/>
      <c r="F119" s="1" t="s">
        <v>73</v>
      </c>
      <c r="G119" s="1"/>
    </row>
    <row r="120" spans="1:8" ht="13.5" thickBot="1">
      <c r="B120" s="11">
        <v>401</v>
      </c>
      <c r="C120" s="1"/>
      <c r="D120" s="12">
        <v>396</v>
      </c>
      <c r="E120" s="1"/>
      <c r="F120" s="1">
        <v>570</v>
      </c>
      <c r="G120" s="1"/>
    </row>
    <row r="121" spans="1:8" ht="19.5" thickTop="1">
      <c r="A121" s="8" t="s">
        <v>25</v>
      </c>
      <c r="B121" s="11" t="s">
        <v>7</v>
      </c>
      <c r="C121" s="1"/>
      <c r="D121" s="12" t="s">
        <v>7</v>
      </c>
      <c r="E121" s="1"/>
      <c r="F121" s="1" t="s">
        <v>7</v>
      </c>
      <c r="G121" s="1"/>
    </row>
    <row r="122" spans="1:8" ht="19">
      <c r="A122" s="7" t="s">
        <v>26</v>
      </c>
      <c r="B122" s="11" t="s">
        <v>7</v>
      </c>
      <c r="C122" s="1"/>
      <c r="D122" s="12" t="s">
        <v>7</v>
      </c>
      <c r="E122" s="1"/>
      <c r="F122" s="1" t="s">
        <v>7</v>
      </c>
      <c r="G122" s="1"/>
    </row>
    <row r="123" spans="1:8" ht="17.5">
      <c r="A123" s="9" t="s">
        <v>27</v>
      </c>
      <c r="B123" s="11" t="s">
        <v>7</v>
      </c>
      <c r="C123" s="1"/>
      <c r="D123" s="12" t="s">
        <v>7</v>
      </c>
      <c r="E123" s="1"/>
      <c r="F123" s="1" t="s">
        <v>7</v>
      </c>
      <c r="G123" s="1"/>
    </row>
    <row r="124" spans="1:8" ht="17.5">
      <c r="A124" s="9" t="s">
        <v>89</v>
      </c>
      <c r="B124" s="11" t="s">
        <v>6</v>
      </c>
      <c r="C124" s="1"/>
      <c r="D124" s="12" t="s">
        <v>6</v>
      </c>
      <c r="E124" s="1"/>
      <c r="F124" s="1" t="s">
        <v>6</v>
      </c>
      <c r="G124" s="1"/>
    </row>
    <row r="125" spans="1:8" ht="17.5">
      <c r="A125" s="9" t="s">
        <v>29</v>
      </c>
      <c r="B125" s="11" t="s">
        <v>6</v>
      </c>
      <c r="C125" s="1"/>
      <c r="D125" s="12" t="s">
        <v>6</v>
      </c>
      <c r="E125" s="1"/>
      <c r="F125" s="1" t="s">
        <v>6</v>
      </c>
      <c r="G125" s="1"/>
    </row>
    <row r="126" spans="1:8" ht="17.5">
      <c r="A126" s="9" t="s">
        <v>90</v>
      </c>
      <c r="B126" s="11" t="s">
        <v>6</v>
      </c>
      <c r="C126" s="1"/>
      <c r="D126" s="12" t="s">
        <v>6</v>
      </c>
      <c r="E126" s="1"/>
      <c r="F126" s="1" t="s">
        <v>6</v>
      </c>
      <c r="G126" s="1"/>
    </row>
    <row r="127" spans="1:8" ht="18" thickBot="1">
      <c r="A127" s="10" t="s">
        <v>91</v>
      </c>
      <c r="B127" s="11" t="s">
        <v>6</v>
      </c>
      <c r="C127" s="1"/>
      <c r="D127" s="12" t="s">
        <v>6</v>
      </c>
      <c r="E127" s="1"/>
      <c r="F127" s="1" t="s">
        <v>6</v>
      </c>
      <c r="G127" s="1"/>
    </row>
    <row r="128" spans="1:8" ht="18" thickTop="1">
      <c r="A128" s="5" t="s">
        <v>92</v>
      </c>
      <c r="B128" s="11" t="s">
        <v>6</v>
      </c>
      <c r="C128" s="1"/>
      <c r="D128" s="12" t="s">
        <v>6</v>
      </c>
      <c r="E128" s="1"/>
      <c r="F128" s="1" t="s">
        <v>6</v>
      </c>
      <c r="G128" s="1"/>
    </row>
    <row r="129" spans="1:7" ht="17.5">
      <c r="A129" s="5" t="s">
        <v>93</v>
      </c>
      <c r="B129" s="11" t="s">
        <v>6</v>
      </c>
      <c r="C129" s="1"/>
      <c r="D129" s="12" t="s">
        <v>6</v>
      </c>
      <c r="E129" s="1"/>
      <c r="F129" s="1" t="s">
        <v>6</v>
      </c>
      <c r="G129" s="1"/>
    </row>
    <row r="130" spans="1:7" ht="17.5">
      <c r="A130" s="5" t="s">
        <v>94</v>
      </c>
      <c r="B130" s="11" t="s">
        <v>6</v>
      </c>
      <c r="C130" s="1"/>
      <c r="D130" s="12" t="s">
        <v>6</v>
      </c>
      <c r="E130" s="1"/>
      <c r="F130" s="1" t="s">
        <v>6</v>
      </c>
      <c r="G130" s="1"/>
    </row>
    <row r="131" spans="1:7" ht="17.5">
      <c r="A131" s="5" t="s">
        <v>95</v>
      </c>
      <c r="B131" s="11" t="s">
        <v>7</v>
      </c>
      <c r="C131" s="1"/>
      <c r="D131" s="12" t="s">
        <v>6</v>
      </c>
      <c r="E131" s="1"/>
      <c r="F131" s="1" t="s">
        <v>6</v>
      </c>
      <c r="G131" s="1"/>
    </row>
    <row r="132" spans="1:7" ht="17.5">
      <c r="A132" s="5" t="s">
        <v>96</v>
      </c>
      <c r="B132" s="11" t="s">
        <v>6</v>
      </c>
      <c r="C132" s="1"/>
      <c r="D132" s="12" t="s">
        <v>6</v>
      </c>
      <c r="E132" s="1"/>
      <c r="F132" s="1" t="s">
        <v>6</v>
      </c>
      <c r="G132" s="1"/>
    </row>
    <row r="133" spans="1:7" ht="17.5">
      <c r="A133" s="5" t="s">
        <v>97</v>
      </c>
      <c r="B133" s="11" t="s">
        <v>6</v>
      </c>
      <c r="C133" s="1"/>
      <c r="D133" s="12" t="s">
        <v>6</v>
      </c>
      <c r="E133" s="1"/>
      <c r="F133" s="1" t="s">
        <v>6</v>
      </c>
      <c r="G133" s="1"/>
    </row>
    <row r="134" spans="1:7" ht="17.5">
      <c r="A134" s="5" t="s">
        <v>38</v>
      </c>
      <c r="B134" s="11" t="s">
        <v>6</v>
      </c>
      <c r="C134" s="1"/>
      <c r="D134" s="12" t="s">
        <v>6</v>
      </c>
      <c r="E134" s="1"/>
      <c r="F134" s="1" t="s">
        <v>6</v>
      </c>
      <c r="G134" s="1"/>
    </row>
    <row r="135" spans="1:7" ht="17.5">
      <c r="A135" s="5" t="s">
        <v>98</v>
      </c>
      <c r="B135" s="11" t="s">
        <v>6</v>
      </c>
      <c r="C135" s="1"/>
      <c r="D135" s="12" t="s">
        <v>6</v>
      </c>
      <c r="E135" s="1"/>
      <c r="F135" s="1" t="s">
        <v>6</v>
      </c>
      <c r="G135" s="1"/>
    </row>
    <row r="136" spans="1:7" ht="17.5">
      <c r="A136" s="5" t="s">
        <v>99</v>
      </c>
      <c r="B136" s="11" t="s">
        <v>6</v>
      </c>
      <c r="C136" s="1"/>
      <c r="D136" s="12" t="s">
        <v>6</v>
      </c>
      <c r="E136" s="1"/>
      <c r="F136" s="1" t="s">
        <v>6</v>
      </c>
      <c r="G136" s="1"/>
    </row>
    <row r="137" spans="1:7" ht="17.5">
      <c r="A137" s="5" t="s">
        <v>100</v>
      </c>
      <c r="B137" s="11" t="s">
        <v>6</v>
      </c>
      <c r="C137" s="1"/>
      <c r="D137" s="12" t="s">
        <v>6</v>
      </c>
      <c r="E137" s="1"/>
      <c r="F137" s="1" t="s">
        <v>6</v>
      </c>
      <c r="G137" s="1"/>
    </row>
    <row r="138" spans="1:7" ht="17.5">
      <c r="A138" s="5" t="s">
        <v>101</v>
      </c>
      <c r="B138" s="11" t="s">
        <v>6</v>
      </c>
      <c r="C138" s="1"/>
      <c r="D138" s="12" t="s">
        <v>6</v>
      </c>
      <c r="E138" s="1"/>
      <c r="F138" s="1" t="s">
        <v>6</v>
      </c>
      <c r="G138" s="1"/>
    </row>
    <row r="139" spans="1:7" ht="17.5">
      <c r="A139" s="5" t="s">
        <v>43</v>
      </c>
      <c r="B139" s="11" t="s">
        <v>7</v>
      </c>
      <c r="C139" s="1"/>
      <c r="D139" s="12" t="s">
        <v>7</v>
      </c>
      <c r="E139" s="1"/>
      <c r="F139" s="1" t="s">
        <v>7</v>
      </c>
      <c r="G139" s="1"/>
    </row>
    <row r="140" spans="1:7" ht="17.5">
      <c r="A140" s="5" t="s">
        <v>44</v>
      </c>
      <c r="B140" s="11" t="s">
        <v>6</v>
      </c>
      <c r="C140" s="1"/>
      <c r="D140" s="12" t="s">
        <v>7</v>
      </c>
      <c r="E140" s="1"/>
      <c r="F140" s="1" t="s">
        <v>6</v>
      </c>
      <c r="G140" s="1"/>
    </row>
    <row r="141" spans="1:7" ht="17.5">
      <c r="A141" s="5" t="s">
        <v>102</v>
      </c>
      <c r="B141" s="11" t="s">
        <v>6</v>
      </c>
      <c r="C141" s="1"/>
      <c r="D141" s="12" t="s">
        <v>6</v>
      </c>
      <c r="E141" s="1"/>
      <c r="F141" s="1" t="s">
        <v>6</v>
      </c>
      <c r="G141" s="1"/>
    </row>
    <row r="142" spans="1:7" ht="17.5">
      <c r="A142" s="5" t="s">
        <v>46</v>
      </c>
      <c r="B142" s="11" t="s">
        <v>6</v>
      </c>
      <c r="C142" s="1"/>
      <c r="D142" s="12" t="s">
        <v>6</v>
      </c>
      <c r="E142" s="1"/>
      <c r="F142" s="1" t="s">
        <v>6</v>
      </c>
      <c r="G142" s="1"/>
    </row>
    <row r="143" spans="1:7" ht="17.5">
      <c r="A143" s="5" t="s">
        <v>103</v>
      </c>
      <c r="B143" s="11" t="s">
        <v>6</v>
      </c>
      <c r="C143" s="1"/>
      <c r="D143" s="12" t="s">
        <v>6</v>
      </c>
      <c r="E143" s="1"/>
      <c r="F143" s="1" t="s">
        <v>6</v>
      </c>
      <c r="G143" s="1"/>
    </row>
    <row r="144" spans="1:7" ht="17.5">
      <c r="A144" s="5" t="s">
        <v>104</v>
      </c>
      <c r="B144" s="11" t="s">
        <v>6</v>
      </c>
      <c r="C144" s="1"/>
      <c r="D144" s="12" t="s">
        <v>6</v>
      </c>
      <c r="E144" s="1"/>
      <c r="F144" s="1" t="s">
        <v>6</v>
      </c>
      <c r="G144" s="1"/>
    </row>
    <row r="145" spans="1:7" ht="17.5">
      <c r="A145" s="5" t="s">
        <v>105</v>
      </c>
      <c r="B145" s="11" t="s">
        <v>6</v>
      </c>
      <c r="C145" s="1"/>
      <c r="D145" s="12" t="s">
        <v>6</v>
      </c>
      <c r="E145" s="1"/>
      <c r="F145" s="1" t="s">
        <v>6</v>
      </c>
      <c r="G145" s="1"/>
    </row>
    <row r="146" spans="1:7" ht="17.5">
      <c r="A146" s="5" t="s">
        <v>106</v>
      </c>
      <c r="B146" s="11" t="s">
        <v>6</v>
      </c>
      <c r="C146" s="1"/>
      <c r="D146" s="12" t="s">
        <v>7</v>
      </c>
      <c r="E146" s="1"/>
      <c r="F146" s="1" t="s">
        <v>6</v>
      </c>
      <c r="G146" s="1"/>
    </row>
    <row r="147" spans="1:7" ht="17.5">
      <c r="A147" s="5" t="s">
        <v>107</v>
      </c>
      <c r="B147" s="11" t="s">
        <v>6</v>
      </c>
      <c r="C147" s="1"/>
      <c r="D147" s="12" t="s">
        <v>6</v>
      </c>
      <c r="E147" s="1"/>
      <c r="F147" s="1" t="s">
        <v>6</v>
      </c>
      <c r="G147" s="1"/>
    </row>
    <row r="148" spans="1:7">
      <c r="B148" s="11" t="s">
        <v>12</v>
      </c>
      <c r="C148" s="1"/>
      <c r="D148" s="12" t="s">
        <v>57</v>
      </c>
      <c r="E148" s="1"/>
      <c r="F148" s="1" t="s">
        <v>74</v>
      </c>
      <c r="G148" s="1"/>
    </row>
    <row r="149" spans="1:7" ht="13.5" thickBot="1">
      <c r="B149" s="11">
        <v>250</v>
      </c>
      <c r="C149" s="1"/>
      <c r="D149" s="12">
        <v>287</v>
      </c>
      <c r="E149" s="1"/>
      <c r="F149" s="1">
        <v>270</v>
      </c>
      <c r="G149" s="1"/>
    </row>
    <row r="150" spans="1:7" ht="19.5" thickTop="1">
      <c r="A150" s="8" t="s">
        <v>25</v>
      </c>
      <c r="B150" s="11" t="s">
        <v>7</v>
      </c>
      <c r="C150" s="1"/>
      <c r="D150" s="12" t="s">
        <v>7</v>
      </c>
      <c r="E150" s="1"/>
      <c r="F150" s="1" t="s">
        <v>7</v>
      </c>
      <c r="G150" s="1"/>
    </row>
    <row r="151" spans="1:7" ht="19">
      <c r="A151" s="7" t="s">
        <v>26</v>
      </c>
      <c r="B151" s="11" t="s">
        <v>7</v>
      </c>
      <c r="C151" s="1"/>
      <c r="D151" s="12" t="s">
        <v>7</v>
      </c>
      <c r="E151" s="1"/>
      <c r="F151" s="1" t="s">
        <v>7</v>
      </c>
      <c r="G151" s="1"/>
    </row>
    <row r="152" spans="1:7" ht="17.5">
      <c r="A152" s="9" t="s">
        <v>27</v>
      </c>
      <c r="B152" s="11" t="s">
        <v>7</v>
      </c>
      <c r="C152" s="1"/>
      <c r="D152" s="12" t="s">
        <v>7</v>
      </c>
      <c r="E152" s="1"/>
      <c r="F152" s="1" t="s">
        <v>7</v>
      </c>
      <c r="G152" s="1"/>
    </row>
    <row r="153" spans="1:7" ht="17.5">
      <c r="A153" s="9" t="s">
        <v>89</v>
      </c>
      <c r="B153" s="11" t="s">
        <v>6</v>
      </c>
      <c r="C153" s="1"/>
      <c r="D153" s="12" t="s">
        <v>6</v>
      </c>
      <c r="E153" s="1"/>
      <c r="F153" s="1" t="s">
        <v>6</v>
      </c>
      <c r="G153" s="1"/>
    </row>
    <row r="154" spans="1:7" ht="17.5">
      <c r="A154" s="9" t="s">
        <v>29</v>
      </c>
      <c r="B154" s="11" t="s">
        <v>6</v>
      </c>
      <c r="C154" s="1"/>
      <c r="D154" s="12" t="s">
        <v>6</v>
      </c>
      <c r="E154" s="1"/>
      <c r="F154" s="1" t="s">
        <v>6</v>
      </c>
      <c r="G154" s="1"/>
    </row>
    <row r="155" spans="1:7" ht="17.5">
      <c r="A155" s="9" t="s">
        <v>90</v>
      </c>
      <c r="B155" s="11" t="s">
        <v>6</v>
      </c>
      <c r="C155" s="1"/>
      <c r="D155" s="12" t="s">
        <v>6</v>
      </c>
      <c r="E155" s="1"/>
      <c r="F155" s="1" t="s">
        <v>6</v>
      </c>
      <c r="G155" s="1"/>
    </row>
    <row r="156" spans="1:7" ht="18" thickBot="1">
      <c r="A156" s="10" t="s">
        <v>91</v>
      </c>
      <c r="B156" s="11" t="s">
        <v>6</v>
      </c>
      <c r="C156" s="1"/>
      <c r="D156" s="12" t="s">
        <v>6</v>
      </c>
      <c r="E156" s="1"/>
      <c r="F156" s="1" t="s">
        <v>6</v>
      </c>
      <c r="G156" s="1"/>
    </row>
    <row r="157" spans="1:7" ht="18" thickTop="1">
      <c r="A157" s="5" t="s">
        <v>92</v>
      </c>
      <c r="B157" s="11" t="s">
        <v>6</v>
      </c>
      <c r="C157" s="1"/>
      <c r="D157" s="12" t="s">
        <v>6</v>
      </c>
      <c r="E157" s="1"/>
      <c r="F157" s="1" t="s">
        <v>6</v>
      </c>
      <c r="G157" s="1"/>
    </row>
    <row r="158" spans="1:7" ht="17.5">
      <c r="A158" s="5" t="s">
        <v>93</v>
      </c>
      <c r="B158" s="11" t="s">
        <v>6</v>
      </c>
      <c r="C158" s="1"/>
      <c r="D158" s="12" t="s">
        <v>6</v>
      </c>
      <c r="E158" s="1"/>
      <c r="F158" s="1" t="s">
        <v>6</v>
      </c>
      <c r="G158" s="1"/>
    </row>
    <row r="159" spans="1:7" ht="17.5">
      <c r="A159" s="5" t="s">
        <v>94</v>
      </c>
      <c r="B159" s="11" t="s">
        <v>6</v>
      </c>
      <c r="C159" s="1"/>
      <c r="D159" s="12" t="s">
        <v>6</v>
      </c>
      <c r="E159" s="1"/>
      <c r="F159" s="1" t="s">
        <v>6</v>
      </c>
      <c r="G159" s="1"/>
    </row>
    <row r="160" spans="1:7" ht="17.5">
      <c r="A160" s="5" t="s">
        <v>95</v>
      </c>
      <c r="B160" s="11" t="s">
        <v>6</v>
      </c>
      <c r="C160" s="1"/>
      <c r="D160" s="12" t="s">
        <v>6</v>
      </c>
      <c r="E160" s="1"/>
      <c r="F160" s="1" t="s">
        <v>7</v>
      </c>
      <c r="G160" s="1"/>
    </row>
    <row r="161" spans="1:7" ht="17.5">
      <c r="A161" s="5" t="s">
        <v>96</v>
      </c>
      <c r="B161" s="11" t="s">
        <v>6</v>
      </c>
      <c r="C161" s="1"/>
      <c r="D161" s="12" t="s">
        <v>6</v>
      </c>
      <c r="E161" s="1"/>
      <c r="F161" s="1" t="s">
        <v>6</v>
      </c>
      <c r="G161" s="1"/>
    </row>
    <row r="162" spans="1:7" ht="17.5">
      <c r="A162" s="5" t="s">
        <v>97</v>
      </c>
      <c r="B162" s="11" t="s">
        <v>6</v>
      </c>
      <c r="C162" s="1"/>
      <c r="D162" s="12" t="s">
        <v>6</v>
      </c>
      <c r="E162" s="1"/>
      <c r="F162" s="1" t="s">
        <v>6</v>
      </c>
      <c r="G162" s="1"/>
    </row>
    <row r="163" spans="1:7" ht="17.5">
      <c r="A163" s="5" t="s">
        <v>38</v>
      </c>
      <c r="B163" s="11" t="s">
        <v>6</v>
      </c>
      <c r="C163" s="1"/>
      <c r="D163" s="12" t="s">
        <v>7</v>
      </c>
      <c r="E163" s="1"/>
      <c r="F163" s="1" t="s">
        <v>6</v>
      </c>
      <c r="G163" s="1"/>
    </row>
    <row r="164" spans="1:7" ht="17.5">
      <c r="A164" s="5" t="s">
        <v>98</v>
      </c>
      <c r="B164" s="11" t="s">
        <v>6</v>
      </c>
      <c r="C164" s="1"/>
      <c r="D164" s="12" t="s">
        <v>6</v>
      </c>
      <c r="E164" s="1"/>
      <c r="F164" s="1" t="s">
        <v>6</v>
      </c>
      <c r="G164" s="1"/>
    </row>
    <row r="165" spans="1:7" ht="17.5">
      <c r="A165" s="5" t="s">
        <v>99</v>
      </c>
      <c r="B165" s="11" t="s">
        <v>6</v>
      </c>
      <c r="C165" s="1"/>
      <c r="D165" s="12" t="s">
        <v>6</v>
      </c>
      <c r="E165" s="1"/>
      <c r="F165" s="1" t="s">
        <v>6</v>
      </c>
      <c r="G165" s="1"/>
    </row>
    <row r="166" spans="1:7" ht="17.5">
      <c r="A166" s="5" t="s">
        <v>100</v>
      </c>
      <c r="B166" s="11" t="s">
        <v>6</v>
      </c>
      <c r="C166" s="1"/>
      <c r="D166" s="12" t="s">
        <v>6</v>
      </c>
      <c r="E166" s="1"/>
      <c r="F166" s="1" t="s">
        <v>6</v>
      </c>
      <c r="G166" s="1"/>
    </row>
    <row r="167" spans="1:7" ht="17.5">
      <c r="A167" s="5" t="s">
        <v>101</v>
      </c>
      <c r="B167" s="11" t="s">
        <v>6</v>
      </c>
      <c r="C167" s="1"/>
      <c r="D167" s="12" t="s">
        <v>6</v>
      </c>
      <c r="E167" s="1"/>
      <c r="F167" s="1" t="s">
        <v>6</v>
      </c>
      <c r="G167" s="1"/>
    </row>
    <row r="168" spans="1:7" ht="17.5">
      <c r="A168" s="5" t="s">
        <v>43</v>
      </c>
      <c r="B168" s="11" t="s">
        <v>7</v>
      </c>
      <c r="C168" s="1"/>
      <c r="D168" s="12" t="s">
        <v>7</v>
      </c>
      <c r="E168" s="1"/>
      <c r="F168" s="1" t="s">
        <v>7</v>
      </c>
      <c r="G168" s="1"/>
    </row>
    <row r="169" spans="1:7" ht="17.5">
      <c r="A169" s="5" t="s">
        <v>44</v>
      </c>
      <c r="B169" s="11" t="s">
        <v>6</v>
      </c>
      <c r="C169" s="1"/>
      <c r="D169" s="12" t="s">
        <v>7</v>
      </c>
      <c r="E169" s="1"/>
      <c r="F169" s="1" t="s">
        <v>6</v>
      </c>
      <c r="G169" s="1"/>
    </row>
    <row r="170" spans="1:7" ht="17.5">
      <c r="A170" s="5" t="s">
        <v>102</v>
      </c>
      <c r="B170" s="11" t="s">
        <v>6</v>
      </c>
      <c r="C170" s="1"/>
      <c r="D170" s="12" t="s">
        <v>6</v>
      </c>
      <c r="E170" s="1"/>
      <c r="F170" s="1" t="s">
        <v>6</v>
      </c>
      <c r="G170" s="1"/>
    </row>
    <row r="171" spans="1:7" ht="17.5">
      <c r="A171" s="5" t="s">
        <v>46</v>
      </c>
      <c r="B171" s="11" t="s">
        <v>6</v>
      </c>
      <c r="C171" s="1"/>
      <c r="D171" s="12" t="s">
        <v>6</v>
      </c>
      <c r="E171" s="1"/>
      <c r="F171" s="1" t="s">
        <v>6</v>
      </c>
      <c r="G171" s="1"/>
    </row>
    <row r="172" spans="1:7" ht="17.5">
      <c r="A172" s="5" t="s">
        <v>103</v>
      </c>
      <c r="B172" s="11" t="s">
        <v>6</v>
      </c>
      <c r="C172" s="1"/>
      <c r="D172" s="12" t="s">
        <v>6</v>
      </c>
      <c r="E172" s="1"/>
      <c r="F172" s="1" t="s">
        <v>6</v>
      </c>
      <c r="G172" s="1"/>
    </row>
    <row r="173" spans="1:7" ht="17.5">
      <c r="A173" s="5" t="s">
        <v>104</v>
      </c>
      <c r="B173" s="11" t="s">
        <v>6</v>
      </c>
      <c r="C173" s="1"/>
      <c r="D173" s="12" t="s">
        <v>6</v>
      </c>
      <c r="E173" s="1"/>
      <c r="F173" s="1" t="s">
        <v>6</v>
      </c>
      <c r="G173" s="1"/>
    </row>
    <row r="174" spans="1:7" ht="17.5">
      <c r="A174" s="5" t="s">
        <v>105</v>
      </c>
      <c r="B174" s="11" t="s">
        <v>6</v>
      </c>
      <c r="C174" s="1"/>
      <c r="D174" s="12" t="s">
        <v>6</v>
      </c>
      <c r="E174" s="1"/>
      <c r="F174" s="1" t="s">
        <v>6</v>
      </c>
      <c r="G174" s="1"/>
    </row>
    <row r="175" spans="1:7" ht="17.5">
      <c r="A175" s="5" t="s">
        <v>106</v>
      </c>
      <c r="B175" s="11" t="s">
        <v>6</v>
      </c>
      <c r="C175" s="1"/>
      <c r="D175" s="12" t="s">
        <v>6</v>
      </c>
      <c r="E175" s="1"/>
      <c r="F175" s="1" t="s">
        <v>7</v>
      </c>
      <c r="G175" s="1"/>
    </row>
    <row r="176" spans="1:7" ht="17.5">
      <c r="A176" s="5" t="s">
        <v>107</v>
      </c>
      <c r="B176" s="11" t="s">
        <v>6</v>
      </c>
      <c r="C176" s="1"/>
      <c r="D176" s="12" t="s">
        <v>7</v>
      </c>
      <c r="E176" s="1"/>
      <c r="F176" s="1" t="s">
        <v>7</v>
      </c>
      <c r="G176" s="1"/>
    </row>
    <row r="177" spans="1:7">
      <c r="B177" s="11" t="s">
        <v>13</v>
      </c>
      <c r="C177" s="1"/>
      <c r="D177" s="12" t="s">
        <v>58</v>
      </c>
      <c r="E177" s="1"/>
      <c r="F177" s="1" t="s">
        <v>75</v>
      </c>
      <c r="G177" s="1"/>
    </row>
    <row r="178" spans="1:7" ht="13.5" thickBot="1">
      <c r="B178" s="11">
        <v>246</v>
      </c>
      <c r="C178" s="1"/>
      <c r="D178" s="12">
        <v>366</v>
      </c>
      <c r="E178" s="1"/>
      <c r="F178" s="1">
        <v>262</v>
      </c>
      <c r="G178" s="1"/>
    </row>
    <row r="179" spans="1:7" ht="19.5" thickTop="1">
      <c r="A179" s="8" t="s">
        <v>25</v>
      </c>
      <c r="B179" s="11" t="s">
        <v>7</v>
      </c>
      <c r="C179" s="1"/>
      <c r="D179" s="12" t="s">
        <v>7</v>
      </c>
      <c r="E179" s="1"/>
      <c r="F179" s="1" t="s">
        <v>7</v>
      </c>
      <c r="G179" s="1"/>
    </row>
    <row r="180" spans="1:7" ht="19">
      <c r="A180" s="7" t="s">
        <v>26</v>
      </c>
      <c r="B180" s="11" t="s">
        <v>7</v>
      </c>
      <c r="C180" s="1"/>
      <c r="D180" s="12" t="s">
        <v>7</v>
      </c>
      <c r="E180" s="1"/>
      <c r="F180" s="1" t="s">
        <v>7</v>
      </c>
      <c r="G180" s="1"/>
    </row>
    <row r="181" spans="1:7" ht="17.5">
      <c r="A181" s="9" t="s">
        <v>27</v>
      </c>
      <c r="B181" s="11" t="s">
        <v>7</v>
      </c>
      <c r="C181" s="1"/>
      <c r="D181" s="12" t="s">
        <v>7</v>
      </c>
      <c r="E181" s="1"/>
      <c r="F181" s="1" t="s">
        <v>7</v>
      </c>
      <c r="G181" s="1"/>
    </row>
    <row r="182" spans="1:7" ht="17.5">
      <c r="A182" s="9" t="s">
        <v>89</v>
      </c>
      <c r="B182" s="11" t="s">
        <v>6</v>
      </c>
      <c r="C182" s="1"/>
      <c r="D182" s="12" t="s">
        <v>6</v>
      </c>
      <c r="E182" s="1"/>
      <c r="F182" s="1" t="s">
        <v>6</v>
      </c>
      <c r="G182" s="1"/>
    </row>
    <row r="183" spans="1:7" ht="17.5">
      <c r="A183" s="9" t="s">
        <v>29</v>
      </c>
      <c r="B183" s="11" t="s">
        <v>6</v>
      </c>
      <c r="C183" s="1"/>
      <c r="D183" s="12" t="s">
        <v>7</v>
      </c>
      <c r="E183" s="1"/>
      <c r="F183" s="1" t="s">
        <v>6</v>
      </c>
      <c r="G183" s="1"/>
    </row>
    <row r="184" spans="1:7" ht="17.5">
      <c r="A184" s="9" t="s">
        <v>90</v>
      </c>
      <c r="B184" s="11" t="s">
        <v>6</v>
      </c>
      <c r="C184" s="1"/>
      <c r="D184" s="12" t="s">
        <v>6</v>
      </c>
      <c r="E184" s="1"/>
      <c r="F184" s="1" t="s">
        <v>6</v>
      </c>
      <c r="G184" s="1"/>
    </row>
    <row r="185" spans="1:7" ht="18" thickBot="1">
      <c r="A185" s="10" t="s">
        <v>91</v>
      </c>
      <c r="B185" s="11" t="s">
        <v>6</v>
      </c>
      <c r="C185" s="1"/>
      <c r="D185" s="12" t="s">
        <v>6</v>
      </c>
      <c r="E185" s="1"/>
      <c r="F185" s="1" t="s">
        <v>6</v>
      </c>
      <c r="G185" s="1"/>
    </row>
    <row r="186" spans="1:7" ht="18" thickTop="1">
      <c r="A186" s="5" t="s">
        <v>92</v>
      </c>
      <c r="B186" s="11" t="s">
        <v>6</v>
      </c>
      <c r="C186" s="1"/>
      <c r="D186" s="12" t="s">
        <v>6</v>
      </c>
      <c r="E186" s="1"/>
      <c r="F186" s="1" t="s">
        <v>6</v>
      </c>
      <c r="G186" s="1"/>
    </row>
    <row r="187" spans="1:7" ht="17.5">
      <c r="A187" s="5" t="s">
        <v>93</v>
      </c>
      <c r="B187" s="11" t="s">
        <v>6</v>
      </c>
      <c r="C187" s="1"/>
      <c r="D187" s="12" t="s">
        <v>6</v>
      </c>
      <c r="E187" s="1"/>
      <c r="F187" s="1" t="s">
        <v>6</v>
      </c>
      <c r="G187" s="1"/>
    </row>
    <row r="188" spans="1:7" ht="17.5">
      <c r="A188" s="5" t="s">
        <v>94</v>
      </c>
      <c r="B188" s="11" t="s">
        <v>6</v>
      </c>
      <c r="C188" s="1"/>
      <c r="D188" s="12" t="s">
        <v>6</v>
      </c>
      <c r="E188" s="1"/>
      <c r="F188" s="1" t="s">
        <v>6</v>
      </c>
      <c r="G188" s="1"/>
    </row>
    <row r="189" spans="1:7" ht="17.5">
      <c r="A189" s="5" t="s">
        <v>95</v>
      </c>
      <c r="B189" s="11" t="s">
        <v>6</v>
      </c>
      <c r="C189" s="1"/>
      <c r="D189" s="12" t="s">
        <v>6</v>
      </c>
      <c r="E189" s="1"/>
      <c r="F189" s="1" t="s">
        <v>6</v>
      </c>
      <c r="G189" s="1"/>
    </row>
    <row r="190" spans="1:7" ht="17.5">
      <c r="A190" s="5" t="s">
        <v>96</v>
      </c>
      <c r="B190" s="11" t="s">
        <v>6</v>
      </c>
      <c r="C190" s="1"/>
      <c r="D190" s="12" t="s">
        <v>6</v>
      </c>
      <c r="E190" s="1"/>
      <c r="F190" s="1" t="s">
        <v>6</v>
      </c>
      <c r="G190" s="1"/>
    </row>
    <row r="191" spans="1:7" ht="17.5">
      <c r="A191" s="5" t="s">
        <v>97</v>
      </c>
      <c r="B191" s="11" t="s">
        <v>6</v>
      </c>
      <c r="C191" s="1"/>
      <c r="D191" s="12" t="s">
        <v>6</v>
      </c>
      <c r="E191" s="1"/>
      <c r="F191" s="1" t="s">
        <v>6</v>
      </c>
      <c r="G191" s="1"/>
    </row>
    <row r="192" spans="1:7" ht="17.5">
      <c r="A192" s="5" t="s">
        <v>38</v>
      </c>
      <c r="B192" s="11" t="s">
        <v>6</v>
      </c>
      <c r="C192" s="1"/>
      <c r="D192" s="12" t="s">
        <v>6</v>
      </c>
      <c r="E192" s="1"/>
      <c r="F192" s="1" t="s">
        <v>6</v>
      </c>
      <c r="G192" s="1"/>
    </row>
    <row r="193" spans="1:7" ht="17.5">
      <c r="A193" s="5" t="s">
        <v>98</v>
      </c>
      <c r="B193" s="11" t="s">
        <v>6</v>
      </c>
      <c r="C193" s="1"/>
      <c r="D193" s="12" t="s">
        <v>6</v>
      </c>
      <c r="E193" s="1"/>
      <c r="F193" s="1" t="s">
        <v>6</v>
      </c>
      <c r="G193" s="1"/>
    </row>
    <row r="194" spans="1:7" ht="17.5">
      <c r="A194" s="5" t="s">
        <v>99</v>
      </c>
      <c r="B194" s="11" t="s">
        <v>6</v>
      </c>
      <c r="C194" s="1"/>
      <c r="D194" s="12" t="s">
        <v>6</v>
      </c>
      <c r="E194" s="1"/>
      <c r="F194" s="1" t="s">
        <v>6</v>
      </c>
      <c r="G194" s="1"/>
    </row>
    <row r="195" spans="1:7" ht="17.5">
      <c r="A195" s="5" t="s">
        <v>100</v>
      </c>
      <c r="B195" s="11" t="s">
        <v>6</v>
      </c>
      <c r="C195" s="1"/>
      <c r="D195" s="12" t="s">
        <v>6</v>
      </c>
      <c r="E195" s="1"/>
      <c r="F195" s="1" t="s">
        <v>6</v>
      </c>
      <c r="G195" s="1"/>
    </row>
    <row r="196" spans="1:7" ht="17.5">
      <c r="A196" s="5" t="s">
        <v>101</v>
      </c>
      <c r="B196" s="11" t="s">
        <v>6</v>
      </c>
      <c r="C196" s="1"/>
      <c r="D196" s="12" t="s">
        <v>6</v>
      </c>
      <c r="E196" s="1"/>
      <c r="F196" s="1" t="s">
        <v>6</v>
      </c>
      <c r="G196" s="1"/>
    </row>
    <row r="197" spans="1:7" ht="17.5">
      <c r="A197" s="5" t="s">
        <v>43</v>
      </c>
      <c r="B197" s="11" t="s">
        <v>7</v>
      </c>
      <c r="C197" s="1"/>
      <c r="D197" s="12" t="s">
        <v>7</v>
      </c>
      <c r="E197" s="1"/>
      <c r="F197" s="1" t="s">
        <v>7</v>
      </c>
      <c r="G197" s="1"/>
    </row>
    <row r="198" spans="1:7" ht="17.5">
      <c r="A198" s="5" t="s">
        <v>44</v>
      </c>
      <c r="B198" s="11" t="s">
        <v>6</v>
      </c>
      <c r="C198" s="1"/>
      <c r="D198" s="12" t="s">
        <v>6</v>
      </c>
      <c r="E198" s="1"/>
      <c r="F198" s="1" t="s">
        <v>6</v>
      </c>
      <c r="G198" s="1"/>
    </row>
    <row r="199" spans="1:7" ht="17.5">
      <c r="A199" s="5" t="s">
        <v>102</v>
      </c>
      <c r="B199" s="11" t="s">
        <v>6</v>
      </c>
      <c r="C199" s="1"/>
      <c r="D199" s="12" t="s">
        <v>7</v>
      </c>
      <c r="E199" s="1"/>
      <c r="F199" s="1" t="s">
        <v>6</v>
      </c>
      <c r="G199" s="1"/>
    </row>
    <row r="200" spans="1:7" ht="17.5">
      <c r="A200" s="5" t="s">
        <v>46</v>
      </c>
      <c r="B200" s="11" t="s">
        <v>6</v>
      </c>
      <c r="C200" s="1"/>
      <c r="D200" s="12" t="s">
        <v>7</v>
      </c>
      <c r="E200" s="1"/>
      <c r="F200" s="1" t="s">
        <v>6</v>
      </c>
      <c r="G200" s="1"/>
    </row>
    <row r="201" spans="1:7" ht="17.5">
      <c r="A201" s="5" t="s">
        <v>103</v>
      </c>
      <c r="B201" s="11" t="s">
        <v>6</v>
      </c>
      <c r="C201" s="1"/>
      <c r="D201" s="12" t="s">
        <v>6</v>
      </c>
      <c r="E201" s="1"/>
      <c r="F201" s="1" t="s">
        <v>6</v>
      </c>
      <c r="G201" s="1"/>
    </row>
    <row r="202" spans="1:7" ht="17.5">
      <c r="A202" s="5" t="s">
        <v>104</v>
      </c>
      <c r="B202" s="11" t="s">
        <v>6</v>
      </c>
      <c r="C202" s="1"/>
      <c r="D202" s="12" t="s">
        <v>6</v>
      </c>
      <c r="E202" s="1"/>
      <c r="F202" s="1" t="s">
        <v>6</v>
      </c>
      <c r="G202" s="1"/>
    </row>
    <row r="203" spans="1:7" ht="17.5">
      <c r="A203" s="5" t="s">
        <v>105</v>
      </c>
      <c r="B203" s="11" t="s">
        <v>6</v>
      </c>
      <c r="C203" s="1"/>
      <c r="D203" s="12" t="s">
        <v>6</v>
      </c>
      <c r="E203" s="1"/>
      <c r="F203" s="1" t="s">
        <v>6</v>
      </c>
      <c r="G203" s="1"/>
    </row>
    <row r="204" spans="1:7" ht="17.5">
      <c r="A204" s="5" t="s">
        <v>106</v>
      </c>
      <c r="B204" s="11" t="s">
        <v>7</v>
      </c>
      <c r="C204" s="1"/>
      <c r="D204" s="12" t="s">
        <v>6</v>
      </c>
      <c r="E204" s="1"/>
      <c r="F204" s="1" t="s">
        <v>7</v>
      </c>
      <c r="G204" s="1"/>
    </row>
    <row r="205" spans="1:7" ht="17.5">
      <c r="A205" s="5" t="s">
        <v>107</v>
      </c>
      <c r="B205" s="11" t="s">
        <v>7</v>
      </c>
      <c r="C205" s="1"/>
      <c r="D205" s="12" t="s">
        <v>6</v>
      </c>
      <c r="E205" s="1"/>
      <c r="F205" s="1" t="s">
        <v>7</v>
      </c>
      <c r="G205" s="1"/>
    </row>
    <row r="206" spans="1:7">
      <c r="B206" s="11" t="s">
        <v>14</v>
      </c>
      <c r="C206" s="1"/>
      <c r="D206" s="12" t="s">
        <v>59</v>
      </c>
      <c r="E206" s="1"/>
      <c r="F206" s="1" t="s">
        <v>76</v>
      </c>
      <c r="G206" s="1"/>
    </row>
    <row r="207" spans="1:7" ht="13.5" thickBot="1">
      <c r="B207" s="11">
        <v>330</v>
      </c>
      <c r="C207" s="1"/>
      <c r="D207" s="12">
        <v>339</v>
      </c>
      <c r="E207" s="1"/>
      <c r="F207" s="1">
        <v>251</v>
      </c>
      <c r="G207" s="1"/>
    </row>
    <row r="208" spans="1:7" ht="19.5" thickTop="1">
      <c r="A208" s="8" t="s">
        <v>25</v>
      </c>
      <c r="B208" s="11" t="s">
        <v>7</v>
      </c>
      <c r="C208" s="1"/>
      <c r="D208" s="12" t="s">
        <v>6</v>
      </c>
      <c r="E208" s="1"/>
      <c r="F208" s="1" t="s">
        <v>7</v>
      </c>
      <c r="G208" s="1"/>
    </row>
    <row r="209" spans="1:7" ht="19">
      <c r="A209" s="7" t="s">
        <v>26</v>
      </c>
      <c r="B209" s="11" t="s">
        <v>7</v>
      </c>
      <c r="C209" s="1"/>
      <c r="D209" s="12" t="s">
        <v>7</v>
      </c>
      <c r="E209" s="1"/>
      <c r="F209" s="1" t="s">
        <v>7</v>
      </c>
      <c r="G209" s="1"/>
    </row>
    <row r="210" spans="1:7" ht="17.5">
      <c r="A210" s="9" t="s">
        <v>27</v>
      </c>
      <c r="B210" s="11" t="s">
        <v>7</v>
      </c>
      <c r="C210" s="1"/>
      <c r="D210" s="12" t="s">
        <v>7</v>
      </c>
      <c r="E210" s="1"/>
      <c r="F210" s="1" t="s">
        <v>7</v>
      </c>
      <c r="G210" s="1"/>
    </row>
    <row r="211" spans="1:7" ht="17.5">
      <c r="A211" s="9" t="s">
        <v>89</v>
      </c>
      <c r="B211" s="11" t="s">
        <v>6</v>
      </c>
      <c r="C211" s="1"/>
      <c r="D211" s="12" t="s">
        <v>6</v>
      </c>
      <c r="E211" s="1"/>
      <c r="F211" s="1" t="s">
        <v>6</v>
      </c>
      <c r="G211" s="1"/>
    </row>
    <row r="212" spans="1:7" ht="17.5">
      <c r="A212" s="9" t="s">
        <v>29</v>
      </c>
      <c r="B212" s="11" t="s">
        <v>6</v>
      </c>
      <c r="C212" s="1"/>
      <c r="D212" s="12" t="s">
        <v>6</v>
      </c>
      <c r="E212" s="1"/>
      <c r="F212" s="1" t="s">
        <v>6</v>
      </c>
      <c r="G212" s="1"/>
    </row>
    <row r="213" spans="1:7" ht="17.5">
      <c r="A213" s="9" t="s">
        <v>90</v>
      </c>
      <c r="B213" s="11" t="s">
        <v>6</v>
      </c>
      <c r="C213" s="1"/>
      <c r="D213" s="12" t="s">
        <v>6</v>
      </c>
      <c r="E213" s="1"/>
      <c r="F213" s="1" t="s">
        <v>6</v>
      </c>
      <c r="G213" s="1"/>
    </row>
    <row r="214" spans="1:7" ht="18" thickBot="1">
      <c r="A214" s="10" t="s">
        <v>91</v>
      </c>
      <c r="B214" s="11" t="s">
        <v>6</v>
      </c>
      <c r="C214" s="1"/>
      <c r="D214" s="12" t="s">
        <v>6</v>
      </c>
      <c r="E214" s="1"/>
      <c r="F214" s="1" t="s">
        <v>6</v>
      </c>
      <c r="G214" s="1"/>
    </row>
    <row r="215" spans="1:7" ht="18" thickTop="1">
      <c r="A215" s="5" t="s">
        <v>92</v>
      </c>
      <c r="B215" s="11" t="s">
        <v>6</v>
      </c>
      <c r="C215" s="1"/>
      <c r="D215" s="12" t="s">
        <v>6</v>
      </c>
      <c r="E215" s="1"/>
      <c r="F215" s="1" t="s">
        <v>6</v>
      </c>
      <c r="G215" s="1"/>
    </row>
    <row r="216" spans="1:7" ht="17.5">
      <c r="A216" s="5" t="s">
        <v>93</v>
      </c>
      <c r="B216" s="11" t="s">
        <v>6</v>
      </c>
      <c r="C216" s="1"/>
      <c r="D216" s="12" t="s">
        <v>6</v>
      </c>
      <c r="E216" s="1"/>
      <c r="F216" s="1" t="s">
        <v>6</v>
      </c>
      <c r="G216" s="1"/>
    </row>
    <row r="217" spans="1:7" ht="17.5">
      <c r="A217" s="5" t="s">
        <v>94</v>
      </c>
      <c r="B217" s="11" t="s">
        <v>6</v>
      </c>
      <c r="C217" s="1"/>
      <c r="D217" s="12" t="s">
        <v>6</v>
      </c>
      <c r="E217" s="1"/>
      <c r="F217" s="1" t="s">
        <v>6</v>
      </c>
      <c r="G217" s="1"/>
    </row>
    <row r="218" spans="1:7" ht="17.5">
      <c r="A218" s="5" t="s">
        <v>95</v>
      </c>
      <c r="B218" s="11" t="s">
        <v>6</v>
      </c>
      <c r="C218" s="1"/>
      <c r="D218" s="12" t="s">
        <v>6</v>
      </c>
      <c r="E218" s="1"/>
      <c r="F218" s="1" t="s">
        <v>6</v>
      </c>
      <c r="G218" s="1"/>
    </row>
    <row r="219" spans="1:7" ht="17.5">
      <c r="A219" s="5" t="s">
        <v>96</v>
      </c>
      <c r="B219" s="11" t="s">
        <v>6</v>
      </c>
      <c r="C219" s="1"/>
      <c r="D219" s="12" t="s">
        <v>6</v>
      </c>
      <c r="E219" s="1"/>
      <c r="F219" s="1" t="s">
        <v>6</v>
      </c>
      <c r="G219" s="1"/>
    </row>
    <row r="220" spans="1:7" ht="17.5">
      <c r="A220" s="5" t="s">
        <v>97</v>
      </c>
      <c r="B220" s="11" t="s">
        <v>6</v>
      </c>
      <c r="C220" s="1"/>
      <c r="D220" s="12" t="s">
        <v>6</v>
      </c>
      <c r="E220" s="1"/>
      <c r="F220" s="1" t="s">
        <v>6</v>
      </c>
      <c r="G220" s="1"/>
    </row>
    <row r="221" spans="1:7" ht="17.5">
      <c r="A221" s="5" t="s">
        <v>38</v>
      </c>
      <c r="B221" s="11" t="s">
        <v>6</v>
      </c>
      <c r="C221" s="1"/>
      <c r="D221" s="12" t="s">
        <v>6</v>
      </c>
      <c r="E221" s="1"/>
      <c r="F221" s="1" t="s">
        <v>6</v>
      </c>
      <c r="G221" s="1"/>
    </row>
    <row r="222" spans="1:7" ht="17.5">
      <c r="A222" s="5" t="s">
        <v>98</v>
      </c>
      <c r="B222" s="11" t="s">
        <v>6</v>
      </c>
      <c r="C222" s="1"/>
      <c r="D222" s="12" t="s">
        <v>6</v>
      </c>
      <c r="E222" s="1"/>
      <c r="F222" s="1" t="s">
        <v>6</v>
      </c>
      <c r="G222" s="1"/>
    </row>
    <row r="223" spans="1:7" ht="17.5">
      <c r="A223" s="5" t="s">
        <v>99</v>
      </c>
      <c r="B223" s="11" t="s">
        <v>6</v>
      </c>
      <c r="C223" s="1"/>
      <c r="D223" s="12" t="s">
        <v>6</v>
      </c>
      <c r="E223" s="1"/>
      <c r="F223" s="1" t="s">
        <v>7</v>
      </c>
      <c r="G223" s="1"/>
    </row>
    <row r="224" spans="1:7" ht="17.5">
      <c r="A224" s="5" t="s">
        <v>100</v>
      </c>
      <c r="B224" s="11" t="s">
        <v>6</v>
      </c>
      <c r="C224" s="1"/>
      <c r="D224" s="12" t="s">
        <v>6</v>
      </c>
      <c r="E224" s="1"/>
      <c r="F224" s="1" t="s">
        <v>6</v>
      </c>
      <c r="G224" s="1"/>
    </row>
    <row r="225" spans="1:7" ht="17.5">
      <c r="A225" s="5" t="s">
        <v>101</v>
      </c>
      <c r="B225" s="11" t="s">
        <v>6</v>
      </c>
      <c r="C225" s="1"/>
      <c r="D225" s="12" t="s">
        <v>6</v>
      </c>
      <c r="E225" s="1"/>
      <c r="F225" s="1" t="s">
        <v>6</v>
      </c>
      <c r="G225" s="1"/>
    </row>
    <row r="226" spans="1:7" ht="17.5">
      <c r="A226" s="5" t="s">
        <v>43</v>
      </c>
      <c r="B226" s="11" t="s">
        <v>7</v>
      </c>
      <c r="C226" s="1"/>
      <c r="D226" s="12" t="s">
        <v>7</v>
      </c>
      <c r="E226" s="1"/>
      <c r="F226" s="1" t="s">
        <v>7</v>
      </c>
      <c r="G226" s="1"/>
    </row>
    <row r="227" spans="1:7" ht="17.5">
      <c r="A227" s="5" t="s">
        <v>44</v>
      </c>
      <c r="B227" s="11" t="s">
        <v>6</v>
      </c>
      <c r="C227" s="1"/>
      <c r="D227" s="12" t="s">
        <v>6</v>
      </c>
      <c r="E227" s="1"/>
      <c r="F227" s="1" t="s">
        <v>6</v>
      </c>
      <c r="G227" s="1"/>
    </row>
    <row r="228" spans="1:7" ht="17.5">
      <c r="A228" s="5" t="s">
        <v>102</v>
      </c>
      <c r="B228" s="11" t="s">
        <v>6</v>
      </c>
      <c r="C228" s="1"/>
      <c r="D228" s="12" t="s">
        <v>6</v>
      </c>
      <c r="E228" s="1"/>
      <c r="F228" s="1" t="s">
        <v>6</v>
      </c>
      <c r="G228" s="1"/>
    </row>
    <row r="229" spans="1:7" ht="17.5">
      <c r="A229" s="5" t="s">
        <v>46</v>
      </c>
      <c r="B229" s="11" t="s">
        <v>6</v>
      </c>
      <c r="C229" s="1"/>
      <c r="D229" s="12" t="s">
        <v>6</v>
      </c>
      <c r="E229" s="1"/>
      <c r="F229" s="1" t="s">
        <v>6</v>
      </c>
      <c r="G229" s="1"/>
    </row>
    <row r="230" spans="1:7" ht="17.5">
      <c r="A230" s="5" t="s">
        <v>103</v>
      </c>
      <c r="B230" s="11" t="s">
        <v>6</v>
      </c>
      <c r="C230" s="1"/>
      <c r="D230" s="12" t="s">
        <v>6</v>
      </c>
      <c r="E230" s="1"/>
      <c r="F230" s="1" t="s">
        <v>6</v>
      </c>
      <c r="G230" s="1"/>
    </row>
    <row r="231" spans="1:7" ht="17.5">
      <c r="A231" s="5" t="s">
        <v>104</v>
      </c>
      <c r="B231" s="11" t="s">
        <v>6</v>
      </c>
      <c r="C231" s="1"/>
      <c r="D231" s="12" t="s">
        <v>6</v>
      </c>
      <c r="E231" s="1"/>
      <c r="F231" s="1" t="s">
        <v>6</v>
      </c>
      <c r="G231" s="1"/>
    </row>
    <row r="232" spans="1:7" ht="17.5">
      <c r="A232" s="5" t="s">
        <v>105</v>
      </c>
      <c r="B232" s="11" t="s">
        <v>6</v>
      </c>
      <c r="C232" s="1"/>
      <c r="D232" s="12" t="s">
        <v>6</v>
      </c>
      <c r="E232" s="1"/>
      <c r="F232" s="1" t="s">
        <v>6</v>
      </c>
      <c r="G232" s="1"/>
    </row>
    <row r="233" spans="1:7" ht="17.5">
      <c r="A233" s="5" t="s">
        <v>106</v>
      </c>
      <c r="B233" s="11" t="s">
        <v>6</v>
      </c>
      <c r="C233" s="1"/>
      <c r="D233" s="12" t="s">
        <v>7</v>
      </c>
      <c r="E233" s="1"/>
      <c r="F233" s="1" t="s">
        <v>6</v>
      </c>
      <c r="G233" s="1"/>
    </row>
    <row r="234" spans="1:7" ht="17.5">
      <c r="A234" s="5" t="s">
        <v>107</v>
      </c>
      <c r="B234" s="11" t="s">
        <v>6</v>
      </c>
      <c r="C234" s="1"/>
      <c r="D234" s="12" t="s">
        <v>6</v>
      </c>
      <c r="E234" s="1"/>
      <c r="F234" s="1" t="s">
        <v>6</v>
      </c>
      <c r="G234" s="1"/>
    </row>
    <row r="235" spans="1:7">
      <c r="B235" s="11" t="s">
        <v>15</v>
      </c>
      <c r="C235" s="1"/>
      <c r="D235" s="12" t="s">
        <v>60</v>
      </c>
      <c r="E235" s="1"/>
      <c r="F235" s="1" t="s">
        <v>77</v>
      </c>
      <c r="G235" s="1"/>
    </row>
    <row r="236" spans="1:7" ht="13.5" thickBot="1">
      <c r="B236" s="11">
        <v>312</v>
      </c>
      <c r="C236" s="1"/>
      <c r="D236" s="12">
        <v>355</v>
      </c>
      <c r="E236" s="1"/>
      <c r="F236" s="1">
        <v>241</v>
      </c>
      <c r="G236" s="1"/>
    </row>
    <row r="237" spans="1:7" ht="19.5" thickTop="1">
      <c r="A237" s="8" t="s">
        <v>25</v>
      </c>
      <c r="B237" s="11" t="s">
        <v>7</v>
      </c>
      <c r="C237" s="1"/>
      <c r="D237" s="12" t="s">
        <v>6</v>
      </c>
      <c r="E237" s="1"/>
      <c r="F237" s="1" t="s">
        <v>6</v>
      </c>
      <c r="G237" s="1"/>
    </row>
    <row r="238" spans="1:7" ht="19">
      <c r="A238" s="7" t="s">
        <v>26</v>
      </c>
      <c r="B238" s="11" t="s">
        <v>7</v>
      </c>
      <c r="C238" s="1"/>
      <c r="D238" s="12" t="s">
        <v>7</v>
      </c>
      <c r="E238" s="1"/>
      <c r="F238" s="1" t="s">
        <v>7</v>
      </c>
      <c r="G238" s="1"/>
    </row>
    <row r="239" spans="1:7" ht="17.5">
      <c r="A239" s="9" t="s">
        <v>27</v>
      </c>
      <c r="B239" s="11" t="s">
        <v>7</v>
      </c>
      <c r="C239" s="1"/>
      <c r="D239" s="12" t="s">
        <v>7</v>
      </c>
      <c r="E239" s="1"/>
      <c r="F239" s="1" t="s">
        <v>7</v>
      </c>
      <c r="G239" s="1"/>
    </row>
    <row r="240" spans="1:7" ht="17.5">
      <c r="A240" s="9" t="s">
        <v>89</v>
      </c>
      <c r="B240" s="11" t="s">
        <v>6</v>
      </c>
      <c r="C240" s="1"/>
      <c r="D240" s="12" t="s">
        <v>6</v>
      </c>
      <c r="E240" s="1"/>
      <c r="F240" s="1" t="s">
        <v>6</v>
      </c>
      <c r="G240" s="1"/>
    </row>
    <row r="241" spans="1:7" ht="17.5">
      <c r="A241" s="9" t="s">
        <v>29</v>
      </c>
      <c r="B241" s="11" t="s">
        <v>6</v>
      </c>
      <c r="C241" s="1"/>
      <c r="D241" s="12" t="s">
        <v>6</v>
      </c>
      <c r="E241" s="1"/>
      <c r="F241" s="1" t="s">
        <v>6</v>
      </c>
      <c r="G241" s="1"/>
    </row>
    <row r="242" spans="1:7" ht="17.5">
      <c r="A242" s="9" t="s">
        <v>90</v>
      </c>
      <c r="B242" s="11" t="s">
        <v>6</v>
      </c>
      <c r="C242" s="1"/>
      <c r="D242" s="12" t="s">
        <v>6</v>
      </c>
      <c r="E242" s="1"/>
      <c r="F242" s="1" t="s">
        <v>6</v>
      </c>
      <c r="G242" s="1"/>
    </row>
    <row r="243" spans="1:7" ht="18" thickBot="1">
      <c r="A243" s="10" t="s">
        <v>91</v>
      </c>
      <c r="B243" s="11" t="s">
        <v>6</v>
      </c>
      <c r="C243" s="1"/>
      <c r="D243" s="12" t="s">
        <v>6</v>
      </c>
      <c r="E243" s="1"/>
      <c r="F243" s="1" t="s">
        <v>6</v>
      </c>
      <c r="G243" s="1"/>
    </row>
    <row r="244" spans="1:7" ht="18" thickTop="1">
      <c r="A244" s="5" t="s">
        <v>92</v>
      </c>
      <c r="B244" s="11" t="s">
        <v>6</v>
      </c>
      <c r="C244" s="1"/>
      <c r="D244" s="12" t="s">
        <v>6</v>
      </c>
      <c r="E244" s="1"/>
      <c r="F244" s="1" t="s">
        <v>6</v>
      </c>
      <c r="G244" s="1"/>
    </row>
    <row r="245" spans="1:7" ht="17.5">
      <c r="A245" s="5" t="s">
        <v>93</v>
      </c>
      <c r="B245" s="11" t="s">
        <v>6</v>
      </c>
      <c r="C245" s="1"/>
      <c r="D245" s="12" t="s">
        <v>6</v>
      </c>
      <c r="E245" s="1"/>
      <c r="F245" s="1" t="s">
        <v>6</v>
      </c>
      <c r="G245" s="1"/>
    </row>
    <row r="246" spans="1:7" ht="17.5">
      <c r="A246" s="5" t="s">
        <v>94</v>
      </c>
      <c r="B246" s="11" t="s">
        <v>6</v>
      </c>
      <c r="C246" s="1"/>
      <c r="D246" s="12" t="s">
        <v>6</v>
      </c>
      <c r="E246" s="1"/>
      <c r="F246" s="1" t="s">
        <v>6</v>
      </c>
      <c r="G246" s="1"/>
    </row>
    <row r="247" spans="1:7" ht="17.5">
      <c r="A247" s="5" t="s">
        <v>95</v>
      </c>
      <c r="B247" s="11" t="s">
        <v>6</v>
      </c>
      <c r="C247" s="1"/>
      <c r="D247" s="12" t="s">
        <v>7</v>
      </c>
      <c r="E247" s="1"/>
      <c r="F247" s="1" t="s">
        <v>6</v>
      </c>
      <c r="G247" s="1"/>
    </row>
    <row r="248" spans="1:7" ht="17.5">
      <c r="A248" s="5" t="s">
        <v>96</v>
      </c>
      <c r="B248" s="11" t="s">
        <v>6</v>
      </c>
      <c r="C248" s="1"/>
      <c r="D248" s="12" t="s">
        <v>6</v>
      </c>
      <c r="E248" s="1"/>
      <c r="F248" s="1" t="s">
        <v>6</v>
      </c>
      <c r="G248" s="1"/>
    </row>
    <row r="249" spans="1:7" ht="17.5">
      <c r="A249" s="5" t="s">
        <v>97</v>
      </c>
      <c r="B249" s="11" t="s">
        <v>6</v>
      </c>
      <c r="C249" s="1"/>
      <c r="D249" s="12" t="s">
        <v>6</v>
      </c>
      <c r="E249" s="1"/>
      <c r="F249" s="1" t="s">
        <v>6</v>
      </c>
      <c r="G249" s="1"/>
    </row>
    <row r="250" spans="1:7" ht="17.5">
      <c r="A250" s="5" t="s">
        <v>38</v>
      </c>
      <c r="B250" s="11" t="s">
        <v>6</v>
      </c>
      <c r="C250" s="1"/>
      <c r="D250" s="12" t="s">
        <v>6</v>
      </c>
      <c r="E250" s="1"/>
      <c r="F250" s="1" t="s">
        <v>6</v>
      </c>
      <c r="G250" s="1"/>
    </row>
    <row r="251" spans="1:7" ht="17.5">
      <c r="A251" s="5" t="s">
        <v>98</v>
      </c>
      <c r="B251" s="11" t="s">
        <v>6</v>
      </c>
      <c r="C251" s="1"/>
      <c r="D251" s="12" t="s">
        <v>6</v>
      </c>
      <c r="E251" s="1"/>
      <c r="F251" s="1" t="s">
        <v>7</v>
      </c>
      <c r="G251" s="1"/>
    </row>
    <row r="252" spans="1:7" ht="17.5">
      <c r="A252" s="5" t="s">
        <v>99</v>
      </c>
      <c r="B252" s="11" t="s">
        <v>6</v>
      </c>
      <c r="C252" s="1"/>
      <c r="D252" s="12" t="s">
        <v>6</v>
      </c>
      <c r="E252" s="1"/>
      <c r="F252" s="1" t="s">
        <v>7</v>
      </c>
      <c r="G252" s="1"/>
    </row>
    <row r="253" spans="1:7" ht="17.5">
      <c r="A253" s="5" t="s">
        <v>100</v>
      </c>
      <c r="B253" s="11" t="s">
        <v>6</v>
      </c>
      <c r="C253" s="1"/>
      <c r="D253" s="12" t="s">
        <v>6</v>
      </c>
      <c r="E253" s="1"/>
      <c r="F253" s="1" t="s">
        <v>6</v>
      </c>
      <c r="G253" s="1"/>
    </row>
    <row r="254" spans="1:7" ht="17.5">
      <c r="A254" s="5" t="s">
        <v>101</v>
      </c>
      <c r="B254" s="11" t="s">
        <v>6</v>
      </c>
      <c r="C254" s="1"/>
      <c r="D254" s="12" t="s">
        <v>6</v>
      </c>
      <c r="E254" s="1"/>
      <c r="F254" s="1" t="s">
        <v>6</v>
      </c>
      <c r="G254" s="1"/>
    </row>
    <row r="255" spans="1:7" ht="17.5">
      <c r="A255" s="5" t="s">
        <v>43</v>
      </c>
      <c r="B255" s="11" t="s">
        <v>7</v>
      </c>
      <c r="C255" s="1"/>
      <c r="D255" s="12" t="s">
        <v>7</v>
      </c>
      <c r="E255" s="1"/>
      <c r="F255" s="1" t="s">
        <v>6</v>
      </c>
      <c r="G255" s="1"/>
    </row>
    <row r="256" spans="1:7" ht="17.5">
      <c r="A256" s="5" t="s">
        <v>44</v>
      </c>
      <c r="B256" s="11" t="s">
        <v>6</v>
      </c>
      <c r="C256" s="1"/>
      <c r="D256" s="12" t="s">
        <v>6</v>
      </c>
      <c r="E256" s="1"/>
      <c r="F256" s="1" t="s">
        <v>6</v>
      </c>
      <c r="G256" s="1"/>
    </row>
    <row r="257" spans="1:7" ht="17.5">
      <c r="A257" s="5" t="s">
        <v>102</v>
      </c>
      <c r="B257" s="11" t="s">
        <v>6</v>
      </c>
      <c r="C257" s="1"/>
      <c r="D257" s="12" t="s">
        <v>6</v>
      </c>
      <c r="E257" s="1"/>
      <c r="F257" s="1" t="s">
        <v>6</v>
      </c>
      <c r="G257" s="1"/>
    </row>
    <row r="258" spans="1:7" ht="17.5">
      <c r="A258" s="5" t="s">
        <v>46</v>
      </c>
      <c r="B258" s="11" t="s">
        <v>7</v>
      </c>
      <c r="C258" s="1"/>
      <c r="D258" s="12" t="s">
        <v>6</v>
      </c>
      <c r="E258" s="1"/>
      <c r="F258" s="1" t="s">
        <v>6</v>
      </c>
      <c r="G258" s="1"/>
    </row>
    <row r="259" spans="1:7" ht="17.5">
      <c r="A259" s="5" t="s">
        <v>103</v>
      </c>
      <c r="B259" s="11" t="s">
        <v>6</v>
      </c>
      <c r="C259" s="1"/>
      <c r="D259" s="12" t="s">
        <v>6</v>
      </c>
      <c r="E259" s="1"/>
      <c r="F259" s="1" t="s">
        <v>6</v>
      </c>
      <c r="G259" s="1"/>
    </row>
    <row r="260" spans="1:7" ht="17.5">
      <c r="A260" s="5" t="s">
        <v>104</v>
      </c>
      <c r="B260" s="11" t="s">
        <v>6</v>
      </c>
      <c r="C260" s="1"/>
      <c r="D260" s="12" t="s">
        <v>6</v>
      </c>
      <c r="E260" s="1"/>
      <c r="F260" s="1" t="s">
        <v>6</v>
      </c>
      <c r="G260" s="1"/>
    </row>
    <row r="261" spans="1:7" ht="17.5">
      <c r="A261" s="5" t="s">
        <v>105</v>
      </c>
      <c r="B261" s="11" t="s">
        <v>6</v>
      </c>
      <c r="C261" s="1"/>
      <c r="D261" s="12" t="s">
        <v>6</v>
      </c>
      <c r="E261" s="1"/>
      <c r="F261" s="1" t="s">
        <v>6</v>
      </c>
      <c r="G261" s="1"/>
    </row>
    <row r="262" spans="1:7" ht="17.5">
      <c r="A262" s="5" t="s">
        <v>106</v>
      </c>
      <c r="B262" s="11" t="s">
        <v>7</v>
      </c>
      <c r="C262" s="1"/>
      <c r="D262" s="12" t="s">
        <v>6</v>
      </c>
      <c r="E262" s="1"/>
      <c r="F262" s="1" t="s">
        <v>7</v>
      </c>
      <c r="G262" s="1"/>
    </row>
    <row r="263" spans="1:7" ht="17.5">
      <c r="A263" s="5" t="s">
        <v>107</v>
      </c>
      <c r="B263" s="11" t="s">
        <v>7</v>
      </c>
      <c r="C263" s="1"/>
      <c r="D263" s="12" t="s">
        <v>6</v>
      </c>
      <c r="E263" s="1"/>
      <c r="F263" s="1" t="s">
        <v>7</v>
      </c>
      <c r="G263" s="1"/>
    </row>
    <row r="264" spans="1:7">
      <c r="B264" s="11" t="s">
        <v>16</v>
      </c>
      <c r="C264" s="1"/>
      <c r="D264" s="12" t="s">
        <v>61</v>
      </c>
      <c r="E264" s="1"/>
    </row>
    <row r="265" spans="1:7" ht="13.5" thickBot="1">
      <c r="B265" s="11">
        <v>268</v>
      </c>
      <c r="C265" s="1"/>
      <c r="D265" s="12">
        <v>288</v>
      </c>
      <c r="E265" s="1"/>
    </row>
    <row r="266" spans="1:7" ht="19.5" thickTop="1">
      <c r="A266" s="8" t="s">
        <v>25</v>
      </c>
      <c r="B266" s="11" t="s">
        <v>7</v>
      </c>
      <c r="C266" s="1"/>
      <c r="D266" s="12" t="s">
        <v>7</v>
      </c>
      <c r="E266" s="1"/>
    </row>
    <row r="267" spans="1:7" ht="19">
      <c r="A267" s="7" t="s">
        <v>26</v>
      </c>
      <c r="B267" s="11" t="s">
        <v>7</v>
      </c>
      <c r="C267" s="1"/>
      <c r="D267" s="12" t="s">
        <v>7</v>
      </c>
      <c r="E267" s="1"/>
    </row>
    <row r="268" spans="1:7" ht="17.5">
      <c r="A268" s="9" t="s">
        <v>27</v>
      </c>
      <c r="B268" s="11" t="s">
        <v>7</v>
      </c>
      <c r="C268" s="1"/>
      <c r="D268" s="12" t="s">
        <v>7</v>
      </c>
      <c r="E268" s="1"/>
    </row>
    <row r="269" spans="1:7" ht="17.5">
      <c r="A269" s="9" t="s">
        <v>89</v>
      </c>
      <c r="B269" s="11" t="s">
        <v>6</v>
      </c>
      <c r="C269" s="1"/>
      <c r="D269" s="12" t="s">
        <v>6</v>
      </c>
      <c r="E269" s="1"/>
    </row>
    <row r="270" spans="1:7" ht="17.5">
      <c r="A270" s="9" t="s">
        <v>29</v>
      </c>
      <c r="B270" s="11" t="s">
        <v>6</v>
      </c>
      <c r="C270" s="1"/>
      <c r="D270" s="12" t="s">
        <v>6</v>
      </c>
      <c r="E270" s="1"/>
    </row>
    <row r="271" spans="1:7" ht="17.5">
      <c r="A271" s="9" t="s">
        <v>90</v>
      </c>
      <c r="B271" s="11" t="s">
        <v>7</v>
      </c>
      <c r="C271" s="1"/>
      <c r="D271" s="12" t="s">
        <v>6</v>
      </c>
      <c r="E271" s="1"/>
    </row>
    <row r="272" spans="1:7" ht="18" thickBot="1">
      <c r="A272" s="10" t="s">
        <v>91</v>
      </c>
      <c r="B272" s="11" t="s">
        <v>6</v>
      </c>
      <c r="C272" s="1"/>
      <c r="D272" s="12" t="s">
        <v>6</v>
      </c>
      <c r="E272" s="1"/>
    </row>
    <row r="273" spans="1:5" ht="18" thickTop="1">
      <c r="A273" s="5" t="s">
        <v>92</v>
      </c>
      <c r="B273" s="11" t="s">
        <v>6</v>
      </c>
      <c r="C273" s="1"/>
      <c r="D273" s="12" t="s">
        <v>6</v>
      </c>
      <c r="E273" s="1"/>
    </row>
    <row r="274" spans="1:5" ht="17.5">
      <c r="A274" s="5" t="s">
        <v>93</v>
      </c>
      <c r="B274" s="11" t="s">
        <v>6</v>
      </c>
      <c r="C274" s="1"/>
      <c r="D274" s="12" t="s">
        <v>6</v>
      </c>
      <c r="E274" s="1"/>
    </row>
    <row r="275" spans="1:5" ht="17.5">
      <c r="A275" s="5" t="s">
        <v>94</v>
      </c>
      <c r="B275" s="11" t="s">
        <v>6</v>
      </c>
      <c r="C275" s="1"/>
      <c r="D275" s="12" t="s">
        <v>6</v>
      </c>
      <c r="E275" s="1"/>
    </row>
    <row r="276" spans="1:5" ht="17.5">
      <c r="A276" s="5" t="s">
        <v>95</v>
      </c>
      <c r="B276" s="11" t="s">
        <v>6</v>
      </c>
      <c r="C276" s="1"/>
      <c r="D276" s="12" t="s">
        <v>6</v>
      </c>
      <c r="E276" s="1"/>
    </row>
    <row r="277" spans="1:5" ht="17.5">
      <c r="A277" s="5" t="s">
        <v>96</v>
      </c>
      <c r="B277" s="11" t="s">
        <v>6</v>
      </c>
      <c r="C277" s="1"/>
      <c r="D277" s="12" t="s">
        <v>6</v>
      </c>
      <c r="E277" s="1"/>
    </row>
    <row r="278" spans="1:5" ht="17.5">
      <c r="A278" s="5" t="s">
        <v>97</v>
      </c>
      <c r="B278" s="11" t="s">
        <v>6</v>
      </c>
      <c r="C278" s="1"/>
      <c r="D278" s="12" t="s">
        <v>6</v>
      </c>
      <c r="E278" s="1"/>
    </row>
    <row r="279" spans="1:5" ht="17.5">
      <c r="A279" s="5" t="s">
        <v>38</v>
      </c>
      <c r="B279" s="11" t="s">
        <v>6</v>
      </c>
      <c r="C279" s="1"/>
      <c r="D279" s="12" t="s">
        <v>6</v>
      </c>
      <c r="E279" s="1"/>
    </row>
    <row r="280" spans="1:5" ht="17.5">
      <c r="A280" s="5" t="s">
        <v>98</v>
      </c>
      <c r="B280" s="11" t="s">
        <v>6</v>
      </c>
      <c r="C280" s="1"/>
      <c r="D280" s="12" t="s">
        <v>6</v>
      </c>
      <c r="E280" s="1"/>
    </row>
    <row r="281" spans="1:5" ht="17.5">
      <c r="A281" s="5" t="s">
        <v>99</v>
      </c>
      <c r="B281" s="11" t="s">
        <v>6</v>
      </c>
      <c r="C281" s="1"/>
      <c r="D281" s="12" t="s">
        <v>6</v>
      </c>
      <c r="E281" s="1"/>
    </row>
    <row r="282" spans="1:5" ht="17.5">
      <c r="A282" s="5" t="s">
        <v>100</v>
      </c>
      <c r="B282" s="11" t="s">
        <v>6</v>
      </c>
      <c r="C282" s="1"/>
      <c r="D282" s="12" t="s">
        <v>6</v>
      </c>
      <c r="E282" s="1"/>
    </row>
    <row r="283" spans="1:5" ht="17.5">
      <c r="A283" s="5" t="s">
        <v>101</v>
      </c>
      <c r="B283" s="11" t="s">
        <v>6</v>
      </c>
      <c r="C283" s="1"/>
      <c r="D283" s="12" t="s">
        <v>6</v>
      </c>
      <c r="E283" s="1"/>
    </row>
    <row r="284" spans="1:5" ht="17.5">
      <c r="A284" s="5" t="s">
        <v>43</v>
      </c>
      <c r="B284" s="11" t="s">
        <v>7</v>
      </c>
      <c r="C284" s="1"/>
      <c r="D284" s="12" t="s">
        <v>7</v>
      </c>
      <c r="E284" s="1"/>
    </row>
    <row r="285" spans="1:5" ht="17.5">
      <c r="A285" s="5" t="s">
        <v>44</v>
      </c>
      <c r="B285" s="11" t="s">
        <v>7</v>
      </c>
      <c r="C285" s="1"/>
      <c r="D285" s="12" t="s">
        <v>7</v>
      </c>
      <c r="E285" s="1"/>
    </row>
    <row r="286" spans="1:5" ht="17.5">
      <c r="A286" s="5" t="s">
        <v>102</v>
      </c>
      <c r="B286" s="11" t="s">
        <v>6</v>
      </c>
      <c r="C286" s="1"/>
      <c r="D286" s="12" t="s">
        <v>6</v>
      </c>
      <c r="E286" s="1"/>
    </row>
    <row r="287" spans="1:5" ht="17.5">
      <c r="A287" s="5" t="s">
        <v>46</v>
      </c>
      <c r="B287" s="11" t="s">
        <v>7</v>
      </c>
      <c r="C287" s="1"/>
      <c r="D287" s="12" t="s">
        <v>6</v>
      </c>
      <c r="E287" s="1"/>
    </row>
    <row r="288" spans="1:5" ht="17.5">
      <c r="A288" s="5" t="s">
        <v>103</v>
      </c>
      <c r="B288" s="11" t="s">
        <v>6</v>
      </c>
      <c r="C288" s="1"/>
      <c r="D288" s="12" t="s">
        <v>6</v>
      </c>
      <c r="E288" s="1"/>
    </row>
    <row r="289" spans="1:5" ht="17.5">
      <c r="A289" s="5" t="s">
        <v>104</v>
      </c>
      <c r="B289" s="11" t="s">
        <v>6</v>
      </c>
      <c r="C289" s="1"/>
      <c r="D289" s="12" t="s">
        <v>6</v>
      </c>
      <c r="E289" s="1"/>
    </row>
    <row r="290" spans="1:5" ht="17.5">
      <c r="A290" s="5" t="s">
        <v>105</v>
      </c>
      <c r="B290" s="11" t="s">
        <v>6</v>
      </c>
      <c r="C290" s="1"/>
      <c r="D290" s="12" t="s">
        <v>6</v>
      </c>
      <c r="E290" s="1"/>
    </row>
    <row r="291" spans="1:5" ht="17.5">
      <c r="A291" s="5" t="s">
        <v>106</v>
      </c>
      <c r="B291" s="11" t="s">
        <v>6</v>
      </c>
      <c r="C291" s="1"/>
      <c r="D291" s="12" t="s">
        <v>7</v>
      </c>
      <c r="E291" s="1"/>
    </row>
    <row r="292" spans="1:5" ht="17.5">
      <c r="A292" s="5" t="s">
        <v>107</v>
      </c>
      <c r="B292" s="11" t="s">
        <v>6</v>
      </c>
      <c r="C292" s="1"/>
      <c r="D292" s="12" t="s">
        <v>6</v>
      </c>
      <c r="E292" s="1"/>
    </row>
    <row r="293" spans="1:5">
      <c r="B293" s="11" t="s">
        <v>17</v>
      </c>
      <c r="C293" s="1"/>
      <c r="D293" s="12" t="s">
        <v>62</v>
      </c>
      <c r="E293" s="1"/>
    </row>
    <row r="294" spans="1:5" ht="13.5" thickBot="1">
      <c r="B294" s="11">
        <v>557</v>
      </c>
      <c r="C294" s="1"/>
      <c r="D294" s="12">
        <v>288</v>
      </c>
      <c r="E294" s="1"/>
    </row>
    <row r="295" spans="1:5" ht="19.5" thickTop="1">
      <c r="A295" s="8" t="s">
        <v>25</v>
      </c>
      <c r="B295" s="11" t="s">
        <v>7</v>
      </c>
      <c r="C295" s="1"/>
      <c r="D295" s="12" t="s">
        <v>7</v>
      </c>
      <c r="E295" s="1"/>
    </row>
    <row r="296" spans="1:5" ht="19">
      <c r="A296" s="7" t="s">
        <v>26</v>
      </c>
      <c r="B296" s="11" t="s">
        <v>7</v>
      </c>
      <c r="C296" s="1"/>
      <c r="D296" s="12" t="s">
        <v>7</v>
      </c>
      <c r="E296" s="1"/>
    </row>
    <row r="297" spans="1:5" ht="17.5">
      <c r="A297" s="9" t="s">
        <v>27</v>
      </c>
      <c r="B297" s="11" t="s">
        <v>7</v>
      </c>
      <c r="C297" s="1"/>
      <c r="D297" s="12" t="s">
        <v>7</v>
      </c>
      <c r="E297" s="1"/>
    </row>
    <row r="298" spans="1:5" ht="17.5">
      <c r="A298" s="9" t="s">
        <v>89</v>
      </c>
      <c r="B298" s="11" t="s">
        <v>6</v>
      </c>
      <c r="C298" s="1"/>
      <c r="D298" s="12" t="s">
        <v>6</v>
      </c>
      <c r="E298" s="1"/>
    </row>
    <row r="299" spans="1:5" ht="17.5">
      <c r="A299" s="9" t="s">
        <v>29</v>
      </c>
      <c r="B299" s="11" t="s">
        <v>6</v>
      </c>
      <c r="C299" s="1"/>
      <c r="D299" s="12" t="s">
        <v>6</v>
      </c>
      <c r="E299" s="1"/>
    </row>
    <row r="300" spans="1:5" ht="17.5">
      <c r="A300" s="9" t="s">
        <v>90</v>
      </c>
      <c r="B300" s="11" t="s">
        <v>6</v>
      </c>
      <c r="C300" s="1"/>
      <c r="D300" s="12" t="s">
        <v>6</v>
      </c>
      <c r="E300" s="1"/>
    </row>
    <row r="301" spans="1:5" ht="18" thickBot="1">
      <c r="A301" s="10" t="s">
        <v>91</v>
      </c>
      <c r="B301" s="11" t="s">
        <v>6</v>
      </c>
      <c r="C301" s="1"/>
      <c r="D301" s="12" t="s">
        <v>6</v>
      </c>
      <c r="E301" s="1"/>
    </row>
    <row r="302" spans="1:5" ht="18" thickTop="1">
      <c r="A302" s="5" t="s">
        <v>92</v>
      </c>
      <c r="B302" s="11" t="s">
        <v>6</v>
      </c>
      <c r="C302" s="1"/>
      <c r="D302" s="12" t="s">
        <v>6</v>
      </c>
      <c r="E302" s="1"/>
    </row>
    <row r="303" spans="1:5" ht="17.5">
      <c r="A303" s="5" t="s">
        <v>93</v>
      </c>
      <c r="B303" s="11" t="s">
        <v>6</v>
      </c>
      <c r="C303" s="1"/>
      <c r="D303" s="12" t="s">
        <v>6</v>
      </c>
      <c r="E303" s="1"/>
    </row>
    <row r="304" spans="1:5" ht="17.5">
      <c r="A304" s="5" t="s">
        <v>94</v>
      </c>
      <c r="B304" s="11" t="s">
        <v>6</v>
      </c>
      <c r="C304" s="1"/>
      <c r="D304" s="12" t="s">
        <v>6</v>
      </c>
      <c r="E304" s="1"/>
    </row>
    <row r="305" spans="1:5" ht="17.5">
      <c r="A305" s="5" t="s">
        <v>95</v>
      </c>
      <c r="B305" s="11" t="s">
        <v>6</v>
      </c>
      <c r="C305" s="1"/>
      <c r="D305" s="12" t="s">
        <v>6</v>
      </c>
      <c r="E305" s="1"/>
    </row>
    <row r="306" spans="1:5" ht="17.5">
      <c r="A306" s="5" t="s">
        <v>96</v>
      </c>
      <c r="B306" s="11" t="s">
        <v>6</v>
      </c>
      <c r="C306" s="1"/>
      <c r="D306" s="12" t="s">
        <v>6</v>
      </c>
      <c r="E306" s="1"/>
    </row>
    <row r="307" spans="1:5" ht="17.5">
      <c r="A307" s="5" t="s">
        <v>97</v>
      </c>
      <c r="B307" s="11" t="s">
        <v>6</v>
      </c>
      <c r="C307" s="1"/>
      <c r="D307" s="12" t="s">
        <v>6</v>
      </c>
      <c r="E307" s="1"/>
    </row>
    <row r="308" spans="1:5" ht="17.5">
      <c r="A308" s="5" t="s">
        <v>38</v>
      </c>
      <c r="B308" s="11" t="s">
        <v>6</v>
      </c>
      <c r="C308" s="1"/>
      <c r="D308" s="12" t="s">
        <v>6</v>
      </c>
      <c r="E308" s="1"/>
    </row>
    <row r="309" spans="1:5" ht="17.5">
      <c r="A309" s="5" t="s">
        <v>98</v>
      </c>
      <c r="B309" s="11" t="s">
        <v>6</v>
      </c>
      <c r="C309" s="1"/>
      <c r="D309" s="12" t="s">
        <v>6</v>
      </c>
      <c r="E309" s="1"/>
    </row>
    <row r="310" spans="1:5" ht="17.5">
      <c r="A310" s="5" t="s">
        <v>99</v>
      </c>
      <c r="B310" s="11" t="s">
        <v>6</v>
      </c>
      <c r="C310" s="1"/>
      <c r="D310" s="12" t="s">
        <v>6</v>
      </c>
      <c r="E310" s="1"/>
    </row>
    <row r="311" spans="1:5" ht="17.5">
      <c r="A311" s="5" t="s">
        <v>100</v>
      </c>
      <c r="B311" s="11" t="s">
        <v>6</v>
      </c>
      <c r="C311" s="1"/>
      <c r="D311" s="12" t="s">
        <v>7</v>
      </c>
      <c r="E311" s="1"/>
    </row>
    <row r="312" spans="1:5" ht="17.5">
      <c r="A312" s="5" t="s">
        <v>101</v>
      </c>
      <c r="B312" s="11" t="s">
        <v>6</v>
      </c>
      <c r="C312" s="1"/>
      <c r="D312" s="12" t="s">
        <v>6</v>
      </c>
      <c r="E312" s="1"/>
    </row>
    <row r="313" spans="1:5" ht="17.5">
      <c r="A313" s="5" t="s">
        <v>43</v>
      </c>
      <c r="B313" s="11" t="s">
        <v>7</v>
      </c>
      <c r="C313" s="1"/>
      <c r="D313" s="12" t="s">
        <v>7</v>
      </c>
      <c r="E313" s="1"/>
    </row>
    <row r="314" spans="1:5" ht="17.5">
      <c r="A314" s="5" t="s">
        <v>44</v>
      </c>
      <c r="B314" s="11" t="s">
        <v>6</v>
      </c>
      <c r="C314" s="1"/>
      <c r="D314" s="12" t="s">
        <v>6</v>
      </c>
      <c r="E314" s="1"/>
    </row>
    <row r="315" spans="1:5" ht="17.5">
      <c r="A315" s="5" t="s">
        <v>102</v>
      </c>
      <c r="B315" s="11" t="s">
        <v>6</v>
      </c>
      <c r="C315" s="1"/>
      <c r="D315" s="12" t="s">
        <v>6</v>
      </c>
      <c r="E315" s="1"/>
    </row>
    <row r="316" spans="1:5" ht="17.5">
      <c r="A316" s="5" t="s">
        <v>46</v>
      </c>
      <c r="B316" s="11" t="s">
        <v>6</v>
      </c>
      <c r="C316" s="1"/>
      <c r="D316" s="12" t="s">
        <v>6</v>
      </c>
      <c r="E316" s="1"/>
    </row>
    <row r="317" spans="1:5" ht="17.5">
      <c r="A317" s="5" t="s">
        <v>103</v>
      </c>
      <c r="B317" s="11" t="s">
        <v>6</v>
      </c>
      <c r="C317" s="1"/>
      <c r="D317" s="12" t="s">
        <v>6</v>
      </c>
      <c r="E317" s="1"/>
    </row>
    <row r="318" spans="1:5" ht="17.5">
      <c r="A318" s="5" t="s">
        <v>104</v>
      </c>
      <c r="B318" s="11" t="s">
        <v>6</v>
      </c>
      <c r="C318" s="1"/>
      <c r="D318" s="12" t="s">
        <v>6</v>
      </c>
      <c r="E318" s="1"/>
    </row>
    <row r="319" spans="1:5" ht="17.5">
      <c r="A319" s="5" t="s">
        <v>105</v>
      </c>
      <c r="B319" s="11" t="s">
        <v>6</v>
      </c>
      <c r="C319" s="1"/>
      <c r="D319" s="12" t="s">
        <v>6</v>
      </c>
      <c r="E319" s="1"/>
    </row>
    <row r="320" spans="1:5" ht="17.5">
      <c r="A320" s="5" t="s">
        <v>106</v>
      </c>
      <c r="B320" s="11" t="s">
        <v>6</v>
      </c>
      <c r="C320" s="1"/>
      <c r="D320" s="12" t="s">
        <v>7</v>
      </c>
      <c r="E320" s="1"/>
    </row>
    <row r="321" spans="1:5" ht="17.5">
      <c r="A321" s="5" t="s">
        <v>107</v>
      </c>
      <c r="B321" s="11" t="s">
        <v>6</v>
      </c>
      <c r="C321" s="1"/>
      <c r="D321" s="12" t="s">
        <v>7</v>
      </c>
      <c r="E321" s="1"/>
    </row>
    <row r="322" spans="1:5">
      <c r="B322" s="11" t="s">
        <v>18</v>
      </c>
      <c r="C322" s="1"/>
      <c r="D322" s="12" t="s">
        <v>63</v>
      </c>
      <c r="E322" s="1"/>
    </row>
    <row r="323" spans="1:5" ht="13.5" thickBot="1">
      <c r="B323" s="11">
        <v>430</v>
      </c>
      <c r="C323" s="1"/>
      <c r="D323" s="12">
        <v>225</v>
      </c>
      <c r="E323" s="1"/>
    </row>
    <row r="324" spans="1:5" ht="19.5" thickTop="1">
      <c r="A324" s="8" t="s">
        <v>25</v>
      </c>
      <c r="B324" s="11" t="s">
        <v>7</v>
      </c>
      <c r="C324" s="1"/>
      <c r="D324" s="12" t="s">
        <v>7</v>
      </c>
      <c r="E324" s="1"/>
    </row>
    <row r="325" spans="1:5" ht="19">
      <c r="A325" s="7" t="s">
        <v>26</v>
      </c>
      <c r="B325" s="11" t="s">
        <v>7</v>
      </c>
      <c r="C325" s="1"/>
      <c r="D325" s="12" t="s">
        <v>7</v>
      </c>
      <c r="E325" s="1"/>
    </row>
    <row r="326" spans="1:5" ht="17.5">
      <c r="A326" s="9" t="s">
        <v>27</v>
      </c>
      <c r="B326" s="11" t="s">
        <v>7</v>
      </c>
      <c r="C326" s="1"/>
      <c r="D326" s="12" t="s">
        <v>7</v>
      </c>
      <c r="E326" s="1"/>
    </row>
    <row r="327" spans="1:5" ht="17.5">
      <c r="A327" s="9" t="s">
        <v>89</v>
      </c>
      <c r="B327" s="11" t="s">
        <v>6</v>
      </c>
      <c r="C327" s="1"/>
      <c r="D327" s="12" t="s">
        <v>6</v>
      </c>
      <c r="E327" s="1"/>
    </row>
    <row r="328" spans="1:5" ht="17.5">
      <c r="A328" s="9" t="s">
        <v>29</v>
      </c>
      <c r="B328" s="11" t="s">
        <v>6</v>
      </c>
      <c r="C328" s="1"/>
      <c r="D328" s="12" t="s">
        <v>6</v>
      </c>
      <c r="E328" s="1"/>
    </row>
    <row r="329" spans="1:5" ht="17.5">
      <c r="A329" s="9" t="s">
        <v>90</v>
      </c>
      <c r="B329" s="11" t="s">
        <v>6</v>
      </c>
      <c r="C329" s="1"/>
      <c r="D329" s="12" t="s">
        <v>6</v>
      </c>
      <c r="E329" s="1"/>
    </row>
    <row r="330" spans="1:5" ht="18" thickBot="1">
      <c r="A330" s="10" t="s">
        <v>91</v>
      </c>
      <c r="B330" s="11" t="s">
        <v>6</v>
      </c>
      <c r="C330" s="1"/>
      <c r="D330" s="12" t="s">
        <v>6</v>
      </c>
      <c r="E330" s="1"/>
    </row>
    <row r="331" spans="1:5" ht="18" thickTop="1">
      <c r="A331" s="5" t="s">
        <v>92</v>
      </c>
      <c r="B331" s="11" t="s">
        <v>6</v>
      </c>
      <c r="C331" s="1"/>
      <c r="D331" s="12" t="s">
        <v>6</v>
      </c>
      <c r="E331" s="1"/>
    </row>
    <row r="332" spans="1:5" ht="17.5">
      <c r="A332" s="5" t="s">
        <v>93</v>
      </c>
      <c r="B332" s="11" t="s">
        <v>6</v>
      </c>
      <c r="C332" s="1"/>
      <c r="D332" s="12" t="s">
        <v>6</v>
      </c>
      <c r="E332" s="1"/>
    </row>
    <row r="333" spans="1:5" ht="17.5">
      <c r="A333" s="5" t="s">
        <v>94</v>
      </c>
      <c r="B333" s="11" t="s">
        <v>6</v>
      </c>
      <c r="C333" s="1"/>
      <c r="D333" s="12" t="s">
        <v>6</v>
      </c>
      <c r="E333" s="1"/>
    </row>
    <row r="334" spans="1:5" ht="17.5">
      <c r="A334" s="5" t="s">
        <v>95</v>
      </c>
      <c r="B334" s="11" t="s">
        <v>6</v>
      </c>
      <c r="C334" s="1"/>
      <c r="D334" s="12" t="s">
        <v>6</v>
      </c>
      <c r="E334" s="1"/>
    </row>
    <row r="335" spans="1:5" ht="17.5">
      <c r="A335" s="5" t="s">
        <v>96</v>
      </c>
      <c r="B335" s="11" t="s">
        <v>6</v>
      </c>
      <c r="C335" s="1"/>
      <c r="D335" s="12" t="s">
        <v>6</v>
      </c>
      <c r="E335" s="1"/>
    </row>
    <row r="336" spans="1:5" ht="17.5">
      <c r="A336" s="5" t="s">
        <v>97</v>
      </c>
      <c r="B336" s="11" t="s">
        <v>6</v>
      </c>
      <c r="C336" s="1"/>
      <c r="D336" s="12" t="s">
        <v>6</v>
      </c>
      <c r="E336" s="1"/>
    </row>
    <row r="337" spans="1:5" ht="17.5">
      <c r="A337" s="5" t="s">
        <v>38</v>
      </c>
      <c r="B337" s="11" t="s">
        <v>6</v>
      </c>
      <c r="C337" s="1"/>
      <c r="D337" s="12" t="s">
        <v>6</v>
      </c>
      <c r="E337" s="1"/>
    </row>
    <row r="338" spans="1:5" ht="17.5">
      <c r="A338" s="5" t="s">
        <v>98</v>
      </c>
      <c r="B338" s="11" t="s">
        <v>6</v>
      </c>
      <c r="C338" s="1"/>
      <c r="D338" s="12" t="s">
        <v>6</v>
      </c>
      <c r="E338" s="1"/>
    </row>
    <row r="339" spans="1:5" ht="17.5">
      <c r="A339" s="5" t="s">
        <v>99</v>
      </c>
      <c r="B339" s="11" t="s">
        <v>6</v>
      </c>
      <c r="C339" s="1"/>
      <c r="D339" s="12" t="s">
        <v>7</v>
      </c>
      <c r="E339" s="1"/>
    </row>
    <row r="340" spans="1:5" ht="17.5">
      <c r="A340" s="5" t="s">
        <v>100</v>
      </c>
      <c r="B340" s="11" t="s">
        <v>6</v>
      </c>
      <c r="C340" s="1"/>
      <c r="D340" s="12" t="s">
        <v>6</v>
      </c>
      <c r="E340" s="1"/>
    </row>
    <row r="341" spans="1:5" ht="17.5">
      <c r="A341" s="5" t="s">
        <v>101</v>
      </c>
      <c r="B341" s="11" t="s">
        <v>6</v>
      </c>
      <c r="C341" s="1"/>
      <c r="D341" s="12" t="s">
        <v>7</v>
      </c>
      <c r="E341" s="1"/>
    </row>
    <row r="342" spans="1:5" ht="17.5">
      <c r="A342" s="5" t="s">
        <v>43</v>
      </c>
      <c r="B342" s="11" t="s">
        <v>7</v>
      </c>
      <c r="C342" s="1"/>
      <c r="D342" s="12" t="s">
        <v>7</v>
      </c>
      <c r="E342" s="1"/>
    </row>
    <row r="343" spans="1:5" ht="17.5">
      <c r="A343" s="5" t="s">
        <v>44</v>
      </c>
      <c r="B343" s="11" t="s">
        <v>6</v>
      </c>
      <c r="C343" s="1"/>
      <c r="D343" s="12" t="s">
        <v>7</v>
      </c>
      <c r="E343" s="1"/>
    </row>
    <row r="344" spans="1:5" ht="17.5">
      <c r="A344" s="5" t="s">
        <v>102</v>
      </c>
      <c r="B344" s="11" t="s">
        <v>6</v>
      </c>
      <c r="C344" s="1"/>
      <c r="D344" s="12" t="s">
        <v>6</v>
      </c>
      <c r="E344" s="1"/>
    </row>
    <row r="345" spans="1:5" ht="17.5">
      <c r="A345" s="5" t="s">
        <v>46</v>
      </c>
      <c r="B345" s="11" t="s">
        <v>6</v>
      </c>
      <c r="C345" s="1"/>
      <c r="D345" s="12" t="s">
        <v>6</v>
      </c>
      <c r="E345" s="1"/>
    </row>
    <row r="346" spans="1:5" ht="17.5">
      <c r="A346" s="5" t="s">
        <v>103</v>
      </c>
      <c r="B346" s="11" t="s">
        <v>6</v>
      </c>
      <c r="C346" s="1"/>
      <c r="D346" s="12" t="s">
        <v>6</v>
      </c>
      <c r="E346" s="1"/>
    </row>
    <row r="347" spans="1:5" ht="17.5">
      <c r="A347" s="5" t="s">
        <v>104</v>
      </c>
      <c r="B347" s="11" t="s">
        <v>6</v>
      </c>
      <c r="C347" s="1"/>
      <c r="D347" s="12" t="s">
        <v>6</v>
      </c>
      <c r="E347" s="1"/>
    </row>
    <row r="348" spans="1:5" ht="17.5">
      <c r="A348" s="5" t="s">
        <v>105</v>
      </c>
      <c r="B348" s="11" t="s">
        <v>6</v>
      </c>
      <c r="C348" s="1"/>
      <c r="D348" s="12" t="s">
        <v>6</v>
      </c>
      <c r="E348" s="1"/>
    </row>
    <row r="349" spans="1:5" ht="17.5">
      <c r="A349" s="5" t="s">
        <v>106</v>
      </c>
      <c r="B349" s="11" t="s">
        <v>6</v>
      </c>
      <c r="C349" s="1"/>
      <c r="D349" s="12" t="s">
        <v>7</v>
      </c>
      <c r="E349" s="1"/>
    </row>
    <row r="350" spans="1:5" ht="17.5">
      <c r="A350" s="5" t="s">
        <v>107</v>
      </c>
      <c r="B350" s="11" t="s">
        <v>6</v>
      </c>
      <c r="C350" s="1"/>
      <c r="D350" s="12" t="s">
        <v>6</v>
      </c>
      <c r="E350" s="1"/>
    </row>
    <row r="351" spans="1:5">
      <c r="B351" s="11" t="s">
        <v>19</v>
      </c>
      <c r="C351" s="1"/>
      <c r="D351" s="12" t="s">
        <v>64</v>
      </c>
      <c r="E351" s="1"/>
    </row>
    <row r="352" spans="1:5" ht="13.5" thickBot="1">
      <c r="B352" s="11">
        <v>309</v>
      </c>
      <c r="C352" s="1"/>
      <c r="D352" s="12">
        <v>278</v>
      </c>
      <c r="E352" s="1"/>
    </row>
    <row r="353" spans="1:5" ht="19.5" thickTop="1">
      <c r="A353" s="8" t="s">
        <v>25</v>
      </c>
      <c r="B353" s="11" t="s">
        <v>7</v>
      </c>
      <c r="C353" s="1"/>
      <c r="D353" s="12" t="s">
        <v>7</v>
      </c>
      <c r="E353" s="1"/>
    </row>
    <row r="354" spans="1:5" ht="19">
      <c r="A354" s="7" t="s">
        <v>26</v>
      </c>
      <c r="B354" s="11" t="s">
        <v>7</v>
      </c>
      <c r="C354" s="1"/>
      <c r="D354" s="12" t="s">
        <v>7</v>
      </c>
      <c r="E354" s="1"/>
    </row>
    <row r="355" spans="1:5" ht="17.5">
      <c r="A355" s="9" t="s">
        <v>27</v>
      </c>
      <c r="B355" s="11" t="s">
        <v>7</v>
      </c>
      <c r="C355" s="1"/>
      <c r="D355" s="12" t="s">
        <v>7</v>
      </c>
      <c r="E355" s="1"/>
    </row>
    <row r="356" spans="1:5" ht="17.5">
      <c r="A356" s="9" t="s">
        <v>89</v>
      </c>
      <c r="B356" s="11" t="s">
        <v>6</v>
      </c>
      <c r="C356" s="1"/>
      <c r="D356" s="12" t="s">
        <v>6</v>
      </c>
      <c r="E356" s="1"/>
    </row>
    <row r="357" spans="1:5" ht="17.5">
      <c r="A357" s="9" t="s">
        <v>29</v>
      </c>
      <c r="B357" s="11" t="s">
        <v>6</v>
      </c>
      <c r="C357" s="1"/>
      <c r="D357" s="12" t="s">
        <v>6</v>
      </c>
      <c r="E357" s="1"/>
    </row>
    <row r="358" spans="1:5" ht="17.5">
      <c r="A358" s="9" t="s">
        <v>90</v>
      </c>
      <c r="B358" s="11" t="s">
        <v>6</v>
      </c>
      <c r="C358" s="1"/>
      <c r="D358" s="12" t="s">
        <v>6</v>
      </c>
      <c r="E358" s="1"/>
    </row>
    <row r="359" spans="1:5" ht="18" thickBot="1">
      <c r="A359" s="10" t="s">
        <v>91</v>
      </c>
      <c r="B359" s="11" t="s">
        <v>6</v>
      </c>
      <c r="C359" s="1"/>
      <c r="D359" s="12" t="s">
        <v>6</v>
      </c>
      <c r="E359" s="1"/>
    </row>
    <row r="360" spans="1:5" ht="18" thickTop="1">
      <c r="A360" s="5" t="s">
        <v>92</v>
      </c>
      <c r="B360" s="11" t="s">
        <v>6</v>
      </c>
      <c r="C360" s="1"/>
      <c r="D360" s="12" t="s">
        <v>6</v>
      </c>
      <c r="E360" s="1"/>
    </row>
    <row r="361" spans="1:5" ht="17.5">
      <c r="A361" s="5" t="s">
        <v>93</v>
      </c>
      <c r="B361" s="11" t="s">
        <v>6</v>
      </c>
      <c r="C361" s="1"/>
      <c r="D361" s="12" t="s">
        <v>6</v>
      </c>
      <c r="E361" s="1"/>
    </row>
    <row r="362" spans="1:5" ht="17.5">
      <c r="A362" s="5" t="s">
        <v>94</v>
      </c>
      <c r="B362" s="11" t="s">
        <v>6</v>
      </c>
      <c r="C362" s="1"/>
      <c r="D362" s="12" t="s">
        <v>6</v>
      </c>
      <c r="E362" s="1"/>
    </row>
    <row r="363" spans="1:5" ht="17.5">
      <c r="A363" s="5" t="s">
        <v>95</v>
      </c>
      <c r="B363" s="11" t="s">
        <v>6</v>
      </c>
      <c r="C363" s="1"/>
      <c r="D363" s="12" t="s">
        <v>6</v>
      </c>
      <c r="E363" s="1"/>
    </row>
    <row r="364" spans="1:5" ht="17.5">
      <c r="A364" s="5" t="s">
        <v>96</v>
      </c>
      <c r="B364" s="11" t="s">
        <v>6</v>
      </c>
      <c r="C364" s="1"/>
      <c r="D364" s="12" t="s">
        <v>6</v>
      </c>
      <c r="E364" s="1"/>
    </row>
    <row r="365" spans="1:5" ht="17.5">
      <c r="A365" s="5" t="s">
        <v>97</v>
      </c>
      <c r="B365" s="11" t="s">
        <v>6</v>
      </c>
      <c r="C365" s="1"/>
      <c r="D365" s="12" t="s">
        <v>6</v>
      </c>
      <c r="E365" s="1"/>
    </row>
    <row r="366" spans="1:5" ht="17.5">
      <c r="A366" s="5" t="s">
        <v>38</v>
      </c>
      <c r="B366" s="11" t="s">
        <v>6</v>
      </c>
      <c r="C366" s="1"/>
      <c r="D366" s="12" t="s">
        <v>6</v>
      </c>
      <c r="E366" s="1"/>
    </row>
    <row r="367" spans="1:5" ht="17.5">
      <c r="A367" s="5" t="s">
        <v>98</v>
      </c>
      <c r="B367" s="11" t="s">
        <v>6</v>
      </c>
      <c r="C367" s="1"/>
      <c r="D367" s="12" t="s">
        <v>6</v>
      </c>
      <c r="E367" s="1"/>
    </row>
    <row r="368" spans="1:5" ht="17.5">
      <c r="A368" s="5" t="s">
        <v>99</v>
      </c>
      <c r="B368" s="11" t="s">
        <v>6</v>
      </c>
      <c r="C368" s="1"/>
      <c r="D368" s="12" t="s">
        <v>6</v>
      </c>
      <c r="E368" s="1"/>
    </row>
    <row r="369" spans="1:5" ht="17.5">
      <c r="A369" s="5" t="s">
        <v>100</v>
      </c>
      <c r="B369" s="11" t="s">
        <v>6</v>
      </c>
      <c r="C369" s="1"/>
      <c r="D369" s="12" t="s">
        <v>6</v>
      </c>
      <c r="E369" s="1"/>
    </row>
    <row r="370" spans="1:5" ht="17.5">
      <c r="A370" s="5" t="s">
        <v>101</v>
      </c>
      <c r="B370" s="11" t="s">
        <v>6</v>
      </c>
      <c r="C370" s="1"/>
      <c r="D370" s="12" t="s">
        <v>6</v>
      </c>
      <c r="E370" s="1"/>
    </row>
    <row r="371" spans="1:5" ht="17.5">
      <c r="A371" s="5" t="s">
        <v>43</v>
      </c>
      <c r="B371" s="11" t="s">
        <v>7</v>
      </c>
      <c r="C371" s="1"/>
      <c r="D371" s="12" t="s">
        <v>7</v>
      </c>
      <c r="E371" s="1"/>
    </row>
    <row r="372" spans="1:5" ht="17.5">
      <c r="A372" s="5" t="s">
        <v>44</v>
      </c>
      <c r="B372" s="11" t="s">
        <v>6</v>
      </c>
      <c r="C372" s="1"/>
      <c r="D372" s="12" t="s">
        <v>7</v>
      </c>
      <c r="E372" s="1"/>
    </row>
    <row r="373" spans="1:5" ht="17.5">
      <c r="A373" s="5" t="s">
        <v>102</v>
      </c>
      <c r="B373" s="11" t="s">
        <v>6</v>
      </c>
      <c r="C373" s="1"/>
      <c r="D373" s="12" t="s">
        <v>6</v>
      </c>
      <c r="E373" s="1"/>
    </row>
    <row r="374" spans="1:5" ht="17.5">
      <c r="A374" s="5" t="s">
        <v>46</v>
      </c>
      <c r="B374" s="11" t="s">
        <v>6</v>
      </c>
      <c r="C374" s="1"/>
      <c r="D374" s="12" t="s">
        <v>7</v>
      </c>
      <c r="E374" s="1"/>
    </row>
    <row r="375" spans="1:5" ht="17.5">
      <c r="A375" s="5" t="s">
        <v>103</v>
      </c>
      <c r="B375" s="11" t="s">
        <v>6</v>
      </c>
      <c r="C375" s="1"/>
      <c r="D375" s="12" t="s">
        <v>6</v>
      </c>
      <c r="E375" s="1"/>
    </row>
    <row r="376" spans="1:5" ht="17.5">
      <c r="A376" s="5" t="s">
        <v>104</v>
      </c>
      <c r="B376" s="11" t="s">
        <v>6</v>
      </c>
      <c r="C376" s="1"/>
      <c r="D376" s="12" t="s">
        <v>6</v>
      </c>
      <c r="E376" s="1"/>
    </row>
    <row r="377" spans="1:5" ht="17.5">
      <c r="A377" s="5" t="s">
        <v>105</v>
      </c>
      <c r="B377" s="11" t="s">
        <v>6</v>
      </c>
      <c r="C377" s="1"/>
      <c r="D377" s="12" t="s">
        <v>6</v>
      </c>
      <c r="E377" s="1"/>
    </row>
    <row r="378" spans="1:5" ht="17.5">
      <c r="A378" s="5" t="s">
        <v>106</v>
      </c>
      <c r="B378" s="11" t="s">
        <v>6</v>
      </c>
      <c r="C378" s="1"/>
      <c r="D378" s="12" t="s">
        <v>6</v>
      </c>
      <c r="E378" s="1"/>
    </row>
    <row r="379" spans="1:5" ht="17.5">
      <c r="A379" s="5" t="s">
        <v>107</v>
      </c>
      <c r="B379" s="11" t="s">
        <v>6</v>
      </c>
      <c r="C379" s="1"/>
      <c r="D379" s="12" t="s">
        <v>6</v>
      </c>
      <c r="E379" s="1"/>
    </row>
    <row r="380" spans="1:5">
      <c r="B380" s="11" t="s">
        <v>20</v>
      </c>
      <c r="C380" s="1"/>
      <c r="D380" s="12" t="s">
        <v>65</v>
      </c>
      <c r="E380" s="1"/>
    </row>
    <row r="381" spans="1:5" ht="13.5" thickBot="1">
      <c r="B381" s="11">
        <v>397</v>
      </c>
      <c r="C381" s="1"/>
      <c r="D381" s="12">
        <v>296</v>
      </c>
      <c r="E381" s="1"/>
    </row>
    <row r="382" spans="1:5" ht="19.5" thickTop="1">
      <c r="A382" s="8" t="s">
        <v>25</v>
      </c>
      <c r="B382" s="11" t="s">
        <v>7</v>
      </c>
      <c r="C382" s="1"/>
      <c r="D382" s="12" t="s">
        <v>7</v>
      </c>
      <c r="E382" s="1"/>
    </row>
    <row r="383" spans="1:5" ht="19">
      <c r="A383" s="7" t="s">
        <v>26</v>
      </c>
      <c r="B383" s="11" t="s">
        <v>7</v>
      </c>
      <c r="C383" s="1"/>
      <c r="D383" s="12" t="s">
        <v>7</v>
      </c>
      <c r="E383" s="1"/>
    </row>
    <row r="384" spans="1:5" ht="17.5">
      <c r="A384" s="9" t="s">
        <v>27</v>
      </c>
      <c r="B384" s="11" t="s">
        <v>7</v>
      </c>
      <c r="C384" s="1"/>
      <c r="D384" s="12" t="s">
        <v>7</v>
      </c>
      <c r="E384" s="1"/>
    </row>
    <row r="385" spans="1:5" ht="17.5">
      <c r="A385" s="9" t="s">
        <v>89</v>
      </c>
      <c r="B385" s="11" t="s">
        <v>6</v>
      </c>
      <c r="C385" s="1"/>
      <c r="D385" s="12" t="s">
        <v>6</v>
      </c>
      <c r="E385" s="1"/>
    </row>
    <row r="386" spans="1:5" ht="17.5">
      <c r="A386" s="9" t="s">
        <v>29</v>
      </c>
      <c r="B386" s="11" t="s">
        <v>6</v>
      </c>
      <c r="C386" s="1"/>
      <c r="D386" s="12" t="s">
        <v>6</v>
      </c>
      <c r="E386" s="1"/>
    </row>
    <row r="387" spans="1:5" ht="17.5">
      <c r="A387" s="9" t="s">
        <v>90</v>
      </c>
      <c r="B387" s="11" t="s">
        <v>6</v>
      </c>
      <c r="C387" s="1"/>
      <c r="D387" s="12" t="s">
        <v>6</v>
      </c>
      <c r="E387" s="1"/>
    </row>
    <row r="388" spans="1:5" ht="18" thickBot="1">
      <c r="A388" s="10" t="s">
        <v>91</v>
      </c>
      <c r="B388" s="11" t="s">
        <v>6</v>
      </c>
      <c r="C388" s="1"/>
      <c r="D388" s="12" t="s">
        <v>6</v>
      </c>
      <c r="E388" s="1"/>
    </row>
    <row r="389" spans="1:5" ht="18" thickTop="1">
      <c r="A389" s="5" t="s">
        <v>92</v>
      </c>
      <c r="B389" s="11" t="s">
        <v>6</v>
      </c>
      <c r="C389" s="1"/>
      <c r="D389" s="12" t="s">
        <v>6</v>
      </c>
      <c r="E389" s="1"/>
    </row>
    <row r="390" spans="1:5" ht="17.5">
      <c r="A390" s="5" t="s">
        <v>93</v>
      </c>
      <c r="B390" s="11" t="s">
        <v>6</v>
      </c>
      <c r="C390" s="1"/>
      <c r="D390" s="12" t="s">
        <v>6</v>
      </c>
      <c r="E390" s="1"/>
    </row>
    <row r="391" spans="1:5" ht="17.5">
      <c r="A391" s="5" t="s">
        <v>94</v>
      </c>
      <c r="B391" s="11" t="s">
        <v>6</v>
      </c>
      <c r="C391" s="1"/>
      <c r="D391" s="12" t="s">
        <v>6</v>
      </c>
      <c r="E391" s="1"/>
    </row>
    <row r="392" spans="1:5" ht="17.5">
      <c r="A392" s="5" t="s">
        <v>95</v>
      </c>
      <c r="B392" s="11" t="s">
        <v>6</v>
      </c>
      <c r="C392" s="1"/>
      <c r="D392" s="12" t="s">
        <v>6</v>
      </c>
      <c r="E392" s="1"/>
    </row>
    <row r="393" spans="1:5" ht="17.5">
      <c r="A393" s="5" t="s">
        <v>96</v>
      </c>
      <c r="B393" s="11" t="s">
        <v>6</v>
      </c>
      <c r="C393" s="1"/>
      <c r="D393" s="12" t="s">
        <v>6</v>
      </c>
      <c r="E393" s="1"/>
    </row>
    <row r="394" spans="1:5" ht="17.5">
      <c r="A394" s="5" t="s">
        <v>97</v>
      </c>
      <c r="B394" s="11" t="s">
        <v>6</v>
      </c>
      <c r="C394" s="1"/>
      <c r="D394" s="12" t="s">
        <v>6</v>
      </c>
      <c r="E394" s="1"/>
    </row>
    <row r="395" spans="1:5" ht="17.5">
      <c r="A395" s="5" t="s">
        <v>38</v>
      </c>
      <c r="B395" s="11" t="s">
        <v>6</v>
      </c>
      <c r="C395" s="1"/>
      <c r="D395" s="12" t="s">
        <v>6</v>
      </c>
      <c r="E395" s="1"/>
    </row>
    <row r="396" spans="1:5" ht="17.5">
      <c r="A396" s="5" t="s">
        <v>98</v>
      </c>
      <c r="B396" s="11" t="s">
        <v>6</v>
      </c>
      <c r="C396" s="1"/>
      <c r="D396" s="12" t="s">
        <v>6</v>
      </c>
      <c r="E396" s="1"/>
    </row>
    <row r="397" spans="1:5" ht="17.5">
      <c r="A397" s="5" t="s">
        <v>99</v>
      </c>
      <c r="B397" s="11" t="s">
        <v>6</v>
      </c>
      <c r="C397" s="1"/>
      <c r="D397" s="12" t="s">
        <v>7</v>
      </c>
      <c r="E397" s="1"/>
    </row>
    <row r="398" spans="1:5" ht="17.5">
      <c r="A398" s="5" t="s">
        <v>100</v>
      </c>
      <c r="B398" s="11" t="s">
        <v>6</v>
      </c>
      <c r="C398" s="1"/>
      <c r="D398" s="12" t="s">
        <v>6</v>
      </c>
      <c r="E398" s="1"/>
    </row>
    <row r="399" spans="1:5" ht="17.5">
      <c r="A399" s="5" t="s">
        <v>101</v>
      </c>
      <c r="B399" s="11" t="s">
        <v>6</v>
      </c>
      <c r="C399" s="1"/>
      <c r="D399" s="12" t="s">
        <v>6</v>
      </c>
      <c r="E399" s="1"/>
    </row>
    <row r="400" spans="1:5" ht="17.5">
      <c r="A400" s="5" t="s">
        <v>43</v>
      </c>
      <c r="B400" s="11" t="s">
        <v>7</v>
      </c>
      <c r="C400" s="1"/>
      <c r="D400" s="12" t="s">
        <v>7</v>
      </c>
      <c r="E400" s="1"/>
    </row>
    <row r="401" spans="1:5" ht="17.5">
      <c r="A401" s="5" t="s">
        <v>44</v>
      </c>
      <c r="B401" s="11" t="s">
        <v>6</v>
      </c>
      <c r="C401" s="1"/>
      <c r="D401" s="12" t="s">
        <v>6</v>
      </c>
      <c r="E401" s="1"/>
    </row>
    <row r="402" spans="1:5" ht="17.5">
      <c r="A402" s="5" t="s">
        <v>102</v>
      </c>
      <c r="B402" s="11" t="s">
        <v>6</v>
      </c>
      <c r="C402" s="1"/>
      <c r="D402" s="12" t="s">
        <v>6</v>
      </c>
      <c r="E402" s="1"/>
    </row>
    <row r="403" spans="1:5" ht="17.5">
      <c r="A403" s="5" t="s">
        <v>46</v>
      </c>
      <c r="B403" s="11" t="s">
        <v>6</v>
      </c>
      <c r="C403" s="1"/>
      <c r="D403" s="12" t="s">
        <v>6</v>
      </c>
      <c r="E403" s="1"/>
    </row>
    <row r="404" spans="1:5" ht="17.5">
      <c r="A404" s="5" t="s">
        <v>103</v>
      </c>
      <c r="B404" s="11" t="s">
        <v>6</v>
      </c>
      <c r="C404" s="1"/>
      <c r="D404" s="12" t="s">
        <v>6</v>
      </c>
      <c r="E404" s="1"/>
    </row>
    <row r="405" spans="1:5" ht="17.5">
      <c r="A405" s="5" t="s">
        <v>104</v>
      </c>
      <c r="B405" s="11" t="s">
        <v>6</v>
      </c>
      <c r="C405" s="1"/>
      <c r="D405" s="12" t="s">
        <v>6</v>
      </c>
      <c r="E405" s="1"/>
    </row>
    <row r="406" spans="1:5" ht="17.5">
      <c r="A406" s="5" t="s">
        <v>105</v>
      </c>
      <c r="B406" s="11" t="s">
        <v>6</v>
      </c>
      <c r="C406" s="1"/>
      <c r="D406" s="12" t="s">
        <v>6</v>
      </c>
      <c r="E406" s="1"/>
    </row>
    <row r="407" spans="1:5" ht="17.5">
      <c r="A407" s="5" t="s">
        <v>106</v>
      </c>
      <c r="B407" s="11" t="s">
        <v>6</v>
      </c>
      <c r="C407" s="1"/>
      <c r="D407" s="12" t="s">
        <v>6</v>
      </c>
      <c r="E407" s="1"/>
    </row>
    <row r="408" spans="1:5" ht="17.5">
      <c r="A408" s="5" t="s">
        <v>107</v>
      </c>
      <c r="B408" s="11" t="s">
        <v>6</v>
      </c>
      <c r="C408" s="1"/>
      <c r="D408" s="12" t="s">
        <v>6</v>
      </c>
      <c r="E408" s="1"/>
    </row>
    <row r="409" spans="1:5">
      <c r="B409" s="11" t="s">
        <v>21</v>
      </c>
      <c r="C409" s="1"/>
      <c r="D409" s="12" t="s">
        <v>66</v>
      </c>
      <c r="E409" s="1"/>
    </row>
    <row r="410" spans="1:5" ht="13.5" thickBot="1">
      <c r="B410" s="11">
        <v>335</v>
      </c>
      <c r="C410" s="1"/>
      <c r="D410" s="12">
        <v>174</v>
      </c>
      <c r="E410" s="1"/>
    </row>
    <row r="411" spans="1:5" ht="19.5" thickTop="1">
      <c r="A411" s="8" t="s">
        <v>25</v>
      </c>
      <c r="B411" s="11" t="s">
        <v>7</v>
      </c>
      <c r="C411" s="1"/>
      <c r="D411" s="12" t="s">
        <v>7</v>
      </c>
      <c r="E411" s="1"/>
    </row>
    <row r="412" spans="1:5" ht="19">
      <c r="A412" s="7" t="s">
        <v>26</v>
      </c>
      <c r="B412" s="11" t="s">
        <v>7</v>
      </c>
      <c r="C412" s="1"/>
      <c r="D412" s="12" t="s">
        <v>7</v>
      </c>
      <c r="E412" s="1"/>
    </row>
    <row r="413" spans="1:5" ht="17.5">
      <c r="A413" s="9" t="s">
        <v>27</v>
      </c>
      <c r="B413" s="11" t="s">
        <v>7</v>
      </c>
      <c r="C413" s="1"/>
      <c r="D413" s="12" t="s">
        <v>6</v>
      </c>
      <c r="E413" s="1"/>
    </row>
    <row r="414" spans="1:5" ht="17.5">
      <c r="A414" s="9" t="s">
        <v>89</v>
      </c>
      <c r="B414" s="11" t="s">
        <v>6</v>
      </c>
      <c r="C414" s="1"/>
      <c r="D414" s="12" t="s">
        <v>6</v>
      </c>
      <c r="E414" s="1"/>
    </row>
    <row r="415" spans="1:5" ht="17.5">
      <c r="A415" s="9" t="s">
        <v>29</v>
      </c>
      <c r="B415" s="11" t="s">
        <v>6</v>
      </c>
      <c r="C415" s="1"/>
      <c r="D415" s="12" t="s">
        <v>7</v>
      </c>
      <c r="E415" s="1"/>
    </row>
    <row r="416" spans="1:5" ht="17.5">
      <c r="A416" s="9" t="s">
        <v>90</v>
      </c>
      <c r="B416" s="11" t="s">
        <v>6</v>
      </c>
      <c r="C416" s="1"/>
      <c r="D416" s="12" t="s">
        <v>6</v>
      </c>
      <c r="E416" s="1"/>
    </row>
    <row r="417" spans="1:5" ht="18" thickBot="1">
      <c r="A417" s="10" t="s">
        <v>91</v>
      </c>
      <c r="B417" s="11" t="s">
        <v>6</v>
      </c>
      <c r="C417" s="1"/>
      <c r="D417" s="12" t="s">
        <v>6</v>
      </c>
      <c r="E417" s="1"/>
    </row>
    <row r="418" spans="1:5" ht="18" thickTop="1">
      <c r="A418" s="5" t="s">
        <v>92</v>
      </c>
      <c r="B418" s="11" t="s">
        <v>6</v>
      </c>
      <c r="C418" s="1"/>
      <c r="D418" s="12" t="s">
        <v>6</v>
      </c>
      <c r="E418" s="1"/>
    </row>
    <row r="419" spans="1:5" ht="17.5">
      <c r="A419" s="5" t="s">
        <v>93</v>
      </c>
      <c r="B419" s="11" t="s">
        <v>6</v>
      </c>
      <c r="C419" s="1"/>
      <c r="D419" s="12" t="s">
        <v>6</v>
      </c>
      <c r="E419" s="1"/>
    </row>
    <row r="420" spans="1:5" ht="17.5">
      <c r="A420" s="5" t="s">
        <v>94</v>
      </c>
      <c r="B420" s="11" t="s">
        <v>6</v>
      </c>
      <c r="C420" s="1"/>
      <c r="D420" s="12" t="s">
        <v>6</v>
      </c>
      <c r="E420" s="1"/>
    </row>
    <row r="421" spans="1:5" ht="17.5">
      <c r="A421" s="5" t="s">
        <v>95</v>
      </c>
      <c r="B421" s="11" t="s">
        <v>6</v>
      </c>
      <c r="C421" s="1"/>
      <c r="D421" s="12" t="s">
        <v>6</v>
      </c>
      <c r="E421" s="1"/>
    </row>
    <row r="422" spans="1:5" ht="17.5">
      <c r="A422" s="5" t="s">
        <v>96</v>
      </c>
      <c r="B422" s="11" t="s">
        <v>6</v>
      </c>
      <c r="C422" s="1"/>
      <c r="D422" s="12" t="s">
        <v>6</v>
      </c>
      <c r="E422" s="1"/>
    </row>
    <row r="423" spans="1:5" ht="17.5">
      <c r="A423" s="5" t="s">
        <v>97</v>
      </c>
      <c r="B423" s="11" t="s">
        <v>6</v>
      </c>
      <c r="C423" s="1"/>
      <c r="D423" s="12" t="s">
        <v>6</v>
      </c>
      <c r="E423" s="1"/>
    </row>
    <row r="424" spans="1:5" ht="17.5">
      <c r="A424" s="5" t="s">
        <v>38</v>
      </c>
      <c r="B424" s="11" t="s">
        <v>6</v>
      </c>
      <c r="C424" s="1"/>
      <c r="D424" s="12" t="s">
        <v>6</v>
      </c>
      <c r="E424" s="1"/>
    </row>
    <row r="425" spans="1:5" ht="17.5">
      <c r="A425" s="5" t="s">
        <v>98</v>
      </c>
      <c r="B425" s="11" t="s">
        <v>6</v>
      </c>
      <c r="C425" s="1"/>
      <c r="D425" s="12" t="s">
        <v>6</v>
      </c>
      <c r="E425" s="1"/>
    </row>
    <row r="426" spans="1:5" ht="17.5">
      <c r="A426" s="5" t="s">
        <v>99</v>
      </c>
      <c r="B426" s="11" t="s">
        <v>6</v>
      </c>
      <c r="C426" s="1"/>
      <c r="D426" s="12" t="s">
        <v>6</v>
      </c>
      <c r="E426" s="1"/>
    </row>
    <row r="427" spans="1:5" ht="17.5">
      <c r="A427" s="5" t="s">
        <v>100</v>
      </c>
      <c r="B427" s="11" t="s">
        <v>6</v>
      </c>
      <c r="C427" s="1"/>
      <c r="D427" s="12" t="s">
        <v>6</v>
      </c>
      <c r="E427" s="1"/>
    </row>
    <row r="428" spans="1:5" ht="17.5">
      <c r="A428" s="5" t="s">
        <v>101</v>
      </c>
      <c r="B428" s="11" t="s">
        <v>6</v>
      </c>
      <c r="C428" s="1"/>
      <c r="D428" s="12" t="s">
        <v>6</v>
      </c>
      <c r="E428" s="1"/>
    </row>
    <row r="429" spans="1:5" ht="17.5">
      <c r="A429" s="5" t="s">
        <v>43</v>
      </c>
      <c r="B429" s="11" t="s">
        <v>7</v>
      </c>
      <c r="C429" s="1"/>
      <c r="D429" s="12" t="s">
        <v>7</v>
      </c>
      <c r="E429" s="1"/>
    </row>
    <row r="430" spans="1:5" ht="17.5">
      <c r="A430" s="5" t="s">
        <v>44</v>
      </c>
      <c r="B430" s="11" t="s">
        <v>6</v>
      </c>
      <c r="C430" s="1"/>
      <c r="D430" s="12" t="s">
        <v>7</v>
      </c>
      <c r="E430" s="1"/>
    </row>
    <row r="431" spans="1:5" ht="17.5">
      <c r="A431" s="5" t="s">
        <v>102</v>
      </c>
      <c r="B431" s="11" t="s">
        <v>6</v>
      </c>
      <c r="C431" s="1"/>
      <c r="D431" s="12" t="s">
        <v>6</v>
      </c>
      <c r="E431" s="1"/>
    </row>
    <row r="432" spans="1:5" ht="17.5">
      <c r="A432" s="5" t="s">
        <v>46</v>
      </c>
      <c r="B432" s="11" t="s">
        <v>6</v>
      </c>
      <c r="C432" s="1"/>
      <c r="D432" s="12" t="s">
        <v>7</v>
      </c>
      <c r="E432" s="1"/>
    </row>
    <row r="433" spans="1:5" ht="17.5">
      <c r="A433" s="5" t="s">
        <v>103</v>
      </c>
      <c r="B433" s="11" t="s">
        <v>6</v>
      </c>
      <c r="C433" s="1"/>
      <c r="D433" s="12" t="s">
        <v>6</v>
      </c>
      <c r="E433" s="1"/>
    </row>
    <row r="434" spans="1:5" ht="17.5">
      <c r="A434" s="5" t="s">
        <v>104</v>
      </c>
      <c r="B434" s="11" t="s">
        <v>6</v>
      </c>
      <c r="C434" s="1"/>
      <c r="D434" s="12" t="s">
        <v>6</v>
      </c>
      <c r="E434" s="1"/>
    </row>
    <row r="435" spans="1:5" ht="17.5">
      <c r="A435" s="5" t="s">
        <v>105</v>
      </c>
      <c r="B435" s="11" t="s">
        <v>6</v>
      </c>
      <c r="C435" s="1"/>
      <c r="D435" s="12" t="s">
        <v>6</v>
      </c>
      <c r="E435" s="1"/>
    </row>
    <row r="436" spans="1:5" ht="17.5">
      <c r="A436" s="5" t="s">
        <v>106</v>
      </c>
      <c r="B436" s="11" t="s">
        <v>6</v>
      </c>
      <c r="C436" s="1"/>
      <c r="D436" s="12" t="s">
        <v>6</v>
      </c>
      <c r="E436" s="1"/>
    </row>
    <row r="437" spans="1:5" ht="17.5">
      <c r="A437" s="5" t="s">
        <v>107</v>
      </c>
      <c r="B437" s="11" t="s">
        <v>6</v>
      </c>
      <c r="C437" s="1"/>
      <c r="D437" s="12" t="s">
        <v>6</v>
      </c>
      <c r="E437" s="1"/>
    </row>
    <row r="438" spans="1:5">
      <c r="B438" s="11" t="s">
        <v>22</v>
      </c>
      <c r="C438" s="1"/>
      <c r="D438" s="12" t="s">
        <v>67</v>
      </c>
      <c r="E438" s="1"/>
    </row>
    <row r="439" spans="1:5" ht="13.5" thickBot="1">
      <c r="B439" s="11">
        <v>358</v>
      </c>
      <c r="C439" s="1"/>
      <c r="D439" s="12">
        <v>395</v>
      </c>
      <c r="E439" s="1"/>
    </row>
    <row r="440" spans="1:5" ht="19.5" thickTop="1">
      <c r="A440" s="8" t="s">
        <v>25</v>
      </c>
      <c r="B440" s="11" t="s">
        <v>7</v>
      </c>
      <c r="C440" s="1"/>
      <c r="D440" s="12" t="s">
        <v>7</v>
      </c>
      <c r="E440" s="1"/>
    </row>
    <row r="441" spans="1:5" ht="19">
      <c r="A441" s="7" t="s">
        <v>26</v>
      </c>
      <c r="B441" s="11" t="s">
        <v>7</v>
      </c>
      <c r="C441" s="1"/>
      <c r="D441" s="12" t="s">
        <v>7</v>
      </c>
      <c r="E441" s="1"/>
    </row>
    <row r="442" spans="1:5" ht="17.5">
      <c r="A442" s="9" t="s">
        <v>27</v>
      </c>
      <c r="B442" s="11" t="s">
        <v>7</v>
      </c>
      <c r="C442" s="1"/>
      <c r="D442" s="12" t="s">
        <v>7</v>
      </c>
      <c r="E442" s="1"/>
    </row>
    <row r="443" spans="1:5" ht="17.5">
      <c r="A443" s="9" t="s">
        <v>89</v>
      </c>
      <c r="B443" s="11" t="s">
        <v>6</v>
      </c>
      <c r="C443" s="1"/>
      <c r="D443" s="12" t="s">
        <v>6</v>
      </c>
      <c r="E443" s="1"/>
    </row>
    <row r="444" spans="1:5" ht="17.5">
      <c r="A444" s="9" t="s">
        <v>29</v>
      </c>
      <c r="B444" s="11" t="s">
        <v>6</v>
      </c>
      <c r="C444" s="1"/>
      <c r="D444" s="12" t="s">
        <v>6</v>
      </c>
      <c r="E444" s="1"/>
    </row>
    <row r="445" spans="1:5" ht="17.5">
      <c r="A445" s="9" t="s">
        <v>90</v>
      </c>
      <c r="B445" s="11" t="s">
        <v>6</v>
      </c>
      <c r="C445" s="1"/>
      <c r="D445" s="12" t="s">
        <v>6</v>
      </c>
      <c r="E445" s="1"/>
    </row>
    <row r="446" spans="1:5" ht="18" thickBot="1">
      <c r="A446" s="10" t="s">
        <v>91</v>
      </c>
      <c r="B446" s="11" t="s">
        <v>6</v>
      </c>
      <c r="C446" s="1"/>
      <c r="D446" s="12" t="s">
        <v>6</v>
      </c>
      <c r="E446" s="1"/>
    </row>
    <row r="447" spans="1:5" ht="18" thickTop="1">
      <c r="A447" s="5" t="s">
        <v>92</v>
      </c>
      <c r="B447" s="11" t="s">
        <v>6</v>
      </c>
      <c r="C447" s="1"/>
      <c r="D447" s="12" t="s">
        <v>6</v>
      </c>
      <c r="E447" s="1"/>
    </row>
    <row r="448" spans="1:5" ht="17.5">
      <c r="A448" s="5" t="s">
        <v>93</v>
      </c>
      <c r="B448" s="11" t="s">
        <v>6</v>
      </c>
      <c r="C448" s="1"/>
      <c r="D448" s="12" t="s">
        <v>6</v>
      </c>
      <c r="E448" s="1"/>
    </row>
    <row r="449" spans="1:5" ht="17.5">
      <c r="A449" s="5" t="s">
        <v>94</v>
      </c>
      <c r="B449" s="11" t="s">
        <v>6</v>
      </c>
      <c r="C449" s="1"/>
      <c r="D449" s="12" t="s">
        <v>6</v>
      </c>
      <c r="E449" s="1"/>
    </row>
    <row r="450" spans="1:5" ht="17.5">
      <c r="A450" s="5" t="s">
        <v>95</v>
      </c>
      <c r="B450" s="11" t="s">
        <v>6</v>
      </c>
      <c r="C450" s="1"/>
      <c r="D450" s="12" t="s">
        <v>6</v>
      </c>
      <c r="E450" s="1"/>
    </row>
    <row r="451" spans="1:5" ht="17.5">
      <c r="A451" s="5" t="s">
        <v>96</v>
      </c>
      <c r="B451" s="11" t="s">
        <v>6</v>
      </c>
      <c r="C451" s="1"/>
      <c r="D451" s="12" t="s">
        <v>6</v>
      </c>
      <c r="E451" s="1"/>
    </row>
    <row r="452" spans="1:5" ht="17.5">
      <c r="A452" s="5" t="s">
        <v>97</v>
      </c>
      <c r="B452" s="11" t="s">
        <v>6</v>
      </c>
      <c r="C452" s="1"/>
      <c r="D452" s="12" t="s">
        <v>6</v>
      </c>
      <c r="E452" s="1"/>
    </row>
    <row r="453" spans="1:5" ht="17.5">
      <c r="A453" s="5" t="s">
        <v>38</v>
      </c>
      <c r="B453" s="11" t="s">
        <v>6</v>
      </c>
      <c r="C453" s="1"/>
      <c r="D453" s="12" t="s">
        <v>7</v>
      </c>
      <c r="E453" s="1"/>
    </row>
    <row r="454" spans="1:5" ht="17.5">
      <c r="A454" s="5" t="s">
        <v>98</v>
      </c>
      <c r="B454" s="11" t="s">
        <v>6</v>
      </c>
      <c r="C454" s="1"/>
      <c r="D454" s="12" t="s">
        <v>6</v>
      </c>
      <c r="E454" s="1"/>
    </row>
    <row r="455" spans="1:5" ht="17.5">
      <c r="A455" s="5" t="s">
        <v>99</v>
      </c>
      <c r="B455" s="11" t="s">
        <v>6</v>
      </c>
      <c r="C455" s="1"/>
      <c r="D455" s="12" t="s">
        <v>6</v>
      </c>
      <c r="E455" s="1"/>
    </row>
    <row r="456" spans="1:5" ht="17.5">
      <c r="A456" s="5" t="s">
        <v>100</v>
      </c>
      <c r="B456" s="11" t="s">
        <v>6</v>
      </c>
      <c r="C456" s="1"/>
      <c r="D456" s="12" t="s">
        <v>6</v>
      </c>
      <c r="E456" s="1"/>
    </row>
    <row r="457" spans="1:5" ht="17.5">
      <c r="A457" s="5" t="s">
        <v>101</v>
      </c>
      <c r="B457" s="11" t="s">
        <v>6</v>
      </c>
      <c r="C457" s="1"/>
      <c r="D457" s="12" t="s">
        <v>6</v>
      </c>
      <c r="E457" s="1"/>
    </row>
    <row r="458" spans="1:5" ht="17.5">
      <c r="A458" s="5" t="s">
        <v>43</v>
      </c>
      <c r="B458" s="11" t="s">
        <v>7</v>
      </c>
      <c r="C458" s="1"/>
      <c r="D458" s="12" t="s">
        <v>7</v>
      </c>
      <c r="E458" s="1"/>
    </row>
    <row r="459" spans="1:5" ht="17.5">
      <c r="A459" s="5" t="s">
        <v>44</v>
      </c>
      <c r="B459" s="11" t="s">
        <v>6</v>
      </c>
      <c r="C459" s="1"/>
      <c r="D459" s="12" t="s">
        <v>7</v>
      </c>
      <c r="E459" s="1"/>
    </row>
    <row r="460" spans="1:5" ht="17.5">
      <c r="A460" s="5" t="s">
        <v>102</v>
      </c>
      <c r="B460" s="11" t="s">
        <v>6</v>
      </c>
      <c r="C460" s="1"/>
      <c r="D460" s="12" t="s">
        <v>6</v>
      </c>
      <c r="E460" s="1"/>
    </row>
    <row r="461" spans="1:5" ht="17.5">
      <c r="A461" s="5" t="s">
        <v>46</v>
      </c>
      <c r="B461" s="11" t="s">
        <v>6</v>
      </c>
      <c r="C461" s="1"/>
      <c r="D461" s="12" t="s">
        <v>7</v>
      </c>
      <c r="E461" s="1"/>
    </row>
    <row r="462" spans="1:5" ht="17.5">
      <c r="A462" s="5" t="s">
        <v>103</v>
      </c>
      <c r="B462" s="11" t="s">
        <v>6</v>
      </c>
      <c r="C462" s="1"/>
      <c r="D462" s="12" t="s">
        <v>6</v>
      </c>
      <c r="E462" s="1"/>
    </row>
    <row r="463" spans="1:5" ht="17.5">
      <c r="A463" s="5" t="s">
        <v>104</v>
      </c>
      <c r="B463" s="11" t="s">
        <v>6</v>
      </c>
      <c r="C463" s="1"/>
      <c r="D463" s="12" t="s">
        <v>6</v>
      </c>
      <c r="E463" s="1"/>
    </row>
    <row r="464" spans="1:5" ht="17.5">
      <c r="A464" s="5" t="s">
        <v>105</v>
      </c>
      <c r="B464" s="11" t="s">
        <v>6</v>
      </c>
      <c r="C464" s="1"/>
      <c r="D464" s="12" t="s">
        <v>6</v>
      </c>
      <c r="E464" s="1"/>
    </row>
    <row r="465" spans="1:5" ht="17.5">
      <c r="A465" s="5" t="s">
        <v>106</v>
      </c>
      <c r="B465" s="11" t="s">
        <v>6</v>
      </c>
      <c r="C465" s="1"/>
      <c r="D465" s="12" t="s">
        <v>6</v>
      </c>
      <c r="E465" s="1"/>
    </row>
    <row r="466" spans="1:5" ht="17.5">
      <c r="A466" s="5" t="s">
        <v>107</v>
      </c>
      <c r="B466" s="11" t="s">
        <v>6</v>
      </c>
      <c r="C466" s="1"/>
      <c r="D466" s="12" t="s">
        <v>7</v>
      </c>
      <c r="E466" s="1"/>
    </row>
    <row r="467" spans="1:5">
      <c r="B467" s="11" t="s">
        <v>23</v>
      </c>
      <c r="C467" s="1"/>
      <c r="D467" s="12" t="s">
        <v>68</v>
      </c>
      <c r="E467" s="1"/>
    </row>
    <row r="468" spans="1:5" ht="13.5" thickBot="1">
      <c r="B468" s="11">
        <v>505</v>
      </c>
      <c r="C468" s="1"/>
      <c r="D468" s="12">
        <v>378</v>
      </c>
      <c r="E468" s="1"/>
    </row>
    <row r="469" spans="1:5" ht="19.5" thickTop="1">
      <c r="A469" s="8" t="s">
        <v>25</v>
      </c>
      <c r="B469" s="11" t="s">
        <v>7</v>
      </c>
      <c r="C469" s="1"/>
      <c r="D469" s="12" t="s">
        <v>7</v>
      </c>
      <c r="E469" s="1"/>
    </row>
    <row r="470" spans="1:5" ht="19">
      <c r="A470" s="7" t="s">
        <v>26</v>
      </c>
      <c r="B470" s="11" t="s">
        <v>7</v>
      </c>
      <c r="C470" s="1"/>
      <c r="D470" s="12" t="s">
        <v>7</v>
      </c>
      <c r="E470" s="1"/>
    </row>
    <row r="471" spans="1:5" ht="17.5">
      <c r="A471" s="9" t="s">
        <v>27</v>
      </c>
      <c r="B471" s="11" t="s">
        <v>7</v>
      </c>
      <c r="C471" s="1"/>
      <c r="D471" s="12" t="s">
        <v>7</v>
      </c>
      <c r="E471" s="1"/>
    </row>
    <row r="472" spans="1:5" ht="17.5">
      <c r="A472" s="9" t="s">
        <v>89</v>
      </c>
      <c r="B472" s="11" t="s">
        <v>6</v>
      </c>
      <c r="C472" s="1"/>
      <c r="D472" s="12" t="s">
        <v>6</v>
      </c>
      <c r="E472" s="1"/>
    </row>
    <row r="473" spans="1:5" ht="17.5">
      <c r="A473" s="9" t="s">
        <v>29</v>
      </c>
      <c r="B473" s="11" t="s">
        <v>6</v>
      </c>
      <c r="C473" s="1"/>
      <c r="D473" s="12" t="s">
        <v>6</v>
      </c>
      <c r="E473" s="1"/>
    </row>
    <row r="474" spans="1:5" ht="17.5">
      <c r="A474" s="9" t="s">
        <v>90</v>
      </c>
      <c r="B474" s="11" t="s">
        <v>6</v>
      </c>
      <c r="C474" s="1"/>
      <c r="D474" s="12" t="s">
        <v>6</v>
      </c>
      <c r="E474" s="1"/>
    </row>
    <row r="475" spans="1:5" ht="18" thickBot="1">
      <c r="A475" s="10" t="s">
        <v>91</v>
      </c>
      <c r="B475" s="11" t="s">
        <v>6</v>
      </c>
      <c r="C475" s="1"/>
      <c r="D475" s="12" t="s">
        <v>6</v>
      </c>
      <c r="E475" s="1"/>
    </row>
    <row r="476" spans="1:5" ht="18" thickTop="1">
      <c r="A476" s="5" t="s">
        <v>92</v>
      </c>
      <c r="B476" s="11" t="s">
        <v>6</v>
      </c>
      <c r="C476" s="1"/>
      <c r="D476" s="12" t="s">
        <v>6</v>
      </c>
      <c r="E476" s="1"/>
    </row>
    <row r="477" spans="1:5" ht="17.5">
      <c r="A477" s="5" t="s">
        <v>93</v>
      </c>
      <c r="B477" s="11" t="s">
        <v>6</v>
      </c>
      <c r="C477" s="1"/>
      <c r="D477" s="12" t="s">
        <v>6</v>
      </c>
      <c r="E477" s="1"/>
    </row>
    <row r="478" spans="1:5" ht="17.5">
      <c r="A478" s="5" t="s">
        <v>94</v>
      </c>
      <c r="B478" s="11" t="s">
        <v>6</v>
      </c>
      <c r="C478" s="1"/>
      <c r="D478" s="12" t="s">
        <v>6</v>
      </c>
      <c r="E478" s="1"/>
    </row>
    <row r="479" spans="1:5" ht="17.5">
      <c r="A479" s="5" t="s">
        <v>95</v>
      </c>
      <c r="B479" s="11" t="s">
        <v>6</v>
      </c>
      <c r="C479" s="1"/>
      <c r="D479" s="12" t="s">
        <v>6</v>
      </c>
      <c r="E479" s="1"/>
    </row>
    <row r="480" spans="1:5" ht="17.5">
      <c r="A480" s="5" t="s">
        <v>96</v>
      </c>
      <c r="B480" s="11" t="s">
        <v>6</v>
      </c>
      <c r="C480" s="1"/>
      <c r="D480" s="12" t="s">
        <v>6</v>
      </c>
      <c r="E480" s="1"/>
    </row>
    <row r="481" spans="1:5" ht="17.5">
      <c r="A481" s="5" t="s">
        <v>97</v>
      </c>
      <c r="B481" s="11" t="s">
        <v>6</v>
      </c>
      <c r="C481" s="1"/>
      <c r="D481" s="12" t="s">
        <v>6</v>
      </c>
      <c r="E481" s="1"/>
    </row>
    <row r="482" spans="1:5" ht="17.5">
      <c r="A482" s="5" t="s">
        <v>38</v>
      </c>
      <c r="B482" s="11" t="s">
        <v>6</v>
      </c>
      <c r="C482" s="1"/>
      <c r="D482" s="12" t="s">
        <v>7</v>
      </c>
      <c r="E482" s="1"/>
    </row>
    <row r="483" spans="1:5" ht="17.5">
      <c r="A483" s="5" t="s">
        <v>98</v>
      </c>
      <c r="B483" s="11" t="s">
        <v>6</v>
      </c>
      <c r="C483" s="1"/>
      <c r="D483" s="12" t="s">
        <v>6</v>
      </c>
      <c r="E483" s="1"/>
    </row>
    <row r="484" spans="1:5" ht="17.5">
      <c r="A484" s="5" t="s">
        <v>99</v>
      </c>
      <c r="B484" s="11" t="s">
        <v>6</v>
      </c>
      <c r="C484" s="1"/>
      <c r="D484" s="12" t="s">
        <v>6</v>
      </c>
      <c r="E484" s="1"/>
    </row>
    <row r="485" spans="1:5" ht="17.5">
      <c r="A485" s="5" t="s">
        <v>100</v>
      </c>
      <c r="B485" s="11" t="s">
        <v>6</v>
      </c>
      <c r="C485" s="1"/>
      <c r="D485" s="12" t="s">
        <v>6</v>
      </c>
      <c r="E485" s="1"/>
    </row>
    <row r="486" spans="1:5" ht="17.5">
      <c r="A486" s="5" t="s">
        <v>101</v>
      </c>
      <c r="B486" s="11" t="s">
        <v>6</v>
      </c>
      <c r="C486" s="1"/>
      <c r="D486" s="12" t="s">
        <v>6</v>
      </c>
      <c r="E486" s="1"/>
    </row>
    <row r="487" spans="1:5" ht="17.5">
      <c r="A487" s="5" t="s">
        <v>43</v>
      </c>
      <c r="B487" s="11" t="s">
        <v>7</v>
      </c>
      <c r="C487" s="1"/>
      <c r="D487" s="12" t="s">
        <v>7</v>
      </c>
      <c r="E487" s="1"/>
    </row>
    <row r="488" spans="1:5" ht="17.5">
      <c r="A488" s="5" t="s">
        <v>44</v>
      </c>
      <c r="B488" s="11" t="s">
        <v>6</v>
      </c>
      <c r="C488" s="1"/>
      <c r="D488" s="12" t="s">
        <v>7</v>
      </c>
      <c r="E488" s="1"/>
    </row>
    <row r="489" spans="1:5" ht="17.5">
      <c r="A489" s="5" t="s">
        <v>102</v>
      </c>
      <c r="B489" s="11" t="s">
        <v>6</v>
      </c>
      <c r="C489" s="1"/>
      <c r="D489" s="12" t="s">
        <v>7</v>
      </c>
      <c r="E489" s="1"/>
    </row>
    <row r="490" spans="1:5" ht="17.5">
      <c r="A490" s="5" t="s">
        <v>46</v>
      </c>
      <c r="B490" s="11" t="s">
        <v>6</v>
      </c>
      <c r="C490" s="1"/>
      <c r="D490" s="12" t="s">
        <v>7</v>
      </c>
      <c r="E490" s="1"/>
    </row>
    <row r="491" spans="1:5" ht="17.5">
      <c r="A491" s="5" t="s">
        <v>103</v>
      </c>
      <c r="B491" s="11" t="s">
        <v>6</v>
      </c>
      <c r="C491" s="1"/>
      <c r="D491" s="12" t="s">
        <v>6</v>
      </c>
      <c r="E491" s="1"/>
    </row>
    <row r="492" spans="1:5" ht="17.5">
      <c r="A492" s="5" t="s">
        <v>104</v>
      </c>
      <c r="B492" s="11" t="s">
        <v>6</v>
      </c>
      <c r="C492" s="1"/>
      <c r="D492" s="12" t="s">
        <v>6</v>
      </c>
      <c r="E492" s="1"/>
    </row>
    <row r="493" spans="1:5" ht="17.5">
      <c r="A493" s="5" t="s">
        <v>105</v>
      </c>
      <c r="B493" s="11" t="s">
        <v>6</v>
      </c>
      <c r="C493" s="1"/>
      <c r="D493" s="12" t="s">
        <v>6</v>
      </c>
      <c r="E493" s="1"/>
    </row>
    <row r="494" spans="1:5" ht="17.5">
      <c r="A494" s="5" t="s">
        <v>106</v>
      </c>
      <c r="B494" s="11" t="s">
        <v>6</v>
      </c>
      <c r="C494" s="1"/>
      <c r="D494" s="12" t="s">
        <v>7</v>
      </c>
      <c r="E494" s="1"/>
    </row>
    <row r="495" spans="1:5" ht="17.5">
      <c r="A495" s="5" t="s">
        <v>107</v>
      </c>
      <c r="B495" s="11" t="s">
        <v>6</v>
      </c>
      <c r="C495" s="1"/>
      <c r="D495" s="12" t="s">
        <v>7</v>
      </c>
      <c r="E495" s="1"/>
    </row>
    <row r="496" spans="1:5">
      <c r="B496" s="11" t="s">
        <v>24</v>
      </c>
      <c r="C496" s="1"/>
      <c r="D496" s="12"/>
      <c r="E496" s="1"/>
    </row>
    <row r="497" spans="1:5" ht="13.5" thickBot="1">
      <c r="B497" s="11">
        <v>352</v>
      </c>
      <c r="C497" s="1"/>
      <c r="D497" s="12"/>
      <c r="E497" s="1"/>
    </row>
    <row r="498" spans="1:5" ht="19.5" thickTop="1">
      <c r="A498" s="8" t="s">
        <v>25</v>
      </c>
      <c r="B498" s="11" t="s">
        <v>7</v>
      </c>
      <c r="C498" s="1"/>
      <c r="D498" s="12"/>
      <c r="E498" s="1"/>
    </row>
    <row r="499" spans="1:5" ht="19">
      <c r="A499" s="7" t="s">
        <v>26</v>
      </c>
      <c r="B499" s="11" t="s">
        <v>7</v>
      </c>
      <c r="C499" s="1"/>
      <c r="D499" s="12"/>
      <c r="E499" s="1"/>
    </row>
    <row r="500" spans="1:5" ht="17.5">
      <c r="A500" s="9" t="s">
        <v>27</v>
      </c>
      <c r="B500" s="11" t="s">
        <v>7</v>
      </c>
      <c r="C500" s="1"/>
      <c r="D500" s="12"/>
      <c r="E500" s="1"/>
    </row>
    <row r="501" spans="1:5" ht="17.5">
      <c r="A501" s="9" t="s">
        <v>89</v>
      </c>
      <c r="B501" s="11" t="s">
        <v>6</v>
      </c>
      <c r="C501" s="1"/>
      <c r="D501" s="12"/>
      <c r="E501" s="1"/>
    </row>
    <row r="502" spans="1:5" ht="17.5">
      <c r="A502" s="9" t="s">
        <v>29</v>
      </c>
      <c r="B502" s="11" t="s">
        <v>6</v>
      </c>
      <c r="C502" s="1"/>
      <c r="D502" s="12"/>
      <c r="E502" s="1"/>
    </row>
    <row r="503" spans="1:5" ht="17.5">
      <c r="A503" s="9" t="s">
        <v>90</v>
      </c>
      <c r="B503" s="11" t="s">
        <v>6</v>
      </c>
      <c r="C503" s="1"/>
      <c r="D503" s="12"/>
      <c r="E503" s="1"/>
    </row>
    <row r="504" spans="1:5" ht="18" thickBot="1">
      <c r="A504" s="10" t="s">
        <v>91</v>
      </c>
      <c r="B504" s="11" t="s">
        <v>6</v>
      </c>
      <c r="C504" s="1"/>
      <c r="D504" s="12"/>
      <c r="E504" s="1"/>
    </row>
    <row r="505" spans="1:5" ht="18" thickTop="1">
      <c r="A505" s="5" t="s">
        <v>92</v>
      </c>
      <c r="B505" s="11" t="s">
        <v>6</v>
      </c>
      <c r="C505" s="1"/>
      <c r="D505" s="12"/>
      <c r="E505" s="1"/>
    </row>
    <row r="506" spans="1:5" ht="17.5">
      <c r="A506" s="5" t="s">
        <v>93</v>
      </c>
      <c r="B506" s="11" t="s">
        <v>6</v>
      </c>
      <c r="C506" s="1"/>
      <c r="D506" s="12"/>
      <c r="E506" s="1"/>
    </row>
    <row r="507" spans="1:5" ht="17.5">
      <c r="A507" s="5" t="s">
        <v>94</v>
      </c>
      <c r="B507" s="11" t="s">
        <v>6</v>
      </c>
      <c r="C507" s="1"/>
      <c r="D507" s="12"/>
      <c r="E507" s="1"/>
    </row>
    <row r="508" spans="1:5" ht="17.5">
      <c r="A508" s="5" t="s">
        <v>95</v>
      </c>
      <c r="B508" s="11" t="s">
        <v>7</v>
      </c>
      <c r="C508" s="1"/>
      <c r="D508" s="12"/>
      <c r="E508" s="1"/>
    </row>
    <row r="509" spans="1:5" ht="17.5">
      <c r="A509" s="5" t="s">
        <v>96</v>
      </c>
      <c r="B509" s="11" t="s">
        <v>6</v>
      </c>
      <c r="C509" s="1"/>
      <c r="D509" s="12"/>
      <c r="E509" s="1"/>
    </row>
    <row r="510" spans="1:5" ht="17.5">
      <c r="A510" s="5" t="s">
        <v>97</v>
      </c>
      <c r="B510" s="11" t="s">
        <v>6</v>
      </c>
      <c r="C510" s="1"/>
      <c r="D510" s="12"/>
      <c r="E510" s="1"/>
    </row>
    <row r="511" spans="1:5" ht="17.5">
      <c r="A511" s="5" t="s">
        <v>38</v>
      </c>
      <c r="B511" s="11" t="s">
        <v>6</v>
      </c>
      <c r="C511" s="1"/>
      <c r="D511" s="12"/>
      <c r="E511" s="1"/>
    </row>
    <row r="512" spans="1:5" ht="17.5">
      <c r="A512" s="5" t="s">
        <v>98</v>
      </c>
      <c r="B512" s="11" t="s">
        <v>6</v>
      </c>
      <c r="C512" s="1"/>
      <c r="D512" s="12"/>
      <c r="E512" s="1"/>
    </row>
    <row r="513" spans="1:5" ht="17.5">
      <c r="A513" s="5" t="s">
        <v>99</v>
      </c>
      <c r="B513" s="11" t="s">
        <v>6</v>
      </c>
      <c r="C513" s="1"/>
      <c r="D513" s="12"/>
      <c r="E513" s="1"/>
    </row>
    <row r="514" spans="1:5" ht="17.5">
      <c r="A514" s="5" t="s">
        <v>100</v>
      </c>
      <c r="B514" s="11" t="s">
        <v>6</v>
      </c>
      <c r="C514" s="1"/>
      <c r="D514" s="12"/>
      <c r="E514" s="1"/>
    </row>
    <row r="515" spans="1:5" ht="17.5">
      <c r="A515" s="5" t="s">
        <v>101</v>
      </c>
      <c r="B515" s="11" t="s">
        <v>6</v>
      </c>
      <c r="C515" s="1"/>
      <c r="D515" s="12"/>
      <c r="E515" s="1"/>
    </row>
    <row r="516" spans="1:5" ht="17.5">
      <c r="A516" s="5" t="s">
        <v>43</v>
      </c>
      <c r="B516" s="11" t="s">
        <v>7</v>
      </c>
      <c r="C516" s="1"/>
      <c r="D516" s="12"/>
      <c r="E516" s="1"/>
    </row>
    <row r="517" spans="1:5" ht="17.5">
      <c r="A517" s="5" t="s">
        <v>44</v>
      </c>
      <c r="B517" s="11" t="s">
        <v>6</v>
      </c>
      <c r="C517" s="1"/>
      <c r="D517" s="12"/>
      <c r="E517" s="1"/>
    </row>
    <row r="518" spans="1:5" ht="17.5">
      <c r="A518" s="5" t="s">
        <v>102</v>
      </c>
      <c r="B518" s="11" t="s">
        <v>6</v>
      </c>
      <c r="C518" s="1"/>
      <c r="D518" s="12"/>
      <c r="E518" s="1"/>
    </row>
    <row r="519" spans="1:5" ht="17.5">
      <c r="A519" s="5" t="s">
        <v>46</v>
      </c>
      <c r="B519" s="11" t="s">
        <v>6</v>
      </c>
      <c r="C519" s="1"/>
      <c r="D519" s="12"/>
      <c r="E519" s="1"/>
    </row>
    <row r="520" spans="1:5" ht="17.5">
      <c r="A520" s="5" t="s">
        <v>103</v>
      </c>
      <c r="B520" s="11" t="s">
        <v>6</v>
      </c>
      <c r="C520" s="1"/>
      <c r="D520" s="12"/>
      <c r="E520" s="1"/>
    </row>
    <row r="521" spans="1:5" ht="17.5">
      <c r="A521" s="5" t="s">
        <v>104</v>
      </c>
      <c r="B521" s="11" t="s">
        <v>6</v>
      </c>
      <c r="C521" s="1"/>
      <c r="D521" s="12"/>
      <c r="E521" s="1"/>
    </row>
    <row r="522" spans="1:5" ht="17.5">
      <c r="A522" s="5" t="s">
        <v>105</v>
      </c>
      <c r="B522" s="11" t="s">
        <v>6</v>
      </c>
      <c r="C522" s="1"/>
      <c r="D522" s="12"/>
      <c r="E522" s="1"/>
    </row>
    <row r="523" spans="1:5" ht="17.5">
      <c r="A523" s="5" t="s">
        <v>106</v>
      </c>
      <c r="B523" s="11" t="s">
        <v>6</v>
      </c>
      <c r="C523" s="1"/>
      <c r="D523" s="12"/>
      <c r="E523" s="1"/>
    </row>
    <row r="524" spans="1:5" ht="17.5">
      <c r="A524" s="5" t="s">
        <v>107</v>
      </c>
      <c r="B524" s="11" t="s">
        <v>6</v>
      </c>
      <c r="C524" s="1"/>
      <c r="D524" s="12"/>
      <c r="E524" s="1"/>
    </row>
  </sheetData>
  <mergeCells count="5">
    <mergeCell ref="B1:C2"/>
    <mergeCell ref="D1:E2"/>
    <mergeCell ref="F1:G2"/>
    <mergeCell ref="H1:I2"/>
    <mergeCell ref="J1:K2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filterMode="1"/>
  <dimension ref="A2:N52"/>
  <sheetViews>
    <sheetView workbookViewId="0">
      <selection activeCell="C70" sqref="C70"/>
    </sheetView>
  </sheetViews>
  <sheetFormatPr defaultRowHeight="13"/>
  <sheetData>
    <row r="2" spans="1:14" ht="16.5">
      <c r="B2" s="21" t="str">
        <f>IF(ISBLANK(アレルギーが気になる方へ!D20), "", VLOOKUP("○",アレルギーが気になる方へ!D20:E26,2,FALSE))</f>
        <v/>
      </c>
      <c r="C2" s="21" t="s">
        <v>109</v>
      </c>
    </row>
    <row r="3" spans="1:14">
      <c r="A3" s="1"/>
      <c r="B3" s="37" t="s">
        <v>6</v>
      </c>
      <c r="C3" s="36" t="s">
        <v>110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hidden="1">
      <c r="A4" s="1"/>
      <c r="B4" s="19" t="s">
        <v>7</v>
      </c>
      <c r="C4" s="33" t="s">
        <v>8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hidden="1">
      <c r="A5" s="1"/>
      <c r="B5" s="19" t="s">
        <v>7</v>
      </c>
      <c r="C5" s="33" t="s">
        <v>9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hidden="1">
      <c r="A6" s="1"/>
      <c r="B6" s="19" t="s">
        <v>7</v>
      </c>
      <c r="C6" s="33" t="s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hidden="1">
      <c r="A7" s="1"/>
      <c r="B7" s="19" t="s">
        <v>7</v>
      </c>
      <c r="C7" s="33" t="s">
        <v>11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hidden="1">
      <c r="A8" s="1"/>
      <c r="B8" s="19" t="s">
        <v>7</v>
      </c>
      <c r="C8" s="33" t="s">
        <v>12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hidden="1">
      <c r="A9" s="1"/>
      <c r="B9" s="19" t="s">
        <v>7</v>
      </c>
      <c r="C9" s="33" t="s">
        <v>13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hidden="1">
      <c r="A10" s="1"/>
      <c r="B10" s="19" t="s">
        <v>7</v>
      </c>
      <c r="C10" s="33" t="s">
        <v>14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hidden="1">
      <c r="A11" s="1"/>
      <c r="B11" s="19" t="s">
        <v>7</v>
      </c>
      <c r="C11" s="33" t="s">
        <v>15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hidden="1">
      <c r="A12" s="1"/>
      <c r="B12" s="19" t="s">
        <v>7</v>
      </c>
      <c r="C12" s="33" t="s">
        <v>16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hidden="1">
      <c r="A13" s="1"/>
      <c r="B13" s="19" t="s">
        <v>7</v>
      </c>
      <c r="C13" s="33" t="s">
        <v>17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hidden="1">
      <c r="A14" s="1"/>
      <c r="B14" s="19" t="s">
        <v>7</v>
      </c>
      <c r="C14" s="33" t="s">
        <v>18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hidden="1">
      <c r="A15" s="1"/>
      <c r="B15" s="19" t="s">
        <v>7</v>
      </c>
      <c r="C15" s="33" t="s">
        <v>19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hidden="1">
      <c r="A16" s="1"/>
      <c r="B16" s="19" t="s">
        <v>7</v>
      </c>
      <c r="C16" s="33" t="s">
        <v>20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hidden="1">
      <c r="A17" s="1"/>
      <c r="B17" s="19" t="s">
        <v>7</v>
      </c>
      <c r="C17" s="33" t="s">
        <v>21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hidden="1">
      <c r="A18" s="1"/>
      <c r="B18" s="19" t="s">
        <v>7</v>
      </c>
      <c r="C18" s="33" t="s">
        <v>22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hidden="1">
      <c r="A19" s="1"/>
      <c r="B19" s="19" t="s">
        <v>7</v>
      </c>
      <c r="C19" s="33" t="s">
        <v>23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hidden="1">
      <c r="A20" s="1"/>
      <c r="B20" s="19" t="s">
        <v>7</v>
      </c>
      <c r="C20" s="33" t="s">
        <v>24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hidden="1">
      <c r="A21" s="1"/>
      <c r="B21" s="19" t="s">
        <v>7</v>
      </c>
      <c r="C21" s="19" t="s">
        <v>52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hidden="1">
      <c r="A22" s="1"/>
      <c r="B22" s="19" t="s">
        <v>7</v>
      </c>
      <c r="C22" s="19" t="s">
        <v>53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hidden="1">
      <c r="A23" s="1"/>
      <c r="B23" s="19" t="s">
        <v>7</v>
      </c>
      <c r="C23" s="19" t="s">
        <v>54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hidden="1">
      <c r="A24" s="1"/>
      <c r="B24" s="19" t="s">
        <v>7</v>
      </c>
      <c r="C24" s="19" t="s">
        <v>55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hidden="1">
      <c r="A25" s="1"/>
      <c r="B25" s="19" t="s">
        <v>7</v>
      </c>
      <c r="C25" s="19" t="s">
        <v>56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hidden="1">
      <c r="A26" s="1"/>
      <c r="B26" s="19" t="s">
        <v>7</v>
      </c>
      <c r="C26" s="19" t="s">
        <v>57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>
      <c r="A27" s="1"/>
      <c r="B27" s="19" t="s">
        <v>6</v>
      </c>
      <c r="C27" s="19" t="s">
        <v>59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>
      <c r="A28" s="1"/>
      <c r="B28" s="19" t="s">
        <v>6</v>
      </c>
      <c r="C28" s="19" t="s">
        <v>60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hidden="1">
      <c r="A29" s="1"/>
      <c r="B29" s="19" t="s">
        <v>7</v>
      </c>
      <c r="C29" s="19" t="s">
        <v>61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hidden="1">
      <c r="A30" s="1"/>
      <c r="B30" s="19" t="s">
        <v>7</v>
      </c>
      <c r="C30" s="19" t="s">
        <v>62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hidden="1">
      <c r="A31" s="1"/>
      <c r="B31" s="19" t="s">
        <v>7</v>
      </c>
      <c r="C31" s="19" t="s">
        <v>63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hidden="1">
      <c r="A32" s="1"/>
      <c r="B32" s="19" t="s">
        <v>7</v>
      </c>
      <c r="C32" s="19" t="s">
        <v>64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hidden="1">
      <c r="A33" s="1"/>
      <c r="B33" s="19" t="s">
        <v>7</v>
      </c>
      <c r="C33" s="19" t="s">
        <v>65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hidden="1">
      <c r="A34" s="1"/>
      <c r="B34" s="19" t="s">
        <v>7</v>
      </c>
      <c r="C34" s="19" t="s">
        <v>66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hidden="1">
      <c r="A35" s="1"/>
      <c r="B35" s="19" t="s">
        <v>7</v>
      </c>
      <c r="C35" s="19" t="s">
        <v>67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hidden="1">
      <c r="A36" s="1"/>
      <c r="B36" s="19" t="s">
        <v>7</v>
      </c>
      <c r="C36" s="19" t="s">
        <v>68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hidden="1">
      <c r="A37" s="1"/>
      <c r="B37" s="19" t="s">
        <v>7</v>
      </c>
      <c r="C37" s="19" t="s">
        <v>69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hidden="1">
      <c r="A38" s="1"/>
      <c r="B38" s="19" t="s">
        <v>7</v>
      </c>
      <c r="C38" s="19" t="s">
        <v>70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hidden="1">
      <c r="A39" s="1"/>
      <c r="B39" s="19" t="s">
        <v>7</v>
      </c>
      <c r="C39" s="19" t="s">
        <v>71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hidden="1">
      <c r="A40" s="1"/>
      <c r="B40" s="19" t="s">
        <v>7</v>
      </c>
      <c r="C40" s="19" t="s">
        <v>72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hidden="1">
      <c r="A41" s="1"/>
      <c r="B41" s="19" t="s">
        <v>7</v>
      </c>
      <c r="C41" s="19" t="s">
        <v>73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hidden="1">
      <c r="A42" s="1"/>
      <c r="B42" s="19" t="s">
        <v>7</v>
      </c>
      <c r="C42" s="19" t="s">
        <v>74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  <row r="43" spans="1:14" hidden="1">
      <c r="A43" s="1"/>
      <c r="B43" s="19" t="s">
        <v>7</v>
      </c>
      <c r="C43" s="19" t="s">
        <v>75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</row>
    <row r="44" spans="1:14" hidden="1">
      <c r="A44" s="1"/>
      <c r="B44" s="19" t="s">
        <v>7</v>
      </c>
      <c r="C44" s="19" t="s">
        <v>76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>
      <c r="A45" s="1"/>
      <c r="B45" s="19" t="s">
        <v>6</v>
      </c>
      <c r="C45" s="19" t="s">
        <v>77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hidden="1">
      <c r="A46" s="1"/>
      <c r="B46" s="19" t="s">
        <v>7</v>
      </c>
      <c r="C46" s="19" t="s">
        <v>115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>
      <c r="A47" s="1"/>
      <c r="B47" s="19" t="s">
        <v>6</v>
      </c>
      <c r="C47" s="19" t="s">
        <v>78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14">
      <c r="A48" s="1"/>
      <c r="B48" s="19" t="s">
        <v>6</v>
      </c>
      <c r="C48" s="19" t="s">
        <v>79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1:14">
      <c r="A49" s="1"/>
      <c r="B49" s="19" t="s">
        <v>6</v>
      </c>
      <c r="C49" s="19" t="s">
        <v>80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1:14" ht="14" hidden="1">
      <c r="A50" s="1"/>
      <c r="B50" s="19" t="s">
        <v>7</v>
      </c>
      <c r="C50" s="35" t="s">
        <v>117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ht="14" hidden="1">
      <c r="A51" s="1"/>
      <c r="B51" s="19" t="s">
        <v>7</v>
      </c>
      <c r="C51" s="35" t="s">
        <v>118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>
      <c r="A52" s="1"/>
      <c r="B52" s="1"/>
      <c r="C52" s="1"/>
      <c r="D52" s="1"/>
      <c r="E52" s="1"/>
      <c r="F52" s="1"/>
      <c r="G52" s="1"/>
    </row>
  </sheetData>
  <autoFilter ref="B2:C51">
    <filterColumn colId="0">
      <filters>
        <filter val="-"/>
      </filters>
    </filterColumn>
  </autoFilter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filterMode="1"/>
  <dimension ref="A2:L51"/>
  <sheetViews>
    <sheetView workbookViewId="0">
      <selection activeCell="B2" sqref="B2:C49"/>
    </sheetView>
  </sheetViews>
  <sheetFormatPr defaultRowHeight="13"/>
  <cols>
    <col min="3" max="3" width="97.7265625" bestFit="1" customWidth="1"/>
  </cols>
  <sheetData>
    <row r="2" spans="1:12" ht="16.5">
      <c r="B2" s="21" t="str">
        <f>IF(ISBLANK(アレルギーが気になる方へ!D21), "", VLOOKUP("○",アレルギーが気になる方へ!D21:E21,2,FALSE))</f>
        <v/>
      </c>
      <c r="C2" s="21" t="s">
        <v>127</v>
      </c>
    </row>
    <row r="3" spans="1:12" hidden="1">
      <c r="A3" s="1"/>
      <c r="B3" s="24" t="s">
        <v>7</v>
      </c>
      <c r="C3" s="36" t="s">
        <v>110</v>
      </c>
      <c r="D3" s="1"/>
      <c r="E3" s="1"/>
      <c r="F3" s="1"/>
      <c r="G3" s="1"/>
      <c r="H3" s="1"/>
      <c r="I3" s="1"/>
      <c r="J3" s="1"/>
      <c r="K3" s="1"/>
      <c r="L3" s="1"/>
    </row>
    <row r="4" spans="1:12" hidden="1">
      <c r="A4" s="1"/>
      <c r="B4" s="19" t="s">
        <v>7</v>
      </c>
      <c r="C4" s="33" t="s">
        <v>8</v>
      </c>
      <c r="D4" s="1"/>
      <c r="E4" s="1"/>
      <c r="F4" s="1"/>
      <c r="G4" s="1"/>
      <c r="H4" s="1"/>
      <c r="I4" s="1"/>
      <c r="J4" s="1"/>
      <c r="K4" s="1"/>
      <c r="L4" s="1"/>
    </row>
    <row r="5" spans="1:12" hidden="1">
      <c r="A5" s="1"/>
      <c r="B5" s="19" t="s">
        <v>7</v>
      </c>
      <c r="C5" s="33" t="s">
        <v>9</v>
      </c>
      <c r="D5" s="1"/>
      <c r="E5" s="1"/>
      <c r="F5" s="1"/>
      <c r="G5" s="1"/>
      <c r="H5" s="1"/>
      <c r="I5" s="1"/>
      <c r="J5" s="1"/>
      <c r="K5" s="1"/>
      <c r="L5" s="1"/>
    </row>
    <row r="6" spans="1:12" hidden="1">
      <c r="A6" s="1"/>
      <c r="B6" s="19" t="s">
        <v>7</v>
      </c>
      <c r="C6" s="33" t="s">
        <v>10</v>
      </c>
      <c r="D6" s="1"/>
      <c r="E6" s="1"/>
      <c r="F6" s="1"/>
      <c r="G6" s="1"/>
      <c r="H6" s="1"/>
      <c r="I6" s="1"/>
      <c r="J6" s="1"/>
      <c r="K6" s="1"/>
      <c r="L6" s="1"/>
    </row>
    <row r="7" spans="1:12" hidden="1">
      <c r="A7" s="1"/>
      <c r="B7" s="19" t="s">
        <v>7</v>
      </c>
      <c r="C7" s="33" t="s">
        <v>11</v>
      </c>
      <c r="D7" s="1"/>
      <c r="E7" s="1"/>
      <c r="F7" s="1"/>
      <c r="G7" s="1"/>
      <c r="H7" s="1"/>
      <c r="I7" s="1"/>
      <c r="J7" s="1"/>
      <c r="K7" s="1"/>
      <c r="L7" s="1"/>
    </row>
    <row r="8" spans="1:12" hidden="1">
      <c r="A8" s="1"/>
      <c r="B8" s="19" t="s">
        <v>7</v>
      </c>
      <c r="C8" s="33" t="s">
        <v>12</v>
      </c>
      <c r="D8" s="1"/>
      <c r="E8" s="1"/>
      <c r="F8" s="1"/>
      <c r="G8" s="1"/>
      <c r="H8" s="1"/>
      <c r="I8" s="1"/>
      <c r="J8" s="1"/>
      <c r="K8" s="1"/>
      <c r="L8" s="1"/>
    </row>
    <row r="9" spans="1:12" hidden="1">
      <c r="A9" s="1"/>
      <c r="B9" s="19" t="s">
        <v>7</v>
      </c>
      <c r="C9" s="33" t="s">
        <v>13</v>
      </c>
      <c r="D9" s="1"/>
      <c r="E9" s="1"/>
      <c r="F9" s="1"/>
      <c r="G9" s="1"/>
      <c r="H9" s="1"/>
      <c r="I9" s="1"/>
      <c r="J9" s="1"/>
      <c r="K9" s="1"/>
      <c r="L9" s="1"/>
    </row>
    <row r="10" spans="1:12" hidden="1">
      <c r="A10" s="1"/>
      <c r="B10" s="19" t="s">
        <v>7</v>
      </c>
      <c r="C10" s="33" t="s">
        <v>14</v>
      </c>
      <c r="D10" s="1"/>
      <c r="E10" s="1"/>
      <c r="F10" s="1"/>
      <c r="G10" s="1"/>
      <c r="H10" s="1"/>
      <c r="I10" s="1"/>
      <c r="J10" s="1"/>
      <c r="K10" s="1"/>
      <c r="L10" s="1"/>
    </row>
    <row r="11" spans="1:12" hidden="1">
      <c r="A11" s="1"/>
      <c r="B11" s="19" t="s">
        <v>7</v>
      </c>
      <c r="C11" s="33" t="s">
        <v>15</v>
      </c>
      <c r="D11" s="1"/>
      <c r="E11" s="1"/>
      <c r="F11" s="1"/>
      <c r="G11" s="1"/>
      <c r="H11" s="1"/>
      <c r="I11" s="1"/>
      <c r="J11" s="1"/>
      <c r="K11" s="1"/>
      <c r="L11" s="1"/>
    </row>
    <row r="12" spans="1:12" hidden="1">
      <c r="A12" s="1"/>
      <c r="B12" s="19" t="s">
        <v>7</v>
      </c>
      <c r="C12" s="33" t="s">
        <v>16</v>
      </c>
      <c r="D12" s="1"/>
      <c r="E12" s="1"/>
      <c r="F12" s="1"/>
      <c r="G12" s="1"/>
      <c r="H12" s="1"/>
      <c r="I12" s="1"/>
      <c r="J12" s="1"/>
      <c r="K12" s="1"/>
      <c r="L12" s="1"/>
    </row>
    <row r="13" spans="1:12" hidden="1">
      <c r="A13" s="1"/>
      <c r="B13" s="19" t="s">
        <v>7</v>
      </c>
      <c r="C13" s="33" t="s">
        <v>17</v>
      </c>
      <c r="D13" s="1"/>
      <c r="E13" s="1"/>
      <c r="F13" s="1"/>
      <c r="G13" s="1"/>
      <c r="H13" s="1"/>
      <c r="I13" s="1"/>
      <c r="J13" s="1"/>
      <c r="K13" s="1"/>
      <c r="L13" s="1"/>
    </row>
    <row r="14" spans="1:12" hidden="1">
      <c r="A14" s="1"/>
      <c r="B14" s="19" t="s">
        <v>7</v>
      </c>
      <c r="C14" s="33" t="s">
        <v>18</v>
      </c>
      <c r="D14" s="1"/>
      <c r="E14" s="1"/>
      <c r="F14" s="1"/>
      <c r="G14" s="1"/>
      <c r="H14" s="1"/>
      <c r="I14" s="1"/>
      <c r="J14" s="1"/>
      <c r="K14" s="1"/>
      <c r="L14" s="1"/>
    </row>
    <row r="15" spans="1:12" hidden="1">
      <c r="A15" s="1"/>
      <c r="B15" s="19" t="s">
        <v>7</v>
      </c>
      <c r="C15" s="33" t="s">
        <v>19</v>
      </c>
      <c r="D15" s="1"/>
      <c r="E15" s="1"/>
      <c r="F15" s="1"/>
      <c r="G15" s="1"/>
      <c r="H15" s="1"/>
      <c r="I15" s="1"/>
      <c r="J15" s="1"/>
      <c r="K15" s="1"/>
      <c r="L15" s="1"/>
    </row>
    <row r="16" spans="1:12" hidden="1">
      <c r="A16" s="1"/>
      <c r="B16" s="19" t="s">
        <v>7</v>
      </c>
      <c r="C16" s="33" t="s">
        <v>20</v>
      </c>
      <c r="D16" s="1"/>
      <c r="E16" s="1"/>
      <c r="F16" s="1"/>
      <c r="G16" s="1"/>
      <c r="H16" s="1"/>
      <c r="I16" s="1"/>
      <c r="J16" s="1"/>
      <c r="K16" s="1"/>
      <c r="L16" s="1"/>
    </row>
    <row r="17" spans="1:12" hidden="1">
      <c r="A17" s="1"/>
      <c r="B17" s="19" t="s">
        <v>7</v>
      </c>
      <c r="C17" s="33" t="s">
        <v>21</v>
      </c>
      <c r="D17" s="1"/>
      <c r="E17" s="1"/>
      <c r="F17" s="1"/>
      <c r="G17" s="1"/>
      <c r="H17" s="1"/>
      <c r="I17" s="1"/>
      <c r="J17" s="1"/>
      <c r="K17" s="1"/>
      <c r="L17" s="1"/>
    </row>
    <row r="18" spans="1:12" hidden="1">
      <c r="A18" s="1"/>
      <c r="B18" s="19" t="s">
        <v>7</v>
      </c>
      <c r="C18" s="33" t="s">
        <v>22</v>
      </c>
      <c r="D18" s="1"/>
      <c r="E18" s="1"/>
      <c r="F18" s="1"/>
      <c r="G18" s="1"/>
      <c r="H18" s="1"/>
      <c r="I18" s="1"/>
      <c r="J18" s="1"/>
      <c r="K18" s="1"/>
      <c r="L18" s="1"/>
    </row>
    <row r="19" spans="1:12" hidden="1">
      <c r="A19" s="1"/>
      <c r="B19" s="19" t="s">
        <v>7</v>
      </c>
      <c r="C19" s="33" t="s">
        <v>23</v>
      </c>
      <c r="D19" s="1"/>
      <c r="E19" s="1"/>
      <c r="F19" s="1"/>
      <c r="G19" s="1"/>
      <c r="H19" s="1"/>
      <c r="I19" s="1"/>
      <c r="J19" s="1"/>
      <c r="K19" s="1"/>
      <c r="L19" s="1"/>
    </row>
    <row r="20" spans="1:12" hidden="1">
      <c r="A20" s="1"/>
      <c r="B20" s="19" t="s">
        <v>7</v>
      </c>
      <c r="C20" s="33" t="s">
        <v>24</v>
      </c>
      <c r="D20" s="1"/>
      <c r="E20" s="1"/>
      <c r="F20" s="1"/>
      <c r="G20" s="1"/>
      <c r="H20" s="1"/>
      <c r="I20" s="1"/>
      <c r="J20" s="1"/>
      <c r="K20" s="1"/>
      <c r="L20" s="1"/>
    </row>
    <row r="21" spans="1:12" hidden="1">
      <c r="A21" s="1"/>
      <c r="B21" s="19" t="s">
        <v>7</v>
      </c>
      <c r="C21" s="19" t="s">
        <v>52</v>
      </c>
      <c r="D21" s="1"/>
      <c r="E21" s="1"/>
      <c r="F21" s="1"/>
      <c r="G21" s="1"/>
      <c r="H21" s="1"/>
      <c r="I21" s="1"/>
      <c r="J21" s="1"/>
      <c r="K21" s="1"/>
      <c r="L21" s="1"/>
    </row>
    <row r="22" spans="1:12" hidden="1">
      <c r="A22" s="1"/>
      <c r="B22" s="19" t="s">
        <v>7</v>
      </c>
      <c r="C22" s="19" t="s">
        <v>53</v>
      </c>
      <c r="D22" s="1"/>
      <c r="E22" s="1"/>
      <c r="F22" s="1"/>
      <c r="G22" s="1"/>
      <c r="H22" s="1"/>
      <c r="I22" s="1"/>
      <c r="J22" s="1"/>
      <c r="K22" s="1"/>
      <c r="L22" s="1"/>
    </row>
    <row r="23" spans="1:12" hidden="1">
      <c r="A23" s="1"/>
      <c r="B23" s="19" t="s">
        <v>7</v>
      </c>
      <c r="C23" s="19" t="s">
        <v>54</v>
      </c>
      <c r="D23" s="1"/>
      <c r="E23" s="1"/>
      <c r="F23" s="1"/>
      <c r="G23" s="1"/>
      <c r="H23" s="1"/>
      <c r="I23" s="1"/>
      <c r="J23" s="1"/>
      <c r="K23" s="1"/>
      <c r="L23" s="1"/>
    </row>
    <row r="24" spans="1:12" hidden="1">
      <c r="A24" s="1"/>
      <c r="B24" s="19" t="s">
        <v>7</v>
      </c>
      <c r="C24" s="19" t="s">
        <v>55</v>
      </c>
      <c r="D24" s="1"/>
      <c r="E24" s="1"/>
      <c r="F24" s="1"/>
      <c r="G24" s="1"/>
      <c r="H24" s="1"/>
      <c r="I24" s="1"/>
      <c r="J24" s="1"/>
      <c r="K24" s="1"/>
      <c r="L24" s="1"/>
    </row>
    <row r="25" spans="1:12" hidden="1">
      <c r="A25" s="1"/>
      <c r="B25" s="19" t="s">
        <v>7</v>
      </c>
      <c r="C25" s="19" t="s">
        <v>56</v>
      </c>
      <c r="D25" s="1"/>
      <c r="E25" s="1"/>
      <c r="F25" s="1"/>
      <c r="G25" s="1"/>
      <c r="H25" s="1"/>
      <c r="I25" s="1"/>
      <c r="J25" s="1"/>
      <c r="K25" s="1"/>
      <c r="L25" s="1"/>
    </row>
    <row r="26" spans="1:12" hidden="1">
      <c r="A26" s="1"/>
      <c r="B26" s="19" t="s">
        <v>7</v>
      </c>
      <c r="C26" s="19" t="s">
        <v>57</v>
      </c>
      <c r="D26" s="1"/>
      <c r="E26" s="1"/>
      <c r="F26" s="1"/>
      <c r="G26" s="1"/>
      <c r="H26" s="1"/>
      <c r="I26" s="1"/>
      <c r="J26" s="1"/>
      <c r="K26" s="1"/>
      <c r="L26" s="1"/>
    </row>
    <row r="27" spans="1:12" hidden="1">
      <c r="A27" s="1"/>
      <c r="B27" s="19" t="s">
        <v>7</v>
      </c>
      <c r="C27" s="19" t="s">
        <v>59</v>
      </c>
      <c r="D27" s="1"/>
      <c r="E27" s="1"/>
      <c r="F27" s="1"/>
      <c r="G27" s="1"/>
      <c r="H27" s="1"/>
      <c r="I27" s="1"/>
      <c r="J27" s="1"/>
      <c r="K27" s="1"/>
      <c r="L27" s="1"/>
    </row>
    <row r="28" spans="1:12" hidden="1">
      <c r="A28" s="1"/>
      <c r="B28" s="19" t="s">
        <v>7</v>
      </c>
      <c r="C28" s="19" t="s">
        <v>60</v>
      </c>
      <c r="D28" s="1"/>
      <c r="E28" s="1"/>
      <c r="F28" s="1"/>
      <c r="G28" s="1"/>
      <c r="H28" s="1"/>
      <c r="I28" s="1"/>
      <c r="J28" s="1"/>
      <c r="K28" s="1"/>
      <c r="L28" s="1"/>
    </row>
    <row r="29" spans="1:12" hidden="1">
      <c r="A29" s="1"/>
      <c r="B29" s="19" t="s">
        <v>7</v>
      </c>
      <c r="C29" s="19" t="s">
        <v>61</v>
      </c>
      <c r="D29" s="1"/>
      <c r="E29" s="1"/>
      <c r="F29" s="1"/>
      <c r="G29" s="1"/>
      <c r="H29" s="1"/>
      <c r="I29" s="1"/>
      <c r="J29" s="1"/>
      <c r="K29" s="1"/>
      <c r="L29" s="1"/>
    </row>
    <row r="30" spans="1:12" hidden="1">
      <c r="A30" s="1"/>
      <c r="B30" s="19" t="s">
        <v>7</v>
      </c>
      <c r="C30" s="19" t="s">
        <v>62</v>
      </c>
      <c r="D30" s="1"/>
      <c r="E30" s="1"/>
      <c r="F30" s="1"/>
      <c r="G30" s="1"/>
      <c r="H30" s="1"/>
      <c r="I30" s="1"/>
      <c r="J30" s="1"/>
      <c r="K30" s="1"/>
      <c r="L30" s="1"/>
    </row>
    <row r="31" spans="1:12" hidden="1">
      <c r="A31" s="1"/>
      <c r="B31" s="19" t="s">
        <v>7</v>
      </c>
      <c r="C31" s="19" t="s">
        <v>63</v>
      </c>
      <c r="D31" s="1"/>
      <c r="E31" s="1"/>
      <c r="F31" s="1"/>
      <c r="G31" s="1"/>
      <c r="H31" s="1"/>
      <c r="I31" s="1"/>
      <c r="J31" s="1"/>
      <c r="K31" s="1"/>
      <c r="L31" s="1"/>
    </row>
    <row r="32" spans="1:12" hidden="1">
      <c r="A32" s="1"/>
      <c r="B32" s="19" t="s">
        <v>7</v>
      </c>
      <c r="C32" s="19" t="s">
        <v>64</v>
      </c>
      <c r="D32" s="1"/>
      <c r="E32" s="1"/>
      <c r="F32" s="1"/>
      <c r="G32" s="1"/>
      <c r="H32" s="1"/>
      <c r="I32" s="1"/>
      <c r="J32" s="1"/>
      <c r="K32" s="1"/>
      <c r="L32" s="1"/>
    </row>
    <row r="33" spans="1:12" hidden="1">
      <c r="A33" s="1"/>
      <c r="B33" s="19" t="s">
        <v>7</v>
      </c>
      <c r="C33" s="19" t="s">
        <v>65</v>
      </c>
      <c r="D33" s="1"/>
      <c r="E33" s="1"/>
      <c r="F33" s="1"/>
      <c r="G33" s="1"/>
      <c r="H33" s="1"/>
      <c r="I33" s="1"/>
      <c r="J33" s="1"/>
      <c r="K33" s="1"/>
      <c r="L33" s="1"/>
    </row>
    <row r="34" spans="1:12" hidden="1">
      <c r="A34" s="1"/>
      <c r="B34" s="19" t="s">
        <v>7</v>
      </c>
      <c r="C34" s="19" t="s">
        <v>66</v>
      </c>
      <c r="D34" s="1"/>
      <c r="E34" s="1"/>
      <c r="F34" s="1"/>
      <c r="G34" s="1"/>
      <c r="H34" s="1"/>
      <c r="I34" s="1"/>
      <c r="J34" s="1"/>
      <c r="K34" s="1"/>
      <c r="L34" s="1"/>
    </row>
    <row r="35" spans="1:12" hidden="1">
      <c r="A35" s="1"/>
      <c r="B35" s="19" t="s">
        <v>7</v>
      </c>
      <c r="C35" s="19" t="s">
        <v>67</v>
      </c>
      <c r="D35" s="1"/>
      <c r="E35" s="1"/>
      <c r="F35" s="1"/>
      <c r="G35" s="1"/>
      <c r="H35" s="1"/>
      <c r="I35" s="1"/>
      <c r="J35" s="1"/>
      <c r="K35" s="1"/>
      <c r="L35" s="1"/>
    </row>
    <row r="36" spans="1:12" hidden="1">
      <c r="A36" s="1"/>
      <c r="B36" s="19" t="s">
        <v>7</v>
      </c>
      <c r="C36" s="19" t="s">
        <v>68</v>
      </c>
      <c r="D36" s="1"/>
      <c r="E36" s="1"/>
      <c r="F36" s="1"/>
      <c r="G36" s="1"/>
      <c r="H36" s="1"/>
      <c r="I36" s="1"/>
      <c r="J36" s="1"/>
      <c r="K36" s="1"/>
      <c r="L36" s="1"/>
    </row>
    <row r="37" spans="1:12" hidden="1">
      <c r="A37" s="1"/>
      <c r="B37" s="19" t="s">
        <v>7</v>
      </c>
      <c r="C37" s="19" t="s">
        <v>69</v>
      </c>
      <c r="D37" s="1"/>
      <c r="E37" s="1"/>
      <c r="F37" s="1"/>
      <c r="G37" s="1"/>
      <c r="H37" s="1"/>
      <c r="I37" s="1"/>
      <c r="J37" s="1"/>
      <c r="K37" s="1"/>
      <c r="L37" s="1"/>
    </row>
    <row r="38" spans="1:12" hidden="1">
      <c r="A38" s="1"/>
      <c r="B38" s="19" t="s">
        <v>7</v>
      </c>
      <c r="C38" s="19" t="s">
        <v>70</v>
      </c>
      <c r="D38" s="1"/>
      <c r="E38" s="1"/>
      <c r="F38" s="1"/>
      <c r="G38" s="1"/>
      <c r="H38" s="1"/>
      <c r="I38" s="1"/>
      <c r="J38" s="1"/>
      <c r="K38" s="1"/>
      <c r="L38" s="1"/>
    </row>
    <row r="39" spans="1:12" hidden="1">
      <c r="A39" s="1"/>
      <c r="B39" s="19" t="s">
        <v>7</v>
      </c>
      <c r="C39" s="19" t="s">
        <v>71</v>
      </c>
      <c r="D39" s="1"/>
      <c r="E39" s="1"/>
      <c r="F39" s="1"/>
      <c r="G39" s="1"/>
      <c r="H39" s="1"/>
      <c r="I39" s="1"/>
      <c r="J39" s="1"/>
      <c r="K39" s="1"/>
      <c r="L39" s="1"/>
    </row>
    <row r="40" spans="1:12" hidden="1">
      <c r="A40" s="1"/>
      <c r="B40" s="19" t="s">
        <v>7</v>
      </c>
      <c r="C40" s="19" t="s">
        <v>72</v>
      </c>
      <c r="D40" s="1"/>
      <c r="E40" s="1"/>
      <c r="F40" s="1"/>
      <c r="G40" s="1"/>
      <c r="H40" s="1"/>
      <c r="I40" s="1"/>
      <c r="J40" s="1"/>
      <c r="K40" s="1"/>
      <c r="L40" s="1"/>
    </row>
    <row r="41" spans="1:12" hidden="1">
      <c r="A41" s="1"/>
      <c r="B41" s="19" t="s">
        <v>7</v>
      </c>
      <c r="C41" s="19" t="s">
        <v>73</v>
      </c>
      <c r="D41" s="1"/>
      <c r="E41" s="1"/>
      <c r="F41" s="1"/>
      <c r="G41" s="1"/>
      <c r="H41" s="1"/>
      <c r="I41" s="1"/>
      <c r="J41" s="1"/>
      <c r="K41" s="1"/>
      <c r="L41" s="1"/>
    </row>
    <row r="42" spans="1:12" hidden="1">
      <c r="A42" s="1"/>
      <c r="B42" s="19" t="s">
        <v>7</v>
      </c>
      <c r="C42" s="19" t="s">
        <v>74</v>
      </c>
      <c r="D42" s="1"/>
      <c r="E42" s="1"/>
      <c r="F42" s="1"/>
      <c r="G42" s="1"/>
      <c r="H42" s="1"/>
      <c r="I42" s="1"/>
      <c r="J42" s="1"/>
      <c r="K42" s="1"/>
      <c r="L42" s="1"/>
    </row>
    <row r="43" spans="1:12" hidden="1">
      <c r="A43" s="1"/>
      <c r="B43" s="19" t="s">
        <v>7</v>
      </c>
      <c r="C43" s="19" t="s">
        <v>75</v>
      </c>
      <c r="D43" s="1"/>
      <c r="E43" s="1"/>
      <c r="F43" s="1"/>
      <c r="G43" s="1"/>
      <c r="H43" s="1"/>
      <c r="I43" s="1"/>
      <c r="J43" s="1"/>
      <c r="K43" s="1"/>
      <c r="L43" s="1"/>
    </row>
    <row r="44" spans="1:12" hidden="1">
      <c r="A44" s="1"/>
      <c r="B44" s="19" t="s">
        <v>7</v>
      </c>
      <c r="C44" s="19" t="s">
        <v>76</v>
      </c>
      <c r="D44" s="1"/>
      <c r="E44" s="1"/>
      <c r="F44" s="1"/>
      <c r="G44" s="1"/>
      <c r="H44" s="1"/>
      <c r="I44" s="1"/>
      <c r="J44" s="1"/>
      <c r="K44" s="1"/>
      <c r="L44" s="1"/>
    </row>
    <row r="45" spans="1:12" hidden="1">
      <c r="A45" s="1"/>
      <c r="B45" s="19" t="s">
        <v>7</v>
      </c>
      <c r="C45" s="19" t="s">
        <v>77</v>
      </c>
      <c r="D45" s="1"/>
      <c r="E45" s="1"/>
      <c r="F45" s="1"/>
      <c r="G45" s="1"/>
      <c r="H45" s="1"/>
      <c r="I45" s="1"/>
      <c r="J45" s="1"/>
      <c r="K45" s="1"/>
      <c r="L45" s="1"/>
    </row>
    <row r="46" spans="1:12" hidden="1">
      <c r="A46" s="1"/>
      <c r="B46" s="19" t="s">
        <v>7</v>
      </c>
      <c r="C46" s="19" t="s">
        <v>115</v>
      </c>
      <c r="D46" s="1"/>
      <c r="E46" s="1"/>
      <c r="F46" s="1"/>
      <c r="G46" s="1"/>
      <c r="H46" s="1"/>
      <c r="I46" s="1"/>
      <c r="J46" s="1"/>
      <c r="K46" s="1"/>
      <c r="L46" s="1"/>
    </row>
    <row r="47" spans="1:12">
      <c r="A47" s="1"/>
      <c r="B47" s="19" t="s">
        <v>6</v>
      </c>
      <c r="C47" s="19" t="s">
        <v>78</v>
      </c>
      <c r="D47" s="1"/>
      <c r="E47" s="1"/>
      <c r="F47" s="1"/>
      <c r="G47" s="1"/>
      <c r="H47" s="1"/>
      <c r="I47" s="1"/>
      <c r="J47" s="1"/>
      <c r="K47" s="1"/>
      <c r="L47" s="1"/>
    </row>
    <row r="48" spans="1:12" hidden="1">
      <c r="A48" s="1"/>
      <c r="B48" s="19" t="s">
        <v>7</v>
      </c>
      <c r="C48" s="19" t="s">
        <v>79</v>
      </c>
      <c r="D48" s="1"/>
      <c r="E48" s="1"/>
      <c r="F48" s="1"/>
      <c r="G48" s="1"/>
      <c r="H48" s="1"/>
      <c r="I48" s="1"/>
      <c r="J48" s="1"/>
      <c r="K48" s="1"/>
      <c r="L48" s="1"/>
    </row>
    <row r="49" spans="1:12">
      <c r="A49" s="1"/>
      <c r="B49" s="19" t="s">
        <v>6</v>
      </c>
      <c r="C49" s="19" t="s">
        <v>80</v>
      </c>
      <c r="D49" s="1"/>
      <c r="E49" s="1"/>
      <c r="F49" s="1"/>
      <c r="G49" s="1"/>
      <c r="H49" s="1"/>
      <c r="I49" s="1"/>
      <c r="J49" s="1"/>
      <c r="K49" s="1"/>
      <c r="L49" s="1"/>
    </row>
    <row r="50" spans="1:12" ht="14" hidden="1">
      <c r="A50" s="1"/>
      <c r="B50" s="19" t="s">
        <v>7</v>
      </c>
      <c r="C50" s="35" t="s">
        <v>117</v>
      </c>
      <c r="D50" s="1"/>
      <c r="E50" s="1"/>
      <c r="F50" s="1"/>
      <c r="G50" s="1"/>
      <c r="H50" s="1"/>
      <c r="I50" s="1"/>
      <c r="J50" s="1"/>
      <c r="K50" s="1"/>
      <c r="L50" s="1"/>
    </row>
    <row r="51" spans="1:12" ht="14" hidden="1">
      <c r="A51" s="1"/>
      <c r="B51" s="19" t="s">
        <v>7</v>
      </c>
      <c r="C51" s="35" t="s">
        <v>118</v>
      </c>
      <c r="D51" s="1"/>
      <c r="E51" s="1"/>
      <c r="F51" s="1"/>
      <c r="G51" s="1"/>
      <c r="H51" s="1"/>
      <c r="I51" s="1"/>
      <c r="J51" s="1"/>
      <c r="K51" s="1"/>
      <c r="L51" s="1"/>
    </row>
  </sheetData>
  <autoFilter ref="B2:C51">
    <filterColumn colId="0">
      <filters>
        <filter val="-"/>
      </filters>
    </filterColumn>
  </autoFilter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filterMode="1"/>
  <dimension ref="B2:D51"/>
  <sheetViews>
    <sheetView workbookViewId="0">
      <selection activeCell="B2" sqref="B2:C49"/>
    </sheetView>
  </sheetViews>
  <sheetFormatPr defaultRowHeight="13"/>
  <sheetData>
    <row r="2" spans="2:4">
      <c r="B2" s="19" t="str">
        <f>IF(ISBLANK(アレルギーが気になる方へ!D22), "", VLOOKUP("○",アレルギーが気になる方へ!D22:E22,2,FALSE))</f>
        <v/>
      </c>
      <c r="C2" s="19" t="s">
        <v>109</v>
      </c>
    </row>
    <row r="3" spans="2:4" hidden="1">
      <c r="B3" s="24" t="s">
        <v>7</v>
      </c>
      <c r="C3" s="36" t="s">
        <v>110</v>
      </c>
      <c r="D3" s="1"/>
    </row>
    <row r="4" spans="2:4" hidden="1">
      <c r="B4" s="19" t="s">
        <v>7</v>
      </c>
      <c r="C4" s="33" t="s">
        <v>8</v>
      </c>
      <c r="D4" s="1"/>
    </row>
    <row r="5" spans="2:4" hidden="1">
      <c r="B5" s="19" t="s">
        <v>7</v>
      </c>
      <c r="C5" s="33" t="s">
        <v>9</v>
      </c>
      <c r="D5" s="1"/>
    </row>
    <row r="6" spans="2:4" hidden="1">
      <c r="B6" s="19" t="s">
        <v>7</v>
      </c>
      <c r="C6" s="33" t="s">
        <v>10</v>
      </c>
    </row>
    <row r="7" spans="2:4" hidden="1">
      <c r="B7" s="19" t="s">
        <v>7</v>
      </c>
      <c r="C7" s="33" t="s">
        <v>11</v>
      </c>
    </row>
    <row r="8" spans="2:4" hidden="1">
      <c r="B8" s="19" t="s">
        <v>7</v>
      </c>
      <c r="C8" s="33" t="s">
        <v>12</v>
      </c>
    </row>
    <row r="9" spans="2:4" hidden="1">
      <c r="B9" s="19" t="s">
        <v>7</v>
      </c>
      <c r="C9" s="33" t="s">
        <v>13</v>
      </c>
    </row>
    <row r="10" spans="2:4" hidden="1">
      <c r="B10" s="19" t="s">
        <v>7</v>
      </c>
      <c r="C10" s="33" t="s">
        <v>14</v>
      </c>
    </row>
    <row r="11" spans="2:4" hidden="1">
      <c r="B11" s="19" t="s">
        <v>7</v>
      </c>
      <c r="C11" s="33" t="s">
        <v>15</v>
      </c>
    </row>
    <row r="12" spans="2:4" hidden="1">
      <c r="B12" s="19" t="s">
        <v>7</v>
      </c>
      <c r="C12" s="33" t="s">
        <v>16</v>
      </c>
    </row>
    <row r="13" spans="2:4" hidden="1">
      <c r="B13" s="19" t="s">
        <v>7</v>
      </c>
      <c r="C13" s="33" t="s">
        <v>17</v>
      </c>
    </row>
    <row r="14" spans="2:4" hidden="1">
      <c r="B14" s="19" t="s">
        <v>7</v>
      </c>
      <c r="C14" s="33" t="s">
        <v>18</v>
      </c>
    </row>
    <row r="15" spans="2:4" hidden="1">
      <c r="B15" s="19" t="s">
        <v>7</v>
      </c>
      <c r="C15" s="33" t="s">
        <v>19</v>
      </c>
    </row>
    <row r="16" spans="2:4" hidden="1">
      <c r="B16" s="19" t="s">
        <v>7</v>
      </c>
      <c r="C16" s="33" t="s">
        <v>20</v>
      </c>
    </row>
    <row r="17" spans="2:3" hidden="1">
      <c r="B17" s="19" t="s">
        <v>7</v>
      </c>
      <c r="C17" s="33" t="s">
        <v>21</v>
      </c>
    </row>
    <row r="18" spans="2:3" hidden="1">
      <c r="B18" s="19" t="s">
        <v>7</v>
      </c>
      <c r="C18" s="33" t="s">
        <v>22</v>
      </c>
    </row>
    <row r="19" spans="2:3" hidden="1">
      <c r="B19" s="19" t="s">
        <v>7</v>
      </c>
      <c r="C19" s="33" t="s">
        <v>23</v>
      </c>
    </row>
    <row r="20" spans="2:3" hidden="1">
      <c r="B20" s="19" t="s">
        <v>7</v>
      </c>
      <c r="C20" s="33" t="s">
        <v>24</v>
      </c>
    </row>
    <row r="21" spans="2:3" hidden="1">
      <c r="B21" s="19" t="s">
        <v>7</v>
      </c>
      <c r="C21" s="19" t="s">
        <v>52</v>
      </c>
    </row>
    <row r="22" spans="2:3" hidden="1">
      <c r="B22" s="19" t="s">
        <v>7</v>
      </c>
      <c r="C22" s="19" t="s">
        <v>53</v>
      </c>
    </row>
    <row r="23" spans="2:3" hidden="1">
      <c r="B23" s="19" t="s">
        <v>7</v>
      </c>
      <c r="C23" s="19" t="s">
        <v>54</v>
      </c>
    </row>
    <row r="24" spans="2:3" hidden="1">
      <c r="B24" s="19" t="s">
        <v>7</v>
      </c>
      <c r="C24" s="19" t="s">
        <v>55</v>
      </c>
    </row>
    <row r="25" spans="2:3" hidden="1">
      <c r="B25" s="19" t="s">
        <v>7</v>
      </c>
      <c r="C25" s="19" t="s">
        <v>56</v>
      </c>
    </row>
    <row r="26" spans="2:3" hidden="1">
      <c r="B26" s="19" t="s">
        <v>7</v>
      </c>
      <c r="C26" s="19" t="s">
        <v>57</v>
      </c>
    </row>
    <row r="27" spans="2:3" hidden="1">
      <c r="B27" s="19" t="s">
        <v>7</v>
      </c>
      <c r="C27" s="19" t="s">
        <v>59</v>
      </c>
    </row>
    <row r="28" spans="2:3" hidden="1">
      <c r="B28" s="19" t="s">
        <v>7</v>
      </c>
      <c r="C28" s="19" t="s">
        <v>60</v>
      </c>
    </row>
    <row r="29" spans="2:3" hidden="1">
      <c r="B29" s="19" t="s">
        <v>7</v>
      </c>
      <c r="C29" s="19" t="s">
        <v>61</v>
      </c>
    </row>
    <row r="30" spans="2:3" hidden="1">
      <c r="B30" s="19" t="s">
        <v>7</v>
      </c>
      <c r="C30" s="19" t="s">
        <v>62</v>
      </c>
    </row>
    <row r="31" spans="2:3" hidden="1">
      <c r="B31" s="19" t="s">
        <v>7</v>
      </c>
      <c r="C31" s="19" t="s">
        <v>63</v>
      </c>
    </row>
    <row r="32" spans="2:3" hidden="1">
      <c r="B32" s="19" t="s">
        <v>7</v>
      </c>
      <c r="C32" s="19" t="s">
        <v>64</v>
      </c>
    </row>
    <row r="33" spans="2:3" hidden="1">
      <c r="B33" s="19" t="s">
        <v>7</v>
      </c>
      <c r="C33" s="19" t="s">
        <v>65</v>
      </c>
    </row>
    <row r="34" spans="2:3">
      <c r="B34" s="19" t="s">
        <v>6</v>
      </c>
      <c r="C34" s="19" t="s">
        <v>66</v>
      </c>
    </row>
    <row r="35" spans="2:3" hidden="1">
      <c r="B35" s="19" t="s">
        <v>7</v>
      </c>
      <c r="C35" s="19" t="s">
        <v>67</v>
      </c>
    </row>
    <row r="36" spans="2:3" hidden="1">
      <c r="B36" s="19" t="s">
        <v>7</v>
      </c>
      <c r="C36" s="19" t="s">
        <v>68</v>
      </c>
    </row>
    <row r="37" spans="2:3" hidden="1">
      <c r="B37" s="19" t="s">
        <v>7</v>
      </c>
      <c r="C37" s="19" t="s">
        <v>69</v>
      </c>
    </row>
    <row r="38" spans="2:3" hidden="1">
      <c r="B38" s="19" t="s">
        <v>7</v>
      </c>
      <c r="C38" s="19" t="s">
        <v>70</v>
      </c>
    </row>
    <row r="39" spans="2:3" hidden="1">
      <c r="B39" s="19" t="s">
        <v>7</v>
      </c>
      <c r="C39" s="19" t="s">
        <v>71</v>
      </c>
    </row>
    <row r="40" spans="2:3" hidden="1">
      <c r="B40" s="19" t="s">
        <v>7</v>
      </c>
      <c r="C40" s="19" t="s">
        <v>72</v>
      </c>
    </row>
    <row r="41" spans="2:3" hidden="1">
      <c r="B41" s="19" t="s">
        <v>7</v>
      </c>
      <c r="C41" s="19" t="s">
        <v>73</v>
      </c>
    </row>
    <row r="42" spans="2:3" hidden="1">
      <c r="B42" s="19" t="s">
        <v>7</v>
      </c>
      <c r="C42" s="19" t="s">
        <v>74</v>
      </c>
    </row>
    <row r="43" spans="2:3" hidden="1">
      <c r="B43" s="19" t="s">
        <v>7</v>
      </c>
      <c r="C43" s="19" t="s">
        <v>75</v>
      </c>
    </row>
    <row r="44" spans="2:3" hidden="1">
      <c r="B44" s="19" t="s">
        <v>7</v>
      </c>
      <c r="C44" s="19" t="s">
        <v>76</v>
      </c>
    </row>
    <row r="45" spans="2:3" hidden="1">
      <c r="B45" s="19" t="s">
        <v>7</v>
      </c>
      <c r="C45" s="19" t="s">
        <v>77</v>
      </c>
    </row>
    <row r="46" spans="2:3" hidden="1">
      <c r="B46" s="19" t="s">
        <v>7</v>
      </c>
      <c r="C46" s="19" t="s">
        <v>115</v>
      </c>
    </row>
    <row r="47" spans="2:3" hidden="1">
      <c r="B47" s="19" t="s">
        <v>7</v>
      </c>
      <c r="C47" s="19" t="s">
        <v>78</v>
      </c>
    </row>
    <row r="48" spans="2:3">
      <c r="B48" s="19" t="s">
        <v>6</v>
      </c>
      <c r="C48" s="19" t="s">
        <v>79</v>
      </c>
    </row>
    <row r="49" spans="2:3">
      <c r="B49" s="19" t="s">
        <v>6</v>
      </c>
      <c r="C49" s="19" t="s">
        <v>80</v>
      </c>
    </row>
    <row r="50" spans="2:3" ht="14" hidden="1">
      <c r="B50" s="19" t="s">
        <v>7</v>
      </c>
      <c r="C50" s="35" t="s">
        <v>117</v>
      </c>
    </row>
    <row r="51" spans="2:3" ht="14" hidden="1">
      <c r="B51" s="19" t="s">
        <v>7</v>
      </c>
      <c r="C51" s="35" t="s">
        <v>118</v>
      </c>
    </row>
  </sheetData>
  <autoFilter ref="B2:C51">
    <filterColumn colId="0">
      <filters>
        <filter val="-"/>
      </filters>
    </filterColumn>
  </autoFilter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C53"/>
  <sheetViews>
    <sheetView workbookViewId="0">
      <selection activeCell="B2" sqref="B2:C51"/>
    </sheetView>
  </sheetViews>
  <sheetFormatPr defaultRowHeight="13"/>
  <cols>
    <col min="3" max="3" width="97.7265625" bestFit="1" customWidth="1"/>
  </cols>
  <sheetData>
    <row r="2" spans="2:3">
      <c r="B2" s="19" t="str">
        <f>IF(ISBLANK(アレルギーが気になる方へ!D23), "", VLOOKUP("○",アレルギーが気になる方へ!D23:E23,2,FALSE))</f>
        <v/>
      </c>
      <c r="C2" s="19" t="s">
        <v>109</v>
      </c>
    </row>
    <row r="3" spans="2:3">
      <c r="B3" s="24" t="s">
        <v>6</v>
      </c>
      <c r="C3" s="36" t="s">
        <v>110</v>
      </c>
    </row>
    <row r="4" spans="2:3">
      <c r="B4" s="19" t="s">
        <v>6</v>
      </c>
      <c r="C4" s="33" t="s">
        <v>8</v>
      </c>
    </row>
    <row r="5" spans="2:3">
      <c r="B5" s="19" t="s">
        <v>6</v>
      </c>
      <c r="C5" s="33" t="s">
        <v>9</v>
      </c>
    </row>
    <row r="6" spans="2:3">
      <c r="B6" s="19" t="s">
        <v>6</v>
      </c>
      <c r="C6" s="33" t="s">
        <v>10</v>
      </c>
    </row>
    <row r="7" spans="2:3">
      <c r="B7" s="19" t="s">
        <v>6</v>
      </c>
      <c r="C7" s="33" t="s">
        <v>11</v>
      </c>
    </row>
    <row r="8" spans="2:3">
      <c r="B8" s="19" t="s">
        <v>6</v>
      </c>
      <c r="C8" s="33" t="s">
        <v>12</v>
      </c>
    </row>
    <row r="9" spans="2:3">
      <c r="B9" s="19" t="s">
        <v>6</v>
      </c>
      <c r="C9" s="33" t="s">
        <v>13</v>
      </c>
    </row>
    <row r="10" spans="2:3">
      <c r="B10" s="19" t="s">
        <v>6</v>
      </c>
      <c r="C10" s="33" t="s">
        <v>14</v>
      </c>
    </row>
    <row r="11" spans="2:3">
      <c r="B11" s="19" t="s">
        <v>6</v>
      </c>
      <c r="C11" s="33" t="s">
        <v>15</v>
      </c>
    </row>
    <row r="12" spans="2:3">
      <c r="B12" s="19" t="s">
        <v>6</v>
      </c>
      <c r="C12" s="33" t="s">
        <v>16</v>
      </c>
    </row>
    <row r="13" spans="2:3">
      <c r="B13" s="19" t="s">
        <v>6</v>
      </c>
      <c r="C13" s="33" t="s">
        <v>17</v>
      </c>
    </row>
    <row r="14" spans="2:3">
      <c r="B14" s="19" t="s">
        <v>6</v>
      </c>
      <c r="C14" s="33" t="s">
        <v>18</v>
      </c>
    </row>
    <row r="15" spans="2:3">
      <c r="B15" s="19" t="s">
        <v>6</v>
      </c>
      <c r="C15" s="33" t="s">
        <v>19</v>
      </c>
    </row>
    <row r="16" spans="2:3">
      <c r="B16" s="19" t="s">
        <v>6</v>
      </c>
      <c r="C16" s="33" t="s">
        <v>20</v>
      </c>
    </row>
    <row r="17" spans="2:3">
      <c r="B17" s="19" t="s">
        <v>6</v>
      </c>
      <c r="C17" s="33" t="s">
        <v>21</v>
      </c>
    </row>
    <row r="18" spans="2:3">
      <c r="B18" s="19" t="s">
        <v>6</v>
      </c>
      <c r="C18" s="33" t="s">
        <v>22</v>
      </c>
    </row>
    <row r="19" spans="2:3">
      <c r="B19" s="19" t="s">
        <v>6</v>
      </c>
      <c r="C19" s="33" t="s">
        <v>23</v>
      </c>
    </row>
    <row r="20" spans="2:3">
      <c r="B20" s="19" t="s">
        <v>6</v>
      </c>
      <c r="C20" s="33" t="s">
        <v>24</v>
      </c>
    </row>
    <row r="21" spans="2:3">
      <c r="B21" s="19" t="s">
        <v>6</v>
      </c>
      <c r="C21" s="19" t="s">
        <v>52</v>
      </c>
    </row>
    <row r="22" spans="2:3">
      <c r="B22" s="19" t="s">
        <v>6</v>
      </c>
      <c r="C22" s="19" t="s">
        <v>53</v>
      </c>
    </row>
    <row r="23" spans="2:3">
      <c r="B23" s="19" t="s">
        <v>6</v>
      </c>
      <c r="C23" s="19" t="s">
        <v>54</v>
      </c>
    </row>
    <row r="24" spans="2:3">
      <c r="B24" s="19" t="s">
        <v>6</v>
      </c>
      <c r="C24" s="19" t="s">
        <v>55</v>
      </c>
    </row>
    <row r="25" spans="2:3">
      <c r="B25" s="19" t="s">
        <v>6</v>
      </c>
      <c r="C25" s="19" t="s">
        <v>56</v>
      </c>
    </row>
    <row r="26" spans="2:3">
      <c r="B26" s="19" t="s">
        <v>6</v>
      </c>
      <c r="C26" s="19" t="s">
        <v>57</v>
      </c>
    </row>
    <row r="27" spans="2:3">
      <c r="B27" s="19" t="s">
        <v>6</v>
      </c>
      <c r="C27" s="19" t="s">
        <v>59</v>
      </c>
    </row>
    <row r="28" spans="2:3">
      <c r="B28" s="19" t="s">
        <v>6</v>
      </c>
      <c r="C28" s="19" t="s">
        <v>60</v>
      </c>
    </row>
    <row r="29" spans="2:3">
      <c r="B29" s="19" t="s">
        <v>6</v>
      </c>
      <c r="C29" s="19" t="s">
        <v>61</v>
      </c>
    </row>
    <row r="30" spans="2:3">
      <c r="B30" s="19" t="s">
        <v>6</v>
      </c>
      <c r="C30" s="19" t="s">
        <v>62</v>
      </c>
    </row>
    <row r="31" spans="2:3">
      <c r="B31" s="19" t="s">
        <v>6</v>
      </c>
      <c r="C31" s="19" t="s">
        <v>63</v>
      </c>
    </row>
    <row r="32" spans="2:3">
      <c r="B32" s="19" t="s">
        <v>6</v>
      </c>
      <c r="C32" s="19" t="s">
        <v>64</v>
      </c>
    </row>
    <row r="33" spans="2:3">
      <c r="B33" s="19" t="s">
        <v>6</v>
      </c>
      <c r="C33" s="19" t="s">
        <v>65</v>
      </c>
    </row>
    <row r="34" spans="2:3">
      <c r="B34" s="19" t="s">
        <v>6</v>
      </c>
      <c r="C34" s="19" t="s">
        <v>66</v>
      </c>
    </row>
    <row r="35" spans="2:3">
      <c r="B35" s="19" t="s">
        <v>6</v>
      </c>
      <c r="C35" s="19" t="s">
        <v>67</v>
      </c>
    </row>
    <row r="36" spans="2:3">
      <c r="B36" s="19" t="s">
        <v>6</v>
      </c>
      <c r="C36" s="19" t="s">
        <v>68</v>
      </c>
    </row>
    <row r="37" spans="2:3">
      <c r="B37" s="19" t="s">
        <v>6</v>
      </c>
      <c r="C37" s="19" t="s">
        <v>69</v>
      </c>
    </row>
    <row r="38" spans="2:3">
      <c r="B38" s="19" t="s">
        <v>6</v>
      </c>
      <c r="C38" s="19" t="s">
        <v>70</v>
      </c>
    </row>
    <row r="39" spans="2:3">
      <c r="B39" s="19" t="s">
        <v>6</v>
      </c>
      <c r="C39" s="19" t="s">
        <v>71</v>
      </c>
    </row>
    <row r="40" spans="2:3">
      <c r="B40" s="19" t="s">
        <v>6</v>
      </c>
      <c r="C40" s="19" t="s">
        <v>72</v>
      </c>
    </row>
    <row r="41" spans="2:3">
      <c r="B41" s="19" t="s">
        <v>6</v>
      </c>
      <c r="C41" s="19" t="s">
        <v>73</v>
      </c>
    </row>
    <row r="42" spans="2:3">
      <c r="B42" s="19" t="s">
        <v>6</v>
      </c>
      <c r="C42" s="19" t="s">
        <v>74</v>
      </c>
    </row>
    <row r="43" spans="2:3">
      <c r="B43" s="19" t="s">
        <v>6</v>
      </c>
      <c r="C43" s="19" t="s">
        <v>75</v>
      </c>
    </row>
    <row r="44" spans="2:3">
      <c r="B44" s="19" t="s">
        <v>6</v>
      </c>
      <c r="C44" s="19" t="s">
        <v>76</v>
      </c>
    </row>
    <row r="45" spans="2:3">
      <c r="B45" s="19" t="s">
        <v>6</v>
      </c>
      <c r="C45" s="19" t="s">
        <v>77</v>
      </c>
    </row>
    <row r="46" spans="2:3">
      <c r="B46" s="19" t="s">
        <v>6</v>
      </c>
      <c r="C46" s="19" t="s">
        <v>115</v>
      </c>
    </row>
    <row r="47" spans="2:3">
      <c r="B47" s="19" t="s">
        <v>6</v>
      </c>
      <c r="C47" s="19" t="s">
        <v>78</v>
      </c>
    </row>
    <row r="48" spans="2:3">
      <c r="B48" s="19" t="s">
        <v>6</v>
      </c>
      <c r="C48" s="19" t="s">
        <v>79</v>
      </c>
    </row>
    <row r="49" spans="2:3">
      <c r="B49" s="19" t="s">
        <v>6</v>
      </c>
      <c r="C49" s="19" t="s">
        <v>80</v>
      </c>
    </row>
    <row r="50" spans="2:3" ht="14">
      <c r="B50" s="19" t="s">
        <v>6</v>
      </c>
      <c r="C50" s="35" t="s">
        <v>117</v>
      </c>
    </row>
    <row r="51" spans="2:3" ht="14">
      <c r="B51" s="19" t="s">
        <v>6</v>
      </c>
      <c r="C51" s="35" t="s">
        <v>118</v>
      </c>
    </row>
    <row r="52" spans="2:3">
      <c r="C52" s="1"/>
    </row>
    <row r="53" spans="2:3">
      <c r="C53" s="1"/>
    </row>
  </sheetData>
  <autoFilter ref="B2:C5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B2:C51"/>
  <sheetViews>
    <sheetView workbookViewId="0">
      <selection activeCell="B2" sqref="B2:C51"/>
    </sheetView>
  </sheetViews>
  <sheetFormatPr defaultRowHeight="13"/>
  <cols>
    <col min="3" max="3" width="97.7265625" bestFit="1" customWidth="1"/>
  </cols>
  <sheetData>
    <row r="2" spans="2:3">
      <c r="B2" s="19" t="str">
        <f>IF(ISBLANK(アレルギーが気になる方へ!D24), "", VLOOKUP("○",アレルギーが気になる方へ!D24:E24,2,FALSE))</f>
        <v/>
      </c>
      <c r="C2" s="19" t="s">
        <v>109</v>
      </c>
    </row>
    <row r="3" spans="2:3">
      <c r="B3" s="24" t="s">
        <v>6</v>
      </c>
      <c r="C3" s="36" t="s">
        <v>110</v>
      </c>
    </row>
    <row r="4" spans="2:3">
      <c r="B4" s="19" t="s">
        <v>6</v>
      </c>
      <c r="C4" s="33" t="s">
        <v>8</v>
      </c>
    </row>
    <row r="5" spans="2:3">
      <c r="B5" s="19" t="s">
        <v>6</v>
      </c>
      <c r="C5" s="33" t="s">
        <v>9</v>
      </c>
    </row>
    <row r="6" spans="2:3">
      <c r="B6" s="19" t="s">
        <v>6</v>
      </c>
      <c r="C6" s="33" t="s">
        <v>10</v>
      </c>
    </row>
    <row r="7" spans="2:3">
      <c r="B7" s="19" t="s">
        <v>6</v>
      </c>
      <c r="C7" s="33" t="s">
        <v>11</v>
      </c>
    </row>
    <row r="8" spans="2:3">
      <c r="B8" s="19" t="s">
        <v>6</v>
      </c>
      <c r="C8" s="33" t="s">
        <v>12</v>
      </c>
    </row>
    <row r="9" spans="2:3">
      <c r="B9" s="19" t="s">
        <v>6</v>
      </c>
      <c r="C9" s="33" t="s">
        <v>13</v>
      </c>
    </row>
    <row r="10" spans="2:3">
      <c r="B10" s="19" t="s">
        <v>6</v>
      </c>
      <c r="C10" s="33" t="s">
        <v>14</v>
      </c>
    </row>
    <row r="11" spans="2:3">
      <c r="B11" s="19" t="s">
        <v>6</v>
      </c>
      <c r="C11" s="33" t="s">
        <v>15</v>
      </c>
    </row>
    <row r="12" spans="2:3">
      <c r="B12" s="19" t="s">
        <v>6</v>
      </c>
      <c r="C12" s="33" t="s">
        <v>16</v>
      </c>
    </row>
    <row r="13" spans="2:3">
      <c r="B13" s="19" t="s">
        <v>6</v>
      </c>
      <c r="C13" s="33" t="s">
        <v>17</v>
      </c>
    </row>
    <row r="14" spans="2:3">
      <c r="B14" s="19" t="s">
        <v>6</v>
      </c>
      <c r="C14" s="33" t="s">
        <v>18</v>
      </c>
    </row>
    <row r="15" spans="2:3">
      <c r="B15" s="19" t="s">
        <v>6</v>
      </c>
      <c r="C15" s="33" t="s">
        <v>19</v>
      </c>
    </row>
    <row r="16" spans="2:3">
      <c r="B16" s="19" t="s">
        <v>6</v>
      </c>
      <c r="C16" s="33" t="s">
        <v>20</v>
      </c>
    </row>
    <row r="17" spans="2:3">
      <c r="B17" s="19" t="s">
        <v>6</v>
      </c>
      <c r="C17" s="33" t="s">
        <v>21</v>
      </c>
    </row>
    <row r="18" spans="2:3">
      <c r="B18" s="19" t="s">
        <v>6</v>
      </c>
      <c r="C18" s="33" t="s">
        <v>22</v>
      </c>
    </row>
    <row r="19" spans="2:3">
      <c r="B19" s="19" t="s">
        <v>6</v>
      </c>
      <c r="C19" s="33" t="s">
        <v>23</v>
      </c>
    </row>
    <row r="20" spans="2:3">
      <c r="B20" s="19" t="s">
        <v>6</v>
      </c>
      <c r="C20" s="33" t="s">
        <v>24</v>
      </c>
    </row>
    <row r="21" spans="2:3">
      <c r="B21" s="19" t="s">
        <v>6</v>
      </c>
      <c r="C21" s="19" t="s">
        <v>52</v>
      </c>
    </row>
    <row r="22" spans="2:3">
      <c r="B22" s="19" t="s">
        <v>6</v>
      </c>
      <c r="C22" s="19" t="s">
        <v>53</v>
      </c>
    </row>
    <row r="23" spans="2:3">
      <c r="B23" s="19" t="s">
        <v>6</v>
      </c>
      <c r="C23" s="19" t="s">
        <v>54</v>
      </c>
    </row>
    <row r="24" spans="2:3">
      <c r="B24" s="19" t="s">
        <v>6</v>
      </c>
      <c r="C24" s="19" t="s">
        <v>55</v>
      </c>
    </row>
    <row r="25" spans="2:3">
      <c r="B25" s="19" t="s">
        <v>6</v>
      </c>
      <c r="C25" s="19" t="s">
        <v>56</v>
      </c>
    </row>
    <row r="26" spans="2:3">
      <c r="B26" s="19" t="s">
        <v>6</v>
      </c>
      <c r="C26" s="19" t="s">
        <v>57</v>
      </c>
    </row>
    <row r="27" spans="2:3">
      <c r="B27" s="19" t="s">
        <v>6</v>
      </c>
      <c r="C27" s="19" t="s">
        <v>59</v>
      </c>
    </row>
    <row r="28" spans="2:3">
      <c r="B28" s="19" t="s">
        <v>6</v>
      </c>
      <c r="C28" s="19" t="s">
        <v>60</v>
      </c>
    </row>
    <row r="29" spans="2:3">
      <c r="B29" s="19" t="s">
        <v>6</v>
      </c>
      <c r="C29" s="19" t="s">
        <v>61</v>
      </c>
    </row>
    <row r="30" spans="2:3">
      <c r="B30" s="19" t="s">
        <v>6</v>
      </c>
      <c r="C30" s="19" t="s">
        <v>62</v>
      </c>
    </row>
    <row r="31" spans="2:3">
      <c r="B31" s="19" t="s">
        <v>6</v>
      </c>
      <c r="C31" s="19" t="s">
        <v>63</v>
      </c>
    </row>
    <row r="32" spans="2:3">
      <c r="B32" s="19" t="s">
        <v>6</v>
      </c>
      <c r="C32" s="19" t="s">
        <v>64</v>
      </c>
    </row>
    <row r="33" spans="2:3">
      <c r="B33" s="19" t="s">
        <v>6</v>
      </c>
      <c r="C33" s="19" t="s">
        <v>65</v>
      </c>
    </row>
    <row r="34" spans="2:3" hidden="1">
      <c r="B34" s="19" t="s">
        <v>7</v>
      </c>
      <c r="C34" s="19" t="s">
        <v>66</v>
      </c>
    </row>
    <row r="35" spans="2:3">
      <c r="B35" s="19" t="s">
        <v>6</v>
      </c>
      <c r="C35" s="19" t="s">
        <v>67</v>
      </c>
    </row>
    <row r="36" spans="2:3">
      <c r="B36" s="19" t="s">
        <v>6</v>
      </c>
      <c r="C36" s="19" t="s">
        <v>68</v>
      </c>
    </row>
    <row r="37" spans="2:3">
      <c r="B37" s="19" t="s">
        <v>6</v>
      </c>
      <c r="C37" s="19" t="s">
        <v>69</v>
      </c>
    </row>
    <row r="38" spans="2:3">
      <c r="B38" s="19" t="s">
        <v>6</v>
      </c>
      <c r="C38" s="19" t="s">
        <v>70</v>
      </c>
    </row>
    <row r="39" spans="2:3">
      <c r="B39" s="19" t="s">
        <v>6</v>
      </c>
      <c r="C39" s="19" t="s">
        <v>71</v>
      </c>
    </row>
    <row r="40" spans="2:3">
      <c r="B40" s="19" t="s">
        <v>6</v>
      </c>
      <c r="C40" s="19" t="s">
        <v>72</v>
      </c>
    </row>
    <row r="41" spans="2:3">
      <c r="B41" s="19" t="s">
        <v>6</v>
      </c>
      <c r="C41" s="19" t="s">
        <v>73</v>
      </c>
    </row>
    <row r="42" spans="2:3">
      <c r="B42" s="19" t="s">
        <v>6</v>
      </c>
      <c r="C42" s="19" t="s">
        <v>74</v>
      </c>
    </row>
    <row r="43" spans="2:3">
      <c r="B43" s="19" t="s">
        <v>6</v>
      </c>
      <c r="C43" s="19" t="s">
        <v>75</v>
      </c>
    </row>
    <row r="44" spans="2:3">
      <c r="B44" s="19" t="s">
        <v>6</v>
      </c>
      <c r="C44" s="19" t="s">
        <v>76</v>
      </c>
    </row>
    <row r="45" spans="2:3">
      <c r="B45" s="19" t="s">
        <v>6</v>
      </c>
      <c r="C45" s="19" t="s">
        <v>77</v>
      </c>
    </row>
    <row r="46" spans="2:3">
      <c r="B46" s="19" t="s">
        <v>6</v>
      </c>
      <c r="C46" s="19" t="s">
        <v>115</v>
      </c>
    </row>
    <row r="47" spans="2:3">
      <c r="B47" s="19" t="s">
        <v>6</v>
      </c>
      <c r="C47" s="19" t="s">
        <v>78</v>
      </c>
    </row>
    <row r="48" spans="2:3">
      <c r="B48" s="19" t="s">
        <v>6</v>
      </c>
      <c r="C48" s="19" t="s">
        <v>79</v>
      </c>
    </row>
    <row r="49" spans="2:3">
      <c r="B49" s="19" t="s">
        <v>6</v>
      </c>
      <c r="C49" s="19" t="s">
        <v>80</v>
      </c>
    </row>
    <row r="50" spans="2:3" ht="14">
      <c r="B50" s="19" t="s">
        <v>6</v>
      </c>
      <c r="C50" s="35" t="s">
        <v>117</v>
      </c>
    </row>
    <row r="51" spans="2:3" ht="14">
      <c r="B51" s="19" t="s">
        <v>6</v>
      </c>
      <c r="C51" s="35" t="s">
        <v>118</v>
      </c>
    </row>
  </sheetData>
  <autoFilter ref="B2:C51">
    <filterColumn colId="0">
      <filters>
        <filter val="-"/>
      </filters>
    </filterColumn>
  </autoFilter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filterMode="1"/>
  <dimension ref="B2:C51"/>
  <sheetViews>
    <sheetView workbookViewId="0">
      <selection activeCell="B2" sqref="B2:C51"/>
    </sheetView>
  </sheetViews>
  <sheetFormatPr defaultRowHeight="13"/>
  <cols>
    <col min="3" max="3" width="97.7265625" bestFit="1" customWidth="1"/>
  </cols>
  <sheetData>
    <row r="2" spans="2:3">
      <c r="B2" s="19" t="str">
        <f>IF(ISBLANK(アレルギーが気になる方へ!D25), "", VLOOKUP("○",アレルギーが気になる方へ!D25:E25,2,FALSE))</f>
        <v/>
      </c>
      <c r="C2" s="19" t="s">
        <v>109</v>
      </c>
    </row>
    <row r="3" spans="2:3">
      <c r="B3" s="24" t="s">
        <v>6</v>
      </c>
      <c r="C3" s="36" t="s">
        <v>110</v>
      </c>
    </row>
    <row r="4" spans="2:3">
      <c r="B4" s="19" t="s">
        <v>6</v>
      </c>
      <c r="C4" s="33" t="s">
        <v>8</v>
      </c>
    </row>
    <row r="5" spans="2:3">
      <c r="B5" s="19" t="s">
        <v>6</v>
      </c>
      <c r="C5" s="33" t="s">
        <v>9</v>
      </c>
    </row>
    <row r="6" spans="2:3">
      <c r="B6" s="19" t="s">
        <v>6</v>
      </c>
      <c r="C6" s="33" t="s">
        <v>10</v>
      </c>
    </row>
    <row r="7" spans="2:3">
      <c r="B7" s="19" t="s">
        <v>6</v>
      </c>
      <c r="C7" s="33" t="s">
        <v>11</v>
      </c>
    </row>
    <row r="8" spans="2:3">
      <c r="B8" s="19" t="s">
        <v>6</v>
      </c>
      <c r="C8" s="33" t="s">
        <v>12</v>
      </c>
    </row>
    <row r="9" spans="2:3">
      <c r="B9" s="19" t="s">
        <v>6</v>
      </c>
      <c r="C9" s="33" t="s">
        <v>13</v>
      </c>
    </row>
    <row r="10" spans="2:3">
      <c r="B10" s="19" t="s">
        <v>6</v>
      </c>
      <c r="C10" s="33" t="s">
        <v>14</v>
      </c>
    </row>
    <row r="11" spans="2:3">
      <c r="B11" s="19" t="s">
        <v>6</v>
      </c>
      <c r="C11" s="33" t="s">
        <v>15</v>
      </c>
    </row>
    <row r="12" spans="2:3" hidden="1">
      <c r="B12" s="19" t="s">
        <v>7</v>
      </c>
      <c r="C12" s="33" t="s">
        <v>16</v>
      </c>
    </row>
    <row r="13" spans="2:3">
      <c r="B13" s="19" t="s">
        <v>6</v>
      </c>
      <c r="C13" s="33" t="s">
        <v>17</v>
      </c>
    </row>
    <row r="14" spans="2:3">
      <c r="B14" s="19" t="s">
        <v>6</v>
      </c>
      <c r="C14" s="33" t="s">
        <v>18</v>
      </c>
    </row>
    <row r="15" spans="2:3">
      <c r="B15" s="19" t="s">
        <v>6</v>
      </c>
      <c r="C15" s="33" t="s">
        <v>19</v>
      </c>
    </row>
    <row r="16" spans="2:3">
      <c r="B16" s="19" t="s">
        <v>6</v>
      </c>
      <c r="C16" s="33" t="s">
        <v>20</v>
      </c>
    </row>
    <row r="17" spans="2:3">
      <c r="B17" s="19" t="s">
        <v>6</v>
      </c>
      <c r="C17" s="33" t="s">
        <v>21</v>
      </c>
    </row>
    <row r="18" spans="2:3">
      <c r="B18" s="19" t="s">
        <v>6</v>
      </c>
      <c r="C18" s="33" t="s">
        <v>22</v>
      </c>
    </row>
    <row r="19" spans="2:3">
      <c r="B19" s="19" t="s">
        <v>6</v>
      </c>
      <c r="C19" s="33" t="s">
        <v>23</v>
      </c>
    </row>
    <row r="20" spans="2:3">
      <c r="B20" s="19" t="s">
        <v>6</v>
      </c>
      <c r="C20" s="33" t="s">
        <v>24</v>
      </c>
    </row>
    <row r="21" spans="2:3">
      <c r="B21" s="19" t="s">
        <v>6</v>
      </c>
      <c r="C21" s="19" t="s">
        <v>52</v>
      </c>
    </row>
    <row r="22" spans="2:3">
      <c r="B22" s="19" t="s">
        <v>6</v>
      </c>
      <c r="C22" s="19" t="s">
        <v>53</v>
      </c>
    </row>
    <row r="23" spans="2:3">
      <c r="B23" s="19" t="s">
        <v>6</v>
      </c>
      <c r="C23" s="19" t="s">
        <v>54</v>
      </c>
    </row>
    <row r="24" spans="2:3">
      <c r="B24" s="19" t="s">
        <v>6</v>
      </c>
      <c r="C24" s="19" t="s">
        <v>55</v>
      </c>
    </row>
    <row r="25" spans="2:3">
      <c r="B25" s="19" t="s">
        <v>6</v>
      </c>
      <c r="C25" s="19" t="s">
        <v>56</v>
      </c>
    </row>
    <row r="26" spans="2:3">
      <c r="B26" s="19" t="s">
        <v>6</v>
      </c>
      <c r="C26" s="19" t="s">
        <v>57</v>
      </c>
    </row>
    <row r="27" spans="2:3">
      <c r="B27" s="19" t="s">
        <v>6</v>
      </c>
      <c r="C27" s="19" t="s">
        <v>59</v>
      </c>
    </row>
    <row r="28" spans="2:3">
      <c r="B28" s="19" t="s">
        <v>6</v>
      </c>
      <c r="C28" s="19" t="s">
        <v>60</v>
      </c>
    </row>
    <row r="29" spans="2:3">
      <c r="B29" s="19" t="s">
        <v>6</v>
      </c>
      <c r="C29" s="19" t="s">
        <v>61</v>
      </c>
    </row>
    <row r="30" spans="2:3">
      <c r="B30" s="19" t="s">
        <v>6</v>
      </c>
      <c r="C30" s="19" t="s">
        <v>62</v>
      </c>
    </row>
    <row r="31" spans="2:3">
      <c r="B31" s="19" t="s">
        <v>6</v>
      </c>
      <c r="C31" s="19" t="s">
        <v>63</v>
      </c>
    </row>
    <row r="32" spans="2:3">
      <c r="B32" s="19" t="s">
        <v>6</v>
      </c>
      <c r="C32" s="19" t="s">
        <v>64</v>
      </c>
    </row>
    <row r="33" spans="2:3">
      <c r="B33" s="19" t="s">
        <v>6</v>
      </c>
      <c r="C33" s="19" t="s">
        <v>65</v>
      </c>
    </row>
    <row r="34" spans="2:3">
      <c r="B34" s="19" t="s">
        <v>6</v>
      </c>
      <c r="C34" s="19" t="s">
        <v>66</v>
      </c>
    </row>
    <row r="35" spans="2:3">
      <c r="B35" s="19" t="s">
        <v>6</v>
      </c>
      <c r="C35" s="19" t="s">
        <v>67</v>
      </c>
    </row>
    <row r="36" spans="2:3">
      <c r="B36" s="19" t="s">
        <v>6</v>
      </c>
      <c r="C36" s="19" t="s">
        <v>68</v>
      </c>
    </row>
    <row r="37" spans="2:3">
      <c r="B37" s="19" t="s">
        <v>6</v>
      </c>
      <c r="C37" s="19" t="s">
        <v>69</v>
      </c>
    </row>
    <row r="38" spans="2:3">
      <c r="B38" s="19" t="s">
        <v>6</v>
      </c>
      <c r="C38" s="19" t="s">
        <v>70</v>
      </c>
    </row>
    <row r="39" spans="2:3">
      <c r="B39" s="19" t="s">
        <v>6</v>
      </c>
      <c r="C39" s="19" t="s">
        <v>71</v>
      </c>
    </row>
    <row r="40" spans="2:3">
      <c r="B40" s="19" t="s">
        <v>6</v>
      </c>
      <c r="C40" s="19" t="s">
        <v>72</v>
      </c>
    </row>
    <row r="41" spans="2:3">
      <c r="B41" s="19" t="s">
        <v>6</v>
      </c>
      <c r="C41" s="19" t="s">
        <v>73</v>
      </c>
    </row>
    <row r="42" spans="2:3">
      <c r="B42" s="19" t="s">
        <v>6</v>
      </c>
      <c r="C42" s="19" t="s">
        <v>74</v>
      </c>
    </row>
    <row r="43" spans="2:3">
      <c r="B43" s="19" t="s">
        <v>6</v>
      </c>
      <c r="C43" s="19" t="s">
        <v>75</v>
      </c>
    </row>
    <row r="44" spans="2:3">
      <c r="B44" s="19" t="s">
        <v>6</v>
      </c>
      <c r="C44" s="19" t="s">
        <v>76</v>
      </c>
    </row>
    <row r="45" spans="2:3">
      <c r="B45" s="19" t="s">
        <v>6</v>
      </c>
      <c r="C45" s="19" t="s">
        <v>77</v>
      </c>
    </row>
    <row r="46" spans="2:3">
      <c r="B46" s="19" t="s">
        <v>6</v>
      </c>
      <c r="C46" s="19" t="s">
        <v>115</v>
      </c>
    </row>
    <row r="47" spans="2:3">
      <c r="B47" s="19" t="s">
        <v>6</v>
      </c>
      <c r="C47" s="19" t="s">
        <v>78</v>
      </c>
    </row>
    <row r="48" spans="2:3">
      <c r="B48" s="19" t="s">
        <v>6</v>
      </c>
      <c r="C48" s="19" t="s">
        <v>79</v>
      </c>
    </row>
    <row r="49" spans="2:3">
      <c r="B49" s="19" t="s">
        <v>6</v>
      </c>
      <c r="C49" s="19" t="s">
        <v>80</v>
      </c>
    </row>
    <row r="50" spans="2:3" ht="14">
      <c r="B50" s="19" t="s">
        <v>6</v>
      </c>
      <c r="C50" s="35" t="s">
        <v>117</v>
      </c>
    </row>
    <row r="51" spans="2:3" ht="14">
      <c r="B51" s="19" t="s">
        <v>6</v>
      </c>
      <c r="C51" s="35" t="s">
        <v>118</v>
      </c>
    </row>
  </sheetData>
  <autoFilter ref="B2:C51">
    <filterColumn colId="0">
      <filters>
        <filter val="-"/>
      </filters>
    </filterColumn>
  </autoFilter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C51"/>
  <sheetViews>
    <sheetView workbookViewId="0">
      <selection activeCell="B2" sqref="B2:C51"/>
    </sheetView>
  </sheetViews>
  <sheetFormatPr defaultRowHeight="13"/>
  <cols>
    <col min="3" max="3" width="97.7265625" bestFit="1" customWidth="1"/>
  </cols>
  <sheetData>
    <row r="2" spans="2:3">
      <c r="B2" s="19" t="str">
        <f>IF(ISBLANK(アレルギーが気になる方へ!D26), "", VLOOKUP("○",アレルギーが気になる方へ!D26:E26,2,FALSE))</f>
        <v/>
      </c>
      <c r="C2" s="19" t="s">
        <v>109</v>
      </c>
    </row>
    <row r="3" spans="2:3">
      <c r="B3" s="24" t="s">
        <v>6</v>
      </c>
      <c r="C3" s="36" t="s">
        <v>110</v>
      </c>
    </row>
    <row r="4" spans="2:3">
      <c r="B4" s="19" t="s">
        <v>6</v>
      </c>
      <c r="C4" s="33" t="s">
        <v>8</v>
      </c>
    </row>
    <row r="5" spans="2:3">
      <c r="B5" s="19" t="s">
        <v>6</v>
      </c>
      <c r="C5" s="33" t="s">
        <v>9</v>
      </c>
    </row>
    <row r="6" spans="2:3">
      <c r="B6" s="19" t="s">
        <v>6</v>
      </c>
      <c r="C6" s="33" t="s">
        <v>10</v>
      </c>
    </row>
    <row r="7" spans="2:3">
      <c r="B7" s="19" t="s">
        <v>6</v>
      </c>
      <c r="C7" s="33" t="s">
        <v>11</v>
      </c>
    </row>
    <row r="8" spans="2:3">
      <c r="B8" s="19" t="s">
        <v>6</v>
      </c>
      <c r="C8" s="33" t="s">
        <v>12</v>
      </c>
    </row>
    <row r="9" spans="2:3">
      <c r="B9" s="19" t="s">
        <v>6</v>
      </c>
      <c r="C9" s="33" t="s">
        <v>13</v>
      </c>
    </row>
    <row r="10" spans="2:3">
      <c r="B10" s="19" t="s">
        <v>6</v>
      </c>
      <c r="C10" s="33" t="s">
        <v>14</v>
      </c>
    </row>
    <row r="11" spans="2:3">
      <c r="B11" s="19" t="s">
        <v>6</v>
      </c>
      <c r="C11" s="33" t="s">
        <v>15</v>
      </c>
    </row>
    <row r="12" spans="2:3">
      <c r="B12" s="19" t="s">
        <v>6</v>
      </c>
      <c r="C12" s="33" t="s">
        <v>16</v>
      </c>
    </row>
    <row r="13" spans="2:3">
      <c r="B13" s="19" t="s">
        <v>6</v>
      </c>
      <c r="C13" s="33" t="s">
        <v>17</v>
      </c>
    </row>
    <row r="14" spans="2:3">
      <c r="B14" s="19" t="s">
        <v>6</v>
      </c>
      <c r="C14" s="33" t="s">
        <v>18</v>
      </c>
    </row>
    <row r="15" spans="2:3">
      <c r="B15" s="19" t="s">
        <v>6</v>
      </c>
      <c r="C15" s="33" t="s">
        <v>19</v>
      </c>
    </row>
    <row r="16" spans="2:3">
      <c r="B16" s="19" t="s">
        <v>6</v>
      </c>
      <c r="C16" s="33" t="s">
        <v>20</v>
      </c>
    </row>
    <row r="17" spans="2:3">
      <c r="B17" s="19" t="s">
        <v>6</v>
      </c>
      <c r="C17" s="33" t="s">
        <v>21</v>
      </c>
    </row>
    <row r="18" spans="2:3">
      <c r="B18" s="19" t="s">
        <v>6</v>
      </c>
      <c r="C18" s="33" t="s">
        <v>22</v>
      </c>
    </row>
    <row r="19" spans="2:3">
      <c r="B19" s="19" t="s">
        <v>6</v>
      </c>
      <c r="C19" s="33" t="s">
        <v>23</v>
      </c>
    </row>
    <row r="20" spans="2:3">
      <c r="B20" s="19" t="s">
        <v>6</v>
      </c>
      <c r="C20" s="33" t="s">
        <v>24</v>
      </c>
    </row>
    <row r="21" spans="2:3">
      <c r="B21" s="19" t="s">
        <v>6</v>
      </c>
      <c r="C21" s="19" t="s">
        <v>52</v>
      </c>
    </row>
    <row r="22" spans="2:3">
      <c r="B22" s="19" t="s">
        <v>6</v>
      </c>
      <c r="C22" s="19" t="s">
        <v>53</v>
      </c>
    </row>
    <row r="23" spans="2:3">
      <c r="B23" s="19" t="s">
        <v>6</v>
      </c>
      <c r="C23" s="19" t="s">
        <v>54</v>
      </c>
    </row>
    <row r="24" spans="2:3">
      <c r="B24" s="19" t="s">
        <v>6</v>
      </c>
      <c r="C24" s="19" t="s">
        <v>55</v>
      </c>
    </row>
    <row r="25" spans="2:3">
      <c r="B25" s="19" t="s">
        <v>6</v>
      </c>
      <c r="C25" s="19" t="s">
        <v>56</v>
      </c>
    </row>
    <row r="26" spans="2:3">
      <c r="B26" s="19" t="s">
        <v>6</v>
      </c>
      <c r="C26" s="19" t="s">
        <v>57</v>
      </c>
    </row>
    <row r="27" spans="2:3">
      <c r="B27" s="19" t="s">
        <v>6</v>
      </c>
      <c r="C27" s="19" t="s">
        <v>59</v>
      </c>
    </row>
    <row r="28" spans="2:3">
      <c r="B28" s="19" t="s">
        <v>6</v>
      </c>
      <c r="C28" s="19" t="s">
        <v>60</v>
      </c>
    </row>
    <row r="29" spans="2:3">
      <c r="B29" s="19" t="s">
        <v>6</v>
      </c>
      <c r="C29" s="19" t="s">
        <v>61</v>
      </c>
    </row>
    <row r="30" spans="2:3">
      <c r="B30" s="19" t="s">
        <v>6</v>
      </c>
      <c r="C30" s="19" t="s">
        <v>62</v>
      </c>
    </row>
    <row r="31" spans="2:3">
      <c r="B31" s="19" t="s">
        <v>6</v>
      </c>
      <c r="C31" s="19" t="s">
        <v>63</v>
      </c>
    </row>
    <row r="32" spans="2:3">
      <c r="B32" s="19" t="s">
        <v>6</v>
      </c>
      <c r="C32" s="19" t="s">
        <v>64</v>
      </c>
    </row>
    <row r="33" spans="2:3">
      <c r="B33" s="19" t="s">
        <v>6</v>
      </c>
      <c r="C33" s="19" t="s">
        <v>65</v>
      </c>
    </row>
    <row r="34" spans="2:3">
      <c r="B34" s="19" t="s">
        <v>6</v>
      </c>
      <c r="C34" s="19" t="s">
        <v>66</v>
      </c>
    </row>
    <row r="35" spans="2:3">
      <c r="B35" s="19" t="s">
        <v>6</v>
      </c>
      <c r="C35" s="19" t="s">
        <v>67</v>
      </c>
    </row>
    <row r="36" spans="2:3">
      <c r="B36" s="19" t="s">
        <v>6</v>
      </c>
      <c r="C36" s="19" t="s">
        <v>68</v>
      </c>
    </row>
    <row r="37" spans="2:3">
      <c r="B37" s="19" t="s">
        <v>6</v>
      </c>
      <c r="C37" s="19" t="s">
        <v>69</v>
      </c>
    </row>
    <row r="38" spans="2:3">
      <c r="B38" s="19" t="s">
        <v>6</v>
      </c>
      <c r="C38" s="19" t="s">
        <v>70</v>
      </c>
    </row>
    <row r="39" spans="2:3">
      <c r="B39" s="19" t="s">
        <v>6</v>
      </c>
      <c r="C39" s="19" t="s">
        <v>71</v>
      </c>
    </row>
    <row r="40" spans="2:3">
      <c r="B40" s="19" t="s">
        <v>6</v>
      </c>
      <c r="C40" s="19" t="s">
        <v>72</v>
      </c>
    </row>
    <row r="41" spans="2:3">
      <c r="B41" s="19" t="s">
        <v>6</v>
      </c>
      <c r="C41" s="19" t="s">
        <v>73</v>
      </c>
    </row>
    <row r="42" spans="2:3">
      <c r="B42" s="19" t="s">
        <v>6</v>
      </c>
      <c r="C42" s="19" t="s">
        <v>74</v>
      </c>
    </row>
    <row r="43" spans="2:3">
      <c r="B43" s="19" t="s">
        <v>6</v>
      </c>
      <c r="C43" s="19" t="s">
        <v>75</v>
      </c>
    </row>
    <row r="44" spans="2:3">
      <c r="B44" s="19" t="s">
        <v>6</v>
      </c>
      <c r="C44" s="19" t="s">
        <v>76</v>
      </c>
    </row>
    <row r="45" spans="2:3">
      <c r="B45" s="19" t="s">
        <v>6</v>
      </c>
      <c r="C45" s="19" t="s">
        <v>77</v>
      </c>
    </row>
    <row r="46" spans="2:3">
      <c r="B46" s="19" t="s">
        <v>6</v>
      </c>
      <c r="C46" s="19" t="s">
        <v>115</v>
      </c>
    </row>
    <row r="47" spans="2:3">
      <c r="B47" s="19" t="s">
        <v>6</v>
      </c>
      <c r="C47" s="19" t="s">
        <v>78</v>
      </c>
    </row>
    <row r="48" spans="2:3">
      <c r="B48" s="19" t="s">
        <v>6</v>
      </c>
      <c r="C48" s="19" t="s">
        <v>79</v>
      </c>
    </row>
    <row r="49" spans="2:3">
      <c r="B49" s="19" t="s">
        <v>6</v>
      </c>
      <c r="C49" s="19" t="s">
        <v>80</v>
      </c>
    </row>
    <row r="50" spans="2:3" ht="14">
      <c r="B50" s="19" t="s">
        <v>6</v>
      </c>
      <c r="C50" s="35" t="s">
        <v>117</v>
      </c>
    </row>
    <row r="51" spans="2:3" ht="14">
      <c r="B51" s="19" t="s">
        <v>6</v>
      </c>
      <c r="C51" s="35" t="s">
        <v>118</v>
      </c>
    </row>
  </sheetData>
  <autoFilter ref="B2:C51"/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19</vt:i4>
      </vt:variant>
    </vt:vector>
  </HeadingPairs>
  <TitlesOfParts>
    <vt:vector size="33" baseType="lpstr">
      <vt:lpstr>MENU</vt:lpstr>
      <vt:lpstr>アレルギーが気になる方へ</vt:lpstr>
      <vt:lpstr>ビバレッジデータ</vt:lpstr>
      <vt:lpstr>結果</vt:lpstr>
      <vt:lpstr>集計</vt:lpstr>
      <vt:lpstr>フードデータ</vt:lpstr>
      <vt:lpstr>フードデータ2</vt:lpstr>
      <vt:lpstr>卵</vt:lpstr>
      <vt:lpstr>乳</vt:lpstr>
      <vt:lpstr>小麦</vt:lpstr>
      <vt:lpstr>そば</vt:lpstr>
      <vt:lpstr>落花生</vt:lpstr>
      <vt:lpstr>えび</vt:lpstr>
      <vt:lpstr>かに</vt:lpstr>
      <vt:lpstr>えび!Criteria</vt:lpstr>
      <vt:lpstr>かに!Criteria</vt:lpstr>
      <vt:lpstr>そば!Criteria</vt:lpstr>
      <vt:lpstr>結果!Criteria</vt:lpstr>
      <vt:lpstr>小麦!Criteria</vt:lpstr>
      <vt:lpstr>落花生!Criteria</vt:lpstr>
      <vt:lpstr>アレルギーが気になる方へ!Extract</vt:lpstr>
      <vt:lpstr>えび!Extract</vt:lpstr>
      <vt:lpstr>かに!Extract</vt:lpstr>
      <vt:lpstr>そば!Extract</vt:lpstr>
      <vt:lpstr>結果!Extract</vt:lpstr>
      <vt:lpstr>小麦!Extract</vt:lpstr>
      <vt:lpstr>乳!Extract</vt:lpstr>
      <vt:lpstr>落花生!Extract</vt:lpstr>
      <vt:lpstr>卵!Extract</vt:lpstr>
      <vt:lpstr>その他</vt:lpstr>
      <vt:lpstr>フードデータ</vt:lpstr>
      <vt:lpstr>結果①</vt:lpstr>
      <vt:lpstr>特定原材料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Tahara-928</dc:creator>
  <cp:lastModifiedBy>Mayuko Tahara</cp:lastModifiedBy>
  <dcterms:created xsi:type="dcterms:W3CDTF">2015-06-20T10:00:02Z</dcterms:created>
  <dcterms:modified xsi:type="dcterms:W3CDTF">2016-08-30T01:14:29Z</dcterms:modified>
</cp:coreProperties>
</file>