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lin/Documents/GitHub/aPhyloGeo.sm/step9_similarity/SimPlot++/2pp1ab/PHI_47/"/>
    </mc:Choice>
  </mc:AlternateContent>
  <xr:revisionPtr revIDLastSave="0" documentId="13_ncr:40009_{2A6221B6-29EF-3547-99CE-87BB48153CC1}" xr6:coauthVersionLast="47" xr6:coauthVersionMax="47" xr10:uidLastSave="{00000000-0000-0000-0000-000000000000}"/>
  <bookViews>
    <workbookView xWindow="-6300" yWindow="-21100" windowWidth="27740" windowHeight="16940"/>
  </bookViews>
  <sheets>
    <sheet name="PHI_all_pp1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1" l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</calcChain>
</file>

<file path=xl/sharedStrings.xml><?xml version="1.0" encoding="utf-8"?>
<sst xmlns="http://schemas.openxmlformats.org/spreadsheetml/2006/main" count="13" uniqueCount="13">
  <si>
    <t>Position</t>
  </si>
  <si>
    <t>PHI_50</t>
  </si>
  <si>
    <t>PHI_100</t>
  </si>
  <si>
    <t>PHI_150</t>
  </si>
  <si>
    <t>PHI_200</t>
  </si>
  <si>
    <t>PHI_250</t>
  </si>
  <si>
    <t>PHI_300</t>
  </si>
  <si>
    <t>PHI_350</t>
  </si>
  <si>
    <t>PHI_400</t>
  </si>
  <si>
    <t>PHI_450</t>
  </si>
  <si>
    <t>Min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</si>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</sst>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462" totalsRowShown="0">
  <autoFilter ref="A1:M462"/>
  <tableColumns count="13">
    <tableColumn id="1" name="Position"/>
    <tableColumn id="2" name="PHI_50"/>
    <tableColumn id="3" name="PHI_100"/>
    <tableColumn id="4" name="PHI_150"/>
    <tableColumn id="5" name="PHI_200"/>
    <tableColumn id="6" name="PHI_250"/>
    <tableColumn id="7" name="PHI_300"/>
    <tableColumn id="8" name="PHI_350"/>
    <tableColumn id="9" name="PHI_400"/>
    <tableColumn id="10" name="PHI_450"/>
    <tableColumn id="11" name="Min" dataDxfId="0">
      <calculatedColumnFormula>MIN(Table1[[#This Row],[PHI_50]:[PHI_450]])</calculatedColumnFormula>
    </tableColumn>
    <tableColumn id="12" name="From"/>
    <tableColumn id="13" name="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tabSelected="1" zoomScale="120" zoomScaleNormal="120" workbookViewId="0">
      <pane ySplit="1" topLeftCell="A450" activePane="bottomLeft" state="frozen"/>
      <selection pane="bottomLeft" activeCell="K215" sqref="K215"/>
    </sheetView>
  </sheetViews>
  <sheetFormatPr baseColWidth="10" defaultRowHeight="16" x14ac:dyDescent="0.2"/>
  <cols>
    <col min="11" max="11" width="10.83203125" style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</row>
    <row r="2" spans="1:13" x14ac:dyDescent="0.2">
      <c r="A2">
        <v>500</v>
      </c>
      <c r="B2">
        <v>7.3300000000000004E-2</v>
      </c>
      <c r="C2">
        <v>0.73699999999999999</v>
      </c>
      <c r="D2">
        <v>0.96199999999999997</v>
      </c>
      <c r="E2">
        <v>0.997</v>
      </c>
      <c r="F2">
        <v>0.999</v>
      </c>
      <c r="G2">
        <v>0.999</v>
      </c>
      <c r="H2">
        <v>0.999</v>
      </c>
      <c r="I2">
        <v>0.999</v>
      </c>
      <c r="J2">
        <v>0.999</v>
      </c>
      <c r="K2" s="1">
        <f>MIN(Table1[[#This Row],[PHI_50]:[PHI_450]])</f>
        <v>7.3300000000000004E-2</v>
      </c>
      <c r="L2">
        <v>0</v>
      </c>
      <c r="M2">
        <v>1000</v>
      </c>
    </row>
    <row r="3" spans="1:13" x14ac:dyDescent="0.2">
      <c r="A3">
        <v>510</v>
      </c>
      <c r="B3">
        <v>8.0699999999999994E-2</v>
      </c>
      <c r="C3">
        <v>0.73899999999999999</v>
      </c>
      <c r="D3">
        <v>0.96099999999999997</v>
      </c>
      <c r="E3">
        <v>0.996</v>
      </c>
      <c r="F3">
        <v>0.999</v>
      </c>
      <c r="G3">
        <v>0.999</v>
      </c>
      <c r="H3">
        <v>0.999</v>
      </c>
      <c r="I3">
        <v>1</v>
      </c>
      <c r="J3">
        <v>0.999</v>
      </c>
      <c r="K3" s="1">
        <f>MIN(Table1[[#This Row],[PHI_50]:[PHI_450]])</f>
        <v>8.0699999999999994E-2</v>
      </c>
      <c r="L3">
        <f>L2+10</f>
        <v>10</v>
      </c>
      <c r="M3">
        <f>M2+10</f>
        <v>1010</v>
      </c>
    </row>
    <row r="4" spans="1:13" x14ac:dyDescent="0.2">
      <c r="A4">
        <v>520</v>
      </c>
      <c r="B4">
        <v>5.2600000000000001E-2</v>
      </c>
      <c r="C4">
        <v>0.65800000000000003</v>
      </c>
      <c r="D4">
        <v>0.94899999999999995</v>
      </c>
      <c r="E4">
        <v>0.99399999999999999</v>
      </c>
      <c r="F4">
        <v>0.999</v>
      </c>
      <c r="G4">
        <v>0.998</v>
      </c>
      <c r="H4">
        <v>0.999</v>
      </c>
      <c r="I4">
        <v>0.999</v>
      </c>
      <c r="J4">
        <v>0.999</v>
      </c>
      <c r="K4" s="1">
        <f>MIN(Table1[[#This Row],[PHI_50]:[PHI_450]])</f>
        <v>5.2600000000000001E-2</v>
      </c>
      <c r="L4">
        <f t="shared" ref="L4:L67" si="0">L3+10</f>
        <v>20</v>
      </c>
      <c r="M4">
        <f t="shared" ref="M4:M67" si="1">M3+10</f>
        <v>1020</v>
      </c>
    </row>
    <row r="5" spans="1:13" x14ac:dyDescent="0.2">
      <c r="A5">
        <v>530</v>
      </c>
      <c r="B5">
        <v>0.122</v>
      </c>
      <c r="C5">
        <v>0.78900000000000003</v>
      </c>
      <c r="D5">
        <v>0.97399999999999998</v>
      </c>
      <c r="E5">
        <v>0.997</v>
      </c>
      <c r="F5">
        <v>0.999</v>
      </c>
      <c r="G5">
        <v>0.999</v>
      </c>
      <c r="H5">
        <v>0.999</v>
      </c>
      <c r="I5">
        <v>1</v>
      </c>
      <c r="J5">
        <v>0.999</v>
      </c>
      <c r="K5" s="1">
        <f>MIN(Table1[[#This Row],[PHI_50]:[PHI_450]])</f>
        <v>0.122</v>
      </c>
      <c r="L5">
        <f t="shared" si="0"/>
        <v>30</v>
      </c>
      <c r="M5">
        <f t="shared" si="1"/>
        <v>1030</v>
      </c>
    </row>
    <row r="6" spans="1:13" x14ac:dyDescent="0.2">
      <c r="A6">
        <v>540</v>
      </c>
      <c r="B6">
        <v>0.129</v>
      </c>
      <c r="C6">
        <v>0.78700000000000003</v>
      </c>
      <c r="D6">
        <v>0.97199999999999998</v>
      </c>
      <c r="E6">
        <v>0.997</v>
      </c>
      <c r="F6">
        <v>0.999</v>
      </c>
      <c r="G6">
        <v>0.998</v>
      </c>
      <c r="H6">
        <v>0.999</v>
      </c>
      <c r="I6">
        <v>1</v>
      </c>
      <c r="J6">
        <v>0.999</v>
      </c>
      <c r="K6" s="1">
        <f>MIN(Table1[[#This Row],[PHI_50]:[PHI_450]])</f>
        <v>0.129</v>
      </c>
      <c r="L6">
        <f t="shared" si="0"/>
        <v>40</v>
      </c>
      <c r="M6">
        <f t="shared" si="1"/>
        <v>1040</v>
      </c>
    </row>
    <row r="7" spans="1:13" x14ac:dyDescent="0.2">
      <c r="A7">
        <v>550</v>
      </c>
      <c r="B7">
        <v>3.7499999999999999E-2</v>
      </c>
      <c r="C7">
        <v>0.56499999999999995</v>
      </c>
      <c r="D7">
        <v>0.9</v>
      </c>
      <c r="E7">
        <v>0.97899999999999998</v>
      </c>
      <c r="F7">
        <v>0.99399999999999999</v>
      </c>
      <c r="G7">
        <v>0.99299999999999999</v>
      </c>
      <c r="H7">
        <v>0.998</v>
      </c>
      <c r="I7">
        <v>0.998</v>
      </c>
      <c r="J7">
        <v>0.998</v>
      </c>
      <c r="K7" s="1">
        <f>MIN(Table1[[#This Row],[PHI_50]:[PHI_450]])</f>
        <v>3.7499999999999999E-2</v>
      </c>
      <c r="L7">
        <f t="shared" si="0"/>
        <v>50</v>
      </c>
      <c r="M7">
        <f t="shared" si="1"/>
        <v>1050</v>
      </c>
    </row>
    <row r="8" spans="1:13" x14ac:dyDescent="0.2">
      <c r="A8">
        <v>560</v>
      </c>
      <c r="B8">
        <v>4.1099999999999998E-2</v>
      </c>
      <c r="C8">
        <v>0.57699999999999996</v>
      </c>
      <c r="D8">
        <v>0.88600000000000001</v>
      </c>
      <c r="E8">
        <v>0.96899999999999997</v>
      </c>
      <c r="F8">
        <v>0.99</v>
      </c>
      <c r="G8">
        <v>0.98899999999999999</v>
      </c>
      <c r="H8">
        <v>0.997</v>
      </c>
      <c r="I8">
        <v>0.998</v>
      </c>
      <c r="J8">
        <v>0.998</v>
      </c>
      <c r="K8" s="1">
        <f>MIN(Table1[[#This Row],[PHI_50]:[PHI_450]])</f>
        <v>4.1099999999999998E-2</v>
      </c>
      <c r="L8">
        <f t="shared" si="0"/>
        <v>60</v>
      </c>
      <c r="M8">
        <f t="shared" si="1"/>
        <v>1060</v>
      </c>
    </row>
    <row r="9" spans="1:13" x14ac:dyDescent="0.2">
      <c r="A9">
        <v>570</v>
      </c>
      <c r="B9">
        <v>2.7900000000000001E-2</v>
      </c>
      <c r="C9">
        <v>0.47799999999999998</v>
      </c>
      <c r="D9">
        <v>0.80700000000000005</v>
      </c>
      <c r="E9">
        <v>0.93400000000000005</v>
      </c>
      <c r="F9">
        <v>0.97399999999999998</v>
      </c>
      <c r="G9">
        <v>0.97499999999999998</v>
      </c>
      <c r="H9">
        <v>0.99299999999999999</v>
      </c>
      <c r="I9">
        <v>0.99399999999999999</v>
      </c>
      <c r="J9">
        <v>0.995</v>
      </c>
      <c r="K9" s="1">
        <f>MIN(Table1[[#This Row],[PHI_50]:[PHI_450]])</f>
        <v>2.7900000000000001E-2</v>
      </c>
      <c r="L9">
        <f t="shared" si="0"/>
        <v>70</v>
      </c>
      <c r="M9">
        <f t="shared" si="1"/>
        <v>1070</v>
      </c>
    </row>
    <row r="10" spans="1:13" x14ac:dyDescent="0.2">
      <c r="A10">
        <v>580</v>
      </c>
      <c r="B10">
        <v>4.7100000000000003E-2</v>
      </c>
      <c r="C10">
        <v>0.46200000000000002</v>
      </c>
      <c r="D10">
        <v>0.755</v>
      </c>
      <c r="E10">
        <v>0.89400000000000002</v>
      </c>
      <c r="F10">
        <v>0.95099999999999996</v>
      </c>
      <c r="G10">
        <v>0.95899999999999996</v>
      </c>
      <c r="H10">
        <v>0.98599999999999999</v>
      </c>
      <c r="I10">
        <v>0.98899999999999999</v>
      </c>
      <c r="J10">
        <v>0.99199999999999999</v>
      </c>
      <c r="K10" s="1">
        <f>MIN(Table1[[#This Row],[PHI_50]:[PHI_450]])</f>
        <v>4.7100000000000003E-2</v>
      </c>
      <c r="L10">
        <f t="shared" si="0"/>
        <v>80</v>
      </c>
      <c r="M10">
        <f t="shared" si="1"/>
        <v>1080</v>
      </c>
    </row>
    <row r="11" spans="1:13" x14ac:dyDescent="0.2">
      <c r="A11">
        <v>590</v>
      </c>
      <c r="B11">
        <v>5.6800000000000003E-2</v>
      </c>
      <c r="C11">
        <v>0.48099999999999998</v>
      </c>
      <c r="D11">
        <v>0.73299999999999998</v>
      </c>
      <c r="E11">
        <v>0.873</v>
      </c>
      <c r="F11">
        <v>0.93400000000000005</v>
      </c>
      <c r="G11">
        <v>0.95099999999999996</v>
      </c>
      <c r="H11">
        <v>0.98099999999999998</v>
      </c>
      <c r="I11">
        <v>0.98299999999999998</v>
      </c>
      <c r="J11">
        <v>0.98899999999999999</v>
      </c>
      <c r="K11" s="1">
        <f>MIN(Table1[[#This Row],[PHI_50]:[PHI_450]])</f>
        <v>5.6800000000000003E-2</v>
      </c>
      <c r="L11">
        <f t="shared" si="0"/>
        <v>90</v>
      </c>
      <c r="M11">
        <f t="shared" si="1"/>
        <v>1090</v>
      </c>
    </row>
    <row r="12" spans="1:13" x14ac:dyDescent="0.2">
      <c r="A12">
        <v>600</v>
      </c>
      <c r="B12">
        <v>3.9899999999999998E-2</v>
      </c>
      <c r="C12">
        <v>0.35499999999999998</v>
      </c>
      <c r="D12">
        <v>0.56899999999999995</v>
      </c>
      <c r="E12">
        <v>0.74099999999999999</v>
      </c>
      <c r="F12">
        <v>0.83899999999999997</v>
      </c>
      <c r="G12">
        <v>0.88400000000000001</v>
      </c>
      <c r="H12">
        <v>0.94599999999999995</v>
      </c>
      <c r="I12">
        <v>0.95799999999999996</v>
      </c>
      <c r="J12">
        <v>0.97399999999999998</v>
      </c>
      <c r="K12" s="1">
        <f>MIN(Table1[[#This Row],[PHI_50]:[PHI_450]])</f>
        <v>3.9899999999999998E-2</v>
      </c>
      <c r="L12">
        <f t="shared" si="0"/>
        <v>100</v>
      </c>
      <c r="M12">
        <f t="shared" si="1"/>
        <v>1100</v>
      </c>
    </row>
    <row r="13" spans="1:13" x14ac:dyDescent="0.2">
      <c r="A13">
        <v>610</v>
      </c>
      <c r="B13">
        <v>3.6400000000000002E-2</v>
      </c>
      <c r="C13">
        <v>0.32800000000000001</v>
      </c>
      <c r="D13">
        <v>0.49399999999999999</v>
      </c>
      <c r="E13">
        <v>0.67500000000000004</v>
      </c>
      <c r="F13">
        <v>0.78</v>
      </c>
      <c r="G13">
        <v>0.84699999999999998</v>
      </c>
      <c r="H13">
        <v>0.92</v>
      </c>
      <c r="I13">
        <v>0.94</v>
      </c>
      <c r="J13">
        <v>0.96399999999999997</v>
      </c>
      <c r="K13" s="1">
        <f>MIN(Table1[[#This Row],[PHI_50]:[PHI_450]])</f>
        <v>3.6400000000000002E-2</v>
      </c>
      <c r="L13">
        <f t="shared" si="0"/>
        <v>110</v>
      </c>
      <c r="M13">
        <f t="shared" si="1"/>
        <v>1110</v>
      </c>
    </row>
    <row r="14" spans="1:13" x14ac:dyDescent="0.2">
      <c r="A14">
        <v>620</v>
      </c>
      <c r="B14">
        <v>0.10199999999999999</v>
      </c>
      <c r="C14">
        <v>0.45600000000000002</v>
      </c>
      <c r="D14">
        <v>0.54100000000000004</v>
      </c>
      <c r="E14">
        <v>0.67500000000000004</v>
      </c>
      <c r="F14">
        <v>0.78200000000000003</v>
      </c>
      <c r="G14">
        <v>0.84499999999999997</v>
      </c>
      <c r="H14">
        <v>0.91500000000000004</v>
      </c>
      <c r="I14">
        <v>0.93700000000000006</v>
      </c>
      <c r="J14">
        <v>0.96399999999999997</v>
      </c>
      <c r="K14" s="1">
        <f>MIN(Table1[[#This Row],[PHI_50]:[PHI_450]])</f>
        <v>0.10199999999999999</v>
      </c>
      <c r="L14">
        <f t="shared" si="0"/>
        <v>120</v>
      </c>
      <c r="M14">
        <f t="shared" si="1"/>
        <v>1120</v>
      </c>
    </row>
    <row r="15" spans="1:13" x14ac:dyDescent="0.2">
      <c r="A15">
        <v>630</v>
      </c>
      <c r="B15">
        <v>7.17E-2</v>
      </c>
      <c r="C15">
        <v>0.33600000000000002</v>
      </c>
      <c r="D15">
        <v>0.39500000000000002</v>
      </c>
      <c r="E15">
        <v>0.53200000000000003</v>
      </c>
      <c r="F15">
        <v>0.68400000000000005</v>
      </c>
      <c r="G15">
        <v>0.75700000000000001</v>
      </c>
      <c r="H15">
        <v>0.84699999999999998</v>
      </c>
      <c r="I15">
        <v>0.89200000000000002</v>
      </c>
      <c r="J15">
        <v>0.94</v>
      </c>
      <c r="K15" s="1">
        <f>MIN(Table1[[#This Row],[PHI_50]:[PHI_450]])</f>
        <v>7.17E-2</v>
      </c>
      <c r="L15">
        <f t="shared" si="0"/>
        <v>130</v>
      </c>
      <c r="M15">
        <f t="shared" si="1"/>
        <v>1130</v>
      </c>
    </row>
    <row r="16" spans="1:13" x14ac:dyDescent="0.2">
      <c r="A16">
        <v>640</v>
      </c>
      <c r="B16">
        <v>9.0399999999999994E-2</v>
      </c>
      <c r="C16">
        <v>0.318</v>
      </c>
      <c r="D16">
        <v>0.36</v>
      </c>
      <c r="E16">
        <v>0.48499999999999999</v>
      </c>
      <c r="F16">
        <v>0.63400000000000001</v>
      </c>
      <c r="G16">
        <v>0.69399999999999995</v>
      </c>
      <c r="H16">
        <v>0.79400000000000004</v>
      </c>
      <c r="I16">
        <v>0.85899999999999999</v>
      </c>
      <c r="J16">
        <v>0.92500000000000004</v>
      </c>
      <c r="K16" s="1">
        <f>MIN(Table1[[#This Row],[PHI_50]:[PHI_450]])</f>
        <v>9.0399999999999994E-2</v>
      </c>
      <c r="L16">
        <f t="shared" si="0"/>
        <v>140</v>
      </c>
      <c r="M16">
        <f t="shared" si="1"/>
        <v>1140</v>
      </c>
    </row>
    <row r="17" spans="1:13" x14ac:dyDescent="0.2">
      <c r="A17">
        <v>650</v>
      </c>
      <c r="B17">
        <v>8.2299999999999998E-2</v>
      </c>
      <c r="C17">
        <v>0.29499999999999998</v>
      </c>
      <c r="D17">
        <v>0.35</v>
      </c>
      <c r="E17">
        <v>0.439</v>
      </c>
      <c r="F17">
        <v>0.58499999999999996</v>
      </c>
      <c r="G17">
        <v>0.62</v>
      </c>
      <c r="H17">
        <v>0.73899999999999999</v>
      </c>
      <c r="I17">
        <v>0.82099999999999995</v>
      </c>
      <c r="J17">
        <v>0.90700000000000003</v>
      </c>
      <c r="K17" s="1">
        <f>MIN(Table1[[#This Row],[PHI_50]:[PHI_450]])</f>
        <v>8.2299999999999998E-2</v>
      </c>
      <c r="L17">
        <f t="shared" si="0"/>
        <v>150</v>
      </c>
      <c r="M17">
        <f t="shared" si="1"/>
        <v>1150</v>
      </c>
    </row>
    <row r="18" spans="1:13" x14ac:dyDescent="0.2">
      <c r="A18">
        <v>660</v>
      </c>
      <c r="B18">
        <v>5.3199999999999997E-2</v>
      </c>
      <c r="C18">
        <v>0.17399999999999999</v>
      </c>
      <c r="D18">
        <v>0.22</v>
      </c>
      <c r="E18">
        <v>0.29299999999999998</v>
      </c>
      <c r="F18">
        <v>0.443</v>
      </c>
      <c r="G18">
        <v>0.45400000000000001</v>
      </c>
      <c r="H18">
        <v>0.58799999999999997</v>
      </c>
      <c r="I18">
        <v>0.71499999999999997</v>
      </c>
      <c r="J18">
        <v>0.84899999999999998</v>
      </c>
      <c r="K18" s="1">
        <f>MIN(Table1[[#This Row],[PHI_50]:[PHI_450]])</f>
        <v>5.3199999999999997E-2</v>
      </c>
      <c r="L18">
        <f t="shared" si="0"/>
        <v>160</v>
      </c>
      <c r="M18">
        <f t="shared" si="1"/>
        <v>1160</v>
      </c>
    </row>
    <row r="19" spans="1:13" x14ac:dyDescent="0.2">
      <c r="A19">
        <v>670</v>
      </c>
      <c r="B19">
        <v>3.0700000000000002E-2</v>
      </c>
      <c r="C19">
        <v>0.113</v>
      </c>
      <c r="D19">
        <v>0.14899999999999999</v>
      </c>
      <c r="E19">
        <v>0.217</v>
      </c>
      <c r="F19">
        <v>0.35699999999999998</v>
      </c>
      <c r="G19">
        <v>0.36399999999999999</v>
      </c>
      <c r="H19">
        <v>0.48899999999999999</v>
      </c>
      <c r="I19">
        <v>0.64400000000000002</v>
      </c>
      <c r="J19">
        <v>0.80200000000000005</v>
      </c>
      <c r="K19" s="1">
        <f>MIN(Table1[[#This Row],[PHI_50]:[PHI_450]])</f>
        <v>3.0700000000000002E-2</v>
      </c>
      <c r="L19">
        <f t="shared" si="0"/>
        <v>170</v>
      </c>
      <c r="M19">
        <f t="shared" si="1"/>
        <v>1170</v>
      </c>
    </row>
    <row r="20" spans="1:13" x14ac:dyDescent="0.2">
      <c r="A20">
        <v>680</v>
      </c>
      <c r="B20">
        <v>3.2399999999999998E-2</v>
      </c>
      <c r="C20">
        <v>0.115</v>
      </c>
      <c r="D20">
        <v>0.156</v>
      </c>
      <c r="E20">
        <v>0.24299999999999999</v>
      </c>
      <c r="F20">
        <v>0.371</v>
      </c>
      <c r="G20">
        <v>0.36499999999999999</v>
      </c>
      <c r="H20">
        <v>0.48099999999999998</v>
      </c>
      <c r="I20">
        <v>0.63900000000000001</v>
      </c>
      <c r="J20">
        <v>0.79</v>
      </c>
      <c r="K20" s="1">
        <f>MIN(Table1[[#This Row],[PHI_50]:[PHI_450]])</f>
        <v>3.2399999999999998E-2</v>
      </c>
      <c r="L20">
        <f t="shared" si="0"/>
        <v>180</v>
      </c>
      <c r="M20">
        <f t="shared" si="1"/>
        <v>1180</v>
      </c>
    </row>
    <row r="21" spans="1:13" x14ac:dyDescent="0.2">
      <c r="A21">
        <v>690</v>
      </c>
      <c r="B21">
        <v>1.47E-2</v>
      </c>
      <c r="C21">
        <v>8.3799999999999999E-2</v>
      </c>
      <c r="D21">
        <v>0.112</v>
      </c>
      <c r="E21">
        <v>0.192</v>
      </c>
      <c r="F21">
        <v>0.27500000000000002</v>
      </c>
      <c r="G21">
        <v>0.252</v>
      </c>
      <c r="H21">
        <v>0.371</v>
      </c>
      <c r="I21">
        <v>0.55300000000000005</v>
      </c>
      <c r="J21">
        <v>0.69099999999999995</v>
      </c>
      <c r="K21" s="1">
        <f>MIN(Table1[[#This Row],[PHI_50]:[PHI_450]])</f>
        <v>1.47E-2</v>
      </c>
      <c r="L21">
        <f t="shared" si="0"/>
        <v>190</v>
      </c>
      <c r="M21">
        <f t="shared" si="1"/>
        <v>1190</v>
      </c>
    </row>
    <row r="22" spans="1:13" x14ac:dyDescent="0.2">
      <c r="A22">
        <v>700</v>
      </c>
      <c r="B22">
        <v>1.43E-2</v>
      </c>
      <c r="C22">
        <v>0.11799999999999999</v>
      </c>
      <c r="D22">
        <v>0.14299999999999999</v>
      </c>
      <c r="E22">
        <v>0.25</v>
      </c>
      <c r="F22">
        <v>0.29499999999999998</v>
      </c>
      <c r="G22">
        <v>0.25800000000000001</v>
      </c>
      <c r="H22">
        <v>0.376</v>
      </c>
      <c r="I22">
        <v>0.55500000000000005</v>
      </c>
      <c r="J22">
        <v>0.67</v>
      </c>
      <c r="K22" s="1">
        <f>MIN(Table1[[#This Row],[PHI_50]:[PHI_450]])</f>
        <v>1.43E-2</v>
      </c>
      <c r="L22">
        <f t="shared" si="0"/>
        <v>200</v>
      </c>
      <c r="M22">
        <f t="shared" si="1"/>
        <v>1200</v>
      </c>
    </row>
    <row r="23" spans="1:13" x14ac:dyDescent="0.2">
      <c r="A23">
        <v>710</v>
      </c>
      <c r="B23">
        <v>1.2699999999999999E-2</v>
      </c>
      <c r="C23">
        <v>0.111</v>
      </c>
      <c r="D23">
        <v>0.17199999999999999</v>
      </c>
      <c r="E23">
        <v>0.28100000000000003</v>
      </c>
      <c r="F23">
        <v>0.313</v>
      </c>
      <c r="G23">
        <v>0.26600000000000001</v>
      </c>
      <c r="H23">
        <v>0.35899999999999999</v>
      </c>
      <c r="I23">
        <v>0.55000000000000004</v>
      </c>
      <c r="J23">
        <v>0.64800000000000002</v>
      </c>
      <c r="K23" s="1">
        <f>MIN(Table1[[#This Row],[PHI_50]:[PHI_450]])</f>
        <v>1.2699999999999999E-2</v>
      </c>
      <c r="L23">
        <f t="shared" si="0"/>
        <v>210</v>
      </c>
      <c r="M23">
        <f t="shared" si="1"/>
        <v>1210</v>
      </c>
    </row>
    <row r="24" spans="1:13" x14ac:dyDescent="0.2">
      <c r="A24">
        <v>720</v>
      </c>
      <c r="B24">
        <v>0.01</v>
      </c>
      <c r="C24">
        <v>0.107</v>
      </c>
      <c r="D24">
        <v>0.156</v>
      </c>
      <c r="E24">
        <v>0.247</v>
      </c>
      <c r="F24">
        <v>0.26500000000000001</v>
      </c>
      <c r="G24">
        <v>0.22500000000000001</v>
      </c>
      <c r="H24">
        <v>0.32200000000000001</v>
      </c>
      <c r="I24">
        <v>0.52100000000000002</v>
      </c>
      <c r="J24">
        <v>0.60499999999999998</v>
      </c>
      <c r="K24" s="1">
        <f>MIN(Table1[[#This Row],[PHI_50]:[PHI_450]])</f>
        <v>0.01</v>
      </c>
      <c r="L24">
        <f t="shared" si="0"/>
        <v>220</v>
      </c>
      <c r="M24">
        <f t="shared" si="1"/>
        <v>1220</v>
      </c>
    </row>
    <row r="25" spans="1:13" x14ac:dyDescent="0.2">
      <c r="A25">
        <v>730</v>
      </c>
      <c r="B25">
        <v>2.2700000000000001E-2</v>
      </c>
      <c r="C25">
        <v>0.19800000000000001</v>
      </c>
      <c r="D25">
        <v>0.27</v>
      </c>
      <c r="E25">
        <v>0.34399999999999997</v>
      </c>
      <c r="F25">
        <v>0.32600000000000001</v>
      </c>
      <c r="G25">
        <v>0.28599999999999998</v>
      </c>
      <c r="H25">
        <v>0.39500000000000002</v>
      </c>
      <c r="I25">
        <v>0.57399999999999995</v>
      </c>
      <c r="J25">
        <v>0.65800000000000003</v>
      </c>
      <c r="K25" s="1">
        <f>MIN(Table1[[#This Row],[PHI_50]:[PHI_450]])</f>
        <v>2.2700000000000001E-2</v>
      </c>
      <c r="L25">
        <f t="shared" si="0"/>
        <v>230</v>
      </c>
      <c r="M25">
        <f t="shared" si="1"/>
        <v>1230</v>
      </c>
    </row>
    <row r="26" spans="1:13" x14ac:dyDescent="0.2">
      <c r="A26">
        <v>740</v>
      </c>
      <c r="B26">
        <v>1.01E-2</v>
      </c>
      <c r="C26">
        <v>0.13300000000000001</v>
      </c>
      <c r="D26">
        <v>0.224</v>
      </c>
      <c r="E26">
        <v>0.26700000000000002</v>
      </c>
      <c r="F26">
        <v>0.23899999999999999</v>
      </c>
      <c r="G26">
        <v>0.216</v>
      </c>
      <c r="H26">
        <v>0.313</v>
      </c>
      <c r="I26">
        <v>0.47099999999999997</v>
      </c>
      <c r="J26">
        <v>0.56000000000000005</v>
      </c>
      <c r="K26" s="1">
        <f>MIN(Table1[[#This Row],[PHI_50]:[PHI_450]])</f>
        <v>1.01E-2</v>
      </c>
      <c r="L26">
        <f t="shared" si="0"/>
        <v>240</v>
      </c>
      <c r="M26">
        <f t="shared" si="1"/>
        <v>1240</v>
      </c>
    </row>
    <row r="27" spans="1:13" x14ac:dyDescent="0.2">
      <c r="A27">
        <v>750</v>
      </c>
      <c r="B27">
        <v>4.1599999999999998E-2</v>
      </c>
      <c r="C27">
        <v>0.21099999999999999</v>
      </c>
      <c r="D27">
        <v>0.30399999999999999</v>
      </c>
      <c r="E27">
        <v>0.27200000000000002</v>
      </c>
      <c r="F27">
        <v>0.25700000000000001</v>
      </c>
      <c r="G27">
        <v>0.23</v>
      </c>
      <c r="H27">
        <v>0.33100000000000002</v>
      </c>
      <c r="I27">
        <v>0.47499999999999998</v>
      </c>
      <c r="J27">
        <v>0.56899999999999995</v>
      </c>
      <c r="K27" s="1">
        <f>MIN(Table1[[#This Row],[PHI_50]:[PHI_450]])</f>
        <v>4.1599999999999998E-2</v>
      </c>
      <c r="L27">
        <f t="shared" si="0"/>
        <v>250</v>
      </c>
      <c r="M27">
        <f t="shared" si="1"/>
        <v>1250</v>
      </c>
    </row>
    <row r="28" spans="1:13" x14ac:dyDescent="0.2">
      <c r="A28">
        <v>760</v>
      </c>
      <c r="B28">
        <v>2.7799999999999998E-2</v>
      </c>
      <c r="C28">
        <v>0.127</v>
      </c>
      <c r="D28">
        <v>0.222</v>
      </c>
      <c r="E28">
        <v>0.17499999999999999</v>
      </c>
      <c r="F28">
        <v>0.17399999999999999</v>
      </c>
      <c r="G28">
        <v>0.156</v>
      </c>
      <c r="H28">
        <v>0.249</v>
      </c>
      <c r="I28">
        <v>0.35599999999999998</v>
      </c>
      <c r="J28">
        <v>0.44800000000000001</v>
      </c>
      <c r="K28" s="1">
        <f>MIN(Table1[[#This Row],[PHI_50]:[PHI_450]])</f>
        <v>2.7799999999999998E-2</v>
      </c>
      <c r="L28">
        <f t="shared" si="0"/>
        <v>260</v>
      </c>
      <c r="M28">
        <f t="shared" si="1"/>
        <v>1260</v>
      </c>
    </row>
    <row r="29" spans="1:13" x14ac:dyDescent="0.2">
      <c r="A29">
        <v>770</v>
      </c>
      <c r="B29">
        <v>5.96E-2</v>
      </c>
      <c r="C29">
        <v>0.16700000000000001</v>
      </c>
      <c r="D29">
        <v>0.20799999999999999</v>
      </c>
      <c r="E29">
        <v>0.14899999999999999</v>
      </c>
      <c r="F29">
        <v>0.14299999999999999</v>
      </c>
      <c r="G29">
        <v>0.14799999999999999</v>
      </c>
      <c r="H29">
        <v>0.23200000000000001</v>
      </c>
      <c r="I29">
        <v>0.32800000000000001</v>
      </c>
      <c r="J29">
        <v>0.38900000000000001</v>
      </c>
      <c r="K29" s="1">
        <f>MIN(Table1[[#This Row],[PHI_50]:[PHI_450]])</f>
        <v>5.96E-2</v>
      </c>
      <c r="L29">
        <f t="shared" si="0"/>
        <v>270</v>
      </c>
      <c r="M29">
        <f t="shared" si="1"/>
        <v>1270</v>
      </c>
    </row>
    <row r="30" spans="1:13" x14ac:dyDescent="0.2">
      <c r="A30">
        <v>780</v>
      </c>
      <c r="B30">
        <v>3.4200000000000001E-2</v>
      </c>
      <c r="C30">
        <v>0.11600000000000001</v>
      </c>
      <c r="D30">
        <v>0.13600000000000001</v>
      </c>
      <c r="E30">
        <v>9.7699999999999995E-2</v>
      </c>
      <c r="F30">
        <v>9.9400000000000002E-2</v>
      </c>
      <c r="G30">
        <v>0.113</v>
      </c>
      <c r="H30">
        <v>0.18</v>
      </c>
      <c r="I30">
        <v>0.254</v>
      </c>
      <c r="J30">
        <v>0.30199999999999999</v>
      </c>
      <c r="K30" s="1">
        <f>MIN(Table1[[#This Row],[PHI_50]:[PHI_450]])</f>
        <v>3.4200000000000001E-2</v>
      </c>
      <c r="L30">
        <f t="shared" si="0"/>
        <v>280</v>
      </c>
      <c r="M30">
        <f t="shared" si="1"/>
        <v>1280</v>
      </c>
    </row>
    <row r="31" spans="1:13" x14ac:dyDescent="0.2">
      <c r="A31">
        <v>790</v>
      </c>
      <c r="B31">
        <v>3.5200000000000002E-2</v>
      </c>
      <c r="C31">
        <v>0.16</v>
      </c>
      <c r="D31">
        <v>0.16500000000000001</v>
      </c>
      <c r="E31">
        <v>0.11600000000000001</v>
      </c>
      <c r="F31">
        <v>0.11799999999999999</v>
      </c>
      <c r="G31">
        <v>0.121</v>
      </c>
      <c r="H31">
        <v>0.17499999999999999</v>
      </c>
      <c r="I31">
        <v>0.23</v>
      </c>
      <c r="J31">
        <v>0.27400000000000002</v>
      </c>
      <c r="K31" s="1">
        <f>MIN(Table1[[#This Row],[PHI_50]:[PHI_450]])</f>
        <v>3.5200000000000002E-2</v>
      </c>
      <c r="L31">
        <f t="shared" si="0"/>
        <v>290</v>
      </c>
      <c r="M31">
        <f t="shared" si="1"/>
        <v>1290</v>
      </c>
    </row>
    <row r="32" spans="1:13" x14ac:dyDescent="0.2">
      <c r="A32">
        <v>800</v>
      </c>
      <c r="B32">
        <v>2.4299999999999999E-2</v>
      </c>
      <c r="C32">
        <v>0.123</v>
      </c>
      <c r="D32">
        <v>0.10199999999999999</v>
      </c>
      <c r="E32">
        <v>7.0300000000000001E-2</v>
      </c>
      <c r="F32">
        <v>8.2299999999999998E-2</v>
      </c>
      <c r="G32">
        <v>8.5599999999999996E-2</v>
      </c>
      <c r="H32">
        <v>0.107</v>
      </c>
      <c r="I32">
        <v>0.159</v>
      </c>
      <c r="J32">
        <v>0.19</v>
      </c>
      <c r="K32" s="1">
        <f>MIN(Table1[[#This Row],[PHI_50]:[PHI_450]])</f>
        <v>2.4299999999999999E-2</v>
      </c>
      <c r="L32">
        <f t="shared" si="0"/>
        <v>300</v>
      </c>
      <c r="M32">
        <f t="shared" si="1"/>
        <v>1300</v>
      </c>
    </row>
    <row r="33" spans="1:13" x14ac:dyDescent="0.2">
      <c r="A33">
        <v>810</v>
      </c>
      <c r="B33">
        <v>0.11899999999999999</v>
      </c>
      <c r="C33">
        <v>0.28000000000000003</v>
      </c>
      <c r="D33">
        <v>0.13700000000000001</v>
      </c>
      <c r="E33">
        <v>9.1200000000000003E-2</v>
      </c>
      <c r="F33">
        <v>0.108</v>
      </c>
      <c r="G33">
        <v>0.109</v>
      </c>
      <c r="H33">
        <v>0.113</v>
      </c>
      <c r="I33">
        <v>0.157</v>
      </c>
      <c r="J33">
        <v>0.17799999999999999</v>
      </c>
      <c r="K33" s="1">
        <f>MIN(Table1[[#This Row],[PHI_50]:[PHI_450]])</f>
        <v>9.1200000000000003E-2</v>
      </c>
      <c r="L33">
        <f t="shared" si="0"/>
        <v>310</v>
      </c>
      <c r="M33">
        <f t="shared" si="1"/>
        <v>1310</v>
      </c>
    </row>
    <row r="34" spans="1:13" x14ac:dyDescent="0.2">
      <c r="A34">
        <v>820</v>
      </c>
      <c r="B34">
        <v>0.13100000000000001</v>
      </c>
      <c r="C34">
        <v>0.23200000000000001</v>
      </c>
      <c r="D34">
        <v>0.10100000000000001</v>
      </c>
      <c r="E34">
        <v>6.9699999999999998E-2</v>
      </c>
      <c r="F34">
        <v>9.01E-2</v>
      </c>
      <c r="G34">
        <v>0.09</v>
      </c>
      <c r="H34">
        <v>8.7499999999999994E-2</v>
      </c>
      <c r="I34">
        <v>0.11700000000000001</v>
      </c>
      <c r="J34">
        <v>0.127</v>
      </c>
      <c r="K34" s="1">
        <f>MIN(Table1[[#This Row],[PHI_50]:[PHI_450]])</f>
        <v>6.9699999999999998E-2</v>
      </c>
      <c r="L34">
        <f t="shared" si="0"/>
        <v>320</v>
      </c>
      <c r="M34">
        <f t="shared" si="1"/>
        <v>1320</v>
      </c>
    </row>
    <row r="35" spans="1:13" x14ac:dyDescent="0.2">
      <c r="A35">
        <v>830</v>
      </c>
      <c r="B35">
        <v>0.29899999999999999</v>
      </c>
      <c r="C35">
        <v>0.32200000000000001</v>
      </c>
      <c r="D35">
        <v>0.11899999999999999</v>
      </c>
      <c r="E35">
        <v>8.7599999999999997E-2</v>
      </c>
      <c r="F35">
        <v>0.106</v>
      </c>
      <c r="G35">
        <v>9.69E-2</v>
      </c>
      <c r="H35">
        <v>9.1499999999999998E-2</v>
      </c>
      <c r="I35">
        <v>0.112</v>
      </c>
      <c r="J35">
        <v>0.12</v>
      </c>
      <c r="K35" s="1">
        <f>MIN(Table1[[#This Row],[PHI_50]:[PHI_450]])</f>
        <v>8.7599999999999997E-2</v>
      </c>
      <c r="L35">
        <f t="shared" si="0"/>
        <v>330</v>
      </c>
      <c r="M35">
        <f t="shared" si="1"/>
        <v>1330</v>
      </c>
    </row>
    <row r="36" spans="1:13" x14ac:dyDescent="0.2">
      <c r="A36">
        <v>840</v>
      </c>
      <c r="B36">
        <v>0.224</v>
      </c>
      <c r="C36">
        <v>0.193</v>
      </c>
      <c r="D36">
        <v>5.7700000000000001E-2</v>
      </c>
      <c r="E36">
        <v>5.5E-2</v>
      </c>
      <c r="F36">
        <v>7.0900000000000005E-2</v>
      </c>
      <c r="G36">
        <v>5.5800000000000002E-2</v>
      </c>
      <c r="H36">
        <v>5.45E-2</v>
      </c>
      <c r="I36">
        <v>6.1199999999999997E-2</v>
      </c>
      <c r="J36">
        <v>6.4199999999999993E-2</v>
      </c>
      <c r="K36" s="1">
        <f>MIN(Table1[[#This Row],[PHI_50]:[PHI_450]])</f>
        <v>5.45E-2</v>
      </c>
      <c r="L36">
        <f t="shared" si="0"/>
        <v>340</v>
      </c>
      <c r="M36">
        <f t="shared" si="1"/>
        <v>1340</v>
      </c>
    </row>
    <row r="37" spans="1:13" x14ac:dyDescent="0.2">
      <c r="A37">
        <v>850</v>
      </c>
      <c r="B37">
        <v>0.189</v>
      </c>
      <c r="C37">
        <v>0.105</v>
      </c>
      <c r="D37">
        <v>2.7099999999999999E-2</v>
      </c>
      <c r="E37">
        <v>2.9100000000000001E-2</v>
      </c>
      <c r="F37">
        <v>4.2799999999999998E-2</v>
      </c>
      <c r="G37">
        <v>2.9700000000000001E-2</v>
      </c>
      <c r="H37">
        <v>2.8500000000000001E-2</v>
      </c>
      <c r="I37">
        <v>3.4599999999999999E-2</v>
      </c>
      <c r="J37">
        <v>3.3300000000000003E-2</v>
      </c>
      <c r="K37" s="1">
        <f>MIN(Table1[[#This Row],[PHI_50]:[PHI_450]])</f>
        <v>2.7099999999999999E-2</v>
      </c>
      <c r="L37">
        <f t="shared" si="0"/>
        <v>350</v>
      </c>
      <c r="M37">
        <f t="shared" si="1"/>
        <v>1350</v>
      </c>
    </row>
    <row r="38" spans="1:13" x14ac:dyDescent="0.2">
      <c r="A38" s="2">
        <v>860</v>
      </c>
      <c r="B38">
        <v>4.2099999999999999E-2</v>
      </c>
      <c r="C38">
        <v>1.5699999999999999E-2</v>
      </c>
      <c r="D38">
        <v>4.1799999999999997E-3</v>
      </c>
      <c r="E38">
        <v>6.7400000000000003E-3</v>
      </c>
      <c r="F38">
        <v>1.26E-2</v>
      </c>
      <c r="G38">
        <v>9.1800000000000007E-3</v>
      </c>
      <c r="H38">
        <v>7.7299999999999999E-3</v>
      </c>
      <c r="I38">
        <v>8.1300000000000001E-3</v>
      </c>
      <c r="J38">
        <v>8.1600000000000006E-3</v>
      </c>
      <c r="K38" s="1">
        <f>MIN(Table1[[#This Row],[PHI_50]:[PHI_450]])</f>
        <v>4.1799999999999997E-3</v>
      </c>
      <c r="L38" s="2">
        <f t="shared" si="0"/>
        <v>360</v>
      </c>
      <c r="M38">
        <f t="shared" si="1"/>
        <v>1360</v>
      </c>
    </row>
    <row r="39" spans="1:13" x14ac:dyDescent="0.2">
      <c r="A39" s="2">
        <v>870</v>
      </c>
      <c r="B39">
        <v>1.14E-2</v>
      </c>
      <c r="C39">
        <v>4.4099999999999999E-3</v>
      </c>
      <c r="D39">
        <v>1.8400000000000001E-3</v>
      </c>
      <c r="E39">
        <v>3.3800000000000002E-3</v>
      </c>
      <c r="F39">
        <v>6.4799999999999996E-3</v>
      </c>
      <c r="G39">
        <v>4.4600000000000004E-3</v>
      </c>
      <c r="H39">
        <v>3.5400000000000002E-3</v>
      </c>
      <c r="I39">
        <v>3.3999999999999998E-3</v>
      </c>
      <c r="J39">
        <v>3.2200000000000002E-3</v>
      </c>
      <c r="K39" s="1">
        <f>MIN(Table1[[#This Row],[PHI_50]:[PHI_450]])</f>
        <v>1.8400000000000001E-3</v>
      </c>
      <c r="L39" s="2">
        <f t="shared" si="0"/>
        <v>370</v>
      </c>
      <c r="M39">
        <f t="shared" si="1"/>
        <v>1370</v>
      </c>
    </row>
    <row r="40" spans="1:13" x14ac:dyDescent="0.2">
      <c r="A40" s="2">
        <v>880</v>
      </c>
      <c r="B40">
        <v>1.24E-3</v>
      </c>
      <c r="C40">
        <v>4.5399999999999998E-4</v>
      </c>
      <c r="D40">
        <v>3.9599999999999998E-4</v>
      </c>
      <c r="E40">
        <v>9.3400000000000004E-4</v>
      </c>
      <c r="F40">
        <v>1.8699999999999999E-3</v>
      </c>
      <c r="G40">
        <v>1.4E-3</v>
      </c>
      <c r="H40">
        <v>9.9299999999999996E-4</v>
      </c>
      <c r="I40">
        <v>1.06E-3</v>
      </c>
      <c r="J40">
        <v>8.2700000000000004E-4</v>
      </c>
      <c r="K40" s="1">
        <f>MIN(Table1[[#This Row],[PHI_50]:[PHI_450]])</f>
        <v>3.9599999999999998E-4</v>
      </c>
      <c r="L40" s="2">
        <f t="shared" si="0"/>
        <v>380</v>
      </c>
      <c r="M40">
        <f t="shared" si="1"/>
        <v>1380</v>
      </c>
    </row>
    <row r="41" spans="1:13" ht="17" customHeight="1" x14ac:dyDescent="0.2">
      <c r="A41" s="2">
        <v>890</v>
      </c>
      <c r="B41">
        <v>1.1100000000000001E-3</v>
      </c>
      <c r="C41">
        <v>8.03E-4</v>
      </c>
      <c r="D41">
        <v>8.6899999999999998E-4</v>
      </c>
      <c r="E41">
        <v>1.2899999999999999E-3</v>
      </c>
      <c r="F41">
        <v>2.2100000000000002E-3</v>
      </c>
      <c r="G41">
        <v>1.5499999999999999E-3</v>
      </c>
      <c r="H41">
        <v>1.0200000000000001E-3</v>
      </c>
      <c r="I41">
        <v>1.01E-3</v>
      </c>
      <c r="J41">
        <v>7.8200000000000003E-4</v>
      </c>
      <c r="K41" s="1">
        <f>MIN(Table1[[#This Row],[PHI_50]:[PHI_450]])</f>
        <v>7.8200000000000003E-4</v>
      </c>
      <c r="L41" s="2">
        <f t="shared" si="0"/>
        <v>390</v>
      </c>
      <c r="M41">
        <f t="shared" si="1"/>
        <v>1390</v>
      </c>
    </row>
    <row r="42" spans="1:13" x14ac:dyDescent="0.2">
      <c r="A42">
        <v>900</v>
      </c>
      <c r="B42">
        <v>5.2499999999999998E-2</v>
      </c>
      <c r="C42">
        <v>2.6800000000000001E-2</v>
      </c>
      <c r="D42">
        <v>2.0299999999999999E-2</v>
      </c>
      <c r="E42">
        <v>1.43E-2</v>
      </c>
      <c r="F42">
        <v>1.1299999999999999E-2</v>
      </c>
      <c r="G42">
        <v>6.6600000000000001E-3</v>
      </c>
      <c r="H42">
        <v>4.4600000000000004E-3</v>
      </c>
      <c r="I42">
        <v>3.62E-3</v>
      </c>
      <c r="J42">
        <v>2.5100000000000001E-3</v>
      </c>
      <c r="K42" s="1">
        <f>MIN(Table1[[#This Row],[PHI_50]:[PHI_450]])</f>
        <v>2.5100000000000001E-3</v>
      </c>
      <c r="L42">
        <f t="shared" si="0"/>
        <v>400</v>
      </c>
      <c r="M42">
        <f t="shared" si="1"/>
        <v>1400</v>
      </c>
    </row>
    <row r="43" spans="1:13" x14ac:dyDescent="0.2">
      <c r="A43">
        <v>910</v>
      </c>
      <c r="B43">
        <v>8.8499999999999995E-2</v>
      </c>
      <c r="C43">
        <v>8.9800000000000005E-2</v>
      </c>
      <c r="D43">
        <v>7.9500000000000001E-2</v>
      </c>
      <c r="E43">
        <v>4.4499999999999998E-2</v>
      </c>
      <c r="F43">
        <v>2.76E-2</v>
      </c>
      <c r="G43">
        <v>1.3100000000000001E-2</v>
      </c>
      <c r="H43">
        <v>8.4799999999999997E-3</v>
      </c>
      <c r="I43">
        <v>6.5500000000000003E-3</v>
      </c>
      <c r="J43">
        <v>4.64E-3</v>
      </c>
      <c r="K43" s="1">
        <f>MIN(Table1[[#This Row],[PHI_50]:[PHI_450]])</f>
        <v>4.64E-3</v>
      </c>
      <c r="L43">
        <f t="shared" si="0"/>
        <v>410</v>
      </c>
      <c r="M43">
        <f t="shared" si="1"/>
        <v>1410</v>
      </c>
    </row>
    <row r="44" spans="1:13" x14ac:dyDescent="0.2">
      <c r="A44">
        <v>920</v>
      </c>
      <c r="B44">
        <v>8.09E-2</v>
      </c>
      <c r="C44">
        <v>0.127</v>
      </c>
      <c r="D44">
        <v>0.11799999999999999</v>
      </c>
      <c r="E44">
        <v>5.1999999999999998E-2</v>
      </c>
      <c r="F44">
        <v>2.7199999999999998E-2</v>
      </c>
      <c r="G44">
        <v>1.2699999999999999E-2</v>
      </c>
      <c r="H44">
        <v>8.1600000000000006E-3</v>
      </c>
      <c r="I44">
        <v>5.7400000000000003E-3</v>
      </c>
      <c r="J44">
        <v>4.1200000000000004E-3</v>
      </c>
      <c r="K44" s="1">
        <f>MIN(Table1[[#This Row],[PHI_50]:[PHI_450]])</f>
        <v>4.1200000000000004E-3</v>
      </c>
      <c r="L44">
        <f t="shared" si="0"/>
        <v>420</v>
      </c>
      <c r="M44">
        <f t="shared" si="1"/>
        <v>1420</v>
      </c>
    </row>
    <row r="45" spans="1:13" x14ac:dyDescent="0.2">
      <c r="A45">
        <v>930</v>
      </c>
      <c r="B45">
        <v>0.59199999999999997</v>
      </c>
      <c r="C45">
        <v>0.627</v>
      </c>
      <c r="D45">
        <v>0.495</v>
      </c>
      <c r="E45">
        <v>0.223</v>
      </c>
      <c r="F45">
        <v>0.11700000000000001</v>
      </c>
      <c r="G45">
        <v>5.8299999999999998E-2</v>
      </c>
      <c r="H45">
        <v>3.8100000000000002E-2</v>
      </c>
      <c r="I45">
        <v>2.47E-2</v>
      </c>
      <c r="J45">
        <v>1.8700000000000001E-2</v>
      </c>
      <c r="K45" s="1">
        <f>MIN(Table1[[#This Row],[PHI_50]:[PHI_450]])</f>
        <v>1.8700000000000001E-2</v>
      </c>
      <c r="L45">
        <f t="shared" si="0"/>
        <v>430</v>
      </c>
      <c r="M45">
        <f t="shared" si="1"/>
        <v>1430</v>
      </c>
    </row>
    <row r="46" spans="1:13" x14ac:dyDescent="0.2">
      <c r="A46">
        <v>940</v>
      </c>
      <c r="B46">
        <v>0.47</v>
      </c>
      <c r="C46">
        <v>0.60499999999999998</v>
      </c>
      <c r="D46">
        <v>0.47099999999999997</v>
      </c>
      <c r="E46">
        <v>0.17499999999999999</v>
      </c>
      <c r="F46">
        <v>8.3000000000000004E-2</v>
      </c>
      <c r="G46">
        <v>3.4099999999999998E-2</v>
      </c>
      <c r="H46">
        <v>2.0299999999999999E-2</v>
      </c>
      <c r="I46">
        <v>1.34E-2</v>
      </c>
      <c r="J46">
        <v>1.04E-2</v>
      </c>
      <c r="K46" s="1">
        <f>MIN(Table1[[#This Row],[PHI_50]:[PHI_450]])</f>
        <v>1.04E-2</v>
      </c>
      <c r="L46">
        <f t="shared" si="0"/>
        <v>440</v>
      </c>
      <c r="M46">
        <f t="shared" si="1"/>
        <v>1440</v>
      </c>
    </row>
    <row r="47" spans="1:13" x14ac:dyDescent="0.2">
      <c r="A47">
        <v>950</v>
      </c>
      <c r="B47">
        <v>0.68799999999999994</v>
      </c>
      <c r="C47">
        <v>0.83399999999999996</v>
      </c>
      <c r="D47">
        <v>0.69499999999999995</v>
      </c>
      <c r="E47">
        <v>0.32900000000000001</v>
      </c>
      <c r="F47">
        <v>0.15</v>
      </c>
      <c r="G47">
        <v>6.8099999999999994E-2</v>
      </c>
      <c r="H47">
        <v>3.8699999999999998E-2</v>
      </c>
      <c r="I47">
        <v>2.75E-2</v>
      </c>
      <c r="J47">
        <v>2.1600000000000001E-2</v>
      </c>
      <c r="K47" s="1">
        <f>MIN(Table1[[#This Row],[PHI_50]:[PHI_450]])</f>
        <v>2.1600000000000001E-2</v>
      </c>
      <c r="L47">
        <f t="shared" si="0"/>
        <v>450</v>
      </c>
      <c r="M47">
        <f t="shared" si="1"/>
        <v>1450</v>
      </c>
    </row>
    <row r="48" spans="1:13" x14ac:dyDescent="0.2">
      <c r="A48">
        <v>960</v>
      </c>
      <c r="B48">
        <v>0.82699999999999996</v>
      </c>
      <c r="C48">
        <v>0.90800000000000003</v>
      </c>
      <c r="D48">
        <v>0.76400000000000001</v>
      </c>
      <c r="E48">
        <v>0.40699999999999997</v>
      </c>
      <c r="F48">
        <v>0.187</v>
      </c>
      <c r="G48">
        <v>8.1299999999999997E-2</v>
      </c>
      <c r="H48">
        <v>4.2099999999999999E-2</v>
      </c>
      <c r="I48">
        <v>3.1099999999999999E-2</v>
      </c>
      <c r="J48">
        <v>2.52E-2</v>
      </c>
      <c r="K48" s="1">
        <f>MIN(Table1[[#This Row],[PHI_50]:[PHI_450]])</f>
        <v>2.52E-2</v>
      </c>
      <c r="L48">
        <f t="shared" si="0"/>
        <v>460</v>
      </c>
      <c r="M48">
        <f t="shared" si="1"/>
        <v>1460</v>
      </c>
    </row>
    <row r="49" spans="1:13" x14ac:dyDescent="0.2">
      <c r="A49">
        <v>970</v>
      </c>
      <c r="B49">
        <v>0.57399999999999995</v>
      </c>
      <c r="C49">
        <v>0.82899999999999996</v>
      </c>
      <c r="D49">
        <v>0.58599999999999997</v>
      </c>
      <c r="E49">
        <v>0.24299999999999999</v>
      </c>
      <c r="F49">
        <v>9.3700000000000006E-2</v>
      </c>
      <c r="G49">
        <v>3.4299999999999997E-2</v>
      </c>
      <c r="H49">
        <v>1.5599999999999999E-2</v>
      </c>
      <c r="I49">
        <v>1.2500000000000001E-2</v>
      </c>
      <c r="J49">
        <v>1.06E-2</v>
      </c>
      <c r="K49" s="1">
        <f>MIN(Table1[[#This Row],[PHI_50]:[PHI_450]])</f>
        <v>1.06E-2</v>
      </c>
      <c r="L49">
        <f t="shared" si="0"/>
        <v>470</v>
      </c>
      <c r="M49">
        <f t="shared" si="1"/>
        <v>1470</v>
      </c>
    </row>
    <row r="50" spans="1:13" x14ac:dyDescent="0.2">
      <c r="A50">
        <v>980</v>
      </c>
      <c r="B50">
        <v>0.50800000000000001</v>
      </c>
      <c r="C50">
        <v>0.80100000000000005</v>
      </c>
      <c r="D50">
        <v>0.41</v>
      </c>
      <c r="E50">
        <v>0.14799999999999999</v>
      </c>
      <c r="F50">
        <v>4.6399999999999997E-2</v>
      </c>
      <c r="G50">
        <v>1.5699999999999999E-2</v>
      </c>
      <c r="H50">
        <v>6.62E-3</v>
      </c>
      <c r="I50">
        <v>5.9500000000000004E-3</v>
      </c>
      <c r="J50">
        <v>5.45E-3</v>
      </c>
      <c r="K50" s="1">
        <f>MIN(Table1[[#This Row],[PHI_50]:[PHI_450]])</f>
        <v>5.45E-3</v>
      </c>
      <c r="L50">
        <f t="shared" si="0"/>
        <v>480</v>
      </c>
      <c r="M50">
        <f t="shared" si="1"/>
        <v>1480</v>
      </c>
    </row>
    <row r="51" spans="1:13" x14ac:dyDescent="0.2">
      <c r="A51">
        <v>990</v>
      </c>
      <c r="B51">
        <v>0.73399999999999999</v>
      </c>
      <c r="C51">
        <v>0.89300000000000002</v>
      </c>
      <c r="D51">
        <v>0.49299999999999999</v>
      </c>
      <c r="E51">
        <v>0.217</v>
      </c>
      <c r="F51">
        <v>6.9699999999999998E-2</v>
      </c>
      <c r="G51">
        <v>2.2800000000000001E-2</v>
      </c>
      <c r="H51">
        <v>8.9300000000000004E-3</v>
      </c>
      <c r="I51">
        <v>8.8199999999999997E-3</v>
      </c>
      <c r="J51">
        <v>8.0599999999999995E-3</v>
      </c>
      <c r="K51" s="1">
        <f>MIN(Table1[[#This Row],[PHI_50]:[PHI_450]])</f>
        <v>8.0599999999999995E-3</v>
      </c>
      <c r="L51">
        <f t="shared" si="0"/>
        <v>490</v>
      </c>
      <c r="M51">
        <f t="shared" si="1"/>
        <v>1490</v>
      </c>
    </row>
    <row r="52" spans="1:13" x14ac:dyDescent="0.2">
      <c r="A52">
        <v>1000</v>
      </c>
      <c r="B52">
        <v>0.58699999999999997</v>
      </c>
      <c r="C52">
        <v>0.81100000000000005</v>
      </c>
      <c r="D52">
        <v>0.25800000000000001</v>
      </c>
      <c r="E52">
        <v>9.1899999999999996E-2</v>
      </c>
      <c r="F52">
        <v>2.18E-2</v>
      </c>
      <c r="G52">
        <v>6.3299999999999997E-3</v>
      </c>
      <c r="H52">
        <v>2.2699999999999999E-3</v>
      </c>
      <c r="I52">
        <v>2.5000000000000001E-3</v>
      </c>
      <c r="J52">
        <v>2.5999999999999999E-3</v>
      </c>
      <c r="K52" s="1">
        <f>MIN(Table1[[#This Row],[PHI_50]:[PHI_450]])</f>
        <v>2.2699999999999999E-3</v>
      </c>
      <c r="L52">
        <f t="shared" si="0"/>
        <v>500</v>
      </c>
      <c r="M52">
        <f t="shared" si="1"/>
        <v>1500</v>
      </c>
    </row>
    <row r="53" spans="1:13" x14ac:dyDescent="0.2">
      <c r="A53">
        <v>1010</v>
      </c>
      <c r="B53">
        <v>0.56100000000000005</v>
      </c>
      <c r="C53">
        <v>0.74399999999999999</v>
      </c>
      <c r="D53">
        <v>0.16900000000000001</v>
      </c>
      <c r="E53">
        <v>5.3800000000000001E-2</v>
      </c>
      <c r="F53">
        <v>1.2E-2</v>
      </c>
      <c r="G53">
        <v>2.8300000000000001E-3</v>
      </c>
      <c r="H53">
        <v>1.0399999999999999E-3</v>
      </c>
      <c r="I53">
        <v>1.3799999999999999E-3</v>
      </c>
      <c r="J53">
        <v>1.5200000000000001E-3</v>
      </c>
      <c r="K53" s="1">
        <f>MIN(Table1[[#This Row],[PHI_50]:[PHI_450]])</f>
        <v>1.0399999999999999E-3</v>
      </c>
      <c r="L53">
        <f t="shared" si="0"/>
        <v>510</v>
      </c>
      <c r="M53">
        <f t="shared" si="1"/>
        <v>1510</v>
      </c>
    </row>
    <row r="54" spans="1:13" x14ac:dyDescent="0.2">
      <c r="A54">
        <v>1020</v>
      </c>
      <c r="B54">
        <v>0.501</v>
      </c>
      <c r="C54">
        <v>0.52400000000000002</v>
      </c>
      <c r="D54">
        <v>8.4500000000000006E-2</v>
      </c>
      <c r="E54">
        <v>2.1999999999999999E-2</v>
      </c>
      <c r="F54">
        <v>4.5199999999999997E-3</v>
      </c>
      <c r="G54">
        <v>9.1799999999999998E-4</v>
      </c>
      <c r="H54">
        <v>3.4699999999999998E-4</v>
      </c>
      <c r="I54">
        <v>4.9600000000000002E-4</v>
      </c>
      <c r="J54">
        <v>6.4899999999999995E-4</v>
      </c>
      <c r="K54" s="1">
        <f>MIN(Table1[[#This Row],[PHI_50]:[PHI_450]])</f>
        <v>3.4699999999999998E-4</v>
      </c>
      <c r="L54">
        <f t="shared" si="0"/>
        <v>520</v>
      </c>
      <c r="M54">
        <f t="shared" si="1"/>
        <v>1520</v>
      </c>
    </row>
    <row r="55" spans="1:13" x14ac:dyDescent="0.2">
      <c r="A55">
        <v>1030</v>
      </c>
      <c r="B55">
        <v>0.158</v>
      </c>
      <c r="C55">
        <v>6.7699999999999996E-2</v>
      </c>
      <c r="D55">
        <v>5.1900000000000002E-3</v>
      </c>
      <c r="E55">
        <v>9.1699999999999995E-4</v>
      </c>
      <c r="F55">
        <v>1.93E-4</v>
      </c>
      <c r="G55" s="1">
        <v>3.6600000000000002E-5</v>
      </c>
      <c r="H55" s="1">
        <v>1.8499999999999999E-5</v>
      </c>
      <c r="I55" s="1">
        <v>4.0200000000000001E-5</v>
      </c>
      <c r="J55" s="1">
        <v>7.7899999999999996E-5</v>
      </c>
      <c r="K55" s="1">
        <f>MIN(Table1[[#This Row],[PHI_50]:[PHI_450]])</f>
        <v>1.8499999999999999E-5</v>
      </c>
      <c r="L55">
        <f t="shared" si="0"/>
        <v>530</v>
      </c>
      <c r="M55">
        <f t="shared" si="1"/>
        <v>1530</v>
      </c>
    </row>
    <row r="56" spans="1:13" x14ac:dyDescent="0.2">
      <c r="A56">
        <v>1040</v>
      </c>
      <c r="B56">
        <v>0.23400000000000001</v>
      </c>
      <c r="C56">
        <v>5.9900000000000002E-2</v>
      </c>
      <c r="D56">
        <v>5.3800000000000002E-3</v>
      </c>
      <c r="E56">
        <v>1.1999999999999999E-3</v>
      </c>
      <c r="F56">
        <v>2.7399999999999999E-4</v>
      </c>
      <c r="G56" s="1">
        <v>4.4400000000000002E-5</v>
      </c>
      <c r="H56" s="1">
        <v>2.4700000000000001E-5</v>
      </c>
      <c r="I56" s="1">
        <v>5.8600000000000001E-5</v>
      </c>
      <c r="J56">
        <v>1.5699999999999999E-4</v>
      </c>
      <c r="K56" s="1">
        <f>MIN(Table1[[#This Row],[PHI_50]:[PHI_450]])</f>
        <v>2.4700000000000001E-5</v>
      </c>
      <c r="L56">
        <f t="shared" si="0"/>
        <v>540</v>
      </c>
      <c r="M56">
        <f t="shared" si="1"/>
        <v>1540</v>
      </c>
    </row>
    <row r="57" spans="1:13" x14ac:dyDescent="0.2">
      <c r="A57" s="2">
        <v>1050</v>
      </c>
      <c r="B57">
        <v>4.0399999999999998E-2</v>
      </c>
      <c r="C57">
        <v>3.31E-3</v>
      </c>
      <c r="D57">
        <v>2.24E-4</v>
      </c>
      <c r="E57" s="1">
        <v>5.9899999999999999E-5</v>
      </c>
      <c r="F57" s="1">
        <v>1.5099999999999999E-5</v>
      </c>
      <c r="G57" s="1">
        <v>2.6400000000000001E-6</v>
      </c>
      <c r="H57" s="1">
        <v>2.1500000000000002E-6</v>
      </c>
      <c r="I57" s="1">
        <v>5.9100000000000002E-6</v>
      </c>
      <c r="J57" s="1">
        <v>2.1100000000000001E-5</v>
      </c>
      <c r="K57" s="1">
        <f>MIN(Table1[[#This Row],[PHI_50]:[PHI_450]])</f>
        <v>2.1500000000000002E-6</v>
      </c>
      <c r="L57" s="2">
        <f t="shared" si="0"/>
        <v>550</v>
      </c>
      <c r="M57">
        <f t="shared" si="1"/>
        <v>1550</v>
      </c>
    </row>
    <row r="58" spans="1:13" x14ac:dyDescent="0.2">
      <c r="A58" s="2">
        <v>1060</v>
      </c>
      <c r="B58">
        <v>8.0300000000000007E-3</v>
      </c>
      <c r="C58">
        <v>8.6700000000000004E-4</v>
      </c>
      <c r="D58" s="1">
        <v>3.96E-5</v>
      </c>
      <c r="E58" s="1">
        <v>1.5400000000000002E-5</v>
      </c>
      <c r="F58" s="1">
        <v>3.1099999999999999E-6</v>
      </c>
      <c r="G58" s="1">
        <v>9.1999999999999998E-7</v>
      </c>
      <c r="H58" s="1">
        <v>9.64E-7</v>
      </c>
      <c r="I58" s="1">
        <v>3.3900000000000002E-6</v>
      </c>
      <c r="J58" s="1">
        <v>1.42E-5</v>
      </c>
      <c r="K58" s="1">
        <f>MIN(Table1[[#This Row],[PHI_50]:[PHI_450]])</f>
        <v>9.1999999999999998E-7</v>
      </c>
      <c r="L58" s="2">
        <f t="shared" si="0"/>
        <v>560</v>
      </c>
      <c r="M58">
        <f t="shared" si="1"/>
        <v>1560</v>
      </c>
    </row>
    <row r="59" spans="1:13" x14ac:dyDescent="0.2">
      <c r="A59" s="2">
        <v>1070</v>
      </c>
      <c r="B59">
        <v>4.7899999999999999E-4</v>
      </c>
      <c r="C59">
        <v>1.34E-4</v>
      </c>
      <c r="D59" s="1">
        <v>3.1099999999999999E-6</v>
      </c>
      <c r="E59" s="1">
        <v>1.7E-6</v>
      </c>
      <c r="F59" s="1">
        <v>3.8700000000000001E-7</v>
      </c>
      <c r="G59" s="1">
        <v>1.79E-7</v>
      </c>
      <c r="H59" s="1">
        <v>2.67E-7</v>
      </c>
      <c r="I59" s="1">
        <v>1.24E-6</v>
      </c>
      <c r="J59" s="1">
        <v>5.2499999999999997E-6</v>
      </c>
      <c r="K59" s="1">
        <f>MIN(Table1[[#This Row],[PHI_50]:[PHI_450]])</f>
        <v>1.79E-7</v>
      </c>
      <c r="L59" s="2">
        <f t="shared" si="0"/>
        <v>570</v>
      </c>
      <c r="M59">
        <f t="shared" si="1"/>
        <v>1570</v>
      </c>
    </row>
    <row r="60" spans="1:13" x14ac:dyDescent="0.2">
      <c r="A60" s="2">
        <v>1080</v>
      </c>
      <c r="B60">
        <v>2.5700000000000001E-4</v>
      </c>
      <c r="C60">
        <v>1.3100000000000001E-4</v>
      </c>
      <c r="D60" s="1">
        <v>6.3500000000000002E-6</v>
      </c>
      <c r="E60" s="1">
        <v>3.2499999999999998E-6</v>
      </c>
      <c r="F60" s="1">
        <v>8.4099999999999997E-7</v>
      </c>
      <c r="G60" s="1">
        <v>5.2E-7</v>
      </c>
      <c r="H60" s="1">
        <v>8.1800000000000005E-7</v>
      </c>
      <c r="I60" s="1">
        <v>3.5300000000000001E-6</v>
      </c>
      <c r="J60" s="1">
        <v>1.27E-5</v>
      </c>
      <c r="K60" s="1">
        <f>MIN(Table1[[#This Row],[PHI_50]:[PHI_450]])</f>
        <v>5.2E-7</v>
      </c>
      <c r="L60" s="2">
        <f t="shared" si="0"/>
        <v>580</v>
      </c>
      <c r="M60">
        <f t="shared" si="1"/>
        <v>1580</v>
      </c>
    </row>
    <row r="61" spans="1:13" x14ac:dyDescent="0.2">
      <c r="A61" s="2">
        <v>1090</v>
      </c>
      <c r="B61" s="1">
        <v>8.6700000000000007E-5</v>
      </c>
      <c r="C61" s="1">
        <v>5.38E-5</v>
      </c>
      <c r="D61" s="1">
        <v>8.5000000000000001E-7</v>
      </c>
      <c r="E61" s="1">
        <v>9.02E-7</v>
      </c>
      <c r="F61" s="1">
        <v>2.3999999999999998E-7</v>
      </c>
      <c r="G61" s="1">
        <v>2.0800000000000001E-7</v>
      </c>
      <c r="H61" s="1">
        <v>3.8299999999999998E-7</v>
      </c>
      <c r="I61" s="1">
        <v>1.9800000000000001E-6</v>
      </c>
      <c r="J61" s="1">
        <v>8.8999999999999995E-6</v>
      </c>
      <c r="K61" s="1">
        <f>MIN(Table1[[#This Row],[PHI_50]:[PHI_450]])</f>
        <v>2.0800000000000001E-7</v>
      </c>
      <c r="L61" s="2">
        <f t="shared" si="0"/>
        <v>590</v>
      </c>
      <c r="M61">
        <f t="shared" si="1"/>
        <v>1590</v>
      </c>
    </row>
    <row r="62" spans="1:13" x14ac:dyDescent="0.2">
      <c r="A62" s="2">
        <v>1100</v>
      </c>
      <c r="B62">
        <v>2.02E-4</v>
      </c>
      <c r="C62">
        <v>4.1199999999999999E-4</v>
      </c>
      <c r="D62" s="1">
        <v>7.7700000000000001E-6</v>
      </c>
      <c r="E62" s="1">
        <v>4.51E-6</v>
      </c>
      <c r="F62" s="1">
        <v>1.4500000000000001E-6</v>
      </c>
      <c r="G62" s="1">
        <v>1.0499999999999999E-6</v>
      </c>
      <c r="H62" s="1">
        <v>1.53E-6</v>
      </c>
      <c r="I62" s="1">
        <v>7.9300000000000003E-6</v>
      </c>
      <c r="J62" s="1">
        <v>2.7399999999999999E-5</v>
      </c>
      <c r="K62" s="1">
        <f>MIN(Table1[[#This Row],[PHI_50]:[PHI_450]])</f>
        <v>1.0499999999999999E-6</v>
      </c>
      <c r="L62" s="2">
        <f t="shared" si="0"/>
        <v>600</v>
      </c>
      <c r="M62">
        <f t="shared" si="1"/>
        <v>1600</v>
      </c>
    </row>
    <row r="63" spans="1:13" x14ac:dyDescent="0.2">
      <c r="A63" s="2">
        <v>1110</v>
      </c>
      <c r="B63">
        <v>5.47E-3</v>
      </c>
      <c r="C63">
        <v>1.1599999999999999E-2</v>
      </c>
      <c r="D63">
        <v>5.1999999999999995E-4</v>
      </c>
      <c r="E63">
        <v>1.27E-4</v>
      </c>
      <c r="F63" s="1">
        <v>5.8799999999999999E-5</v>
      </c>
      <c r="G63" s="1">
        <v>2.7399999999999999E-5</v>
      </c>
      <c r="H63" s="1">
        <v>3.6000000000000001E-5</v>
      </c>
      <c r="I63">
        <v>1.3799999999999999E-4</v>
      </c>
      <c r="J63">
        <v>3.6499999999999998E-4</v>
      </c>
      <c r="K63" s="1">
        <f>MIN(Table1[[#This Row],[PHI_50]:[PHI_450]])</f>
        <v>2.7399999999999999E-5</v>
      </c>
      <c r="L63" s="2">
        <f t="shared" si="0"/>
        <v>610</v>
      </c>
      <c r="M63">
        <f t="shared" si="1"/>
        <v>1610</v>
      </c>
    </row>
    <row r="64" spans="1:13" x14ac:dyDescent="0.2">
      <c r="A64">
        <v>1120</v>
      </c>
      <c r="B64">
        <v>0.113</v>
      </c>
      <c r="C64">
        <v>0.16</v>
      </c>
      <c r="D64">
        <v>1.83E-2</v>
      </c>
      <c r="E64">
        <v>2.9499999999999999E-3</v>
      </c>
      <c r="F64">
        <v>1.2600000000000001E-3</v>
      </c>
      <c r="G64">
        <v>4.75E-4</v>
      </c>
      <c r="H64">
        <v>5.8200000000000005E-4</v>
      </c>
      <c r="I64">
        <v>1.64E-3</v>
      </c>
      <c r="J64">
        <v>3.4099999999999998E-3</v>
      </c>
      <c r="K64" s="1">
        <f>MIN(Table1[[#This Row],[PHI_50]:[PHI_450]])</f>
        <v>4.75E-4</v>
      </c>
      <c r="L64">
        <f t="shared" si="0"/>
        <v>620</v>
      </c>
      <c r="M64">
        <f t="shared" si="1"/>
        <v>1620</v>
      </c>
    </row>
    <row r="65" spans="1:13" x14ac:dyDescent="0.2">
      <c r="A65">
        <v>1130</v>
      </c>
      <c r="B65">
        <v>0.35899999999999999</v>
      </c>
      <c r="C65">
        <v>0.38800000000000001</v>
      </c>
      <c r="D65">
        <v>7.8200000000000006E-2</v>
      </c>
      <c r="E65">
        <v>1.32E-2</v>
      </c>
      <c r="F65">
        <v>5.2500000000000003E-3</v>
      </c>
      <c r="G65">
        <v>2.1700000000000001E-3</v>
      </c>
      <c r="H65">
        <v>2.5100000000000001E-3</v>
      </c>
      <c r="I65">
        <v>5.8399999999999997E-3</v>
      </c>
      <c r="J65">
        <v>1.0699999999999999E-2</v>
      </c>
      <c r="K65" s="1">
        <f>MIN(Table1[[#This Row],[PHI_50]:[PHI_450]])</f>
        <v>2.1700000000000001E-3</v>
      </c>
      <c r="L65">
        <f t="shared" si="0"/>
        <v>630</v>
      </c>
      <c r="M65">
        <f t="shared" si="1"/>
        <v>1630</v>
      </c>
    </row>
    <row r="66" spans="1:13" x14ac:dyDescent="0.2">
      <c r="A66">
        <v>1140</v>
      </c>
      <c r="B66">
        <v>0.38800000000000001</v>
      </c>
      <c r="C66">
        <v>0.313</v>
      </c>
      <c r="D66">
        <v>5.9200000000000003E-2</v>
      </c>
      <c r="E66">
        <v>9.2999999999999992E-3</v>
      </c>
      <c r="F66">
        <v>4.5100000000000001E-3</v>
      </c>
      <c r="G66">
        <v>2.2200000000000002E-3</v>
      </c>
      <c r="H66">
        <v>2.8300000000000001E-3</v>
      </c>
      <c r="I66">
        <v>6.7200000000000003E-3</v>
      </c>
      <c r="J66">
        <v>1.2500000000000001E-2</v>
      </c>
      <c r="K66" s="1">
        <f>MIN(Table1[[#This Row],[PHI_50]:[PHI_450]])</f>
        <v>2.2200000000000002E-3</v>
      </c>
      <c r="L66">
        <f t="shared" si="0"/>
        <v>640</v>
      </c>
      <c r="M66">
        <f t="shared" si="1"/>
        <v>1640</v>
      </c>
    </row>
    <row r="67" spans="1:13" x14ac:dyDescent="0.2">
      <c r="A67">
        <v>1150</v>
      </c>
      <c r="B67">
        <v>0.24299999999999999</v>
      </c>
      <c r="C67">
        <v>0.157</v>
      </c>
      <c r="D67">
        <v>2.47E-2</v>
      </c>
      <c r="E67">
        <v>3.2699999999999999E-3</v>
      </c>
      <c r="F67">
        <v>1.9E-3</v>
      </c>
      <c r="G67">
        <v>1.14E-3</v>
      </c>
      <c r="H67">
        <v>1.66E-3</v>
      </c>
      <c r="I67">
        <v>4.3299999999999996E-3</v>
      </c>
      <c r="J67">
        <v>8.4100000000000008E-3</v>
      </c>
      <c r="K67" s="1">
        <f>MIN(Table1[[#This Row],[PHI_50]:[PHI_450]])</f>
        <v>1.14E-3</v>
      </c>
      <c r="L67">
        <f t="shared" si="0"/>
        <v>650</v>
      </c>
      <c r="M67">
        <f t="shared" si="1"/>
        <v>1650</v>
      </c>
    </row>
    <row r="68" spans="1:13" x14ac:dyDescent="0.2">
      <c r="A68">
        <v>1160</v>
      </c>
      <c r="B68">
        <v>0.109</v>
      </c>
      <c r="C68">
        <v>6.7799999999999999E-2</v>
      </c>
      <c r="D68">
        <v>9.4000000000000004E-3</v>
      </c>
      <c r="E68">
        <v>1.2099999999999999E-3</v>
      </c>
      <c r="F68">
        <v>7.2800000000000002E-4</v>
      </c>
      <c r="G68">
        <v>5.8799999999999998E-4</v>
      </c>
      <c r="H68">
        <v>1.01E-3</v>
      </c>
      <c r="I68">
        <v>2.7899999999999999E-3</v>
      </c>
      <c r="J68">
        <v>5.2900000000000004E-3</v>
      </c>
      <c r="K68" s="1">
        <f>MIN(Table1[[#This Row],[PHI_50]:[PHI_450]])</f>
        <v>5.8799999999999998E-4</v>
      </c>
      <c r="L68">
        <f t="shared" ref="L68:L131" si="2">L67+10</f>
        <v>660</v>
      </c>
      <c r="M68">
        <f t="shared" ref="M68:M131" si="3">M67+10</f>
        <v>1660</v>
      </c>
    </row>
    <row r="69" spans="1:13" x14ac:dyDescent="0.2">
      <c r="A69">
        <v>1170</v>
      </c>
      <c r="B69">
        <v>5.8799999999999998E-2</v>
      </c>
      <c r="C69">
        <v>0.04</v>
      </c>
      <c r="D69">
        <v>5.96E-3</v>
      </c>
      <c r="E69">
        <v>9.7300000000000002E-4</v>
      </c>
      <c r="F69">
        <v>7.1699999999999997E-4</v>
      </c>
      <c r="G69">
        <v>6.4999999999999997E-4</v>
      </c>
      <c r="H69">
        <v>1.1299999999999999E-3</v>
      </c>
      <c r="I69">
        <v>3.2499999999999999E-3</v>
      </c>
      <c r="J69">
        <v>6.4200000000000004E-3</v>
      </c>
      <c r="K69" s="1">
        <f>MIN(Table1[[#This Row],[PHI_50]:[PHI_450]])</f>
        <v>6.4999999999999997E-4</v>
      </c>
      <c r="L69">
        <f t="shared" si="2"/>
        <v>670</v>
      </c>
      <c r="M69">
        <f t="shared" si="3"/>
        <v>1670</v>
      </c>
    </row>
    <row r="70" spans="1:13" x14ac:dyDescent="0.2">
      <c r="A70" s="2">
        <v>1180</v>
      </c>
      <c r="B70">
        <v>2.18E-2</v>
      </c>
      <c r="C70">
        <v>2.87E-2</v>
      </c>
      <c r="D70">
        <v>4.6100000000000004E-3</v>
      </c>
      <c r="E70">
        <v>1.0399999999999999E-3</v>
      </c>
      <c r="F70">
        <v>8.5099999999999998E-4</v>
      </c>
      <c r="G70">
        <v>8.7399999999999999E-4</v>
      </c>
      <c r="H70">
        <v>1.5200000000000001E-3</v>
      </c>
      <c r="I70">
        <v>4.7800000000000004E-3</v>
      </c>
      <c r="J70">
        <v>7.7799999999999996E-3</v>
      </c>
      <c r="K70" s="1">
        <f>MIN(Table1[[#This Row],[PHI_50]:[PHI_450]])</f>
        <v>8.5099999999999998E-4</v>
      </c>
      <c r="L70" s="2">
        <f t="shared" si="2"/>
        <v>680</v>
      </c>
      <c r="M70">
        <f t="shared" si="3"/>
        <v>1680</v>
      </c>
    </row>
    <row r="71" spans="1:13" x14ac:dyDescent="0.2">
      <c r="A71">
        <v>1190</v>
      </c>
      <c r="B71">
        <v>2.92E-2</v>
      </c>
      <c r="C71">
        <v>7.0300000000000001E-2</v>
      </c>
      <c r="D71">
        <v>1.9099999999999999E-2</v>
      </c>
      <c r="E71">
        <v>6.77E-3</v>
      </c>
      <c r="F71">
        <v>4.9199999999999999E-3</v>
      </c>
      <c r="G71">
        <v>5.1200000000000004E-3</v>
      </c>
      <c r="H71">
        <v>8.2900000000000005E-3</v>
      </c>
      <c r="I71">
        <v>1.9300000000000001E-2</v>
      </c>
      <c r="J71">
        <v>2.7099999999999999E-2</v>
      </c>
      <c r="K71" s="1">
        <f>MIN(Table1[[#This Row],[PHI_50]:[PHI_450]])</f>
        <v>4.9199999999999999E-3</v>
      </c>
      <c r="L71">
        <f t="shared" si="2"/>
        <v>690</v>
      </c>
      <c r="M71">
        <f t="shared" si="3"/>
        <v>1690</v>
      </c>
    </row>
    <row r="72" spans="1:13" x14ac:dyDescent="0.2">
      <c r="A72" s="2">
        <v>1200</v>
      </c>
      <c r="B72">
        <v>9.2899999999999996E-3</v>
      </c>
      <c r="C72">
        <v>3.8199999999999998E-2</v>
      </c>
      <c r="D72">
        <v>1.2200000000000001E-2</v>
      </c>
      <c r="E72">
        <v>7.0699999999999999E-3</v>
      </c>
      <c r="F72">
        <v>5.3099999999999996E-3</v>
      </c>
      <c r="G72">
        <v>6.4999999999999997E-3</v>
      </c>
      <c r="H72">
        <v>1.21E-2</v>
      </c>
      <c r="I72">
        <v>2.52E-2</v>
      </c>
      <c r="J72">
        <v>2.7199999999999998E-2</v>
      </c>
      <c r="K72" s="1">
        <f>MIN(Table1[[#This Row],[PHI_50]:[PHI_450]])</f>
        <v>5.3099999999999996E-3</v>
      </c>
      <c r="L72" s="2">
        <f t="shared" si="2"/>
        <v>700</v>
      </c>
      <c r="M72">
        <f t="shared" si="3"/>
        <v>1700</v>
      </c>
    </row>
    <row r="73" spans="1:13" x14ac:dyDescent="0.2">
      <c r="A73" s="2">
        <v>1210</v>
      </c>
      <c r="B73">
        <v>1.5900000000000001E-2</v>
      </c>
      <c r="C73">
        <v>3.5200000000000002E-2</v>
      </c>
      <c r="D73">
        <v>1.67E-2</v>
      </c>
      <c r="E73">
        <v>1.2200000000000001E-2</v>
      </c>
      <c r="F73">
        <v>7.8700000000000003E-3</v>
      </c>
      <c r="G73">
        <v>1.0200000000000001E-2</v>
      </c>
      <c r="H73">
        <v>1.83E-2</v>
      </c>
      <c r="I73">
        <v>3.2399999999999998E-2</v>
      </c>
      <c r="J73">
        <v>3.56E-2</v>
      </c>
      <c r="K73" s="1">
        <f>MIN(Table1[[#This Row],[PHI_50]:[PHI_450]])</f>
        <v>7.8700000000000003E-3</v>
      </c>
      <c r="L73" s="2">
        <f t="shared" si="2"/>
        <v>710</v>
      </c>
      <c r="M73">
        <f t="shared" si="3"/>
        <v>1710</v>
      </c>
    </row>
    <row r="74" spans="1:13" x14ac:dyDescent="0.2">
      <c r="A74">
        <v>1220</v>
      </c>
      <c r="B74">
        <v>0.624</v>
      </c>
      <c r="C74">
        <v>0.54100000000000004</v>
      </c>
      <c r="D74">
        <v>0.40799999999999997</v>
      </c>
      <c r="E74">
        <v>0.22900000000000001</v>
      </c>
      <c r="F74">
        <v>0.17199999999999999</v>
      </c>
      <c r="G74">
        <v>0.16700000000000001</v>
      </c>
      <c r="H74">
        <v>0.21299999999999999</v>
      </c>
      <c r="I74">
        <v>0.255</v>
      </c>
      <c r="J74">
        <v>0.27800000000000002</v>
      </c>
      <c r="K74" s="1">
        <f>MIN(Table1[[#This Row],[PHI_50]:[PHI_450]])</f>
        <v>0.16700000000000001</v>
      </c>
      <c r="L74">
        <f t="shared" si="2"/>
        <v>720</v>
      </c>
      <c r="M74">
        <f t="shared" si="3"/>
        <v>1720</v>
      </c>
    </row>
    <row r="75" spans="1:13" x14ac:dyDescent="0.2">
      <c r="A75">
        <v>1230</v>
      </c>
      <c r="B75">
        <v>0.65300000000000002</v>
      </c>
      <c r="C75">
        <v>0.46600000000000003</v>
      </c>
      <c r="D75">
        <v>0.36</v>
      </c>
      <c r="E75">
        <v>0.23400000000000001</v>
      </c>
      <c r="F75">
        <v>0.186</v>
      </c>
      <c r="G75">
        <v>0.17499999999999999</v>
      </c>
      <c r="H75">
        <v>0.222</v>
      </c>
      <c r="I75">
        <v>0.26100000000000001</v>
      </c>
      <c r="J75">
        <v>0.27600000000000002</v>
      </c>
      <c r="K75" s="1">
        <f>MIN(Table1[[#This Row],[PHI_50]:[PHI_450]])</f>
        <v>0.17499999999999999</v>
      </c>
      <c r="L75">
        <f t="shared" si="2"/>
        <v>730</v>
      </c>
      <c r="M75">
        <f t="shared" si="3"/>
        <v>1730</v>
      </c>
    </row>
    <row r="76" spans="1:13" x14ac:dyDescent="0.2">
      <c r="A76">
        <v>1240</v>
      </c>
      <c r="B76">
        <v>0.64500000000000002</v>
      </c>
      <c r="C76">
        <v>0.42</v>
      </c>
      <c r="D76">
        <v>0.377</v>
      </c>
      <c r="E76">
        <v>0.26900000000000002</v>
      </c>
      <c r="F76">
        <v>0.20100000000000001</v>
      </c>
      <c r="G76">
        <v>0.20399999999999999</v>
      </c>
      <c r="H76">
        <v>0.24099999999999999</v>
      </c>
      <c r="I76">
        <v>0.26600000000000001</v>
      </c>
      <c r="J76">
        <v>0.27600000000000002</v>
      </c>
      <c r="K76" s="1">
        <f>MIN(Table1[[#This Row],[PHI_50]:[PHI_450]])</f>
        <v>0.20100000000000001</v>
      </c>
      <c r="L76">
        <f t="shared" si="2"/>
        <v>740</v>
      </c>
      <c r="M76">
        <f t="shared" si="3"/>
        <v>1740</v>
      </c>
    </row>
    <row r="77" spans="1:13" x14ac:dyDescent="0.2">
      <c r="A77">
        <v>1250</v>
      </c>
      <c r="B77">
        <v>0.57999999999999996</v>
      </c>
      <c r="C77">
        <v>0.32300000000000001</v>
      </c>
      <c r="D77">
        <v>0.315</v>
      </c>
      <c r="E77">
        <v>0.25</v>
      </c>
      <c r="F77">
        <v>0.20399999999999999</v>
      </c>
      <c r="G77">
        <v>0.20499999999999999</v>
      </c>
      <c r="H77">
        <v>0.23300000000000001</v>
      </c>
      <c r="I77">
        <v>0.25700000000000001</v>
      </c>
      <c r="J77">
        <v>0.26800000000000002</v>
      </c>
      <c r="K77" s="1">
        <f>MIN(Table1[[#This Row],[PHI_50]:[PHI_450]])</f>
        <v>0.20399999999999999</v>
      </c>
      <c r="L77">
        <f t="shared" si="2"/>
        <v>750</v>
      </c>
      <c r="M77">
        <f t="shared" si="3"/>
        <v>1750</v>
      </c>
    </row>
    <row r="78" spans="1:13" x14ac:dyDescent="0.2">
      <c r="A78">
        <v>1260</v>
      </c>
      <c r="B78">
        <v>0.46500000000000002</v>
      </c>
      <c r="C78">
        <v>0.24299999999999999</v>
      </c>
      <c r="D78">
        <v>0.23100000000000001</v>
      </c>
      <c r="E78">
        <v>0.21</v>
      </c>
      <c r="F78">
        <v>0.20100000000000001</v>
      </c>
      <c r="G78">
        <v>0.185</v>
      </c>
      <c r="H78">
        <v>0.20599999999999999</v>
      </c>
      <c r="I78">
        <v>0.23300000000000001</v>
      </c>
      <c r="J78">
        <v>0.248</v>
      </c>
      <c r="K78" s="1">
        <f>MIN(Table1[[#This Row],[PHI_50]:[PHI_450]])</f>
        <v>0.185</v>
      </c>
      <c r="L78">
        <f t="shared" si="2"/>
        <v>760</v>
      </c>
      <c r="M78">
        <f t="shared" si="3"/>
        <v>1760</v>
      </c>
    </row>
    <row r="79" spans="1:13" x14ac:dyDescent="0.2">
      <c r="A79">
        <v>1270</v>
      </c>
      <c r="B79">
        <v>0.438</v>
      </c>
      <c r="C79">
        <v>0.32700000000000001</v>
      </c>
      <c r="D79">
        <v>0.20899999999999999</v>
      </c>
      <c r="E79">
        <v>0.20100000000000001</v>
      </c>
      <c r="F79">
        <v>0.17899999999999999</v>
      </c>
      <c r="G79">
        <v>0.17299999999999999</v>
      </c>
      <c r="H79">
        <v>0.20300000000000001</v>
      </c>
      <c r="I79">
        <v>0.23599999999999999</v>
      </c>
      <c r="J79">
        <v>0.25600000000000001</v>
      </c>
      <c r="K79" s="1">
        <f>MIN(Table1[[#This Row],[PHI_50]:[PHI_450]])</f>
        <v>0.17299999999999999</v>
      </c>
      <c r="L79">
        <f t="shared" si="2"/>
        <v>770</v>
      </c>
      <c r="M79">
        <f t="shared" si="3"/>
        <v>1770</v>
      </c>
    </row>
    <row r="80" spans="1:13" x14ac:dyDescent="0.2">
      <c r="A80">
        <v>1280</v>
      </c>
      <c r="B80">
        <v>0.36099999999999999</v>
      </c>
      <c r="C80">
        <v>0.29099999999999998</v>
      </c>
      <c r="D80">
        <v>0.20899999999999999</v>
      </c>
      <c r="E80">
        <v>0.19800000000000001</v>
      </c>
      <c r="F80">
        <v>0.17499999999999999</v>
      </c>
      <c r="G80">
        <v>0.17399999999999999</v>
      </c>
      <c r="H80">
        <v>0.191</v>
      </c>
      <c r="I80">
        <v>0.22600000000000001</v>
      </c>
      <c r="J80">
        <v>0.252</v>
      </c>
      <c r="K80" s="1">
        <f>MIN(Table1[[#This Row],[PHI_50]:[PHI_450]])</f>
        <v>0.17399999999999999</v>
      </c>
      <c r="L80">
        <f t="shared" si="2"/>
        <v>780</v>
      </c>
      <c r="M80">
        <f t="shared" si="3"/>
        <v>1780</v>
      </c>
    </row>
    <row r="81" spans="1:13" x14ac:dyDescent="0.2">
      <c r="A81">
        <v>1290</v>
      </c>
      <c r="B81">
        <v>0.70799999999999996</v>
      </c>
      <c r="C81">
        <v>0.68</v>
      </c>
      <c r="D81">
        <v>0.51</v>
      </c>
      <c r="E81">
        <v>0.47</v>
      </c>
      <c r="F81">
        <v>0.41799999999999998</v>
      </c>
      <c r="G81">
        <v>0.379</v>
      </c>
      <c r="H81">
        <v>0.38100000000000001</v>
      </c>
      <c r="I81">
        <v>0.41099999999999998</v>
      </c>
      <c r="J81">
        <v>0.44400000000000001</v>
      </c>
      <c r="K81" s="1">
        <f>MIN(Table1[[#This Row],[PHI_50]:[PHI_450]])</f>
        <v>0.379</v>
      </c>
      <c r="L81">
        <f t="shared" si="2"/>
        <v>790</v>
      </c>
      <c r="M81">
        <f t="shared" si="3"/>
        <v>1790</v>
      </c>
    </row>
    <row r="82" spans="1:13" x14ac:dyDescent="0.2">
      <c r="A82">
        <v>1300</v>
      </c>
      <c r="B82">
        <v>0.76400000000000001</v>
      </c>
      <c r="C82">
        <v>0.64200000000000002</v>
      </c>
      <c r="D82">
        <v>0.41499999999999998</v>
      </c>
      <c r="E82">
        <v>0.36899999999999999</v>
      </c>
      <c r="F82">
        <v>0.33600000000000002</v>
      </c>
      <c r="G82">
        <v>0.30099999999999999</v>
      </c>
      <c r="H82">
        <v>0.311</v>
      </c>
      <c r="I82">
        <v>0.34399999999999997</v>
      </c>
      <c r="J82">
        <v>0.38100000000000001</v>
      </c>
      <c r="K82" s="1">
        <f>MIN(Table1[[#This Row],[PHI_50]:[PHI_450]])</f>
        <v>0.30099999999999999</v>
      </c>
      <c r="L82">
        <f t="shared" si="2"/>
        <v>800</v>
      </c>
      <c r="M82">
        <f t="shared" si="3"/>
        <v>1800</v>
      </c>
    </row>
    <row r="83" spans="1:13" x14ac:dyDescent="0.2">
      <c r="A83">
        <v>1310</v>
      </c>
      <c r="B83">
        <v>0.91900000000000004</v>
      </c>
      <c r="C83">
        <v>0.77800000000000002</v>
      </c>
      <c r="D83">
        <v>0.53500000000000003</v>
      </c>
      <c r="E83">
        <v>0.47499999999999998</v>
      </c>
      <c r="F83">
        <v>0.41699999999999998</v>
      </c>
      <c r="G83">
        <v>0.377</v>
      </c>
      <c r="H83">
        <v>0.36199999999999999</v>
      </c>
      <c r="I83">
        <v>0.39700000000000002</v>
      </c>
      <c r="J83">
        <v>0.438</v>
      </c>
      <c r="K83" s="1">
        <f>MIN(Table1[[#This Row],[PHI_50]:[PHI_450]])</f>
        <v>0.36199999999999999</v>
      </c>
      <c r="L83">
        <f t="shared" si="2"/>
        <v>810</v>
      </c>
      <c r="M83">
        <f t="shared" si="3"/>
        <v>1810</v>
      </c>
    </row>
    <row r="84" spans="1:13" x14ac:dyDescent="0.2">
      <c r="A84">
        <v>1320</v>
      </c>
      <c r="B84">
        <v>0.85299999999999998</v>
      </c>
      <c r="C84">
        <v>0.66500000000000004</v>
      </c>
      <c r="D84">
        <v>0.443</v>
      </c>
      <c r="E84">
        <v>0.34399999999999997</v>
      </c>
      <c r="F84">
        <v>0.28999999999999998</v>
      </c>
      <c r="G84">
        <v>0.26600000000000001</v>
      </c>
      <c r="H84">
        <v>0.24199999999999999</v>
      </c>
      <c r="I84">
        <v>0.28299999999999997</v>
      </c>
      <c r="J84">
        <v>0.32700000000000001</v>
      </c>
      <c r="K84" s="1">
        <f>MIN(Table1[[#This Row],[PHI_50]:[PHI_450]])</f>
        <v>0.24199999999999999</v>
      </c>
      <c r="L84">
        <f t="shared" si="2"/>
        <v>820</v>
      </c>
      <c r="M84">
        <f t="shared" si="3"/>
        <v>1820</v>
      </c>
    </row>
    <row r="85" spans="1:13" x14ac:dyDescent="0.2">
      <c r="A85">
        <v>1330</v>
      </c>
      <c r="B85">
        <v>0.89</v>
      </c>
      <c r="C85">
        <v>0.69899999999999995</v>
      </c>
      <c r="D85">
        <v>0.47199999999999998</v>
      </c>
      <c r="E85">
        <v>0.33100000000000002</v>
      </c>
      <c r="F85">
        <v>0.26600000000000001</v>
      </c>
      <c r="G85">
        <v>0.254</v>
      </c>
      <c r="H85">
        <v>0.22600000000000001</v>
      </c>
      <c r="I85">
        <v>0.26200000000000001</v>
      </c>
      <c r="J85">
        <v>0.30499999999999999</v>
      </c>
      <c r="K85" s="1">
        <f>MIN(Table1[[#This Row],[PHI_50]:[PHI_450]])</f>
        <v>0.22600000000000001</v>
      </c>
      <c r="L85">
        <f t="shared" si="2"/>
        <v>830</v>
      </c>
      <c r="M85">
        <f t="shared" si="3"/>
        <v>1830</v>
      </c>
    </row>
    <row r="86" spans="1:13" x14ac:dyDescent="0.2">
      <c r="A86">
        <v>1340</v>
      </c>
      <c r="B86">
        <v>0.81100000000000005</v>
      </c>
      <c r="C86">
        <v>0.623</v>
      </c>
      <c r="D86">
        <v>0.36099999999999999</v>
      </c>
      <c r="E86">
        <v>0.224</v>
      </c>
      <c r="F86">
        <v>0.16300000000000001</v>
      </c>
      <c r="G86">
        <v>0.155</v>
      </c>
      <c r="H86">
        <v>0.13800000000000001</v>
      </c>
      <c r="I86">
        <v>0.16800000000000001</v>
      </c>
      <c r="J86">
        <v>0.20300000000000001</v>
      </c>
      <c r="K86" s="1">
        <f>MIN(Table1[[#This Row],[PHI_50]:[PHI_450]])</f>
        <v>0.13800000000000001</v>
      </c>
      <c r="L86">
        <f t="shared" si="2"/>
        <v>840</v>
      </c>
      <c r="M86">
        <f t="shared" si="3"/>
        <v>1840</v>
      </c>
    </row>
    <row r="87" spans="1:13" x14ac:dyDescent="0.2">
      <c r="A87">
        <v>1350</v>
      </c>
      <c r="B87">
        <v>0.70199999999999996</v>
      </c>
      <c r="C87">
        <v>0.60899999999999999</v>
      </c>
      <c r="D87">
        <v>0.311</v>
      </c>
      <c r="E87">
        <v>0.16300000000000001</v>
      </c>
      <c r="F87">
        <v>0.105</v>
      </c>
      <c r="G87">
        <v>9.9000000000000005E-2</v>
      </c>
      <c r="H87">
        <v>9.1499999999999998E-2</v>
      </c>
      <c r="I87">
        <v>0.122</v>
      </c>
      <c r="J87">
        <v>0.14599999999999999</v>
      </c>
      <c r="K87" s="1">
        <f>MIN(Table1[[#This Row],[PHI_50]:[PHI_450]])</f>
        <v>9.1499999999999998E-2</v>
      </c>
      <c r="L87">
        <f t="shared" si="2"/>
        <v>850</v>
      </c>
      <c r="M87">
        <f t="shared" si="3"/>
        <v>1850</v>
      </c>
    </row>
    <row r="88" spans="1:13" x14ac:dyDescent="0.2">
      <c r="A88">
        <v>1360</v>
      </c>
      <c r="B88">
        <v>0.91</v>
      </c>
      <c r="C88">
        <v>0.81599999999999995</v>
      </c>
      <c r="D88">
        <v>0.48899999999999999</v>
      </c>
      <c r="E88">
        <v>0.25800000000000001</v>
      </c>
      <c r="F88">
        <v>0.14499999999999999</v>
      </c>
      <c r="G88">
        <v>0.128</v>
      </c>
      <c r="H88">
        <v>0.126</v>
      </c>
      <c r="I88">
        <v>0.156</v>
      </c>
      <c r="J88">
        <v>0.16700000000000001</v>
      </c>
      <c r="K88" s="1">
        <f>MIN(Table1[[#This Row],[PHI_50]:[PHI_450]])</f>
        <v>0.126</v>
      </c>
      <c r="L88">
        <f t="shared" si="2"/>
        <v>860</v>
      </c>
      <c r="M88">
        <f t="shared" si="3"/>
        <v>1860</v>
      </c>
    </row>
    <row r="89" spans="1:13" x14ac:dyDescent="0.2">
      <c r="A89">
        <v>1370</v>
      </c>
      <c r="B89">
        <v>0.93700000000000006</v>
      </c>
      <c r="C89">
        <v>0.86899999999999999</v>
      </c>
      <c r="D89">
        <v>0.55600000000000005</v>
      </c>
      <c r="E89">
        <v>0.30099999999999999</v>
      </c>
      <c r="F89">
        <v>0.16800000000000001</v>
      </c>
      <c r="G89">
        <v>0.14199999999999999</v>
      </c>
      <c r="H89">
        <v>0.13700000000000001</v>
      </c>
      <c r="I89">
        <v>0.16700000000000001</v>
      </c>
      <c r="J89">
        <v>0.17499999999999999</v>
      </c>
      <c r="K89" s="1">
        <f>MIN(Table1[[#This Row],[PHI_50]:[PHI_450]])</f>
        <v>0.13700000000000001</v>
      </c>
      <c r="L89">
        <f t="shared" si="2"/>
        <v>870</v>
      </c>
      <c r="M89">
        <f t="shared" si="3"/>
        <v>1870</v>
      </c>
    </row>
    <row r="90" spans="1:13" x14ac:dyDescent="0.2">
      <c r="A90">
        <v>1380</v>
      </c>
      <c r="B90">
        <v>0.81599999999999995</v>
      </c>
      <c r="C90">
        <v>0.69499999999999995</v>
      </c>
      <c r="D90">
        <v>0.35499999999999998</v>
      </c>
      <c r="E90">
        <v>0.16</v>
      </c>
      <c r="F90">
        <v>7.5399999999999995E-2</v>
      </c>
      <c r="G90">
        <v>6.8500000000000005E-2</v>
      </c>
      <c r="H90">
        <v>7.51E-2</v>
      </c>
      <c r="I90">
        <v>9.2700000000000005E-2</v>
      </c>
      <c r="J90">
        <v>9.6500000000000002E-2</v>
      </c>
      <c r="K90" s="1">
        <f>MIN(Table1[[#This Row],[PHI_50]:[PHI_450]])</f>
        <v>6.8500000000000005E-2</v>
      </c>
      <c r="L90">
        <f t="shared" si="2"/>
        <v>880</v>
      </c>
      <c r="M90">
        <f t="shared" si="3"/>
        <v>1880</v>
      </c>
    </row>
    <row r="91" spans="1:13" x14ac:dyDescent="0.2">
      <c r="A91">
        <v>1390</v>
      </c>
      <c r="B91">
        <v>0.96099999999999997</v>
      </c>
      <c r="C91">
        <v>0.88800000000000001</v>
      </c>
      <c r="D91">
        <v>0.60699999999999998</v>
      </c>
      <c r="E91">
        <v>0.28899999999999998</v>
      </c>
      <c r="F91">
        <v>0.13600000000000001</v>
      </c>
      <c r="G91">
        <v>0.114</v>
      </c>
      <c r="H91">
        <v>0.126</v>
      </c>
      <c r="I91">
        <v>0.14299999999999999</v>
      </c>
      <c r="J91">
        <v>0.14299999999999999</v>
      </c>
      <c r="K91" s="1">
        <f>MIN(Table1[[#This Row],[PHI_50]:[PHI_450]])</f>
        <v>0.114</v>
      </c>
      <c r="L91">
        <f t="shared" si="2"/>
        <v>890</v>
      </c>
      <c r="M91">
        <f t="shared" si="3"/>
        <v>1890</v>
      </c>
    </row>
    <row r="92" spans="1:13" x14ac:dyDescent="0.2">
      <c r="A92">
        <v>1400</v>
      </c>
      <c r="B92">
        <v>0.97099999999999997</v>
      </c>
      <c r="C92">
        <v>0.91500000000000004</v>
      </c>
      <c r="D92">
        <v>0.65100000000000002</v>
      </c>
      <c r="E92">
        <v>0.32200000000000001</v>
      </c>
      <c r="F92">
        <v>0.152</v>
      </c>
      <c r="G92">
        <v>0.121</v>
      </c>
      <c r="H92">
        <v>0.13100000000000001</v>
      </c>
      <c r="I92">
        <v>0.14799999999999999</v>
      </c>
      <c r="J92">
        <v>0.14599999999999999</v>
      </c>
      <c r="K92" s="1">
        <f>MIN(Table1[[#This Row],[PHI_50]:[PHI_450]])</f>
        <v>0.121</v>
      </c>
      <c r="L92">
        <f t="shared" si="2"/>
        <v>900</v>
      </c>
      <c r="M92">
        <f t="shared" si="3"/>
        <v>1900</v>
      </c>
    </row>
    <row r="93" spans="1:13" x14ac:dyDescent="0.2">
      <c r="A93">
        <v>1410</v>
      </c>
      <c r="B93">
        <v>0.98199999999999998</v>
      </c>
      <c r="C93">
        <v>0.95499999999999996</v>
      </c>
      <c r="D93">
        <v>0.76600000000000001</v>
      </c>
      <c r="E93">
        <v>0.43</v>
      </c>
      <c r="F93">
        <v>0.20699999999999999</v>
      </c>
      <c r="G93">
        <v>0.16600000000000001</v>
      </c>
      <c r="H93">
        <v>0.16800000000000001</v>
      </c>
      <c r="I93">
        <v>0.18099999999999999</v>
      </c>
      <c r="J93">
        <v>0.17</v>
      </c>
      <c r="K93" s="1">
        <f>MIN(Table1[[#This Row],[PHI_50]:[PHI_450]])</f>
        <v>0.16600000000000001</v>
      </c>
      <c r="L93">
        <f t="shared" si="2"/>
        <v>910</v>
      </c>
      <c r="M93">
        <f t="shared" si="3"/>
        <v>1910</v>
      </c>
    </row>
    <row r="94" spans="1:13" x14ac:dyDescent="0.2">
      <c r="A94">
        <v>1420</v>
      </c>
      <c r="B94">
        <v>0.98299999999999998</v>
      </c>
      <c r="C94">
        <v>0.96599999999999997</v>
      </c>
      <c r="D94">
        <v>0.79</v>
      </c>
      <c r="E94">
        <v>0.48199999999999998</v>
      </c>
      <c r="F94">
        <v>0.23599999999999999</v>
      </c>
      <c r="G94">
        <v>0.17899999999999999</v>
      </c>
      <c r="H94">
        <v>0.17699999999999999</v>
      </c>
      <c r="I94">
        <v>0.19500000000000001</v>
      </c>
      <c r="J94">
        <v>0.17799999999999999</v>
      </c>
      <c r="K94" s="1">
        <f>MIN(Table1[[#This Row],[PHI_50]:[PHI_450]])</f>
        <v>0.17699999999999999</v>
      </c>
      <c r="L94">
        <f t="shared" si="2"/>
        <v>920</v>
      </c>
      <c r="M94">
        <f t="shared" si="3"/>
        <v>1920</v>
      </c>
    </row>
    <row r="95" spans="1:13" x14ac:dyDescent="0.2">
      <c r="A95">
        <v>1430</v>
      </c>
      <c r="B95">
        <v>0.98799999999999999</v>
      </c>
      <c r="C95">
        <v>0.97499999999999998</v>
      </c>
      <c r="D95">
        <v>0.84199999999999997</v>
      </c>
      <c r="E95">
        <v>0.55900000000000005</v>
      </c>
      <c r="F95">
        <v>0.29499999999999998</v>
      </c>
      <c r="G95">
        <v>0.22</v>
      </c>
      <c r="H95">
        <v>0.20499999999999999</v>
      </c>
      <c r="I95">
        <v>0.22700000000000001</v>
      </c>
      <c r="J95">
        <v>0.20100000000000001</v>
      </c>
      <c r="K95" s="1">
        <f>MIN(Table1[[#This Row],[PHI_50]:[PHI_450]])</f>
        <v>0.20100000000000001</v>
      </c>
      <c r="L95">
        <f t="shared" si="2"/>
        <v>930</v>
      </c>
      <c r="M95">
        <f t="shared" si="3"/>
        <v>1930</v>
      </c>
    </row>
    <row r="96" spans="1:13" x14ac:dyDescent="0.2">
      <c r="A96">
        <v>1440</v>
      </c>
      <c r="B96">
        <v>0.98799999999999999</v>
      </c>
      <c r="C96">
        <v>0.97799999999999998</v>
      </c>
      <c r="D96">
        <v>0.84699999999999998</v>
      </c>
      <c r="E96">
        <v>0.59399999999999997</v>
      </c>
      <c r="F96">
        <v>0.315</v>
      </c>
      <c r="G96">
        <v>0.23400000000000001</v>
      </c>
      <c r="H96">
        <v>0.21199999999999999</v>
      </c>
      <c r="I96">
        <v>0.22500000000000001</v>
      </c>
      <c r="J96">
        <v>0.19500000000000001</v>
      </c>
      <c r="K96" s="1">
        <f>MIN(Table1[[#This Row],[PHI_50]:[PHI_450]])</f>
        <v>0.19500000000000001</v>
      </c>
      <c r="L96">
        <f t="shared" si="2"/>
        <v>940</v>
      </c>
      <c r="M96">
        <f t="shared" si="3"/>
        <v>1940</v>
      </c>
    </row>
    <row r="97" spans="1:13" x14ac:dyDescent="0.2">
      <c r="A97">
        <v>1450</v>
      </c>
      <c r="B97">
        <v>0.98899999999999999</v>
      </c>
      <c r="C97">
        <v>0.98499999999999999</v>
      </c>
      <c r="D97">
        <v>0.87</v>
      </c>
      <c r="E97">
        <v>0.63900000000000001</v>
      </c>
      <c r="F97">
        <v>0.36499999999999999</v>
      </c>
      <c r="G97">
        <v>0.26600000000000001</v>
      </c>
      <c r="H97">
        <v>0.23400000000000001</v>
      </c>
      <c r="I97">
        <v>0.254</v>
      </c>
      <c r="J97">
        <v>0.215</v>
      </c>
      <c r="K97" s="1">
        <f>MIN(Table1[[#This Row],[PHI_50]:[PHI_450]])</f>
        <v>0.215</v>
      </c>
      <c r="L97">
        <f t="shared" si="2"/>
        <v>950</v>
      </c>
      <c r="M97">
        <f t="shared" si="3"/>
        <v>1950</v>
      </c>
    </row>
    <row r="98" spans="1:13" x14ac:dyDescent="0.2">
      <c r="A98">
        <v>1460</v>
      </c>
      <c r="B98">
        <v>0.97899999999999998</v>
      </c>
      <c r="C98">
        <v>0.98</v>
      </c>
      <c r="D98">
        <v>0.84699999999999998</v>
      </c>
      <c r="E98">
        <v>0.65</v>
      </c>
      <c r="F98">
        <v>0.36899999999999999</v>
      </c>
      <c r="G98">
        <v>0.251</v>
      </c>
      <c r="H98">
        <v>0.214</v>
      </c>
      <c r="I98">
        <v>0.22800000000000001</v>
      </c>
      <c r="J98">
        <v>0.20200000000000001</v>
      </c>
      <c r="K98" s="1">
        <f>MIN(Table1[[#This Row],[PHI_50]:[PHI_450]])</f>
        <v>0.20200000000000001</v>
      </c>
      <c r="L98">
        <f t="shared" si="2"/>
        <v>960</v>
      </c>
      <c r="M98">
        <f t="shared" si="3"/>
        <v>1960</v>
      </c>
    </row>
    <row r="99" spans="1:13" x14ac:dyDescent="0.2">
      <c r="A99">
        <v>1470</v>
      </c>
      <c r="B99">
        <v>0.98499999999999999</v>
      </c>
      <c r="C99">
        <v>0.98399999999999999</v>
      </c>
      <c r="D99">
        <v>0.874</v>
      </c>
      <c r="E99">
        <v>0.70799999999999996</v>
      </c>
      <c r="F99">
        <v>0.43099999999999999</v>
      </c>
      <c r="G99">
        <v>0.29699999999999999</v>
      </c>
      <c r="H99">
        <v>0.23799999999999999</v>
      </c>
      <c r="I99">
        <v>0.253</v>
      </c>
      <c r="J99">
        <v>0.23200000000000001</v>
      </c>
      <c r="K99" s="1">
        <f>MIN(Table1[[#This Row],[PHI_50]:[PHI_450]])</f>
        <v>0.23200000000000001</v>
      </c>
      <c r="L99">
        <f t="shared" si="2"/>
        <v>970</v>
      </c>
      <c r="M99">
        <f t="shared" si="3"/>
        <v>1970</v>
      </c>
    </row>
    <row r="100" spans="1:13" x14ac:dyDescent="0.2">
      <c r="A100">
        <v>1480</v>
      </c>
      <c r="B100">
        <v>0.97899999999999998</v>
      </c>
      <c r="C100">
        <v>0.98199999999999998</v>
      </c>
      <c r="D100">
        <v>0.9</v>
      </c>
      <c r="E100">
        <v>0.72899999999999998</v>
      </c>
      <c r="F100">
        <v>0.47</v>
      </c>
      <c r="G100">
        <v>0.32200000000000001</v>
      </c>
      <c r="H100">
        <v>0.249</v>
      </c>
      <c r="I100">
        <v>0.26500000000000001</v>
      </c>
      <c r="J100">
        <v>0.24299999999999999</v>
      </c>
      <c r="K100" s="1">
        <f>MIN(Table1[[#This Row],[PHI_50]:[PHI_450]])</f>
        <v>0.24299999999999999</v>
      </c>
      <c r="L100">
        <f t="shared" si="2"/>
        <v>980</v>
      </c>
      <c r="M100">
        <f t="shared" si="3"/>
        <v>1980</v>
      </c>
    </row>
    <row r="101" spans="1:13" x14ac:dyDescent="0.2">
      <c r="A101">
        <v>1490</v>
      </c>
      <c r="B101">
        <v>0.96299999999999997</v>
      </c>
      <c r="C101">
        <v>0.97299999999999998</v>
      </c>
      <c r="D101">
        <v>0.89200000000000002</v>
      </c>
      <c r="E101">
        <v>0.72399999999999998</v>
      </c>
      <c r="F101">
        <v>0.48599999999999999</v>
      </c>
      <c r="G101">
        <v>0.32400000000000001</v>
      </c>
      <c r="H101">
        <v>0.24199999999999999</v>
      </c>
      <c r="I101">
        <v>0.249</v>
      </c>
      <c r="J101">
        <v>0.23200000000000001</v>
      </c>
      <c r="K101" s="1">
        <f>MIN(Table1[[#This Row],[PHI_50]:[PHI_450]])</f>
        <v>0.23200000000000001</v>
      </c>
      <c r="L101">
        <f t="shared" si="2"/>
        <v>990</v>
      </c>
      <c r="M101">
        <f t="shared" si="3"/>
        <v>1990</v>
      </c>
    </row>
    <row r="102" spans="1:13" x14ac:dyDescent="0.2">
      <c r="A102">
        <v>1500</v>
      </c>
      <c r="B102">
        <v>0.88100000000000001</v>
      </c>
      <c r="C102">
        <v>0.91500000000000004</v>
      </c>
      <c r="D102">
        <v>0.81</v>
      </c>
      <c r="E102">
        <v>0.622</v>
      </c>
      <c r="F102">
        <v>0.41299999999999998</v>
      </c>
      <c r="G102">
        <v>0.27600000000000002</v>
      </c>
      <c r="H102">
        <v>0.19800000000000001</v>
      </c>
      <c r="I102">
        <v>0.193</v>
      </c>
      <c r="J102">
        <v>0.183</v>
      </c>
      <c r="K102" s="1">
        <f>MIN(Table1[[#This Row],[PHI_50]:[PHI_450]])</f>
        <v>0.183</v>
      </c>
      <c r="L102">
        <f t="shared" si="2"/>
        <v>1000</v>
      </c>
      <c r="M102">
        <f t="shared" si="3"/>
        <v>2000</v>
      </c>
    </row>
    <row r="103" spans="1:13" x14ac:dyDescent="0.2">
      <c r="A103">
        <v>1510</v>
      </c>
      <c r="B103">
        <v>0.90600000000000003</v>
      </c>
      <c r="C103">
        <v>0.92100000000000004</v>
      </c>
      <c r="D103">
        <v>0.86099999999999999</v>
      </c>
      <c r="E103">
        <v>0.69899999999999995</v>
      </c>
      <c r="F103">
        <v>0.50600000000000001</v>
      </c>
      <c r="G103">
        <v>0.34799999999999998</v>
      </c>
      <c r="H103">
        <v>0.23499999999999999</v>
      </c>
      <c r="I103">
        <v>0.219</v>
      </c>
      <c r="J103">
        <v>0.21299999999999999</v>
      </c>
      <c r="K103" s="1">
        <f>MIN(Table1[[#This Row],[PHI_50]:[PHI_450]])</f>
        <v>0.21299999999999999</v>
      </c>
      <c r="L103">
        <f t="shared" si="2"/>
        <v>1010</v>
      </c>
      <c r="M103">
        <f t="shared" si="3"/>
        <v>2010</v>
      </c>
    </row>
    <row r="104" spans="1:13" x14ac:dyDescent="0.2">
      <c r="A104">
        <v>1520</v>
      </c>
      <c r="B104">
        <v>0.92</v>
      </c>
      <c r="C104">
        <v>0.92100000000000004</v>
      </c>
      <c r="D104">
        <v>0.875</v>
      </c>
      <c r="E104">
        <v>0.74199999999999999</v>
      </c>
      <c r="F104">
        <v>0.56699999999999995</v>
      </c>
      <c r="G104">
        <v>0.39800000000000002</v>
      </c>
      <c r="H104">
        <v>0.26800000000000002</v>
      </c>
      <c r="I104">
        <v>0.248</v>
      </c>
      <c r="J104">
        <v>0.24299999999999999</v>
      </c>
      <c r="K104" s="1">
        <f>MIN(Table1[[#This Row],[PHI_50]:[PHI_450]])</f>
        <v>0.24299999999999999</v>
      </c>
      <c r="L104">
        <f t="shared" si="2"/>
        <v>1020</v>
      </c>
      <c r="M104">
        <f t="shared" si="3"/>
        <v>2020</v>
      </c>
    </row>
    <row r="105" spans="1:13" x14ac:dyDescent="0.2">
      <c r="A105">
        <v>1530</v>
      </c>
      <c r="B105">
        <v>0.95699999999999996</v>
      </c>
      <c r="C105">
        <v>0.93799999999999994</v>
      </c>
      <c r="D105">
        <v>0.9</v>
      </c>
      <c r="E105">
        <v>0.80800000000000005</v>
      </c>
      <c r="F105">
        <v>0.66900000000000004</v>
      </c>
      <c r="G105">
        <v>0.503</v>
      </c>
      <c r="H105">
        <v>0.35399999999999998</v>
      </c>
      <c r="I105">
        <v>0.31900000000000001</v>
      </c>
      <c r="J105">
        <v>0.316</v>
      </c>
      <c r="K105" s="1">
        <f>MIN(Table1[[#This Row],[PHI_50]:[PHI_450]])</f>
        <v>0.316</v>
      </c>
      <c r="L105">
        <f t="shared" si="2"/>
        <v>1030</v>
      </c>
      <c r="M105">
        <f t="shared" si="3"/>
        <v>2030</v>
      </c>
    </row>
    <row r="106" spans="1:13" x14ac:dyDescent="0.2">
      <c r="A106">
        <v>1540</v>
      </c>
      <c r="B106">
        <v>0.94099999999999995</v>
      </c>
      <c r="C106">
        <v>0.91700000000000004</v>
      </c>
      <c r="D106">
        <v>0.879</v>
      </c>
      <c r="E106">
        <v>0.80200000000000005</v>
      </c>
      <c r="F106">
        <v>0.66100000000000003</v>
      </c>
      <c r="G106">
        <v>0.51900000000000002</v>
      </c>
      <c r="H106">
        <v>0.36</v>
      </c>
      <c r="I106">
        <v>0.31900000000000001</v>
      </c>
      <c r="J106">
        <v>0.316</v>
      </c>
      <c r="K106" s="1">
        <f>MIN(Table1[[#This Row],[PHI_50]:[PHI_450]])</f>
        <v>0.316</v>
      </c>
      <c r="L106">
        <f t="shared" si="2"/>
        <v>1040</v>
      </c>
      <c r="M106">
        <f t="shared" si="3"/>
        <v>2040</v>
      </c>
    </row>
    <row r="107" spans="1:13" x14ac:dyDescent="0.2">
      <c r="A107">
        <v>1550</v>
      </c>
      <c r="B107">
        <v>0.95299999999999996</v>
      </c>
      <c r="C107">
        <v>0.91900000000000004</v>
      </c>
      <c r="D107">
        <v>0.91</v>
      </c>
      <c r="E107">
        <v>0.85599999999999998</v>
      </c>
      <c r="F107">
        <v>0.72399999999999998</v>
      </c>
      <c r="G107">
        <v>0.60499999999999998</v>
      </c>
      <c r="H107">
        <v>0.438</v>
      </c>
      <c r="I107">
        <v>0.38700000000000001</v>
      </c>
      <c r="J107">
        <v>0.38500000000000001</v>
      </c>
      <c r="K107" s="1">
        <f>MIN(Table1[[#This Row],[PHI_50]:[PHI_450]])</f>
        <v>0.38500000000000001</v>
      </c>
      <c r="L107">
        <f t="shared" si="2"/>
        <v>1050</v>
      </c>
      <c r="M107">
        <f t="shared" si="3"/>
        <v>2050</v>
      </c>
    </row>
    <row r="108" spans="1:13" x14ac:dyDescent="0.2">
      <c r="A108">
        <v>1560</v>
      </c>
      <c r="B108">
        <v>0.95699999999999996</v>
      </c>
      <c r="C108">
        <v>0.93600000000000005</v>
      </c>
      <c r="D108">
        <v>0.92400000000000004</v>
      </c>
      <c r="E108">
        <v>0.89600000000000002</v>
      </c>
      <c r="F108">
        <v>0.78500000000000003</v>
      </c>
      <c r="G108">
        <v>0.69299999999999995</v>
      </c>
      <c r="H108">
        <v>0.52200000000000002</v>
      </c>
      <c r="I108">
        <v>0.47399999999999998</v>
      </c>
      <c r="J108">
        <v>0.46500000000000002</v>
      </c>
      <c r="K108" s="1">
        <f>MIN(Table1[[#This Row],[PHI_50]:[PHI_450]])</f>
        <v>0.46500000000000002</v>
      </c>
      <c r="L108">
        <f t="shared" si="2"/>
        <v>1060</v>
      </c>
      <c r="M108">
        <f t="shared" si="3"/>
        <v>2060</v>
      </c>
    </row>
    <row r="109" spans="1:13" x14ac:dyDescent="0.2">
      <c r="A109">
        <v>1570</v>
      </c>
      <c r="B109">
        <v>0.90600000000000003</v>
      </c>
      <c r="C109">
        <v>0.93400000000000005</v>
      </c>
      <c r="D109">
        <v>0.92800000000000005</v>
      </c>
      <c r="E109">
        <v>0.90700000000000003</v>
      </c>
      <c r="F109">
        <v>0.82</v>
      </c>
      <c r="G109">
        <v>0.754</v>
      </c>
      <c r="H109">
        <v>0.57199999999999995</v>
      </c>
      <c r="I109">
        <v>0.52900000000000003</v>
      </c>
      <c r="J109">
        <v>0.53</v>
      </c>
      <c r="K109" s="1">
        <f>MIN(Table1[[#This Row],[PHI_50]:[PHI_450]])</f>
        <v>0.52900000000000003</v>
      </c>
      <c r="L109">
        <f t="shared" si="2"/>
        <v>1070</v>
      </c>
      <c r="M109">
        <f t="shared" si="3"/>
        <v>2070</v>
      </c>
    </row>
    <row r="110" spans="1:13" x14ac:dyDescent="0.2">
      <c r="A110">
        <v>1580</v>
      </c>
      <c r="B110">
        <v>0.81899999999999995</v>
      </c>
      <c r="C110">
        <v>0.91100000000000003</v>
      </c>
      <c r="D110">
        <v>0.9</v>
      </c>
      <c r="E110">
        <v>0.88</v>
      </c>
      <c r="F110">
        <v>0.79600000000000004</v>
      </c>
      <c r="G110">
        <v>0.72199999999999998</v>
      </c>
      <c r="H110">
        <v>0.52600000000000002</v>
      </c>
      <c r="I110">
        <v>0.48599999999999999</v>
      </c>
      <c r="J110">
        <v>0.48299999999999998</v>
      </c>
      <c r="K110" s="1">
        <f>MIN(Table1[[#This Row],[PHI_50]:[PHI_450]])</f>
        <v>0.48299999999999998</v>
      </c>
      <c r="L110">
        <f t="shared" si="2"/>
        <v>1080</v>
      </c>
      <c r="M110">
        <f t="shared" si="3"/>
        <v>2080</v>
      </c>
    </row>
    <row r="111" spans="1:13" x14ac:dyDescent="0.2">
      <c r="A111">
        <v>1590</v>
      </c>
      <c r="B111">
        <v>0.70799999999999996</v>
      </c>
      <c r="C111">
        <v>0.89800000000000002</v>
      </c>
      <c r="D111">
        <v>0.872</v>
      </c>
      <c r="E111">
        <v>0.85699999999999998</v>
      </c>
      <c r="F111">
        <v>0.78200000000000003</v>
      </c>
      <c r="G111">
        <v>0.71799999999999997</v>
      </c>
      <c r="H111">
        <v>0.52700000000000002</v>
      </c>
      <c r="I111">
        <v>0.47699999999999998</v>
      </c>
      <c r="J111">
        <v>0.48099999999999998</v>
      </c>
      <c r="K111" s="1">
        <f>MIN(Table1[[#This Row],[PHI_50]:[PHI_450]])</f>
        <v>0.47699999999999998</v>
      </c>
      <c r="L111">
        <f t="shared" si="2"/>
        <v>1090</v>
      </c>
      <c r="M111">
        <f t="shared" si="3"/>
        <v>2090</v>
      </c>
    </row>
    <row r="112" spans="1:13" x14ac:dyDescent="0.2">
      <c r="A112">
        <v>1600</v>
      </c>
      <c r="B112">
        <v>0.34399999999999997</v>
      </c>
      <c r="C112">
        <v>0.71399999999999997</v>
      </c>
      <c r="D112">
        <v>0.69899999999999995</v>
      </c>
      <c r="E112">
        <v>0.71399999999999997</v>
      </c>
      <c r="F112">
        <v>0.65100000000000002</v>
      </c>
      <c r="G112">
        <v>0.59699999999999998</v>
      </c>
      <c r="H112">
        <v>0.436</v>
      </c>
      <c r="I112">
        <v>0.38800000000000001</v>
      </c>
      <c r="J112">
        <v>0.377</v>
      </c>
      <c r="K112" s="1">
        <f>MIN(Table1[[#This Row],[PHI_50]:[PHI_450]])</f>
        <v>0.34399999999999997</v>
      </c>
      <c r="L112">
        <f t="shared" si="2"/>
        <v>1100</v>
      </c>
      <c r="M112">
        <f t="shared" si="3"/>
        <v>2100</v>
      </c>
    </row>
    <row r="113" spans="1:13" x14ac:dyDescent="0.2">
      <c r="A113">
        <v>1610</v>
      </c>
      <c r="B113">
        <v>0.39500000000000002</v>
      </c>
      <c r="C113">
        <v>0.77900000000000003</v>
      </c>
      <c r="D113">
        <v>0.73099999999999998</v>
      </c>
      <c r="E113">
        <v>0.73599999999999999</v>
      </c>
      <c r="F113">
        <v>0.66800000000000004</v>
      </c>
      <c r="G113">
        <v>0.63300000000000001</v>
      </c>
      <c r="H113">
        <v>0.48099999999999998</v>
      </c>
      <c r="I113">
        <v>0.42299999999999999</v>
      </c>
      <c r="J113">
        <v>0.41199999999999998</v>
      </c>
      <c r="K113" s="1">
        <f>MIN(Table1[[#This Row],[PHI_50]:[PHI_450]])</f>
        <v>0.39500000000000002</v>
      </c>
      <c r="L113">
        <f t="shared" si="2"/>
        <v>1110</v>
      </c>
      <c r="M113">
        <f t="shared" si="3"/>
        <v>2110</v>
      </c>
    </row>
    <row r="114" spans="1:13" x14ac:dyDescent="0.2">
      <c r="A114">
        <v>1620</v>
      </c>
      <c r="B114">
        <v>0.439</v>
      </c>
      <c r="C114">
        <v>0.82099999999999995</v>
      </c>
      <c r="D114">
        <v>0.755</v>
      </c>
      <c r="E114">
        <v>0.755</v>
      </c>
      <c r="F114">
        <v>0.69399999999999995</v>
      </c>
      <c r="G114">
        <v>0.66500000000000004</v>
      </c>
      <c r="H114">
        <v>0.52900000000000003</v>
      </c>
      <c r="I114">
        <v>0.47899999999999998</v>
      </c>
      <c r="J114">
        <v>0.442</v>
      </c>
      <c r="K114" s="1">
        <f>MIN(Table1[[#This Row],[PHI_50]:[PHI_450]])</f>
        <v>0.439</v>
      </c>
      <c r="L114">
        <f t="shared" si="2"/>
        <v>1120</v>
      </c>
      <c r="M114">
        <f t="shared" si="3"/>
        <v>2120</v>
      </c>
    </row>
    <row r="115" spans="1:13" x14ac:dyDescent="0.2">
      <c r="A115">
        <v>1630</v>
      </c>
      <c r="B115">
        <v>0.52400000000000002</v>
      </c>
      <c r="C115">
        <v>0.84799999999999998</v>
      </c>
      <c r="D115">
        <v>0.79100000000000004</v>
      </c>
      <c r="E115">
        <v>0.77800000000000002</v>
      </c>
      <c r="F115">
        <v>0.72499999999999998</v>
      </c>
      <c r="G115">
        <v>0.70299999999999996</v>
      </c>
      <c r="H115">
        <v>0.58899999999999997</v>
      </c>
      <c r="I115">
        <v>0.52800000000000002</v>
      </c>
      <c r="J115">
        <v>0.48899999999999999</v>
      </c>
      <c r="K115" s="1">
        <f>MIN(Table1[[#This Row],[PHI_50]:[PHI_450]])</f>
        <v>0.48899999999999999</v>
      </c>
      <c r="L115">
        <f t="shared" si="2"/>
        <v>1130</v>
      </c>
      <c r="M115">
        <f t="shared" si="3"/>
        <v>2130</v>
      </c>
    </row>
    <row r="116" spans="1:13" x14ac:dyDescent="0.2">
      <c r="A116">
        <v>1640</v>
      </c>
      <c r="B116">
        <v>0.621</v>
      </c>
      <c r="C116">
        <v>0.873</v>
      </c>
      <c r="D116">
        <v>0.79900000000000004</v>
      </c>
      <c r="E116">
        <v>0.78300000000000003</v>
      </c>
      <c r="F116">
        <v>0.73499999999999999</v>
      </c>
      <c r="G116">
        <v>0.73799999999999999</v>
      </c>
      <c r="H116">
        <v>0.64800000000000002</v>
      </c>
      <c r="I116">
        <v>0.59699999999999998</v>
      </c>
      <c r="J116">
        <v>0.53900000000000003</v>
      </c>
      <c r="K116" s="1">
        <f>MIN(Table1[[#This Row],[PHI_50]:[PHI_450]])</f>
        <v>0.53900000000000003</v>
      </c>
      <c r="L116">
        <f t="shared" si="2"/>
        <v>1140</v>
      </c>
      <c r="M116">
        <f t="shared" si="3"/>
        <v>2140</v>
      </c>
    </row>
    <row r="117" spans="1:13" x14ac:dyDescent="0.2">
      <c r="A117">
        <v>1650</v>
      </c>
      <c r="B117">
        <v>0.56899999999999995</v>
      </c>
      <c r="C117">
        <v>0.86799999999999999</v>
      </c>
      <c r="D117">
        <v>0.77700000000000002</v>
      </c>
      <c r="E117">
        <v>0.76500000000000001</v>
      </c>
      <c r="F117">
        <v>0.71699999999999997</v>
      </c>
      <c r="G117">
        <v>0.747</v>
      </c>
      <c r="H117">
        <v>0.66900000000000004</v>
      </c>
      <c r="I117">
        <v>0.61899999999999999</v>
      </c>
      <c r="J117">
        <v>0.56899999999999995</v>
      </c>
      <c r="K117" s="1">
        <f>MIN(Table1[[#This Row],[PHI_50]:[PHI_450]])</f>
        <v>0.56899999999999995</v>
      </c>
      <c r="L117">
        <f t="shared" si="2"/>
        <v>1150</v>
      </c>
      <c r="M117">
        <f t="shared" si="3"/>
        <v>2150</v>
      </c>
    </row>
    <row r="118" spans="1:13" x14ac:dyDescent="0.2">
      <c r="A118">
        <v>1660</v>
      </c>
      <c r="B118">
        <v>0.625</v>
      </c>
      <c r="C118">
        <v>0.879</v>
      </c>
      <c r="D118">
        <v>0.77500000000000002</v>
      </c>
      <c r="E118">
        <v>0.75</v>
      </c>
      <c r="F118">
        <v>0.72799999999999998</v>
      </c>
      <c r="G118">
        <v>0.77400000000000002</v>
      </c>
      <c r="H118">
        <v>0.7</v>
      </c>
      <c r="I118">
        <v>0.66200000000000003</v>
      </c>
      <c r="J118">
        <v>0.60499999999999998</v>
      </c>
      <c r="K118" s="1">
        <f>MIN(Table1[[#This Row],[PHI_50]:[PHI_450]])</f>
        <v>0.60499999999999998</v>
      </c>
      <c r="L118">
        <f t="shared" si="2"/>
        <v>1160</v>
      </c>
      <c r="M118">
        <f t="shared" si="3"/>
        <v>2160</v>
      </c>
    </row>
    <row r="119" spans="1:13" x14ac:dyDescent="0.2">
      <c r="A119">
        <v>1670</v>
      </c>
      <c r="B119">
        <v>0.64700000000000002</v>
      </c>
      <c r="C119">
        <v>0.88900000000000001</v>
      </c>
      <c r="D119">
        <v>0.79500000000000004</v>
      </c>
      <c r="E119">
        <v>0.755</v>
      </c>
      <c r="F119">
        <v>0.74399999999999999</v>
      </c>
      <c r="G119">
        <v>0.8</v>
      </c>
      <c r="H119">
        <v>0.73799999999999999</v>
      </c>
      <c r="I119">
        <v>0.70799999999999996</v>
      </c>
      <c r="J119">
        <v>0.65300000000000002</v>
      </c>
      <c r="K119" s="1">
        <f>MIN(Table1[[#This Row],[PHI_50]:[PHI_450]])</f>
        <v>0.64700000000000002</v>
      </c>
      <c r="L119">
        <f t="shared" si="2"/>
        <v>1170</v>
      </c>
      <c r="M119">
        <f t="shared" si="3"/>
        <v>2170</v>
      </c>
    </row>
    <row r="120" spans="1:13" x14ac:dyDescent="0.2">
      <c r="A120">
        <v>1680</v>
      </c>
      <c r="B120">
        <v>0.64600000000000002</v>
      </c>
      <c r="C120">
        <v>0.89300000000000002</v>
      </c>
      <c r="D120">
        <v>0.79300000000000004</v>
      </c>
      <c r="E120">
        <v>0.75</v>
      </c>
      <c r="F120">
        <v>0.73899999999999999</v>
      </c>
      <c r="G120">
        <v>0.80700000000000005</v>
      </c>
      <c r="H120">
        <v>0.754</v>
      </c>
      <c r="I120">
        <v>0.73</v>
      </c>
      <c r="J120">
        <v>0.68200000000000005</v>
      </c>
      <c r="K120" s="1">
        <f>MIN(Table1[[#This Row],[PHI_50]:[PHI_450]])</f>
        <v>0.64600000000000002</v>
      </c>
      <c r="L120">
        <f t="shared" si="2"/>
        <v>1180</v>
      </c>
      <c r="M120">
        <f t="shared" si="3"/>
        <v>2180</v>
      </c>
    </row>
    <row r="121" spans="1:13" x14ac:dyDescent="0.2">
      <c r="A121">
        <v>1690</v>
      </c>
      <c r="B121">
        <v>0.39100000000000001</v>
      </c>
      <c r="C121">
        <v>0.71799999999999997</v>
      </c>
      <c r="D121">
        <v>0.58599999999999997</v>
      </c>
      <c r="E121">
        <v>0.57099999999999995</v>
      </c>
      <c r="F121">
        <v>0.58899999999999997</v>
      </c>
      <c r="G121">
        <v>0.70399999999999996</v>
      </c>
      <c r="H121">
        <v>0.66900000000000004</v>
      </c>
      <c r="I121">
        <v>0.65900000000000003</v>
      </c>
      <c r="J121">
        <v>0.61099999999999999</v>
      </c>
      <c r="K121" s="1">
        <f>MIN(Table1[[#This Row],[PHI_50]:[PHI_450]])</f>
        <v>0.39100000000000001</v>
      </c>
      <c r="L121">
        <f t="shared" si="2"/>
        <v>1190</v>
      </c>
      <c r="M121">
        <f t="shared" si="3"/>
        <v>2190</v>
      </c>
    </row>
    <row r="122" spans="1:13" x14ac:dyDescent="0.2">
      <c r="A122">
        <v>1700</v>
      </c>
      <c r="B122">
        <v>0.41299999999999998</v>
      </c>
      <c r="C122">
        <v>0.747</v>
      </c>
      <c r="D122">
        <v>0.57499999999999996</v>
      </c>
      <c r="E122">
        <v>0.58799999999999997</v>
      </c>
      <c r="F122">
        <v>0.60299999999999998</v>
      </c>
      <c r="G122">
        <v>0.72199999999999998</v>
      </c>
      <c r="H122">
        <v>0.70099999999999996</v>
      </c>
      <c r="I122">
        <v>0.69099999999999995</v>
      </c>
      <c r="J122">
        <v>0.65700000000000003</v>
      </c>
      <c r="K122" s="1">
        <f>MIN(Table1[[#This Row],[PHI_50]:[PHI_450]])</f>
        <v>0.41299999999999998</v>
      </c>
      <c r="L122">
        <f t="shared" si="2"/>
        <v>1200</v>
      </c>
      <c r="M122">
        <f t="shared" si="3"/>
        <v>2200</v>
      </c>
    </row>
    <row r="123" spans="1:13" x14ac:dyDescent="0.2">
      <c r="A123">
        <v>1710</v>
      </c>
      <c r="B123">
        <v>0.10100000000000001</v>
      </c>
      <c r="C123">
        <v>0.39800000000000002</v>
      </c>
      <c r="D123">
        <v>0.28000000000000003</v>
      </c>
      <c r="E123">
        <v>0.33300000000000002</v>
      </c>
      <c r="F123">
        <v>0.36599999999999999</v>
      </c>
      <c r="G123">
        <v>0.51900000000000002</v>
      </c>
      <c r="H123">
        <v>0.51900000000000002</v>
      </c>
      <c r="I123">
        <v>0.52100000000000002</v>
      </c>
      <c r="J123">
        <v>0.50800000000000001</v>
      </c>
      <c r="K123" s="1">
        <f>MIN(Table1[[#This Row],[PHI_50]:[PHI_450]])</f>
        <v>0.10100000000000001</v>
      </c>
      <c r="L123">
        <f t="shared" si="2"/>
        <v>1210</v>
      </c>
      <c r="M123">
        <f t="shared" si="3"/>
        <v>2210</v>
      </c>
    </row>
    <row r="124" spans="1:13" x14ac:dyDescent="0.2">
      <c r="A124">
        <v>1720</v>
      </c>
      <c r="B124">
        <v>0.154</v>
      </c>
      <c r="C124">
        <v>0.40200000000000002</v>
      </c>
      <c r="D124">
        <v>0.28799999999999998</v>
      </c>
      <c r="E124">
        <v>0.35199999999999998</v>
      </c>
      <c r="F124">
        <v>0.374</v>
      </c>
      <c r="G124">
        <v>0.53700000000000003</v>
      </c>
      <c r="H124">
        <v>0.54100000000000004</v>
      </c>
      <c r="I124">
        <v>0.55100000000000005</v>
      </c>
      <c r="J124">
        <v>0.54600000000000004</v>
      </c>
      <c r="K124" s="1">
        <f>MIN(Table1[[#This Row],[PHI_50]:[PHI_450]])</f>
        <v>0.154</v>
      </c>
      <c r="L124">
        <f t="shared" si="2"/>
        <v>1220</v>
      </c>
      <c r="M124">
        <f t="shared" si="3"/>
        <v>2220</v>
      </c>
    </row>
    <row r="125" spans="1:13" x14ac:dyDescent="0.2">
      <c r="A125">
        <v>1730</v>
      </c>
      <c r="B125">
        <v>9.2600000000000002E-2</v>
      </c>
      <c r="C125">
        <v>0.27600000000000002</v>
      </c>
      <c r="D125">
        <v>0.182</v>
      </c>
      <c r="E125">
        <v>0.23300000000000001</v>
      </c>
      <c r="F125">
        <v>0.26800000000000002</v>
      </c>
      <c r="G125">
        <v>0.42899999999999999</v>
      </c>
      <c r="H125">
        <v>0.435</v>
      </c>
      <c r="I125">
        <v>0.45</v>
      </c>
      <c r="J125">
        <v>0.47299999999999998</v>
      </c>
      <c r="K125" s="1">
        <f>MIN(Table1[[#This Row],[PHI_50]:[PHI_450]])</f>
        <v>9.2600000000000002E-2</v>
      </c>
      <c r="L125">
        <f t="shared" si="2"/>
        <v>1230</v>
      </c>
      <c r="M125">
        <f t="shared" si="3"/>
        <v>2230</v>
      </c>
    </row>
    <row r="126" spans="1:13" x14ac:dyDescent="0.2">
      <c r="A126">
        <v>1740</v>
      </c>
      <c r="B126">
        <v>0.13400000000000001</v>
      </c>
      <c r="C126">
        <v>0.29799999999999999</v>
      </c>
      <c r="D126">
        <v>0.19400000000000001</v>
      </c>
      <c r="E126">
        <v>0.23499999999999999</v>
      </c>
      <c r="F126">
        <v>0.27200000000000002</v>
      </c>
      <c r="G126">
        <v>0.43099999999999999</v>
      </c>
      <c r="H126">
        <v>0.44400000000000001</v>
      </c>
      <c r="I126">
        <v>0.46600000000000003</v>
      </c>
      <c r="J126">
        <v>0.502</v>
      </c>
      <c r="K126" s="1">
        <f>MIN(Table1[[#This Row],[PHI_50]:[PHI_450]])</f>
        <v>0.13400000000000001</v>
      </c>
      <c r="L126">
        <f t="shared" si="2"/>
        <v>1240</v>
      </c>
      <c r="M126">
        <f t="shared" si="3"/>
        <v>2240</v>
      </c>
    </row>
    <row r="127" spans="1:13" x14ac:dyDescent="0.2">
      <c r="A127">
        <v>1750</v>
      </c>
      <c r="B127">
        <v>0.34300000000000003</v>
      </c>
      <c r="C127">
        <v>0.54300000000000004</v>
      </c>
      <c r="D127">
        <v>0.34100000000000003</v>
      </c>
      <c r="E127">
        <v>0.374</v>
      </c>
      <c r="F127">
        <v>0.40400000000000003</v>
      </c>
      <c r="G127">
        <v>0.56499999999999995</v>
      </c>
      <c r="H127">
        <v>0.57499999999999996</v>
      </c>
      <c r="I127">
        <v>0.61</v>
      </c>
      <c r="J127">
        <v>0.64900000000000002</v>
      </c>
      <c r="K127" s="1">
        <f>MIN(Table1[[#This Row],[PHI_50]:[PHI_450]])</f>
        <v>0.34100000000000003</v>
      </c>
      <c r="L127">
        <f t="shared" si="2"/>
        <v>1250</v>
      </c>
      <c r="M127">
        <f t="shared" si="3"/>
        <v>2250</v>
      </c>
    </row>
    <row r="128" spans="1:13" x14ac:dyDescent="0.2">
      <c r="A128">
        <v>1760</v>
      </c>
      <c r="B128">
        <v>0.218</v>
      </c>
      <c r="C128">
        <v>0.38200000000000001</v>
      </c>
      <c r="D128">
        <v>0.23400000000000001</v>
      </c>
      <c r="E128">
        <v>0.27400000000000002</v>
      </c>
      <c r="F128">
        <v>0.314</v>
      </c>
      <c r="G128">
        <v>0.45600000000000002</v>
      </c>
      <c r="H128">
        <v>0.47599999999999998</v>
      </c>
      <c r="I128">
        <v>0.52400000000000002</v>
      </c>
      <c r="J128">
        <v>0.58899999999999997</v>
      </c>
      <c r="K128" s="1">
        <f>MIN(Table1[[#This Row],[PHI_50]:[PHI_450]])</f>
        <v>0.218</v>
      </c>
      <c r="L128">
        <f t="shared" si="2"/>
        <v>1260</v>
      </c>
      <c r="M128">
        <f t="shared" si="3"/>
        <v>2260</v>
      </c>
    </row>
    <row r="129" spans="1:13" x14ac:dyDescent="0.2">
      <c r="A129">
        <v>1770</v>
      </c>
      <c r="B129">
        <v>0.34200000000000003</v>
      </c>
      <c r="C129">
        <v>0.47399999999999998</v>
      </c>
      <c r="D129">
        <v>0.29399999999999998</v>
      </c>
      <c r="E129">
        <v>0.316</v>
      </c>
      <c r="F129">
        <v>0.36799999999999999</v>
      </c>
      <c r="G129">
        <v>0.48599999999999999</v>
      </c>
      <c r="H129">
        <v>0.499</v>
      </c>
      <c r="I129">
        <v>0.55600000000000005</v>
      </c>
      <c r="J129">
        <v>0.63600000000000001</v>
      </c>
      <c r="K129" s="1">
        <f>MIN(Table1[[#This Row],[PHI_50]:[PHI_450]])</f>
        <v>0.29399999999999998</v>
      </c>
      <c r="L129">
        <f t="shared" si="2"/>
        <v>1270</v>
      </c>
      <c r="M129">
        <f t="shared" si="3"/>
        <v>2270</v>
      </c>
    </row>
    <row r="130" spans="1:13" x14ac:dyDescent="0.2">
      <c r="A130">
        <v>1780</v>
      </c>
      <c r="B130">
        <v>0.36299999999999999</v>
      </c>
      <c r="C130">
        <v>0.53100000000000003</v>
      </c>
      <c r="D130">
        <v>0.28599999999999998</v>
      </c>
      <c r="E130">
        <v>0.30499999999999999</v>
      </c>
      <c r="F130">
        <v>0.376</v>
      </c>
      <c r="G130">
        <v>0.48</v>
      </c>
      <c r="H130">
        <v>0.499</v>
      </c>
      <c r="I130">
        <v>0.56699999999999995</v>
      </c>
      <c r="J130">
        <v>0.65800000000000003</v>
      </c>
      <c r="K130" s="1">
        <f>MIN(Table1[[#This Row],[PHI_50]:[PHI_450]])</f>
        <v>0.28599999999999998</v>
      </c>
      <c r="L130">
        <f t="shared" si="2"/>
        <v>1280</v>
      </c>
      <c r="M130">
        <f t="shared" si="3"/>
        <v>2280</v>
      </c>
    </row>
    <row r="131" spans="1:13" x14ac:dyDescent="0.2">
      <c r="A131">
        <v>1790</v>
      </c>
      <c r="B131">
        <v>0.41599999999999998</v>
      </c>
      <c r="C131">
        <v>0.56999999999999995</v>
      </c>
      <c r="D131">
        <v>0.33200000000000002</v>
      </c>
      <c r="E131">
        <v>0.35099999999999998</v>
      </c>
      <c r="F131">
        <v>0.42799999999999999</v>
      </c>
      <c r="G131">
        <v>0.50700000000000001</v>
      </c>
      <c r="H131">
        <v>0.52500000000000002</v>
      </c>
      <c r="I131">
        <v>0.6</v>
      </c>
      <c r="J131">
        <v>0.68400000000000005</v>
      </c>
      <c r="K131" s="1">
        <f>MIN(Table1[[#This Row],[PHI_50]:[PHI_450]])</f>
        <v>0.33200000000000002</v>
      </c>
      <c r="L131">
        <f t="shared" si="2"/>
        <v>1290</v>
      </c>
      <c r="M131">
        <f t="shared" si="3"/>
        <v>2290</v>
      </c>
    </row>
    <row r="132" spans="1:13" x14ac:dyDescent="0.2">
      <c r="A132">
        <v>1800</v>
      </c>
      <c r="B132">
        <v>0.78700000000000003</v>
      </c>
      <c r="C132">
        <v>0.79100000000000004</v>
      </c>
      <c r="D132">
        <v>0.57099999999999995</v>
      </c>
      <c r="E132">
        <v>0.56999999999999995</v>
      </c>
      <c r="F132">
        <v>0.623</v>
      </c>
      <c r="G132">
        <v>0.69299999999999995</v>
      </c>
      <c r="H132">
        <v>0.69899999999999995</v>
      </c>
      <c r="I132">
        <v>0.755</v>
      </c>
      <c r="J132">
        <v>0.82699999999999996</v>
      </c>
      <c r="K132" s="1">
        <f>MIN(Table1[[#This Row],[PHI_50]:[PHI_450]])</f>
        <v>0.56999999999999995</v>
      </c>
      <c r="L132">
        <f t="shared" ref="L132:L195" si="4">L131+10</f>
        <v>1300</v>
      </c>
      <c r="M132">
        <f t="shared" ref="M132:M195" si="5">M131+10</f>
        <v>2300</v>
      </c>
    </row>
    <row r="133" spans="1:13" x14ac:dyDescent="0.2">
      <c r="A133">
        <v>1810</v>
      </c>
      <c r="B133">
        <v>0.8</v>
      </c>
      <c r="C133">
        <v>0.85899999999999999</v>
      </c>
      <c r="D133">
        <v>0.65500000000000003</v>
      </c>
      <c r="E133">
        <v>0.64900000000000002</v>
      </c>
      <c r="F133">
        <v>0.67100000000000004</v>
      </c>
      <c r="G133">
        <v>0.73499999999999999</v>
      </c>
      <c r="H133">
        <v>0.73499999999999999</v>
      </c>
      <c r="I133">
        <v>0.79900000000000004</v>
      </c>
      <c r="J133">
        <v>0.86599999999999999</v>
      </c>
      <c r="K133" s="1">
        <f>MIN(Table1[[#This Row],[PHI_50]:[PHI_450]])</f>
        <v>0.64900000000000002</v>
      </c>
      <c r="L133">
        <f t="shared" si="4"/>
        <v>1310</v>
      </c>
      <c r="M133">
        <f t="shared" si="5"/>
        <v>2310</v>
      </c>
    </row>
    <row r="134" spans="1:13" x14ac:dyDescent="0.2">
      <c r="A134">
        <v>1820</v>
      </c>
      <c r="B134">
        <v>0.746</v>
      </c>
      <c r="C134">
        <v>0.86699999999999999</v>
      </c>
      <c r="D134">
        <v>0.70199999999999996</v>
      </c>
      <c r="E134">
        <v>0.68300000000000005</v>
      </c>
      <c r="F134">
        <v>0.69199999999999995</v>
      </c>
      <c r="G134">
        <v>0.755</v>
      </c>
      <c r="H134">
        <v>0.752</v>
      </c>
      <c r="I134">
        <v>0.82499999999999996</v>
      </c>
      <c r="J134">
        <v>0.88300000000000001</v>
      </c>
      <c r="K134" s="1">
        <f>MIN(Table1[[#This Row],[PHI_50]:[PHI_450]])</f>
        <v>0.68300000000000005</v>
      </c>
      <c r="L134">
        <f t="shared" si="4"/>
        <v>1320</v>
      </c>
      <c r="M134">
        <f t="shared" si="5"/>
        <v>2320</v>
      </c>
    </row>
    <row r="135" spans="1:13" x14ac:dyDescent="0.2">
      <c r="A135">
        <v>1830</v>
      </c>
      <c r="B135">
        <v>0.66</v>
      </c>
      <c r="C135">
        <v>0.86599999999999999</v>
      </c>
      <c r="D135">
        <v>0.747</v>
      </c>
      <c r="E135">
        <v>0.71099999999999997</v>
      </c>
      <c r="F135">
        <v>0.71199999999999997</v>
      </c>
      <c r="G135">
        <v>0.76900000000000002</v>
      </c>
      <c r="H135">
        <v>0.76900000000000002</v>
      </c>
      <c r="I135">
        <v>0.83499999999999996</v>
      </c>
      <c r="J135">
        <v>0.89600000000000002</v>
      </c>
      <c r="K135" s="1">
        <f>MIN(Table1[[#This Row],[PHI_50]:[PHI_450]])</f>
        <v>0.66</v>
      </c>
      <c r="L135">
        <f t="shared" si="4"/>
        <v>1330</v>
      </c>
      <c r="M135">
        <f t="shared" si="5"/>
        <v>2330</v>
      </c>
    </row>
    <row r="136" spans="1:13" x14ac:dyDescent="0.2">
      <c r="A136">
        <v>1840</v>
      </c>
      <c r="B136">
        <v>0.628</v>
      </c>
      <c r="C136">
        <v>0.88600000000000001</v>
      </c>
      <c r="D136">
        <v>0.82299999999999995</v>
      </c>
      <c r="E136">
        <v>0.76500000000000001</v>
      </c>
      <c r="F136">
        <v>0.75800000000000001</v>
      </c>
      <c r="G136">
        <v>0.80400000000000005</v>
      </c>
      <c r="H136">
        <v>0.81200000000000006</v>
      </c>
      <c r="I136">
        <v>0.85399999999999998</v>
      </c>
      <c r="J136">
        <v>0.91300000000000003</v>
      </c>
      <c r="K136" s="1">
        <f>MIN(Table1[[#This Row],[PHI_50]:[PHI_450]])</f>
        <v>0.628</v>
      </c>
      <c r="L136">
        <f t="shared" si="4"/>
        <v>1340</v>
      </c>
      <c r="M136">
        <f t="shared" si="5"/>
        <v>2340</v>
      </c>
    </row>
    <row r="137" spans="1:13" x14ac:dyDescent="0.2">
      <c r="A137">
        <v>1850</v>
      </c>
      <c r="B137">
        <v>0.628</v>
      </c>
      <c r="C137">
        <v>0.88700000000000001</v>
      </c>
      <c r="D137">
        <v>0.86299999999999999</v>
      </c>
      <c r="E137">
        <v>0.79800000000000004</v>
      </c>
      <c r="F137">
        <v>0.79200000000000004</v>
      </c>
      <c r="G137">
        <v>0.82799999999999996</v>
      </c>
      <c r="H137">
        <v>0.84</v>
      </c>
      <c r="I137">
        <v>0.876</v>
      </c>
      <c r="J137">
        <v>0.92500000000000004</v>
      </c>
      <c r="K137" s="1">
        <f>MIN(Table1[[#This Row],[PHI_50]:[PHI_450]])</f>
        <v>0.628</v>
      </c>
      <c r="L137">
        <f t="shared" si="4"/>
        <v>1350</v>
      </c>
      <c r="M137">
        <f t="shared" si="5"/>
        <v>2350</v>
      </c>
    </row>
    <row r="138" spans="1:13" x14ac:dyDescent="0.2">
      <c r="A138">
        <v>1860</v>
      </c>
      <c r="B138">
        <v>0.80500000000000005</v>
      </c>
      <c r="C138">
        <v>0.97799999999999998</v>
      </c>
      <c r="D138">
        <v>0.96899999999999997</v>
      </c>
      <c r="E138">
        <v>0.93899999999999995</v>
      </c>
      <c r="F138">
        <v>0.91900000000000004</v>
      </c>
      <c r="G138">
        <v>0.93700000000000006</v>
      </c>
      <c r="H138">
        <v>0.94699999999999995</v>
      </c>
      <c r="I138">
        <v>0.95699999999999996</v>
      </c>
      <c r="J138">
        <v>0.97499999999999998</v>
      </c>
      <c r="K138" s="1">
        <f>MIN(Table1[[#This Row],[PHI_50]:[PHI_450]])</f>
        <v>0.80500000000000005</v>
      </c>
      <c r="L138">
        <f t="shared" si="4"/>
        <v>1360</v>
      </c>
      <c r="M138">
        <f t="shared" si="5"/>
        <v>2360</v>
      </c>
    </row>
    <row r="139" spans="1:13" x14ac:dyDescent="0.2">
      <c r="A139">
        <v>1870</v>
      </c>
      <c r="B139">
        <v>0.80500000000000005</v>
      </c>
      <c r="C139">
        <v>0.97899999999999998</v>
      </c>
      <c r="D139">
        <v>0.97699999999999998</v>
      </c>
      <c r="E139">
        <v>0.95299999999999996</v>
      </c>
      <c r="F139">
        <v>0.92900000000000005</v>
      </c>
      <c r="G139">
        <v>0.94899999999999995</v>
      </c>
      <c r="H139">
        <v>0.95899999999999996</v>
      </c>
      <c r="I139">
        <v>0.96399999999999997</v>
      </c>
      <c r="J139">
        <v>0.97599999999999998</v>
      </c>
      <c r="K139" s="1">
        <f>MIN(Table1[[#This Row],[PHI_50]:[PHI_450]])</f>
        <v>0.80500000000000005</v>
      </c>
      <c r="L139">
        <f t="shared" si="4"/>
        <v>1370</v>
      </c>
      <c r="M139">
        <f t="shared" si="5"/>
        <v>2370</v>
      </c>
    </row>
    <row r="140" spans="1:13" x14ac:dyDescent="0.2">
      <c r="A140">
        <v>1880</v>
      </c>
      <c r="B140">
        <v>0.47699999999999998</v>
      </c>
      <c r="C140">
        <v>0.88800000000000001</v>
      </c>
      <c r="D140">
        <v>0.92200000000000004</v>
      </c>
      <c r="E140">
        <v>0.88600000000000001</v>
      </c>
      <c r="F140">
        <v>0.84799999999999998</v>
      </c>
      <c r="G140">
        <v>0.89900000000000002</v>
      </c>
      <c r="H140">
        <v>0.91400000000000003</v>
      </c>
      <c r="I140">
        <v>0.92700000000000005</v>
      </c>
      <c r="J140">
        <v>0.94399999999999995</v>
      </c>
      <c r="K140" s="1">
        <f>MIN(Table1[[#This Row],[PHI_50]:[PHI_450]])</f>
        <v>0.47699999999999998</v>
      </c>
      <c r="L140">
        <f t="shared" si="4"/>
        <v>1380</v>
      </c>
      <c r="M140">
        <f t="shared" si="5"/>
        <v>2380</v>
      </c>
    </row>
    <row r="141" spans="1:13" x14ac:dyDescent="0.2">
      <c r="A141">
        <v>1890</v>
      </c>
      <c r="B141">
        <v>0.59899999999999998</v>
      </c>
      <c r="C141">
        <v>0.91900000000000004</v>
      </c>
      <c r="D141">
        <v>0.93799999999999994</v>
      </c>
      <c r="E141">
        <v>0.90500000000000003</v>
      </c>
      <c r="F141">
        <v>0.872</v>
      </c>
      <c r="G141">
        <v>0.92300000000000004</v>
      </c>
      <c r="H141">
        <v>0.92700000000000005</v>
      </c>
      <c r="I141">
        <v>0.93600000000000005</v>
      </c>
      <c r="J141">
        <v>0.94699999999999995</v>
      </c>
      <c r="K141" s="1">
        <f>MIN(Table1[[#This Row],[PHI_50]:[PHI_450]])</f>
        <v>0.59899999999999998</v>
      </c>
      <c r="L141">
        <f t="shared" si="4"/>
        <v>1390</v>
      </c>
      <c r="M141">
        <f t="shared" si="5"/>
        <v>2390</v>
      </c>
    </row>
    <row r="142" spans="1:13" x14ac:dyDescent="0.2">
      <c r="A142">
        <v>1900</v>
      </c>
      <c r="B142">
        <v>0.79400000000000004</v>
      </c>
      <c r="C142">
        <v>0.95699999999999996</v>
      </c>
      <c r="D142">
        <v>0.96</v>
      </c>
      <c r="E142">
        <v>0.94099999999999995</v>
      </c>
      <c r="F142">
        <v>0.91600000000000004</v>
      </c>
      <c r="G142">
        <v>0.95199999999999996</v>
      </c>
      <c r="H142">
        <v>0.95299999999999996</v>
      </c>
      <c r="I142">
        <v>0.95599999999999996</v>
      </c>
      <c r="J142">
        <v>0.96</v>
      </c>
      <c r="K142" s="1">
        <f>MIN(Table1[[#This Row],[PHI_50]:[PHI_450]])</f>
        <v>0.79400000000000004</v>
      </c>
      <c r="L142">
        <f t="shared" si="4"/>
        <v>1400</v>
      </c>
      <c r="M142">
        <f t="shared" si="5"/>
        <v>2400</v>
      </c>
    </row>
    <row r="143" spans="1:13" x14ac:dyDescent="0.2">
      <c r="A143">
        <v>1910</v>
      </c>
      <c r="B143">
        <v>0.89400000000000002</v>
      </c>
      <c r="C143">
        <v>0.97699999999999998</v>
      </c>
      <c r="D143">
        <v>0.97099999999999997</v>
      </c>
      <c r="E143">
        <v>0.95899999999999996</v>
      </c>
      <c r="F143">
        <v>0.94399999999999995</v>
      </c>
      <c r="G143">
        <v>0.96799999999999997</v>
      </c>
      <c r="H143">
        <v>0.96799999999999997</v>
      </c>
      <c r="I143">
        <v>0.96599999999999997</v>
      </c>
      <c r="J143">
        <v>0.96499999999999997</v>
      </c>
      <c r="K143" s="1">
        <f>MIN(Table1[[#This Row],[PHI_50]:[PHI_450]])</f>
        <v>0.89400000000000002</v>
      </c>
      <c r="L143">
        <f t="shared" si="4"/>
        <v>1410</v>
      </c>
      <c r="M143">
        <f t="shared" si="5"/>
        <v>2410</v>
      </c>
    </row>
    <row r="144" spans="1:13" x14ac:dyDescent="0.2">
      <c r="A144">
        <v>1920</v>
      </c>
      <c r="B144">
        <v>0.94</v>
      </c>
      <c r="C144">
        <v>0.98799999999999999</v>
      </c>
      <c r="D144">
        <v>0.97199999999999998</v>
      </c>
      <c r="E144">
        <v>0.96499999999999997</v>
      </c>
      <c r="F144">
        <v>0.95799999999999996</v>
      </c>
      <c r="G144">
        <v>0.97599999999999998</v>
      </c>
      <c r="H144">
        <v>0.97499999999999998</v>
      </c>
      <c r="I144">
        <v>0.96799999999999997</v>
      </c>
      <c r="J144">
        <v>0.96499999999999997</v>
      </c>
      <c r="K144" s="1">
        <f>MIN(Table1[[#This Row],[PHI_50]:[PHI_450]])</f>
        <v>0.94</v>
      </c>
      <c r="L144">
        <f t="shared" si="4"/>
        <v>1420</v>
      </c>
      <c r="M144">
        <f t="shared" si="5"/>
        <v>2420</v>
      </c>
    </row>
    <row r="145" spans="1:13" x14ac:dyDescent="0.2">
      <c r="A145">
        <v>1930</v>
      </c>
      <c r="B145">
        <v>0.94099999999999995</v>
      </c>
      <c r="C145">
        <v>0.98699999999999999</v>
      </c>
      <c r="D145">
        <v>0.96799999999999997</v>
      </c>
      <c r="E145">
        <v>0.96399999999999997</v>
      </c>
      <c r="F145">
        <v>0.96099999999999997</v>
      </c>
      <c r="G145">
        <v>0.97699999999999998</v>
      </c>
      <c r="H145">
        <v>0.97499999999999998</v>
      </c>
      <c r="I145">
        <v>0.96599999999999997</v>
      </c>
      <c r="J145">
        <v>0.96299999999999997</v>
      </c>
      <c r="K145" s="1">
        <f>MIN(Table1[[#This Row],[PHI_50]:[PHI_450]])</f>
        <v>0.94099999999999995</v>
      </c>
      <c r="L145">
        <f t="shared" si="4"/>
        <v>1430</v>
      </c>
      <c r="M145">
        <f t="shared" si="5"/>
        <v>2430</v>
      </c>
    </row>
    <row r="146" spans="1:13" x14ac:dyDescent="0.2">
      <c r="A146">
        <v>1940</v>
      </c>
      <c r="B146">
        <v>0.95199999999999996</v>
      </c>
      <c r="C146">
        <v>0.99</v>
      </c>
      <c r="D146">
        <v>0.97</v>
      </c>
      <c r="E146">
        <v>0.96699999999999997</v>
      </c>
      <c r="F146">
        <v>0.96799999999999997</v>
      </c>
      <c r="G146">
        <v>0.98099999999999998</v>
      </c>
      <c r="H146">
        <v>0.97799999999999998</v>
      </c>
      <c r="I146">
        <v>0.96899999999999997</v>
      </c>
      <c r="J146">
        <v>0.96299999999999997</v>
      </c>
      <c r="K146" s="1">
        <f>MIN(Table1[[#This Row],[PHI_50]:[PHI_450]])</f>
        <v>0.95199999999999996</v>
      </c>
      <c r="L146">
        <f t="shared" si="4"/>
        <v>1440</v>
      </c>
      <c r="M146">
        <f t="shared" si="5"/>
        <v>2440</v>
      </c>
    </row>
    <row r="147" spans="1:13" x14ac:dyDescent="0.2">
      <c r="A147">
        <v>1950</v>
      </c>
      <c r="B147">
        <v>0.95799999999999996</v>
      </c>
      <c r="C147">
        <v>0.99099999999999999</v>
      </c>
      <c r="D147">
        <v>0.97099999999999997</v>
      </c>
      <c r="E147">
        <v>0.97199999999999998</v>
      </c>
      <c r="F147">
        <v>0.97399999999999998</v>
      </c>
      <c r="G147">
        <v>0.98499999999999999</v>
      </c>
      <c r="H147">
        <v>0.98</v>
      </c>
      <c r="I147">
        <v>0.97</v>
      </c>
      <c r="J147">
        <v>0.96399999999999997</v>
      </c>
      <c r="K147" s="1">
        <f>MIN(Table1[[#This Row],[PHI_50]:[PHI_450]])</f>
        <v>0.95799999999999996</v>
      </c>
      <c r="L147">
        <f t="shared" si="4"/>
        <v>1450</v>
      </c>
      <c r="M147">
        <f t="shared" si="5"/>
        <v>2450</v>
      </c>
    </row>
    <row r="148" spans="1:13" x14ac:dyDescent="0.2">
      <c r="A148">
        <v>1960</v>
      </c>
      <c r="B148">
        <v>0.96099999999999997</v>
      </c>
      <c r="C148">
        <v>0.98899999999999999</v>
      </c>
      <c r="D148">
        <v>0.96599999999999997</v>
      </c>
      <c r="E148">
        <v>0.96899999999999997</v>
      </c>
      <c r="F148">
        <v>0.97599999999999998</v>
      </c>
      <c r="G148">
        <v>0.98699999999999999</v>
      </c>
      <c r="H148">
        <v>0.97899999999999998</v>
      </c>
      <c r="I148">
        <v>0.97</v>
      </c>
      <c r="J148">
        <v>0.95899999999999996</v>
      </c>
      <c r="K148" s="1">
        <f>MIN(Table1[[#This Row],[PHI_50]:[PHI_450]])</f>
        <v>0.95899999999999996</v>
      </c>
      <c r="L148">
        <f t="shared" si="4"/>
        <v>1460</v>
      </c>
      <c r="M148">
        <f t="shared" si="5"/>
        <v>2460</v>
      </c>
    </row>
    <row r="149" spans="1:13" x14ac:dyDescent="0.2">
      <c r="A149">
        <v>1970</v>
      </c>
      <c r="B149">
        <v>0.97199999999999998</v>
      </c>
      <c r="C149">
        <v>0.98399999999999999</v>
      </c>
      <c r="D149">
        <v>0.96</v>
      </c>
      <c r="E149">
        <v>0.96799999999999997</v>
      </c>
      <c r="F149">
        <v>0.97799999999999998</v>
      </c>
      <c r="G149">
        <v>0.99</v>
      </c>
      <c r="H149">
        <v>0.97799999999999998</v>
      </c>
      <c r="I149">
        <v>0.96699999999999997</v>
      </c>
      <c r="J149">
        <v>0.95299999999999996</v>
      </c>
      <c r="K149" s="1">
        <f>MIN(Table1[[#This Row],[PHI_50]:[PHI_450]])</f>
        <v>0.95299999999999996</v>
      </c>
      <c r="L149">
        <f t="shared" si="4"/>
        <v>1470</v>
      </c>
      <c r="M149">
        <f t="shared" si="5"/>
        <v>2470</v>
      </c>
    </row>
    <row r="150" spans="1:13" x14ac:dyDescent="0.2">
      <c r="A150">
        <v>1980</v>
      </c>
      <c r="B150">
        <v>0.96699999999999997</v>
      </c>
      <c r="C150">
        <v>0.98199999999999998</v>
      </c>
      <c r="D150">
        <v>0.95799999999999996</v>
      </c>
      <c r="E150">
        <v>0.96799999999999997</v>
      </c>
      <c r="F150">
        <v>0.97799999999999998</v>
      </c>
      <c r="G150">
        <v>0.99</v>
      </c>
      <c r="H150">
        <v>0.97699999999999998</v>
      </c>
      <c r="I150">
        <v>0.96499999999999997</v>
      </c>
      <c r="J150">
        <v>0.95</v>
      </c>
      <c r="K150" s="1">
        <f>MIN(Table1[[#This Row],[PHI_50]:[PHI_450]])</f>
        <v>0.95</v>
      </c>
      <c r="L150">
        <f t="shared" si="4"/>
        <v>1480</v>
      </c>
      <c r="M150">
        <f t="shared" si="5"/>
        <v>2480</v>
      </c>
    </row>
    <row r="151" spans="1:13" x14ac:dyDescent="0.2">
      <c r="A151">
        <v>1990</v>
      </c>
      <c r="B151">
        <v>0.93400000000000005</v>
      </c>
      <c r="C151">
        <v>0.97</v>
      </c>
      <c r="D151">
        <v>0.94299999999999995</v>
      </c>
      <c r="E151">
        <v>0.96199999999999997</v>
      </c>
      <c r="F151">
        <v>0.97199999999999998</v>
      </c>
      <c r="G151">
        <v>0.98799999999999999</v>
      </c>
      <c r="H151">
        <v>0.97499999999999998</v>
      </c>
      <c r="I151">
        <v>0.95899999999999996</v>
      </c>
      <c r="J151">
        <v>0.93700000000000006</v>
      </c>
      <c r="K151" s="1">
        <f>MIN(Table1[[#This Row],[PHI_50]:[PHI_450]])</f>
        <v>0.93400000000000005</v>
      </c>
      <c r="L151">
        <f t="shared" si="4"/>
        <v>1490</v>
      </c>
      <c r="M151">
        <f t="shared" si="5"/>
        <v>2490</v>
      </c>
    </row>
    <row r="152" spans="1:13" x14ac:dyDescent="0.2">
      <c r="A152">
        <v>2000</v>
      </c>
      <c r="B152">
        <v>0.89800000000000002</v>
      </c>
      <c r="C152">
        <v>0.96</v>
      </c>
      <c r="D152">
        <v>0.93600000000000005</v>
      </c>
      <c r="E152">
        <v>0.95899999999999996</v>
      </c>
      <c r="F152">
        <v>0.97199999999999998</v>
      </c>
      <c r="G152">
        <v>0.98799999999999999</v>
      </c>
      <c r="H152">
        <v>0.97399999999999998</v>
      </c>
      <c r="I152">
        <v>0.95099999999999996</v>
      </c>
      <c r="J152">
        <v>0.92900000000000005</v>
      </c>
      <c r="K152" s="1">
        <f>MIN(Table1[[#This Row],[PHI_50]:[PHI_450]])</f>
        <v>0.89800000000000002</v>
      </c>
      <c r="L152">
        <f t="shared" si="4"/>
        <v>1500</v>
      </c>
      <c r="M152">
        <f t="shared" si="5"/>
        <v>2500</v>
      </c>
    </row>
    <row r="153" spans="1:13" x14ac:dyDescent="0.2">
      <c r="A153">
        <v>2010</v>
      </c>
      <c r="B153">
        <v>0.83399999999999996</v>
      </c>
      <c r="C153">
        <v>0.93600000000000005</v>
      </c>
      <c r="D153">
        <v>0.91500000000000004</v>
      </c>
      <c r="E153">
        <v>0.94799999999999995</v>
      </c>
      <c r="F153">
        <v>0.96399999999999997</v>
      </c>
      <c r="G153">
        <v>0.98399999999999999</v>
      </c>
      <c r="H153">
        <v>0.96699999999999997</v>
      </c>
      <c r="I153">
        <v>0.94</v>
      </c>
      <c r="J153">
        <v>0.91100000000000003</v>
      </c>
      <c r="K153" s="1">
        <f>MIN(Table1[[#This Row],[PHI_50]:[PHI_450]])</f>
        <v>0.83399999999999996</v>
      </c>
      <c r="L153">
        <f t="shared" si="4"/>
        <v>1510</v>
      </c>
      <c r="M153">
        <f t="shared" si="5"/>
        <v>2510</v>
      </c>
    </row>
    <row r="154" spans="1:13" x14ac:dyDescent="0.2">
      <c r="A154">
        <v>2020</v>
      </c>
      <c r="B154">
        <v>0.75800000000000001</v>
      </c>
      <c r="C154">
        <v>0.91300000000000003</v>
      </c>
      <c r="D154">
        <v>0.90300000000000002</v>
      </c>
      <c r="E154">
        <v>0.93899999999999995</v>
      </c>
      <c r="F154">
        <v>0.95799999999999996</v>
      </c>
      <c r="G154">
        <v>0.97899999999999998</v>
      </c>
      <c r="H154">
        <v>0.96099999999999997</v>
      </c>
      <c r="I154">
        <v>0.92700000000000005</v>
      </c>
      <c r="J154">
        <v>0.89800000000000002</v>
      </c>
      <c r="K154" s="1">
        <f>MIN(Table1[[#This Row],[PHI_50]:[PHI_450]])</f>
        <v>0.75800000000000001</v>
      </c>
      <c r="L154">
        <f t="shared" si="4"/>
        <v>1520</v>
      </c>
      <c r="M154">
        <f t="shared" si="5"/>
        <v>2520</v>
      </c>
    </row>
    <row r="155" spans="1:13" x14ac:dyDescent="0.2">
      <c r="A155">
        <v>2030</v>
      </c>
      <c r="B155">
        <v>0.89200000000000002</v>
      </c>
      <c r="C155">
        <v>0.98399999999999999</v>
      </c>
      <c r="D155">
        <v>0.97899999999999998</v>
      </c>
      <c r="E155">
        <v>0.98</v>
      </c>
      <c r="F155">
        <v>0.98399999999999999</v>
      </c>
      <c r="G155">
        <v>0.99</v>
      </c>
      <c r="H155">
        <v>0.98099999999999998</v>
      </c>
      <c r="I155">
        <v>0.95699999999999996</v>
      </c>
      <c r="J155">
        <v>0.93600000000000005</v>
      </c>
      <c r="K155" s="1">
        <f>MIN(Table1[[#This Row],[PHI_50]:[PHI_450]])</f>
        <v>0.89200000000000002</v>
      </c>
      <c r="L155">
        <f t="shared" si="4"/>
        <v>1530</v>
      </c>
      <c r="M155">
        <f t="shared" si="5"/>
        <v>2530</v>
      </c>
    </row>
    <row r="156" spans="1:13" x14ac:dyDescent="0.2">
      <c r="A156">
        <v>2040</v>
      </c>
      <c r="B156">
        <v>0.85299999999999998</v>
      </c>
      <c r="C156">
        <v>0.97599999999999998</v>
      </c>
      <c r="D156">
        <v>0.97599999999999998</v>
      </c>
      <c r="E156">
        <v>0.97599999999999998</v>
      </c>
      <c r="F156">
        <v>0.97799999999999998</v>
      </c>
      <c r="G156">
        <v>0.98499999999999999</v>
      </c>
      <c r="H156">
        <v>0.97399999999999998</v>
      </c>
      <c r="I156">
        <v>0.94399999999999995</v>
      </c>
      <c r="J156">
        <v>0.92100000000000004</v>
      </c>
      <c r="K156" s="1">
        <f>MIN(Table1[[#This Row],[PHI_50]:[PHI_450]])</f>
        <v>0.85299999999999998</v>
      </c>
      <c r="L156">
        <f t="shared" si="4"/>
        <v>1540</v>
      </c>
      <c r="M156">
        <f t="shared" si="5"/>
        <v>2540</v>
      </c>
    </row>
    <row r="157" spans="1:13" x14ac:dyDescent="0.2">
      <c r="A157">
        <v>2050</v>
      </c>
      <c r="B157">
        <v>0.97</v>
      </c>
      <c r="C157">
        <v>0.997</v>
      </c>
      <c r="D157">
        <v>0.997</v>
      </c>
      <c r="E157">
        <v>0.995</v>
      </c>
      <c r="F157">
        <v>0.99399999999999999</v>
      </c>
      <c r="G157">
        <v>0.995</v>
      </c>
      <c r="H157">
        <v>0.99099999999999999</v>
      </c>
      <c r="I157">
        <v>0.97499999999999998</v>
      </c>
      <c r="J157">
        <v>0.96299999999999997</v>
      </c>
      <c r="K157" s="1">
        <f>MIN(Table1[[#This Row],[PHI_50]:[PHI_450]])</f>
        <v>0.96299999999999997</v>
      </c>
      <c r="L157">
        <f t="shared" si="4"/>
        <v>1550</v>
      </c>
      <c r="M157">
        <f t="shared" si="5"/>
        <v>2550</v>
      </c>
    </row>
    <row r="158" spans="1:13" x14ac:dyDescent="0.2">
      <c r="A158">
        <v>2060</v>
      </c>
      <c r="B158">
        <v>0.95499999999999996</v>
      </c>
      <c r="C158">
        <v>0.99399999999999999</v>
      </c>
      <c r="D158">
        <v>0.995</v>
      </c>
      <c r="E158">
        <v>0.99399999999999999</v>
      </c>
      <c r="F158">
        <v>0.99099999999999999</v>
      </c>
      <c r="G158">
        <v>0.99199999999999999</v>
      </c>
      <c r="H158">
        <v>0.98599999999999999</v>
      </c>
      <c r="I158">
        <v>0.96599999999999997</v>
      </c>
      <c r="J158">
        <v>0.95199999999999996</v>
      </c>
      <c r="K158" s="1">
        <f>MIN(Table1[[#This Row],[PHI_50]:[PHI_450]])</f>
        <v>0.95199999999999996</v>
      </c>
      <c r="L158">
        <f t="shared" si="4"/>
        <v>1560</v>
      </c>
      <c r="M158">
        <f t="shared" si="5"/>
        <v>2560</v>
      </c>
    </row>
    <row r="159" spans="1:13" x14ac:dyDescent="0.2">
      <c r="A159">
        <v>2070</v>
      </c>
      <c r="B159">
        <v>0.95</v>
      </c>
      <c r="C159">
        <v>0.99299999999999999</v>
      </c>
      <c r="D159">
        <v>0.99399999999999999</v>
      </c>
      <c r="E159">
        <v>0.99199999999999999</v>
      </c>
      <c r="F159">
        <v>0.98499999999999999</v>
      </c>
      <c r="G159">
        <v>0.98599999999999999</v>
      </c>
      <c r="H159">
        <v>0.97699999999999998</v>
      </c>
      <c r="I159">
        <v>0.95699999999999996</v>
      </c>
      <c r="J159">
        <v>0.93799999999999994</v>
      </c>
      <c r="K159" s="1">
        <f>MIN(Table1[[#This Row],[PHI_50]:[PHI_450]])</f>
        <v>0.93799999999999994</v>
      </c>
      <c r="L159">
        <f t="shared" si="4"/>
        <v>1570</v>
      </c>
      <c r="M159">
        <f t="shared" si="5"/>
        <v>2570</v>
      </c>
    </row>
    <row r="160" spans="1:13" x14ac:dyDescent="0.2">
      <c r="A160">
        <v>2080</v>
      </c>
      <c r="B160">
        <v>0.94399999999999995</v>
      </c>
      <c r="C160">
        <v>0.99199999999999999</v>
      </c>
      <c r="D160">
        <v>0.99199999999999999</v>
      </c>
      <c r="E160">
        <v>0.99</v>
      </c>
      <c r="F160">
        <v>0.98099999999999998</v>
      </c>
      <c r="G160">
        <v>0.98</v>
      </c>
      <c r="H160">
        <v>0.97</v>
      </c>
      <c r="I160">
        <v>0.95099999999999996</v>
      </c>
      <c r="J160">
        <v>0.92700000000000005</v>
      </c>
      <c r="K160" s="1">
        <f>MIN(Table1[[#This Row],[PHI_50]:[PHI_450]])</f>
        <v>0.92700000000000005</v>
      </c>
      <c r="L160">
        <f t="shared" si="4"/>
        <v>1580</v>
      </c>
      <c r="M160">
        <f t="shared" si="5"/>
        <v>2580</v>
      </c>
    </row>
    <row r="161" spans="1:13" x14ac:dyDescent="0.2">
      <c r="A161">
        <v>2090</v>
      </c>
      <c r="B161">
        <v>0.95</v>
      </c>
      <c r="C161">
        <v>0.995</v>
      </c>
      <c r="D161">
        <v>0.99099999999999999</v>
      </c>
      <c r="E161">
        <v>0.98799999999999999</v>
      </c>
      <c r="F161">
        <v>0.97399999999999998</v>
      </c>
      <c r="G161">
        <v>0.97</v>
      </c>
      <c r="H161">
        <v>0.95899999999999996</v>
      </c>
      <c r="I161">
        <v>0.94199999999999995</v>
      </c>
      <c r="J161">
        <v>0.91700000000000004</v>
      </c>
      <c r="K161" s="1">
        <f>MIN(Table1[[#This Row],[PHI_50]:[PHI_450]])</f>
        <v>0.91700000000000004</v>
      </c>
      <c r="L161">
        <f t="shared" si="4"/>
        <v>1590</v>
      </c>
      <c r="M161">
        <f t="shared" si="5"/>
        <v>2590</v>
      </c>
    </row>
    <row r="162" spans="1:13" x14ac:dyDescent="0.2">
      <c r="A162">
        <v>2100</v>
      </c>
      <c r="B162">
        <v>0.94599999999999995</v>
      </c>
      <c r="C162">
        <v>0.99399999999999999</v>
      </c>
      <c r="D162">
        <v>0.98899999999999999</v>
      </c>
      <c r="E162">
        <v>0.98399999999999999</v>
      </c>
      <c r="F162">
        <v>0.96099999999999997</v>
      </c>
      <c r="G162">
        <v>0.95499999999999996</v>
      </c>
      <c r="H162">
        <v>0.94199999999999995</v>
      </c>
      <c r="I162">
        <v>0.92700000000000005</v>
      </c>
      <c r="J162">
        <v>0.89800000000000002</v>
      </c>
      <c r="K162" s="1">
        <f>MIN(Table1[[#This Row],[PHI_50]:[PHI_450]])</f>
        <v>0.89800000000000002</v>
      </c>
      <c r="L162">
        <f t="shared" si="4"/>
        <v>1600</v>
      </c>
      <c r="M162">
        <f t="shared" si="5"/>
        <v>2600</v>
      </c>
    </row>
    <row r="163" spans="1:13" x14ac:dyDescent="0.2">
      <c r="A163">
        <v>2110</v>
      </c>
      <c r="B163">
        <v>0.94799999999999995</v>
      </c>
      <c r="C163">
        <v>0.99199999999999999</v>
      </c>
      <c r="D163">
        <v>0.98099999999999998</v>
      </c>
      <c r="E163">
        <v>0.97099999999999997</v>
      </c>
      <c r="F163">
        <v>0.93899999999999995</v>
      </c>
      <c r="G163">
        <v>0.92600000000000005</v>
      </c>
      <c r="H163">
        <v>0.91200000000000003</v>
      </c>
      <c r="I163">
        <v>0.90500000000000003</v>
      </c>
      <c r="J163">
        <v>0.87</v>
      </c>
      <c r="K163" s="1">
        <f>MIN(Table1[[#This Row],[PHI_50]:[PHI_450]])</f>
        <v>0.87</v>
      </c>
      <c r="L163">
        <f t="shared" si="4"/>
        <v>1610</v>
      </c>
      <c r="M163">
        <f t="shared" si="5"/>
        <v>2610</v>
      </c>
    </row>
    <row r="164" spans="1:13" x14ac:dyDescent="0.2">
      <c r="A164">
        <v>2120</v>
      </c>
      <c r="B164">
        <v>0.93700000000000006</v>
      </c>
      <c r="C164">
        <v>0.98899999999999999</v>
      </c>
      <c r="D164">
        <v>0.97599999999999998</v>
      </c>
      <c r="E164">
        <v>0.95599999999999996</v>
      </c>
      <c r="F164">
        <v>0.91400000000000003</v>
      </c>
      <c r="G164">
        <v>0.89300000000000002</v>
      </c>
      <c r="H164">
        <v>0.879</v>
      </c>
      <c r="I164">
        <v>0.877</v>
      </c>
      <c r="J164">
        <v>0.84699999999999998</v>
      </c>
      <c r="K164" s="1">
        <f>MIN(Table1[[#This Row],[PHI_50]:[PHI_450]])</f>
        <v>0.84699999999999998</v>
      </c>
      <c r="L164">
        <f t="shared" si="4"/>
        <v>1620</v>
      </c>
      <c r="M164">
        <f t="shared" si="5"/>
        <v>2620</v>
      </c>
    </row>
    <row r="165" spans="1:13" x14ac:dyDescent="0.2">
      <c r="A165">
        <v>2130</v>
      </c>
      <c r="B165">
        <v>0.93200000000000005</v>
      </c>
      <c r="C165">
        <v>0.98799999999999999</v>
      </c>
      <c r="D165">
        <v>0.96699999999999997</v>
      </c>
      <c r="E165">
        <v>0.94099999999999995</v>
      </c>
      <c r="F165">
        <v>0.88400000000000001</v>
      </c>
      <c r="G165">
        <v>0.85899999999999999</v>
      </c>
      <c r="H165">
        <v>0.85099999999999998</v>
      </c>
      <c r="I165">
        <v>0.84499999999999997</v>
      </c>
      <c r="J165">
        <v>0.82699999999999996</v>
      </c>
      <c r="K165" s="1">
        <f>MIN(Table1[[#This Row],[PHI_50]:[PHI_450]])</f>
        <v>0.82699999999999996</v>
      </c>
      <c r="L165">
        <f t="shared" si="4"/>
        <v>1630</v>
      </c>
      <c r="M165">
        <f t="shared" si="5"/>
        <v>2630</v>
      </c>
    </row>
    <row r="166" spans="1:13" x14ac:dyDescent="0.2">
      <c r="A166">
        <v>2140</v>
      </c>
      <c r="B166">
        <v>0.90800000000000003</v>
      </c>
      <c r="C166">
        <v>0.97899999999999998</v>
      </c>
      <c r="D166">
        <v>0.94399999999999995</v>
      </c>
      <c r="E166">
        <v>0.90300000000000002</v>
      </c>
      <c r="F166">
        <v>0.82599999999999996</v>
      </c>
      <c r="G166">
        <v>0.80200000000000005</v>
      </c>
      <c r="H166">
        <v>0.80100000000000005</v>
      </c>
      <c r="I166">
        <v>0.79</v>
      </c>
      <c r="J166">
        <v>0.79100000000000004</v>
      </c>
      <c r="K166" s="1">
        <f>MIN(Table1[[#This Row],[PHI_50]:[PHI_450]])</f>
        <v>0.79</v>
      </c>
      <c r="L166">
        <f t="shared" si="4"/>
        <v>1640</v>
      </c>
      <c r="M166">
        <f t="shared" si="5"/>
        <v>2640</v>
      </c>
    </row>
    <row r="167" spans="1:13" x14ac:dyDescent="0.2">
      <c r="A167">
        <v>2150</v>
      </c>
      <c r="B167">
        <v>0.89300000000000002</v>
      </c>
      <c r="C167">
        <v>0.97099999999999997</v>
      </c>
      <c r="D167">
        <v>0.92</v>
      </c>
      <c r="E167">
        <v>0.85599999999999998</v>
      </c>
      <c r="F167">
        <v>0.78300000000000003</v>
      </c>
      <c r="G167">
        <v>0.753</v>
      </c>
      <c r="H167">
        <v>0.76</v>
      </c>
      <c r="I167">
        <v>0.747</v>
      </c>
      <c r="J167">
        <v>0.76100000000000001</v>
      </c>
      <c r="K167" s="1">
        <f>MIN(Table1[[#This Row],[PHI_50]:[PHI_450]])</f>
        <v>0.747</v>
      </c>
      <c r="L167">
        <f t="shared" si="4"/>
        <v>1650</v>
      </c>
      <c r="M167">
        <f t="shared" si="5"/>
        <v>2650</v>
      </c>
    </row>
    <row r="168" spans="1:13" x14ac:dyDescent="0.2">
      <c r="A168">
        <v>2160</v>
      </c>
      <c r="B168">
        <v>0.85599999999999998</v>
      </c>
      <c r="C168">
        <v>0.95299999999999996</v>
      </c>
      <c r="D168">
        <v>0.872</v>
      </c>
      <c r="E168">
        <v>0.78100000000000003</v>
      </c>
      <c r="F168">
        <v>0.69599999999999995</v>
      </c>
      <c r="G168">
        <v>0.67500000000000004</v>
      </c>
      <c r="H168">
        <v>0.69599999999999995</v>
      </c>
      <c r="I168">
        <v>0.68</v>
      </c>
      <c r="J168">
        <v>0.71199999999999997</v>
      </c>
      <c r="K168" s="1">
        <f>MIN(Table1[[#This Row],[PHI_50]:[PHI_450]])</f>
        <v>0.67500000000000004</v>
      </c>
      <c r="L168">
        <f t="shared" si="4"/>
        <v>1660</v>
      </c>
      <c r="M168">
        <f t="shared" si="5"/>
        <v>2660</v>
      </c>
    </row>
    <row r="169" spans="1:13" x14ac:dyDescent="0.2">
      <c r="A169">
        <v>2170</v>
      </c>
      <c r="B169">
        <v>0.82799999999999996</v>
      </c>
      <c r="C169">
        <v>0.94199999999999995</v>
      </c>
      <c r="D169">
        <v>0.82599999999999996</v>
      </c>
      <c r="E169">
        <v>0.71</v>
      </c>
      <c r="F169">
        <v>0.62</v>
      </c>
      <c r="G169">
        <v>0.61599999999999999</v>
      </c>
      <c r="H169">
        <v>0.63900000000000001</v>
      </c>
      <c r="I169">
        <v>0.63600000000000001</v>
      </c>
      <c r="J169">
        <v>0.67600000000000005</v>
      </c>
      <c r="K169" s="1">
        <f>MIN(Table1[[#This Row],[PHI_50]:[PHI_450]])</f>
        <v>0.61599999999999999</v>
      </c>
      <c r="L169">
        <f t="shared" si="4"/>
        <v>1670</v>
      </c>
      <c r="M169">
        <f t="shared" si="5"/>
        <v>2670</v>
      </c>
    </row>
    <row r="170" spans="1:13" x14ac:dyDescent="0.2">
      <c r="A170">
        <v>2180</v>
      </c>
      <c r="B170">
        <v>0.77700000000000002</v>
      </c>
      <c r="C170">
        <v>0.90500000000000003</v>
      </c>
      <c r="D170">
        <v>0.75</v>
      </c>
      <c r="E170">
        <v>0.60399999999999998</v>
      </c>
      <c r="F170">
        <v>0.51100000000000001</v>
      </c>
      <c r="G170">
        <v>0.53600000000000003</v>
      </c>
      <c r="H170">
        <v>0.56100000000000005</v>
      </c>
      <c r="I170">
        <v>0.56799999999999995</v>
      </c>
      <c r="J170">
        <v>0.62</v>
      </c>
      <c r="K170" s="1">
        <f>MIN(Table1[[#This Row],[PHI_50]:[PHI_450]])</f>
        <v>0.51100000000000001</v>
      </c>
      <c r="L170">
        <f t="shared" si="4"/>
        <v>1680</v>
      </c>
      <c r="M170">
        <f t="shared" si="5"/>
        <v>2680</v>
      </c>
    </row>
    <row r="171" spans="1:13" x14ac:dyDescent="0.2">
      <c r="A171">
        <v>2190</v>
      </c>
      <c r="B171">
        <v>0.71699999999999997</v>
      </c>
      <c r="C171">
        <v>0.80700000000000005</v>
      </c>
      <c r="D171">
        <v>0.65100000000000002</v>
      </c>
      <c r="E171">
        <v>0.46400000000000002</v>
      </c>
      <c r="F171">
        <v>0.38500000000000001</v>
      </c>
      <c r="G171">
        <v>0.43</v>
      </c>
      <c r="H171">
        <v>0.47099999999999997</v>
      </c>
      <c r="I171">
        <v>0.47699999999999998</v>
      </c>
      <c r="J171">
        <v>0.54600000000000004</v>
      </c>
      <c r="K171" s="1">
        <f>MIN(Table1[[#This Row],[PHI_50]:[PHI_450]])</f>
        <v>0.38500000000000001</v>
      </c>
      <c r="L171">
        <f t="shared" si="4"/>
        <v>1690</v>
      </c>
      <c r="M171">
        <f t="shared" si="5"/>
        <v>2690</v>
      </c>
    </row>
    <row r="172" spans="1:13" x14ac:dyDescent="0.2">
      <c r="A172">
        <v>2200</v>
      </c>
      <c r="B172">
        <v>0.66300000000000003</v>
      </c>
      <c r="C172">
        <v>0.747</v>
      </c>
      <c r="D172">
        <v>0.57499999999999996</v>
      </c>
      <c r="E172">
        <v>0.39200000000000002</v>
      </c>
      <c r="F172">
        <v>0.32900000000000001</v>
      </c>
      <c r="G172">
        <v>0.38400000000000001</v>
      </c>
      <c r="H172">
        <v>0.42499999999999999</v>
      </c>
      <c r="I172">
        <v>0.441</v>
      </c>
      <c r="J172">
        <v>0.50700000000000001</v>
      </c>
      <c r="K172" s="1">
        <f>MIN(Table1[[#This Row],[PHI_50]:[PHI_450]])</f>
        <v>0.32900000000000001</v>
      </c>
      <c r="L172">
        <f t="shared" si="4"/>
        <v>1700</v>
      </c>
      <c r="M172">
        <f t="shared" si="5"/>
        <v>2700</v>
      </c>
    </row>
    <row r="173" spans="1:13" x14ac:dyDescent="0.2">
      <c r="A173">
        <v>2210</v>
      </c>
      <c r="B173">
        <v>0.47399999999999998</v>
      </c>
      <c r="C173">
        <v>0.54400000000000004</v>
      </c>
      <c r="D173">
        <v>0.36799999999999999</v>
      </c>
      <c r="E173">
        <v>0.219</v>
      </c>
      <c r="F173">
        <v>0.19800000000000001</v>
      </c>
      <c r="G173">
        <v>0.28199999999999997</v>
      </c>
      <c r="H173">
        <v>0.32700000000000001</v>
      </c>
      <c r="I173">
        <v>0.34399999999999997</v>
      </c>
      <c r="J173">
        <v>0.42699999999999999</v>
      </c>
      <c r="K173" s="1">
        <f>MIN(Table1[[#This Row],[PHI_50]:[PHI_450]])</f>
        <v>0.19800000000000001</v>
      </c>
      <c r="L173">
        <f t="shared" si="4"/>
        <v>1710</v>
      </c>
      <c r="M173">
        <f t="shared" si="5"/>
        <v>2710</v>
      </c>
    </row>
    <row r="174" spans="1:13" x14ac:dyDescent="0.2">
      <c r="A174">
        <v>2220</v>
      </c>
      <c r="B174">
        <v>0.81599999999999995</v>
      </c>
      <c r="C174">
        <v>0.68100000000000005</v>
      </c>
      <c r="D174">
        <v>0.48499999999999999</v>
      </c>
      <c r="E174">
        <v>0.29599999999999999</v>
      </c>
      <c r="F174">
        <v>0.26900000000000002</v>
      </c>
      <c r="G174">
        <v>0.373</v>
      </c>
      <c r="H174">
        <v>0.42199999999999999</v>
      </c>
      <c r="I174">
        <v>0.44400000000000001</v>
      </c>
      <c r="J174">
        <v>0.52200000000000002</v>
      </c>
      <c r="K174" s="1">
        <f>MIN(Table1[[#This Row],[PHI_50]:[PHI_450]])</f>
        <v>0.26900000000000002</v>
      </c>
      <c r="L174">
        <f t="shared" si="4"/>
        <v>1720</v>
      </c>
      <c r="M174">
        <f t="shared" si="5"/>
        <v>2720</v>
      </c>
    </row>
    <row r="175" spans="1:13" x14ac:dyDescent="0.2">
      <c r="A175">
        <v>2230</v>
      </c>
      <c r="B175">
        <v>0.66800000000000004</v>
      </c>
      <c r="C175">
        <v>0.54500000000000004</v>
      </c>
      <c r="D175">
        <v>0.34200000000000003</v>
      </c>
      <c r="E175">
        <v>0.19500000000000001</v>
      </c>
      <c r="F175">
        <v>0.19400000000000001</v>
      </c>
      <c r="G175">
        <v>0.29099999999999998</v>
      </c>
      <c r="H175">
        <v>0.35599999999999998</v>
      </c>
      <c r="I175">
        <v>0.374</v>
      </c>
      <c r="J175">
        <v>0.46200000000000002</v>
      </c>
      <c r="K175" s="1">
        <f>MIN(Table1[[#This Row],[PHI_50]:[PHI_450]])</f>
        <v>0.19400000000000001</v>
      </c>
      <c r="L175">
        <f t="shared" si="4"/>
        <v>1730</v>
      </c>
      <c r="M175">
        <f t="shared" si="5"/>
        <v>2730</v>
      </c>
    </row>
    <row r="176" spans="1:13" x14ac:dyDescent="0.2">
      <c r="A176">
        <v>2240</v>
      </c>
      <c r="B176">
        <v>0.46899999999999997</v>
      </c>
      <c r="C176">
        <v>0.33300000000000002</v>
      </c>
      <c r="D176">
        <v>0.19400000000000001</v>
      </c>
      <c r="E176">
        <v>0.107</v>
      </c>
      <c r="F176">
        <v>0.11700000000000001</v>
      </c>
      <c r="G176">
        <v>0.19400000000000001</v>
      </c>
      <c r="H176">
        <v>0.26300000000000001</v>
      </c>
      <c r="I176">
        <v>0.27800000000000002</v>
      </c>
      <c r="J176">
        <v>0.36499999999999999</v>
      </c>
      <c r="K176" s="1">
        <f>MIN(Table1[[#This Row],[PHI_50]:[PHI_450]])</f>
        <v>0.107</v>
      </c>
      <c r="L176">
        <f t="shared" si="4"/>
        <v>1740</v>
      </c>
      <c r="M176">
        <f t="shared" si="5"/>
        <v>2740</v>
      </c>
    </row>
    <row r="177" spans="1:13" x14ac:dyDescent="0.2">
      <c r="A177">
        <v>2250</v>
      </c>
      <c r="B177">
        <v>0.25600000000000001</v>
      </c>
      <c r="C177">
        <v>0.151</v>
      </c>
      <c r="D177">
        <v>8.6099999999999996E-2</v>
      </c>
      <c r="E177">
        <v>4.8800000000000003E-2</v>
      </c>
      <c r="F177">
        <v>6.6000000000000003E-2</v>
      </c>
      <c r="G177">
        <v>0.121</v>
      </c>
      <c r="H177">
        <v>0.186</v>
      </c>
      <c r="I177">
        <v>0.20499999999999999</v>
      </c>
      <c r="J177">
        <v>0.27600000000000002</v>
      </c>
      <c r="K177" s="1">
        <f>MIN(Table1[[#This Row],[PHI_50]:[PHI_450]])</f>
        <v>4.8800000000000003E-2</v>
      </c>
      <c r="L177">
        <f t="shared" si="4"/>
        <v>1750</v>
      </c>
      <c r="M177">
        <f t="shared" si="5"/>
        <v>2750</v>
      </c>
    </row>
    <row r="178" spans="1:13" x14ac:dyDescent="0.2">
      <c r="A178">
        <v>2260</v>
      </c>
      <c r="B178">
        <v>3.5200000000000002E-2</v>
      </c>
      <c r="C178">
        <v>3.9800000000000002E-2</v>
      </c>
      <c r="D178">
        <v>2.46E-2</v>
      </c>
      <c r="E178">
        <v>1.6500000000000001E-2</v>
      </c>
      <c r="F178">
        <v>2.9000000000000001E-2</v>
      </c>
      <c r="G178">
        <v>6.13E-2</v>
      </c>
      <c r="H178">
        <v>0.106</v>
      </c>
      <c r="I178">
        <v>0.13</v>
      </c>
      <c r="J178">
        <v>0.182</v>
      </c>
      <c r="K178" s="1">
        <f>MIN(Table1[[#This Row],[PHI_50]:[PHI_450]])</f>
        <v>1.6500000000000001E-2</v>
      </c>
      <c r="L178">
        <f t="shared" si="4"/>
        <v>1760</v>
      </c>
      <c r="M178">
        <f t="shared" si="5"/>
        <v>2760</v>
      </c>
    </row>
    <row r="179" spans="1:13" x14ac:dyDescent="0.2">
      <c r="A179">
        <v>2270</v>
      </c>
      <c r="B179">
        <v>0.22800000000000001</v>
      </c>
      <c r="C179">
        <v>0.21</v>
      </c>
      <c r="D179">
        <v>0.12</v>
      </c>
      <c r="E179">
        <v>7.9200000000000007E-2</v>
      </c>
      <c r="F179">
        <v>0.122</v>
      </c>
      <c r="G179">
        <v>0.214</v>
      </c>
      <c r="H179">
        <v>0.28399999999999997</v>
      </c>
      <c r="I179">
        <v>0.32200000000000001</v>
      </c>
      <c r="J179">
        <v>0.39200000000000002</v>
      </c>
      <c r="K179" s="1">
        <f>MIN(Table1[[#This Row],[PHI_50]:[PHI_450]])</f>
        <v>7.9200000000000007E-2</v>
      </c>
      <c r="L179">
        <f t="shared" si="4"/>
        <v>1770</v>
      </c>
      <c r="M179">
        <f t="shared" si="5"/>
        <v>2770</v>
      </c>
    </row>
    <row r="180" spans="1:13" x14ac:dyDescent="0.2">
      <c r="A180">
        <v>2280</v>
      </c>
      <c r="B180">
        <v>0.16200000000000001</v>
      </c>
      <c r="C180">
        <v>0.11600000000000001</v>
      </c>
      <c r="D180">
        <v>7.0499999999999993E-2</v>
      </c>
      <c r="E180">
        <v>5.4899999999999997E-2</v>
      </c>
      <c r="F180">
        <v>8.8300000000000003E-2</v>
      </c>
      <c r="G180">
        <v>0.16700000000000001</v>
      </c>
      <c r="H180">
        <v>0.23699999999999999</v>
      </c>
      <c r="I180">
        <v>0.28100000000000003</v>
      </c>
      <c r="J180">
        <v>0.33100000000000002</v>
      </c>
      <c r="K180" s="1">
        <f>MIN(Table1[[#This Row],[PHI_50]:[PHI_450]])</f>
        <v>5.4899999999999997E-2</v>
      </c>
      <c r="L180">
        <f t="shared" si="4"/>
        <v>1780</v>
      </c>
      <c r="M180">
        <f t="shared" si="5"/>
        <v>2780</v>
      </c>
    </row>
    <row r="181" spans="1:13" x14ac:dyDescent="0.2">
      <c r="A181">
        <v>2290</v>
      </c>
      <c r="B181">
        <v>4.1300000000000003E-2</v>
      </c>
      <c r="C181">
        <v>3.6799999999999999E-2</v>
      </c>
      <c r="D181">
        <v>2.7199999999999998E-2</v>
      </c>
      <c r="E181">
        <v>2.8400000000000002E-2</v>
      </c>
      <c r="F181">
        <v>4.7800000000000002E-2</v>
      </c>
      <c r="G181">
        <v>0.112</v>
      </c>
      <c r="H181">
        <v>0.17</v>
      </c>
      <c r="I181">
        <v>0.218</v>
      </c>
      <c r="J181">
        <v>0.245</v>
      </c>
      <c r="K181" s="1">
        <f>MIN(Table1[[#This Row],[PHI_50]:[PHI_450]])</f>
        <v>2.7199999999999998E-2</v>
      </c>
      <c r="L181">
        <f t="shared" si="4"/>
        <v>1790</v>
      </c>
      <c r="M181">
        <f t="shared" si="5"/>
        <v>2790</v>
      </c>
    </row>
    <row r="182" spans="1:13" x14ac:dyDescent="0.2">
      <c r="A182">
        <v>2300</v>
      </c>
      <c r="B182">
        <v>1.9E-2</v>
      </c>
      <c r="C182">
        <v>5.64E-3</v>
      </c>
      <c r="D182">
        <v>9.0200000000000002E-3</v>
      </c>
      <c r="E182">
        <v>1.6500000000000001E-2</v>
      </c>
      <c r="F182">
        <v>3.4700000000000002E-2</v>
      </c>
      <c r="G182">
        <v>8.1100000000000005E-2</v>
      </c>
      <c r="H182">
        <v>0.127</v>
      </c>
      <c r="I182">
        <v>0.184</v>
      </c>
      <c r="J182">
        <v>0.189</v>
      </c>
      <c r="K182" s="1">
        <f>MIN(Table1[[#This Row],[PHI_50]:[PHI_450]])</f>
        <v>5.64E-3</v>
      </c>
      <c r="L182">
        <f t="shared" si="4"/>
        <v>1800</v>
      </c>
      <c r="M182">
        <f t="shared" si="5"/>
        <v>2800</v>
      </c>
    </row>
    <row r="183" spans="1:13" x14ac:dyDescent="0.2">
      <c r="A183">
        <v>2310</v>
      </c>
      <c r="B183">
        <v>1.01E-2</v>
      </c>
      <c r="C183">
        <v>2.5000000000000001E-3</v>
      </c>
      <c r="D183">
        <v>5.5300000000000002E-3</v>
      </c>
      <c r="E183">
        <v>1.01E-2</v>
      </c>
      <c r="F183">
        <v>2.3400000000000001E-2</v>
      </c>
      <c r="G183">
        <v>5.6899999999999999E-2</v>
      </c>
      <c r="H183">
        <v>9.5500000000000002E-2</v>
      </c>
      <c r="I183">
        <v>0.13700000000000001</v>
      </c>
      <c r="J183">
        <v>0.14299999999999999</v>
      </c>
      <c r="K183" s="1">
        <f>MIN(Table1[[#This Row],[PHI_50]:[PHI_450]])</f>
        <v>2.5000000000000001E-3</v>
      </c>
      <c r="L183">
        <f t="shared" si="4"/>
        <v>1810</v>
      </c>
      <c r="M183">
        <f t="shared" si="5"/>
        <v>2810</v>
      </c>
    </row>
    <row r="184" spans="1:13" x14ac:dyDescent="0.2">
      <c r="A184">
        <v>2320</v>
      </c>
      <c r="B184">
        <v>2.4299999999999999E-2</v>
      </c>
      <c r="C184">
        <v>8.1899999999999994E-3</v>
      </c>
      <c r="D184">
        <v>1.9E-2</v>
      </c>
      <c r="E184">
        <v>2.8199999999999999E-2</v>
      </c>
      <c r="F184">
        <v>5.7000000000000002E-2</v>
      </c>
      <c r="G184">
        <v>0.11</v>
      </c>
      <c r="H184">
        <v>0.16600000000000001</v>
      </c>
      <c r="I184">
        <v>0.20200000000000001</v>
      </c>
      <c r="J184">
        <v>0.20100000000000001</v>
      </c>
      <c r="K184" s="1">
        <f>MIN(Table1[[#This Row],[PHI_50]:[PHI_450]])</f>
        <v>8.1899999999999994E-3</v>
      </c>
      <c r="L184">
        <f t="shared" si="4"/>
        <v>1820</v>
      </c>
      <c r="M184">
        <f t="shared" si="5"/>
        <v>2820</v>
      </c>
    </row>
    <row r="185" spans="1:13" x14ac:dyDescent="0.2">
      <c r="A185">
        <v>2330</v>
      </c>
      <c r="B185">
        <v>1.7100000000000001E-2</v>
      </c>
      <c r="C185">
        <v>4.5300000000000002E-3</v>
      </c>
      <c r="D185">
        <v>1.49E-2</v>
      </c>
      <c r="E185">
        <v>2.0199999999999999E-2</v>
      </c>
      <c r="F185">
        <v>4.3200000000000002E-2</v>
      </c>
      <c r="G185">
        <v>8.4599999999999995E-2</v>
      </c>
      <c r="H185">
        <v>0.13700000000000001</v>
      </c>
      <c r="I185">
        <v>0.153</v>
      </c>
      <c r="J185">
        <v>0.159</v>
      </c>
      <c r="K185" s="1">
        <f>MIN(Table1[[#This Row],[PHI_50]:[PHI_450]])</f>
        <v>4.5300000000000002E-3</v>
      </c>
      <c r="L185">
        <f t="shared" si="4"/>
        <v>1830</v>
      </c>
      <c r="M185">
        <f t="shared" si="5"/>
        <v>2830</v>
      </c>
    </row>
    <row r="186" spans="1:13" x14ac:dyDescent="0.2">
      <c r="A186">
        <v>2340</v>
      </c>
      <c r="B186">
        <v>6.6100000000000006E-2</v>
      </c>
      <c r="C186">
        <v>2.9700000000000001E-2</v>
      </c>
      <c r="D186">
        <v>6.7100000000000007E-2</v>
      </c>
      <c r="E186">
        <v>6.2700000000000006E-2</v>
      </c>
      <c r="F186">
        <v>0.104</v>
      </c>
      <c r="G186">
        <v>0.17</v>
      </c>
      <c r="H186">
        <v>0.23899999999999999</v>
      </c>
      <c r="I186">
        <v>0.252</v>
      </c>
      <c r="J186">
        <v>0.254</v>
      </c>
      <c r="K186" s="1">
        <f>MIN(Table1[[#This Row],[PHI_50]:[PHI_450]])</f>
        <v>2.9700000000000001E-2</v>
      </c>
      <c r="L186">
        <f t="shared" si="4"/>
        <v>1840</v>
      </c>
      <c r="M186">
        <f t="shared" si="5"/>
        <v>2840</v>
      </c>
    </row>
    <row r="187" spans="1:13" x14ac:dyDescent="0.2">
      <c r="A187">
        <v>2350</v>
      </c>
      <c r="B187">
        <v>0.16800000000000001</v>
      </c>
      <c r="C187">
        <v>0.11</v>
      </c>
      <c r="D187">
        <v>0.16800000000000001</v>
      </c>
      <c r="E187">
        <v>0.14299999999999999</v>
      </c>
      <c r="F187">
        <v>0.21099999999999999</v>
      </c>
      <c r="G187">
        <v>0.30599999999999999</v>
      </c>
      <c r="H187">
        <v>0.38100000000000001</v>
      </c>
      <c r="I187">
        <v>0.39200000000000002</v>
      </c>
      <c r="J187">
        <v>0.38300000000000001</v>
      </c>
      <c r="K187" s="1">
        <f>MIN(Table1[[#This Row],[PHI_50]:[PHI_450]])</f>
        <v>0.11</v>
      </c>
      <c r="L187">
        <f t="shared" si="4"/>
        <v>1850</v>
      </c>
      <c r="M187">
        <f t="shared" si="5"/>
        <v>2850</v>
      </c>
    </row>
    <row r="188" spans="1:13" x14ac:dyDescent="0.2">
      <c r="A188">
        <v>2360</v>
      </c>
      <c r="B188">
        <v>9.9299999999999999E-2</v>
      </c>
      <c r="C188">
        <v>0.109</v>
      </c>
      <c r="D188">
        <v>0.13300000000000001</v>
      </c>
      <c r="E188">
        <v>0.122</v>
      </c>
      <c r="F188">
        <v>0.16500000000000001</v>
      </c>
      <c r="G188">
        <v>0.255</v>
      </c>
      <c r="H188">
        <v>0.31900000000000001</v>
      </c>
      <c r="I188">
        <v>0.311</v>
      </c>
      <c r="J188">
        <v>0.31900000000000001</v>
      </c>
      <c r="K188" s="1">
        <f>MIN(Table1[[#This Row],[PHI_50]:[PHI_450]])</f>
        <v>9.9299999999999999E-2</v>
      </c>
      <c r="L188">
        <f t="shared" si="4"/>
        <v>1860</v>
      </c>
      <c r="M188">
        <f t="shared" si="5"/>
        <v>2860</v>
      </c>
    </row>
    <row r="189" spans="1:13" x14ac:dyDescent="0.2">
      <c r="A189">
        <v>2370</v>
      </c>
      <c r="B189">
        <v>6.4799999999999996E-2</v>
      </c>
      <c r="C189">
        <v>0.104</v>
      </c>
      <c r="D189">
        <v>0.11600000000000001</v>
      </c>
      <c r="E189">
        <v>0.109</v>
      </c>
      <c r="F189">
        <v>0.14699999999999999</v>
      </c>
      <c r="G189">
        <v>0.23200000000000001</v>
      </c>
      <c r="H189">
        <v>0.28000000000000003</v>
      </c>
      <c r="I189">
        <v>0.27200000000000002</v>
      </c>
      <c r="J189">
        <v>0.28000000000000003</v>
      </c>
      <c r="K189" s="1">
        <f>MIN(Table1[[#This Row],[PHI_50]:[PHI_450]])</f>
        <v>6.4799999999999996E-2</v>
      </c>
      <c r="L189">
        <f t="shared" si="4"/>
        <v>1870</v>
      </c>
      <c r="M189">
        <f t="shared" si="5"/>
        <v>2870</v>
      </c>
    </row>
    <row r="190" spans="1:13" x14ac:dyDescent="0.2">
      <c r="A190">
        <v>2380</v>
      </c>
      <c r="B190">
        <v>0.35299999999999998</v>
      </c>
      <c r="C190">
        <v>0.45300000000000001</v>
      </c>
      <c r="D190">
        <v>0.40500000000000003</v>
      </c>
      <c r="E190">
        <v>0.33800000000000002</v>
      </c>
      <c r="F190">
        <v>0.36399999999999999</v>
      </c>
      <c r="G190">
        <v>0.442</v>
      </c>
      <c r="H190">
        <v>0.497</v>
      </c>
      <c r="I190">
        <v>0.46400000000000002</v>
      </c>
      <c r="J190">
        <v>0.48299999999999998</v>
      </c>
      <c r="K190" s="1">
        <f>MIN(Table1[[#This Row],[PHI_50]:[PHI_450]])</f>
        <v>0.33800000000000002</v>
      </c>
      <c r="L190">
        <f t="shared" si="4"/>
        <v>1880</v>
      </c>
      <c r="M190">
        <f t="shared" si="5"/>
        <v>2880</v>
      </c>
    </row>
    <row r="191" spans="1:13" x14ac:dyDescent="0.2">
      <c r="A191">
        <v>2390</v>
      </c>
      <c r="B191">
        <v>0.438</v>
      </c>
      <c r="C191">
        <v>0.437</v>
      </c>
      <c r="D191">
        <v>0.40799999999999997</v>
      </c>
      <c r="E191">
        <v>0.28399999999999997</v>
      </c>
      <c r="F191">
        <v>0.317</v>
      </c>
      <c r="G191">
        <v>0.38200000000000001</v>
      </c>
      <c r="H191">
        <v>0.40200000000000002</v>
      </c>
      <c r="I191">
        <v>0.36499999999999999</v>
      </c>
      <c r="J191">
        <v>0.40300000000000002</v>
      </c>
      <c r="K191" s="1">
        <f>MIN(Table1[[#This Row],[PHI_50]:[PHI_450]])</f>
        <v>0.28399999999999997</v>
      </c>
      <c r="L191">
        <f t="shared" si="4"/>
        <v>1890</v>
      </c>
      <c r="M191">
        <f t="shared" si="5"/>
        <v>2890</v>
      </c>
    </row>
    <row r="192" spans="1:13" x14ac:dyDescent="0.2">
      <c r="A192">
        <v>2400</v>
      </c>
      <c r="B192">
        <v>0.40400000000000003</v>
      </c>
      <c r="C192">
        <v>0.41599999999999998</v>
      </c>
      <c r="D192">
        <v>0.373</v>
      </c>
      <c r="E192">
        <v>0.254</v>
      </c>
      <c r="F192">
        <v>0.28899999999999998</v>
      </c>
      <c r="G192">
        <v>0.34499999999999997</v>
      </c>
      <c r="H192">
        <v>0.36199999999999999</v>
      </c>
      <c r="I192">
        <v>0.32800000000000001</v>
      </c>
      <c r="J192">
        <v>0.36599999999999999</v>
      </c>
      <c r="K192" s="1">
        <f>MIN(Table1[[#This Row],[PHI_50]:[PHI_450]])</f>
        <v>0.254</v>
      </c>
      <c r="L192">
        <f t="shared" si="4"/>
        <v>1900</v>
      </c>
      <c r="M192">
        <f t="shared" si="5"/>
        <v>2900</v>
      </c>
    </row>
    <row r="193" spans="1:13" x14ac:dyDescent="0.2">
      <c r="A193">
        <v>2410</v>
      </c>
      <c r="B193">
        <v>0.39900000000000002</v>
      </c>
      <c r="C193">
        <v>0.40100000000000002</v>
      </c>
      <c r="D193">
        <v>0.36199999999999999</v>
      </c>
      <c r="E193">
        <v>0.20799999999999999</v>
      </c>
      <c r="F193">
        <v>0.26100000000000001</v>
      </c>
      <c r="G193">
        <v>0.28499999999999998</v>
      </c>
      <c r="H193">
        <v>0.28399999999999997</v>
      </c>
      <c r="I193">
        <v>0.25900000000000001</v>
      </c>
      <c r="J193">
        <v>0.29499999999999998</v>
      </c>
      <c r="K193" s="1">
        <f>MIN(Table1[[#This Row],[PHI_50]:[PHI_450]])</f>
        <v>0.20799999999999999</v>
      </c>
      <c r="L193">
        <f t="shared" si="4"/>
        <v>1910</v>
      </c>
      <c r="M193">
        <f t="shared" si="5"/>
        <v>2910</v>
      </c>
    </row>
    <row r="194" spans="1:13" x14ac:dyDescent="0.2">
      <c r="A194">
        <v>2420</v>
      </c>
      <c r="B194">
        <v>0.41899999999999998</v>
      </c>
      <c r="C194">
        <v>0.40899999999999997</v>
      </c>
      <c r="D194">
        <v>0.379</v>
      </c>
      <c r="E194">
        <v>0.20499999999999999</v>
      </c>
      <c r="F194">
        <v>0.26</v>
      </c>
      <c r="G194">
        <v>0.26</v>
      </c>
      <c r="H194">
        <v>0.25</v>
      </c>
      <c r="I194">
        <v>0.23100000000000001</v>
      </c>
      <c r="J194">
        <v>0.26900000000000002</v>
      </c>
      <c r="K194" s="1">
        <f>MIN(Table1[[#This Row],[PHI_50]:[PHI_450]])</f>
        <v>0.20499999999999999</v>
      </c>
      <c r="L194">
        <f t="shared" si="4"/>
        <v>1920</v>
      </c>
      <c r="M194">
        <f t="shared" si="5"/>
        <v>2920</v>
      </c>
    </row>
    <row r="195" spans="1:13" x14ac:dyDescent="0.2">
      <c r="A195">
        <v>2430</v>
      </c>
      <c r="B195">
        <v>0.36099999999999999</v>
      </c>
      <c r="C195">
        <v>0.29499999999999998</v>
      </c>
      <c r="D195">
        <v>0.28000000000000003</v>
      </c>
      <c r="E195">
        <v>0.159</v>
      </c>
      <c r="F195">
        <v>0.20699999999999999</v>
      </c>
      <c r="G195">
        <v>0.193</v>
      </c>
      <c r="H195">
        <v>0.17699999999999999</v>
      </c>
      <c r="I195">
        <v>0.16700000000000001</v>
      </c>
      <c r="J195">
        <v>0.20499999999999999</v>
      </c>
      <c r="K195" s="1">
        <f>MIN(Table1[[#This Row],[PHI_50]:[PHI_450]])</f>
        <v>0.159</v>
      </c>
      <c r="L195">
        <f t="shared" si="4"/>
        <v>1930</v>
      </c>
      <c r="M195">
        <f t="shared" si="5"/>
        <v>2930</v>
      </c>
    </row>
    <row r="196" spans="1:13" x14ac:dyDescent="0.2">
      <c r="A196">
        <v>2440</v>
      </c>
      <c r="B196">
        <v>0.254</v>
      </c>
      <c r="C196">
        <v>0.17199999999999999</v>
      </c>
      <c r="D196">
        <v>0.19600000000000001</v>
      </c>
      <c r="E196">
        <v>0.104</v>
      </c>
      <c r="F196">
        <v>0.153</v>
      </c>
      <c r="G196">
        <v>0.13600000000000001</v>
      </c>
      <c r="H196">
        <v>0.125</v>
      </c>
      <c r="I196">
        <v>0.121</v>
      </c>
      <c r="J196">
        <v>0.152</v>
      </c>
      <c r="K196" s="1">
        <f>MIN(Table1[[#This Row],[PHI_50]:[PHI_450]])</f>
        <v>0.104</v>
      </c>
      <c r="L196">
        <f t="shared" ref="L196:L259" si="6">L195+10</f>
        <v>1940</v>
      </c>
      <c r="M196">
        <f t="shared" ref="M196:M259" si="7">M195+10</f>
        <v>2940</v>
      </c>
    </row>
    <row r="197" spans="1:13" x14ac:dyDescent="0.2">
      <c r="A197">
        <v>2450</v>
      </c>
      <c r="B197">
        <v>0.14299999999999999</v>
      </c>
      <c r="C197">
        <v>0.124</v>
      </c>
      <c r="D197">
        <v>0.151</v>
      </c>
      <c r="E197">
        <v>8.9399999999999993E-2</v>
      </c>
      <c r="F197">
        <v>0.125</v>
      </c>
      <c r="G197">
        <v>0.10100000000000001</v>
      </c>
      <c r="H197">
        <v>9.2899999999999996E-2</v>
      </c>
      <c r="I197">
        <v>9.4E-2</v>
      </c>
      <c r="J197">
        <v>0.12</v>
      </c>
      <c r="K197" s="1">
        <f>MIN(Table1[[#This Row],[PHI_50]:[PHI_450]])</f>
        <v>8.9399999999999993E-2</v>
      </c>
      <c r="L197">
        <f t="shared" si="6"/>
        <v>1950</v>
      </c>
      <c r="M197">
        <f t="shared" si="7"/>
        <v>2950</v>
      </c>
    </row>
    <row r="198" spans="1:13" x14ac:dyDescent="0.2">
      <c r="A198">
        <v>2460</v>
      </c>
      <c r="B198">
        <v>0.14399999999999999</v>
      </c>
      <c r="C198">
        <v>0.125</v>
      </c>
      <c r="D198">
        <v>0.14399999999999999</v>
      </c>
      <c r="E198">
        <v>8.7599999999999997E-2</v>
      </c>
      <c r="F198">
        <v>0.115</v>
      </c>
      <c r="G198">
        <v>9.0999999999999998E-2</v>
      </c>
      <c r="H198">
        <v>8.3699999999999997E-2</v>
      </c>
      <c r="I198">
        <v>8.2799999999999999E-2</v>
      </c>
      <c r="J198">
        <v>0.109</v>
      </c>
      <c r="K198" s="1">
        <f>MIN(Table1[[#This Row],[PHI_50]:[PHI_450]])</f>
        <v>8.2799999999999999E-2</v>
      </c>
      <c r="L198">
        <f t="shared" si="6"/>
        <v>1960</v>
      </c>
      <c r="M198">
        <f t="shared" si="7"/>
        <v>2960</v>
      </c>
    </row>
    <row r="199" spans="1:13" x14ac:dyDescent="0.2">
      <c r="A199">
        <v>2470</v>
      </c>
      <c r="B199">
        <v>7.6999999999999999E-2</v>
      </c>
      <c r="C199">
        <v>7.9200000000000007E-2</v>
      </c>
      <c r="D199">
        <v>0.10199999999999999</v>
      </c>
      <c r="E199">
        <v>6.3700000000000007E-2</v>
      </c>
      <c r="F199">
        <v>7.4399999999999994E-2</v>
      </c>
      <c r="G199">
        <v>6.0199999999999997E-2</v>
      </c>
      <c r="H199">
        <v>5.6399999999999999E-2</v>
      </c>
      <c r="I199">
        <v>5.7200000000000001E-2</v>
      </c>
      <c r="J199">
        <v>7.8200000000000006E-2</v>
      </c>
      <c r="K199" s="1">
        <f>MIN(Table1[[#This Row],[PHI_50]:[PHI_450]])</f>
        <v>5.6399999999999999E-2</v>
      </c>
      <c r="L199">
        <f t="shared" si="6"/>
        <v>1970</v>
      </c>
      <c r="M199">
        <f t="shared" si="7"/>
        <v>2970</v>
      </c>
    </row>
    <row r="200" spans="1:13" x14ac:dyDescent="0.2">
      <c r="A200">
        <v>2480</v>
      </c>
      <c r="B200">
        <v>4.9099999999999998E-2</v>
      </c>
      <c r="C200">
        <v>5.1700000000000003E-2</v>
      </c>
      <c r="D200">
        <v>8.4000000000000005E-2</v>
      </c>
      <c r="E200">
        <v>5.0999999999999997E-2</v>
      </c>
      <c r="F200">
        <v>5.8799999999999998E-2</v>
      </c>
      <c r="G200">
        <v>4.2000000000000003E-2</v>
      </c>
      <c r="H200">
        <v>4.1599999999999998E-2</v>
      </c>
      <c r="I200">
        <v>4.4999999999999998E-2</v>
      </c>
      <c r="J200">
        <v>5.8799999999999998E-2</v>
      </c>
      <c r="K200" s="1">
        <f>MIN(Table1[[#This Row],[PHI_50]:[PHI_450]])</f>
        <v>4.1599999999999998E-2</v>
      </c>
      <c r="L200">
        <f t="shared" si="6"/>
        <v>1980</v>
      </c>
      <c r="M200">
        <f t="shared" si="7"/>
        <v>2980</v>
      </c>
    </row>
    <row r="201" spans="1:13" x14ac:dyDescent="0.2">
      <c r="A201">
        <v>2490</v>
      </c>
      <c r="B201">
        <v>2.12E-2</v>
      </c>
      <c r="C201">
        <v>2.3099999999999999E-2</v>
      </c>
      <c r="D201">
        <v>5.04E-2</v>
      </c>
      <c r="E201">
        <v>3.1800000000000002E-2</v>
      </c>
      <c r="F201">
        <v>3.4599999999999999E-2</v>
      </c>
      <c r="G201">
        <v>2.41E-2</v>
      </c>
      <c r="H201">
        <v>2.4199999999999999E-2</v>
      </c>
      <c r="I201">
        <v>2.6700000000000002E-2</v>
      </c>
      <c r="J201">
        <v>3.4599999999999999E-2</v>
      </c>
      <c r="K201" s="1">
        <f>MIN(Table1[[#This Row],[PHI_50]:[PHI_450]])</f>
        <v>2.12E-2</v>
      </c>
      <c r="L201">
        <f t="shared" si="6"/>
        <v>1990</v>
      </c>
      <c r="M201">
        <f t="shared" si="7"/>
        <v>2990</v>
      </c>
    </row>
    <row r="202" spans="1:13" x14ac:dyDescent="0.2">
      <c r="A202">
        <v>2500</v>
      </c>
      <c r="B202">
        <v>0.17199999999999999</v>
      </c>
      <c r="C202">
        <v>0.14799999999999999</v>
      </c>
      <c r="D202">
        <v>0.223</v>
      </c>
      <c r="E202">
        <v>0.14399999999999999</v>
      </c>
      <c r="F202">
        <v>0.112</v>
      </c>
      <c r="G202">
        <v>6.8500000000000005E-2</v>
      </c>
      <c r="H202">
        <v>6.2899999999999998E-2</v>
      </c>
      <c r="I202">
        <v>6.4000000000000001E-2</v>
      </c>
      <c r="J202">
        <v>7.7499999999999999E-2</v>
      </c>
      <c r="K202" s="1">
        <f>MIN(Table1[[#This Row],[PHI_50]:[PHI_450]])</f>
        <v>6.2899999999999998E-2</v>
      </c>
      <c r="L202">
        <f t="shared" si="6"/>
        <v>2000</v>
      </c>
      <c r="M202">
        <f t="shared" si="7"/>
        <v>3000</v>
      </c>
    </row>
    <row r="203" spans="1:13" x14ac:dyDescent="0.2">
      <c r="A203">
        <v>2510</v>
      </c>
      <c r="B203">
        <v>0.23300000000000001</v>
      </c>
      <c r="C203">
        <v>0.108</v>
      </c>
      <c r="D203">
        <v>0.183</v>
      </c>
      <c r="E203">
        <v>0.121</v>
      </c>
      <c r="F203">
        <v>6.6900000000000001E-2</v>
      </c>
      <c r="G203">
        <v>4.02E-2</v>
      </c>
      <c r="H203">
        <v>4.1599999999999998E-2</v>
      </c>
      <c r="I203">
        <v>4.0800000000000003E-2</v>
      </c>
      <c r="J203">
        <v>5.0299999999999997E-2</v>
      </c>
      <c r="K203" s="1">
        <f>MIN(Table1[[#This Row],[PHI_50]:[PHI_450]])</f>
        <v>4.02E-2</v>
      </c>
      <c r="L203">
        <f t="shared" si="6"/>
        <v>2010</v>
      </c>
      <c r="M203">
        <f t="shared" si="7"/>
        <v>3010</v>
      </c>
    </row>
    <row r="204" spans="1:13" x14ac:dyDescent="0.2">
      <c r="A204">
        <v>2520</v>
      </c>
      <c r="B204">
        <v>0.17399999999999999</v>
      </c>
      <c r="C204">
        <v>7.2999999999999995E-2</v>
      </c>
      <c r="D204">
        <v>0.14199999999999999</v>
      </c>
      <c r="E204">
        <v>9.2999999999999999E-2</v>
      </c>
      <c r="F204">
        <v>4.5699999999999998E-2</v>
      </c>
      <c r="G204">
        <v>2.7699999999999999E-2</v>
      </c>
      <c r="H204">
        <v>3.0499999999999999E-2</v>
      </c>
      <c r="I204">
        <v>3.0700000000000002E-2</v>
      </c>
      <c r="J204">
        <v>3.5499999999999997E-2</v>
      </c>
      <c r="K204" s="1">
        <f>MIN(Table1[[#This Row],[PHI_50]:[PHI_450]])</f>
        <v>2.7699999999999999E-2</v>
      </c>
      <c r="L204">
        <f t="shared" si="6"/>
        <v>2020</v>
      </c>
      <c r="M204">
        <f t="shared" si="7"/>
        <v>3020</v>
      </c>
    </row>
    <row r="205" spans="1:13" x14ac:dyDescent="0.2">
      <c r="A205">
        <v>2530</v>
      </c>
      <c r="B205">
        <v>7.8200000000000006E-2</v>
      </c>
      <c r="C205">
        <v>0.03</v>
      </c>
      <c r="D205">
        <v>6.8500000000000005E-2</v>
      </c>
      <c r="E205">
        <v>3.8899999999999997E-2</v>
      </c>
      <c r="F205">
        <v>1.6799999999999999E-2</v>
      </c>
      <c r="G205">
        <v>9.2899999999999996E-3</v>
      </c>
      <c r="H205">
        <v>1.15E-2</v>
      </c>
      <c r="I205">
        <v>1.11E-2</v>
      </c>
      <c r="J205">
        <v>1.44E-2</v>
      </c>
      <c r="K205" s="1">
        <f>MIN(Table1[[#This Row],[PHI_50]:[PHI_450]])</f>
        <v>9.2899999999999996E-3</v>
      </c>
      <c r="L205">
        <f t="shared" si="6"/>
        <v>2030</v>
      </c>
      <c r="M205">
        <f t="shared" si="7"/>
        <v>3030</v>
      </c>
    </row>
    <row r="206" spans="1:13" x14ac:dyDescent="0.2">
      <c r="A206">
        <v>2540</v>
      </c>
      <c r="B206">
        <v>5.3199999999999997E-2</v>
      </c>
      <c r="C206">
        <v>2.7300000000000001E-2</v>
      </c>
      <c r="D206">
        <v>6.0100000000000001E-2</v>
      </c>
      <c r="E206">
        <v>3.0800000000000001E-2</v>
      </c>
      <c r="F206">
        <v>1.2200000000000001E-2</v>
      </c>
      <c r="G206">
        <v>6.6499999999999997E-3</v>
      </c>
      <c r="H206">
        <v>8.6400000000000001E-3</v>
      </c>
      <c r="I206">
        <v>7.9600000000000001E-3</v>
      </c>
      <c r="J206">
        <v>1.11E-2</v>
      </c>
      <c r="K206" s="1">
        <f>MIN(Table1[[#This Row],[PHI_50]:[PHI_450]])</f>
        <v>6.6499999999999997E-3</v>
      </c>
      <c r="L206">
        <f t="shared" si="6"/>
        <v>2040</v>
      </c>
      <c r="M206">
        <f t="shared" si="7"/>
        <v>3040</v>
      </c>
    </row>
    <row r="207" spans="1:13" x14ac:dyDescent="0.2">
      <c r="A207">
        <v>2550</v>
      </c>
      <c r="B207">
        <v>3.0800000000000001E-2</v>
      </c>
      <c r="C207">
        <v>2.87E-2</v>
      </c>
      <c r="D207">
        <v>6.3399999999999998E-2</v>
      </c>
      <c r="E207">
        <v>2.6800000000000001E-2</v>
      </c>
      <c r="F207">
        <v>1.21E-2</v>
      </c>
      <c r="G207">
        <v>6.5599999999999999E-3</v>
      </c>
      <c r="H207">
        <v>8.5800000000000008E-3</v>
      </c>
      <c r="I207">
        <v>7.6899999999999998E-3</v>
      </c>
      <c r="J207">
        <v>1.03E-2</v>
      </c>
      <c r="K207" s="1">
        <f>MIN(Table1[[#This Row],[PHI_50]:[PHI_450]])</f>
        <v>6.5599999999999999E-3</v>
      </c>
      <c r="L207">
        <f t="shared" si="6"/>
        <v>2050</v>
      </c>
      <c r="M207">
        <f t="shared" si="7"/>
        <v>3050</v>
      </c>
    </row>
    <row r="208" spans="1:13" x14ac:dyDescent="0.2">
      <c r="A208" s="2">
        <v>2560</v>
      </c>
      <c r="B208">
        <v>1.7600000000000001E-2</v>
      </c>
      <c r="C208">
        <v>1.89E-2</v>
      </c>
      <c r="D208">
        <v>3.2599999999999997E-2</v>
      </c>
      <c r="E208">
        <v>1.3599999999999999E-2</v>
      </c>
      <c r="F208">
        <v>6.6400000000000001E-3</v>
      </c>
      <c r="G208">
        <v>3.5699999999999998E-3</v>
      </c>
      <c r="H208">
        <v>5.4599999999999996E-3</v>
      </c>
      <c r="I208">
        <v>4.4900000000000001E-3</v>
      </c>
      <c r="J208">
        <v>6.4999999999999997E-3</v>
      </c>
      <c r="K208" s="1">
        <f>MIN(Table1[[#This Row],[PHI_50]:[PHI_450]])</f>
        <v>3.5699999999999998E-3</v>
      </c>
      <c r="L208" s="2">
        <f t="shared" si="6"/>
        <v>2060</v>
      </c>
      <c r="M208">
        <f t="shared" si="7"/>
        <v>3060</v>
      </c>
    </row>
    <row r="209" spans="1:13" x14ac:dyDescent="0.2">
      <c r="A209" s="2">
        <v>2570</v>
      </c>
      <c r="B209">
        <v>1.2200000000000001E-2</v>
      </c>
      <c r="C209">
        <v>1.5599999999999999E-2</v>
      </c>
      <c r="D209">
        <v>2.52E-2</v>
      </c>
      <c r="E209">
        <v>1.06E-2</v>
      </c>
      <c r="F209">
        <v>5.62E-3</v>
      </c>
      <c r="G209">
        <v>3.0999999999999999E-3</v>
      </c>
      <c r="H209">
        <v>4.7400000000000003E-3</v>
      </c>
      <c r="I209">
        <v>4.1599999999999996E-3</v>
      </c>
      <c r="J209">
        <v>5.79E-3</v>
      </c>
      <c r="K209" s="1">
        <f>MIN(Table1[[#This Row],[PHI_50]:[PHI_450]])</f>
        <v>3.0999999999999999E-3</v>
      </c>
      <c r="L209" s="2">
        <f t="shared" si="6"/>
        <v>2070</v>
      </c>
      <c r="M209">
        <f t="shared" si="7"/>
        <v>3070</v>
      </c>
    </row>
    <row r="210" spans="1:13" x14ac:dyDescent="0.2">
      <c r="A210" s="2">
        <v>2580</v>
      </c>
      <c r="B210">
        <v>9.58E-3</v>
      </c>
      <c r="C210">
        <v>1.9300000000000001E-2</v>
      </c>
      <c r="D210">
        <v>2.7900000000000001E-2</v>
      </c>
      <c r="E210">
        <v>1.06E-2</v>
      </c>
      <c r="F210">
        <v>6.0699999999999999E-3</v>
      </c>
      <c r="G210">
        <v>3.7699999999999999E-3</v>
      </c>
      <c r="H210">
        <v>5.2100000000000002E-3</v>
      </c>
      <c r="I210">
        <v>4.3800000000000002E-3</v>
      </c>
      <c r="J210">
        <v>6.6800000000000002E-3</v>
      </c>
      <c r="K210" s="1">
        <f>MIN(Table1[[#This Row],[PHI_50]:[PHI_450]])</f>
        <v>3.7699999999999999E-3</v>
      </c>
      <c r="L210" s="2">
        <f t="shared" si="6"/>
        <v>2080</v>
      </c>
      <c r="M210">
        <f t="shared" si="7"/>
        <v>3080</v>
      </c>
    </row>
    <row r="211" spans="1:13" x14ac:dyDescent="0.2">
      <c r="A211" s="2">
        <v>2590</v>
      </c>
      <c r="B211">
        <v>4.0200000000000001E-3</v>
      </c>
      <c r="C211">
        <v>1.12E-2</v>
      </c>
      <c r="D211">
        <v>1.18E-2</v>
      </c>
      <c r="E211">
        <v>4.6800000000000001E-3</v>
      </c>
      <c r="F211">
        <v>3.16E-3</v>
      </c>
      <c r="G211">
        <v>2.15E-3</v>
      </c>
      <c r="H211">
        <v>2.8300000000000001E-3</v>
      </c>
      <c r="I211">
        <v>2.6800000000000001E-3</v>
      </c>
      <c r="J211">
        <v>4.1200000000000004E-3</v>
      </c>
      <c r="K211" s="1">
        <f>MIN(Table1[[#This Row],[PHI_50]:[PHI_450]])</f>
        <v>2.15E-3</v>
      </c>
      <c r="L211" s="2">
        <f t="shared" si="6"/>
        <v>2090</v>
      </c>
      <c r="M211">
        <f t="shared" si="7"/>
        <v>3090</v>
      </c>
    </row>
    <row r="212" spans="1:13" x14ac:dyDescent="0.2">
      <c r="A212">
        <v>2600</v>
      </c>
      <c r="B212">
        <v>6.3100000000000003E-2</v>
      </c>
      <c r="C212">
        <v>0.15</v>
      </c>
      <c r="D212">
        <v>9.5299999999999996E-2</v>
      </c>
      <c r="E212">
        <v>0.03</v>
      </c>
      <c r="F212">
        <v>1.9900000000000001E-2</v>
      </c>
      <c r="G212">
        <v>1.24E-2</v>
      </c>
      <c r="H212">
        <v>1.26E-2</v>
      </c>
      <c r="I212">
        <v>1.1299999999999999E-2</v>
      </c>
      <c r="J212">
        <v>1.6400000000000001E-2</v>
      </c>
      <c r="K212" s="1">
        <f>MIN(Table1[[#This Row],[PHI_50]:[PHI_450]])</f>
        <v>1.1299999999999999E-2</v>
      </c>
      <c r="L212">
        <f t="shared" si="6"/>
        <v>2100</v>
      </c>
      <c r="M212">
        <f t="shared" si="7"/>
        <v>3100</v>
      </c>
    </row>
    <row r="213" spans="1:13" x14ac:dyDescent="0.2">
      <c r="A213">
        <v>2610</v>
      </c>
      <c r="B213">
        <v>3.9899999999999998E-2</v>
      </c>
      <c r="C213">
        <v>8.2600000000000007E-2</v>
      </c>
      <c r="D213">
        <v>3.9699999999999999E-2</v>
      </c>
      <c r="E213">
        <v>1.09E-2</v>
      </c>
      <c r="F213">
        <v>9.3500000000000007E-3</v>
      </c>
      <c r="G213">
        <v>6.0899999999999999E-3</v>
      </c>
      <c r="H213">
        <v>6.0000000000000001E-3</v>
      </c>
      <c r="I213">
        <v>5.5799999999999999E-3</v>
      </c>
      <c r="J213">
        <v>8.5900000000000004E-3</v>
      </c>
      <c r="K213" s="1">
        <f>MIN(Table1[[#This Row],[PHI_50]:[PHI_450]])</f>
        <v>5.5799999999999999E-3</v>
      </c>
      <c r="L213">
        <f t="shared" si="6"/>
        <v>2110</v>
      </c>
      <c r="M213">
        <f t="shared" si="7"/>
        <v>3110</v>
      </c>
    </row>
    <row r="214" spans="1:13" x14ac:dyDescent="0.2">
      <c r="A214">
        <v>2620</v>
      </c>
      <c r="B214">
        <v>4.9599999999999998E-2</v>
      </c>
      <c r="C214">
        <v>6.2899999999999998E-2</v>
      </c>
      <c r="D214">
        <v>2.1000000000000001E-2</v>
      </c>
      <c r="E214">
        <v>6.0499999999999998E-3</v>
      </c>
      <c r="F214">
        <v>6.0299999999999998E-3</v>
      </c>
      <c r="G214">
        <v>4.7400000000000003E-3</v>
      </c>
      <c r="H214">
        <v>4.47E-3</v>
      </c>
      <c r="I214">
        <v>4.3400000000000001E-3</v>
      </c>
      <c r="J214">
        <v>6.9699999999999996E-3</v>
      </c>
      <c r="K214" s="1">
        <f>MIN(Table1[[#This Row],[PHI_50]:[PHI_450]])</f>
        <v>4.3400000000000001E-3</v>
      </c>
      <c r="L214">
        <f t="shared" si="6"/>
        <v>2120</v>
      </c>
      <c r="M214">
        <f t="shared" si="7"/>
        <v>3120</v>
      </c>
    </row>
    <row r="215" spans="1:13" x14ac:dyDescent="0.2">
      <c r="A215" s="2">
        <v>2630</v>
      </c>
      <c r="B215">
        <v>4.1700000000000001E-2</v>
      </c>
      <c r="C215">
        <v>3.5400000000000001E-2</v>
      </c>
      <c r="D215">
        <v>1.12E-2</v>
      </c>
      <c r="E215">
        <v>3.5000000000000001E-3</v>
      </c>
      <c r="F215">
        <v>3.8700000000000002E-3</v>
      </c>
      <c r="G215">
        <v>3.5000000000000001E-3</v>
      </c>
      <c r="H215">
        <v>3.3E-3</v>
      </c>
      <c r="I215">
        <v>3.31E-3</v>
      </c>
      <c r="J215">
        <v>5.4900000000000001E-3</v>
      </c>
      <c r="K215" s="1">
        <f>MIN(Table1[[#This Row],[PHI_50]:[PHI_450]])</f>
        <v>3.3E-3</v>
      </c>
      <c r="L215" s="2">
        <f t="shared" si="6"/>
        <v>2130</v>
      </c>
      <c r="M215">
        <f t="shared" si="7"/>
        <v>3130</v>
      </c>
    </row>
    <row r="216" spans="1:13" x14ac:dyDescent="0.2">
      <c r="A216" s="2">
        <v>2640</v>
      </c>
      <c r="B216">
        <v>4.2200000000000001E-2</v>
      </c>
      <c r="C216">
        <v>1.47E-2</v>
      </c>
      <c r="D216">
        <v>3.2100000000000002E-3</v>
      </c>
      <c r="E216">
        <v>1.4599999999999999E-3</v>
      </c>
      <c r="F216">
        <v>1.7899999999999999E-3</v>
      </c>
      <c r="G216">
        <v>1.89E-3</v>
      </c>
      <c r="H216">
        <v>1.8799999999999999E-3</v>
      </c>
      <c r="I216">
        <v>2.0899999999999998E-3</v>
      </c>
      <c r="J216">
        <v>3.3800000000000002E-3</v>
      </c>
      <c r="K216" s="1">
        <f>MIN(Table1[[#This Row],[PHI_50]:[PHI_450]])</f>
        <v>1.4599999999999999E-3</v>
      </c>
      <c r="L216" s="2">
        <f t="shared" si="6"/>
        <v>2140</v>
      </c>
      <c r="M216">
        <f t="shared" si="7"/>
        <v>3140</v>
      </c>
    </row>
    <row r="217" spans="1:13" x14ac:dyDescent="0.2">
      <c r="A217" s="2">
        <v>2650</v>
      </c>
      <c r="B217">
        <v>3.9399999999999998E-2</v>
      </c>
      <c r="C217">
        <v>5.9699999999999996E-3</v>
      </c>
      <c r="D217">
        <v>1.5399999999999999E-3</v>
      </c>
      <c r="E217">
        <v>8.7900000000000001E-4</v>
      </c>
      <c r="F217">
        <v>1.39E-3</v>
      </c>
      <c r="G217">
        <v>1.2099999999999999E-3</v>
      </c>
      <c r="H217">
        <v>1.5399999999999999E-3</v>
      </c>
      <c r="I217">
        <v>1.72E-3</v>
      </c>
      <c r="J217">
        <v>2.6700000000000001E-3</v>
      </c>
      <c r="K217" s="1">
        <f>MIN(Table1[[#This Row],[PHI_50]:[PHI_450]])</f>
        <v>8.7900000000000001E-4</v>
      </c>
      <c r="L217" s="2">
        <f t="shared" si="6"/>
        <v>2150</v>
      </c>
      <c r="M217">
        <f t="shared" si="7"/>
        <v>3150</v>
      </c>
    </row>
    <row r="218" spans="1:13" x14ac:dyDescent="0.2">
      <c r="A218" s="2">
        <v>2660</v>
      </c>
      <c r="B218">
        <v>2.8299999999999999E-2</v>
      </c>
      <c r="C218">
        <v>2.7499999999999998E-3</v>
      </c>
      <c r="D218">
        <v>7.4100000000000001E-4</v>
      </c>
      <c r="E218">
        <v>5.4799999999999998E-4</v>
      </c>
      <c r="F218">
        <v>9.8900000000000008E-4</v>
      </c>
      <c r="G218">
        <v>9.4799999999999995E-4</v>
      </c>
      <c r="H218">
        <v>1.1100000000000001E-3</v>
      </c>
      <c r="I218">
        <v>1.42E-3</v>
      </c>
      <c r="J218">
        <v>2.33E-3</v>
      </c>
      <c r="K218" s="1">
        <f>MIN(Table1[[#This Row],[PHI_50]:[PHI_450]])</f>
        <v>5.4799999999999998E-4</v>
      </c>
      <c r="L218" s="2">
        <f t="shared" si="6"/>
        <v>2160</v>
      </c>
      <c r="M218">
        <f t="shared" si="7"/>
        <v>3160</v>
      </c>
    </row>
    <row r="219" spans="1:13" x14ac:dyDescent="0.2">
      <c r="A219" s="2">
        <v>2670</v>
      </c>
      <c r="B219">
        <v>1.5100000000000001E-2</v>
      </c>
      <c r="C219">
        <v>5.2400000000000005E-4</v>
      </c>
      <c r="D219">
        <v>1.66E-4</v>
      </c>
      <c r="E219">
        <v>2.0000000000000001E-4</v>
      </c>
      <c r="F219">
        <v>4.5399999999999998E-4</v>
      </c>
      <c r="G219">
        <v>4.5199999999999998E-4</v>
      </c>
      <c r="H219">
        <v>6.8499999999999995E-4</v>
      </c>
      <c r="I219">
        <v>8.4699999999999999E-4</v>
      </c>
      <c r="J219">
        <v>1.4400000000000001E-3</v>
      </c>
      <c r="K219" s="1">
        <f>MIN(Table1[[#This Row],[PHI_50]:[PHI_450]])</f>
        <v>1.66E-4</v>
      </c>
      <c r="L219" s="2">
        <f t="shared" si="6"/>
        <v>2170</v>
      </c>
      <c r="M219">
        <f t="shared" si="7"/>
        <v>3170</v>
      </c>
    </row>
    <row r="220" spans="1:13" x14ac:dyDescent="0.2">
      <c r="A220" s="2">
        <v>2680</v>
      </c>
      <c r="B220">
        <v>1.49E-3</v>
      </c>
      <c r="C220" s="1">
        <v>2.3799999999999999E-5</v>
      </c>
      <c r="D220" s="1">
        <v>2.7100000000000001E-5</v>
      </c>
      <c r="E220" s="1">
        <v>6.05E-5</v>
      </c>
      <c r="F220">
        <v>1.6899999999999999E-4</v>
      </c>
      <c r="G220">
        <v>1.9000000000000001E-4</v>
      </c>
      <c r="H220">
        <v>3.4600000000000001E-4</v>
      </c>
      <c r="I220">
        <v>4.44E-4</v>
      </c>
      <c r="J220">
        <v>8.5700000000000001E-4</v>
      </c>
      <c r="K220" s="1">
        <f>MIN(Table1[[#This Row],[PHI_50]:[PHI_450]])</f>
        <v>2.3799999999999999E-5</v>
      </c>
      <c r="L220" s="2">
        <f t="shared" si="6"/>
        <v>2180</v>
      </c>
      <c r="M220">
        <f t="shared" si="7"/>
        <v>3180</v>
      </c>
    </row>
    <row r="221" spans="1:13" x14ac:dyDescent="0.2">
      <c r="A221" s="2">
        <v>2690</v>
      </c>
      <c r="B221">
        <v>1.48E-3</v>
      </c>
      <c r="C221" s="1">
        <v>1.8099999999999999E-5</v>
      </c>
      <c r="D221" s="1">
        <v>7.0400000000000004E-5</v>
      </c>
      <c r="E221">
        <v>2.22E-4</v>
      </c>
      <c r="F221">
        <v>3.8200000000000002E-4</v>
      </c>
      <c r="G221">
        <v>4.5199999999999998E-4</v>
      </c>
      <c r="H221">
        <v>8.9899999999999995E-4</v>
      </c>
      <c r="I221">
        <v>1.0499999999999999E-3</v>
      </c>
      <c r="J221">
        <v>1.75E-3</v>
      </c>
      <c r="K221" s="1">
        <f>MIN(Table1[[#This Row],[PHI_50]:[PHI_450]])</f>
        <v>1.8099999999999999E-5</v>
      </c>
      <c r="L221" s="2">
        <f t="shared" si="6"/>
        <v>2190</v>
      </c>
      <c r="M221">
        <f t="shared" si="7"/>
        <v>3190</v>
      </c>
    </row>
    <row r="222" spans="1:13" x14ac:dyDescent="0.2">
      <c r="A222" s="2">
        <v>2700</v>
      </c>
      <c r="B222" s="1">
        <v>6.5400000000000004E-5</v>
      </c>
      <c r="C222" s="1">
        <v>6.1900000000000002E-7</v>
      </c>
      <c r="D222" s="1">
        <v>7.9799999999999998E-6</v>
      </c>
      <c r="E222" s="1">
        <v>3.96E-5</v>
      </c>
      <c r="F222" s="1">
        <v>8.4900000000000004E-5</v>
      </c>
      <c r="G222">
        <v>1.21E-4</v>
      </c>
      <c r="H222">
        <v>3.6299999999999999E-4</v>
      </c>
      <c r="I222">
        <v>4.4999999999999999E-4</v>
      </c>
      <c r="J222">
        <v>7.7800000000000005E-4</v>
      </c>
      <c r="K222" s="1">
        <f>MIN(Table1[[#This Row],[PHI_50]:[PHI_450]])</f>
        <v>6.1900000000000002E-7</v>
      </c>
      <c r="L222" s="2">
        <f t="shared" si="6"/>
        <v>2200</v>
      </c>
      <c r="M222">
        <f t="shared" si="7"/>
        <v>3200</v>
      </c>
    </row>
    <row r="223" spans="1:13" x14ac:dyDescent="0.2">
      <c r="A223" s="2">
        <v>2710</v>
      </c>
      <c r="B223">
        <v>1.9599999999999999E-3</v>
      </c>
      <c r="C223" s="1">
        <v>4.57E-5</v>
      </c>
      <c r="D223">
        <v>1.6100000000000001E-4</v>
      </c>
      <c r="E223">
        <v>8.8900000000000003E-4</v>
      </c>
      <c r="F223">
        <v>1.09E-3</v>
      </c>
      <c r="G223">
        <v>1.6000000000000001E-3</v>
      </c>
      <c r="H223">
        <v>3.15E-3</v>
      </c>
      <c r="I223">
        <v>3.48E-3</v>
      </c>
      <c r="J223">
        <v>4.6899999999999997E-3</v>
      </c>
      <c r="K223" s="1">
        <f>MIN(Table1[[#This Row],[PHI_50]:[PHI_450]])</f>
        <v>4.57E-5</v>
      </c>
      <c r="L223" s="2">
        <f t="shared" si="6"/>
        <v>2210</v>
      </c>
      <c r="M223">
        <f t="shared" si="7"/>
        <v>3210</v>
      </c>
    </row>
    <row r="224" spans="1:13" x14ac:dyDescent="0.2">
      <c r="A224" s="2">
        <v>2720</v>
      </c>
      <c r="B224" s="1">
        <v>2.2600000000000001E-8</v>
      </c>
      <c r="C224" s="1">
        <v>1.0700000000000001E-10</v>
      </c>
      <c r="D224" s="1">
        <v>5.5400000000000003E-9</v>
      </c>
      <c r="E224" s="1">
        <v>4.34E-7</v>
      </c>
      <c r="F224" s="1">
        <v>2.6299999999999998E-6</v>
      </c>
      <c r="G224" s="1">
        <v>8.8599999999999999E-6</v>
      </c>
      <c r="H224" s="1">
        <v>5.5000000000000002E-5</v>
      </c>
      <c r="I224">
        <v>1.1E-4</v>
      </c>
      <c r="J224">
        <v>1.74E-4</v>
      </c>
      <c r="K224" s="1">
        <f>MIN(Table1[[#This Row],[PHI_50]:[PHI_450]])</f>
        <v>1.0700000000000001E-10</v>
      </c>
      <c r="L224" s="2">
        <f t="shared" si="6"/>
        <v>2220</v>
      </c>
      <c r="M224">
        <f t="shared" si="7"/>
        <v>3220</v>
      </c>
    </row>
    <row r="225" spans="1:13" x14ac:dyDescent="0.2">
      <c r="A225" s="2">
        <v>2730</v>
      </c>
      <c r="B225" s="1">
        <v>8.7999999999999998E-5</v>
      </c>
      <c r="C225" s="1">
        <v>2.4900000000000002E-7</v>
      </c>
      <c r="D225" s="1">
        <v>1.4100000000000001E-6</v>
      </c>
      <c r="E225" s="1">
        <v>3.2499999999999997E-5</v>
      </c>
      <c r="F225" s="1">
        <v>9.7499999999999998E-5</v>
      </c>
      <c r="G225">
        <v>1.94E-4</v>
      </c>
      <c r="H225">
        <v>7.6900000000000004E-4</v>
      </c>
      <c r="I225">
        <v>1.08E-3</v>
      </c>
      <c r="J225">
        <v>1.4599999999999999E-3</v>
      </c>
      <c r="K225" s="1">
        <f>MIN(Table1[[#This Row],[PHI_50]:[PHI_450]])</f>
        <v>2.4900000000000002E-7</v>
      </c>
      <c r="L225" s="2">
        <f t="shared" si="6"/>
        <v>2230</v>
      </c>
      <c r="M225">
        <f t="shared" si="7"/>
        <v>3230</v>
      </c>
    </row>
    <row r="226" spans="1:13" x14ac:dyDescent="0.2">
      <c r="A226" s="2">
        <v>2740</v>
      </c>
      <c r="B226">
        <v>5.3499999999999999E-4</v>
      </c>
      <c r="C226" s="1">
        <v>8.0999999999999997E-7</v>
      </c>
      <c r="D226" s="1">
        <v>2.4499999999999998E-6</v>
      </c>
      <c r="E226" s="1">
        <v>3.8600000000000003E-5</v>
      </c>
      <c r="F226">
        <v>1.17E-4</v>
      </c>
      <c r="G226">
        <v>2.1699999999999999E-4</v>
      </c>
      <c r="H226">
        <v>8.5400000000000005E-4</v>
      </c>
      <c r="I226">
        <v>1.32E-3</v>
      </c>
      <c r="J226">
        <v>1.7600000000000001E-3</v>
      </c>
      <c r="K226" s="1">
        <f>MIN(Table1[[#This Row],[PHI_50]:[PHI_450]])</f>
        <v>8.0999999999999997E-7</v>
      </c>
      <c r="L226" s="2">
        <f t="shared" si="6"/>
        <v>2240</v>
      </c>
      <c r="M226">
        <f t="shared" si="7"/>
        <v>3240</v>
      </c>
    </row>
    <row r="227" spans="1:13" x14ac:dyDescent="0.2">
      <c r="A227" s="2">
        <v>2750</v>
      </c>
      <c r="B227">
        <v>6.3500000000000004E-4</v>
      </c>
      <c r="C227" s="1">
        <v>1.0100000000000001E-6</v>
      </c>
      <c r="D227" s="1">
        <v>2.88E-6</v>
      </c>
      <c r="E227" s="1">
        <v>3.5599999999999998E-5</v>
      </c>
      <c r="F227">
        <v>1.3200000000000001E-4</v>
      </c>
      <c r="G227">
        <v>2.8200000000000002E-4</v>
      </c>
      <c r="H227">
        <v>9.6100000000000005E-4</v>
      </c>
      <c r="I227">
        <v>1.58E-3</v>
      </c>
      <c r="J227">
        <v>2.0200000000000001E-3</v>
      </c>
      <c r="K227" s="1">
        <f>MIN(Table1[[#This Row],[PHI_50]:[PHI_450]])</f>
        <v>1.0100000000000001E-6</v>
      </c>
      <c r="L227" s="2">
        <f t="shared" si="6"/>
        <v>2250</v>
      </c>
      <c r="M227">
        <f t="shared" si="7"/>
        <v>3250</v>
      </c>
    </row>
    <row r="228" spans="1:13" x14ac:dyDescent="0.2">
      <c r="A228">
        <v>2760</v>
      </c>
      <c r="B228">
        <v>0.14799999999999999</v>
      </c>
      <c r="C228">
        <v>1.32E-3</v>
      </c>
      <c r="D228">
        <v>7.7399999999999995E-4</v>
      </c>
      <c r="E228">
        <v>1.5399999999999999E-3</v>
      </c>
      <c r="F228">
        <v>4.0400000000000002E-3</v>
      </c>
      <c r="G228">
        <v>5.7600000000000004E-3</v>
      </c>
      <c r="H228">
        <v>1.0800000000000001E-2</v>
      </c>
      <c r="I228">
        <v>1.4999999999999999E-2</v>
      </c>
      <c r="J228">
        <v>1.54E-2</v>
      </c>
      <c r="K228" s="1">
        <f>MIN(Table1[[#This Row],[PHI_50]:[PHI_450]])</f>
        <v>7.7399999999999995E-4</v>
      </c>
      <c r="L228">
        <f t="shared" si="6"/>
        <v>2260</v>
      </c>
      <c r="M228">
        <f t="shared" si="7"/>
        <v>3260</v>
      </c>
    </row>
    <row r="229" spans="1:13" x14ac:dyDescent="0.2">
      <c r="A229">
        <v>2770</v>
      </c>
      <c r="B229">
        <v>0.29599999999999999</v>
      </c>
      <c r="C229">
        <v>3.0400000000000002E-3</v>
      </c>
      <c r="D229">
        <v>1.89E-3</v>
      </c>
      <c r="E229">
        <v>1.74E-3</v>
      </c>
      <c r="F229">
        <v>4.47E-3</v>
      </c>
      <c r="G229">
        <v>6.8799999999999998E-3</v>
      </c>
      <c r="H229">
        <v>1.2800000000000001E-2</v>
      </c>
      <c r="I229">
        <v>1.8200000000000001E-2</v>
      </c>
      <c r="J229">
        <v>1.9099999999999999E-2</v>
      </c>
      <c r="K229" s="1">
        <f>MIN(Table1[[#This Row],[PHI_50]:[PHI_450]])</f>
        <v>1.74E-3</v>
      </c>
      <c r="L229">
        <f t="shared" si="6"/>
        <v>2270</v>
      </c>
      <c r="M229">
        <f t="shared" si="7"/>
        <v>3270</v>
      </c>
    </row>
    <row r="230" spans="1:13" x14ac:dyDescent="0.2">
      <c r="A230">
        <v>2780</v>
      </c>
      <c r="B230">
        <v>0.68300000000000005</v>
      </c>
      <c r="C230">
        <v>1.01E-2</v>
      </c>
      <c r="D230">
        <v>3.47E-3</v>
      </c>
      <c r="E230">
        <v>2.6099999999999999E-3</v>
      </c>
      <c r="F230">
        <v>4.9399999999999999E-3</v>
      </c>
      <c r="G230">
        <v>8.8299999999999993E-3</v>
      </c>
      <c r="H230">
        <v>1.5100000000000001E-2</v>
      </c>
      <c r="I230">
        <v>2.4400000000000002E-2</v>
      </c>
      <c r="J230">
        <v>2.52E-2</v>
      </c>
      <c r="K230" s="1">
        <f>MIN(Table1[[#This Row],[PHI_50]:[PHI_450]])</f>
        <v>2.6099999999999999E-3</v>
      </c>
      <c r="L230">
        <f t="shared" si="6"/>
        <v>2280</v>
      </c>
      <c r="M230">
        <f t="shared" si="7"/>
        <v>3280</v>
      </c>
    </row>
    <row r="231" spans="1:13" x14ac:dyDescent="0.2">
      <c r="A231">
        <v>2790</v>
      </c>
      <c r="B231">
        <v>0.878</v>
      </c>
      <c r="C231">
        <v>5.6500000000000002E-2</v>
      </c>
      <c r="D231">
        <v>7.9699999999999997E-3</v>
      </c>
      <c r="E231">
        <v>5.3600000000000002E-3</v>
      </c>
      <c r="F231">
        <v>1.06E-2</v>
      </c>
      <c r="G231">
        <v>1.67E-2</v>
      </c>
      <c r="H231">
        <v>2.4899999999999999E-2</v>
      </c>
      <c r="I231">
        <v>3.56E-2</v>
      </c>
      <c r="J231">
        <v>4.4200000000000003E-2</v>
      </c>
      <c r="K231" s="1">
        <f>MIN(Table1[[#This Row],[PHI_50]:[PHI_450]])</f>
        <v>5.3600000000000002E-3</v>
      </c>
      <c r="L231">
        <f t="shared" si="6"/>
        <v>2290</v>
      </c>
      <c r="M231">
        <f t="shared" si="7"/>
        <v>3290</v>
      </c>
    </row>
    <row r="232" spans="1:13" x14ac:dyDescent="0.2">
      <c r="A232">
        <v>2800</v>
      </c>
      <c r="B232">
        <v>0.92600000000000005</v>
      </c>
      <c r="C232">
        <v>0.13100000000000001</v>
      </c>
      <c r="D232">
        <v>1.7100000000000001E-2</v>
      </c>
      <c r="E232">
        <v>1.24E-2</v>
      </c>
      <c r="F232">
        <v>2.3E-2</v>
      </c>
      <c r="G232">
        <v>3.27E-2</v>
      </c>
      <c r="H232">
        <v>4.6199999999999998E-2</v>
      </c>
      <c r="I232">
        <v>6.3399999999999998E-2</v>
      </c>
      <c r="J232">
        <v>7.7499999999999999E-2</v>
      </c>
      <c r="K232" s="1">
        <f>MIN(Table1[[#This Row],[PHI_50]:[PHI_450]])</f>
        <v>1.24E-2</v>
      </c>
      <c r="L232">
        <f t="shared" si="6"/>
        <v>2300</v>
      </c>
      <c r="M232">
        <f t="shared" si="7"/>
        <v>3300</v>
      </c>
    </row>
    <row r="233" spans="1:13" x14ac:dyDescent="0.2">
      <c r="A233">
        <v>2810</v>
      </c>
      <c r="B233">
        <v>0.91100000000000003</v>
      </c>
      <c r="C233">
        <v>0.22</v>
      </c>
      <c r="D233">
        <v>2.4E-2</v>
      </c>
      <c r="E233">
        <v>1.6E-2</v>
      </c>
      <c r="F233">
        <v>2.7900000000000001E-2</v>
      </c>
      <c r="G233">
        <v>0.04</v>
      </c>
      <c r="H233">
        <v>5.1799999999999999E-2</v>
      </c>
      <c r="I233">
        <v>7.3700000000000002E-2</v>
      </c>
      <c r="J233">
        <v>9.2899999999999996E-2</v>
      </c>
      <c r="K233" s="1">
        <f>MIN(Table1[[#This Row],[PHI_50]:[PHI_450]])</f>
        <v>1.6E-2</v>
      </c>
      <c r="L233">
        <f t="shared" si="6"/>
        <v>2310</v>
      </c>
      <c r="M233">
        <f t="shared" si="7"/>
        <v>3310</v>
      </c>
    </row>
    <row r="234" spans="1:13" x14ac:dyDescent="0.2">
      <c r="A234">
        <v>2820</v>
      </c>
      <c r="B234">
        <v>0.89100000000000001</v>
      </c>
      <c r="C234">
        <v>0.315</v>
      </c>
      <c r="D234">
        <v>3.4799999999999998E-2</v>
      </c>
      <c r="E234">
        <v>2.0500000000000001E-2</v>
      </c>
      <c r="F234">
        <v>3.2399999999999998E-2</v>
      </c>
      <c r="G234">
        <v>4.3999999999999997E-2</v>
      </c>
      <c r="H234">
        <v>5.5100000000000003E-2</v>
      </c>
      <c r="I234">
        <v>7.6399999999999996E-2</v>
      </c>
      <c r="J234">
        <v>0.104</v>
      </c>
      <c r="K234" s="1">
        <f>MIN(Table1[[#This Row],[PHI_50]:[PHI_450]])</f>
        <v>2.0500000000000001E-2</v>
      </c>
      <c r="L234">
        <f t="shared" si="6"/>
        <v>2320</v>
      </c>
      <c r="M234">
        <f t="shared" si="7"/>
        <v>3320</v>
      </c>
    </row>
    <row r="235" spans="1:13" x14ac:dyDescent="0.2">
      <c r="A235">
        <v>2830</v>
      </c>
      <c r="B235">
        <v>0.92500000000000004</v>
      </c>
      <c r="C235">
        <v>0.33700000000000002</v>
      </c>
      <c r="D235">
        <v>5.0599999999999999E-2</v>
      </c>
      <c r="E235">
        <v>2.93E-2</v>
      </c>
      <c r="F235">
        <v>4.02E-2</v>
      </c>
      <c r="G235">
        <v>6.0900000000000003E-2</v>
      </c>
      <c r="H235">
        <v>7.6700000000000004E-2</v>
      </c>
      <c r="I235">
        <v>9.8400000000000001E-2</v>
      </c>
      <c r="J235">
        <v>0.125</v>
      </c>
      <c r="K235" s="1">
        <f>MIN(Table1[[#This Row],[PHI_50]:[PHI_450]])</f>
        <v>2.93E-2</v>
      </c>
      <c r="L235">
        <f t="shared" si="6"/>
        <v>2330</v>
      </c>
      <c r="M235">
        <f t="shared" si="7"/>
        <v>3330</v>
      </c>
    </row>
    <row r="236" spans="1:13" x14ac:dyDescent="0.2">
      <c r="A236">
        <v>2840</v>
      </c>
      <c r="B236">
        <v>0.89900000000000002</v>
      </c>
      <c r="C236">
        <v>0.379</v>
      </c>
      <c r="D236">
        <v>6.4600000000000005E-2</v>
      </c>
      <c r="E236">
        <v>4.2700000000000002E-2</v>
      </c>
      <c r="F236">
        <v>4.4200000000000003E-2</v>
      </c>
      <c r="G236">
        <v>6.9599999999999995E-2</v>
      </c>
      <c r="H236">
        <v>8.8099999999999998E-2</v>
      </c>
      <c r="I236">
        <v>0.108</v>
      </c>
      <c r="J236">
        <v>0.14499999999999999</v>
      </c>
      <c r="K236" s="1">
        <f>MIN(Table1[[#This Row],[PHI_50]:[PHI_450]])</f>
        <v>4.2700000000000002E-2</v>
      </c>
      <c r="L236">
        <f t="shared" si="6"/>
        <v>2340</v>
      </c>
      <c r="M236">
        <f t="shared" si="7"/>
        <v>3340</v>
      </c>
    </row>
    <row r="237" spans="1:13" x14ac:dyDescent="0.2">
      <c r="A237">
        <v>2850</v>
      </c>
      <c r="B237">
        <v>0.85399999999999998</v>
      </c>
      <c r="C237">
        <v>0.28399999999999997</v>
      </c>
      <c r="D237">
        <v>5.8900000000000001E-2</v>
      </c>
      <c r="E237">
        <v>4.0800000000000003E-2</v>
      </c>
      <c r="F237">
        <v>4.2500000000000003E-2</v>
      </c>
      <c r="G237">
        <v>6.1100000000000002E-2</v>
      </c>
      <c r="H237">
        <v>8.2199999999999995E-2</v>
      </c>
      <c r="I237">
        <v>0.105</v>
      </c>
      <c r="J237">
        <v>0.13900000000000001</v>
      </c>
      <c r="K237" s="1">
        <f>MIN(Table1[[#This Row],[PHI_50]:[PHI_450]])</f>
        <v>4.0800000000000003E-2</v>
      </c>
      <c r="L237">
        <f t="shared" si="6"/>
        <v>2350</v>
      </c>
      <c r="M237">
        <f t="shared" si="7"/>
        <v>3350</v>
      </c>
    </row>
    <row r="238" spans="1:13" x14ac:dyDescent="0.2">
      <c r="A238">
        <v>2860</v>
      </c>
      <c r="B238">
        <v>0.78100000000000003</v>
      </c>
      <c r="C238">
        <v>0.26200000000000001</v>
      </c>
      <c r="D238">
        <v>7.51E-2</v>
      </c>
      <c r="E238">
        <v>5.4600000000000003E-2</v>
      </c>
      <c r="F238">
        <v>5.5500000000000001E-2</v>
      </c>
      <c r="G238">
        <v>7.7600000000000002E-2</v>
      </c>
      <c r="H238">
        <v>9.4600000000000004E-2</v>
      </c>
      <c r="I238">
        <v>0.125</v>
      </c>
      <c r="J238">
        <v>0.159</v>
      </c>
      <c r="K238" s="1">
        <f>MIN(Table1[[#This Row],[PHI_50]:[PHI_450]])</f>
        <v>5.4600000000000003E-2</v>
      </c>
      <c r="L238">
        <f t="shared" si="6"/>
        <v>2360</v>
      </c>
      <c r="M238">
        <f t="shared" si="7"/>
        <v>3360</v>
      </c>
    </row>
    <row r="239" spans="1:13" x14ac:dyDescent="0.2">
      <c r="A239">
        <v>2870</v>
      </c>
      <c r="B239">
        <v>0.68300000000000005</v>
      </c>
      <c r="C239">
        <v>0.25900000000000001</v>
      </c>
      <c r="D239">
        <v>0.11700000000000001</v>
      </c>
      <c r="E239">
        <v>9.2200000000000004E-2</v>
      </c>
      <c r="F239">
        <v>8.5500000000000007E-2</v>
      </c>
      <c r="G239">
        <v>0.113</v>
      </c>
      <c r="H239">
        <v>0.13</v>
      </c>
      <c r="I239">
        <v>0.153</v>
      </c>
      <c r="J239">
        <v>0.19500000000000001</v>
      </c>
      <c r="K239" s="1">
        <f>MIN(Table1[[#This Row],[PHI_50]:[PHI_450]])</f>
        <v>8.5500000000000007E-2</v>
      </c>
      <c r="L239">
        <f t="shared" si="6"/>
        <v>2370</v>
      </c>
      <c r="M239">
        <f t="shared" si="7"/>
        <v>3370</v>
      </c>
    </row>
    <row r="240" spans="1:13" x14ac:dyDescent="0.2">
      <c r="A240">
        <v>2880</v>
      </c>
      <c r="B240">
        <v>0.96499999999999997</v>
      </c>
      <c r="C240">
        <v>0.85299999999999998</v>
      </c>
      <c r="D240">
        <v>0.69699999999999995</v>
      </c>
      <c r="E240">
        <v>0.53800000000000003</v>
      </c>
      <c r="F240">
        <v>0.432</v>
      </c>
      <c r="G240">
        <v>0.47</v>
      </c>
      <c r="H240">
        <v>0.45100000000000001</v>
      </c>
      <c r="I240">
        <v>0.49099999999999999</v>
      </c>
      <c r="J240">
        <v>0.53200000000000003</v>
      </c>
      <c r="K240" s="1">
        <f>MIN(Table1[[#This Row],[PHI_50]:[PHI_450]])</f>
        <v>0.432</v>
      </c>
      <c r="L240">
        <f t="shared" si="6"/>
        <v>2380</v>
      </c>
      <c r="M240">
        <f t="shared" si="7"/>
        <v>3380</v>
      </c>
    </row>
    <row r="241" spans="1:13" x14ac:dyDescent="0.2">
      <c r="A241">
        <v>2890</v>
      </c>
      <c r="B241">
        <v>0.96899999999999997</v>
      </c>
      <c r="C241">
        <v>0.879</v>
      </c>
      <c r="D241">
        <v>0.81699999999999995</v>
      </c>
      <c r="E241">
        <v>0.60899999999999999</v>
      </c>
      <c r="F241">
        <v>0.497</v>
      </c>
      <c r="G241">
        <v>0.52</v>
      </c>
      <c r="H241">
        <v>0.49099999999999999</v>
      </c>
      <c r="I241">
        <v>0.52600000000000002</v>
      </c>
      <c r="J241">
        <v>0.58799999999999997</v>
      </c>
      <c r="K241" s="1">
        <f>MIN(Table1[[#This Row],[PHI_50]:[PHI_450]])</f>
        <v>0.49099999999999999</v>
      </c>
      <c r="L241">
        <f t="shared" si="6"/>
        <v>2390</v>
      </c>
      <c r="M241">
        <f t="shared" si="7"/>
        <v>3390</v>
      </c>
    </row>
    <row r="242" spans="1:13" x14ac:dyDescent="0.2">
      <c r="A242">
        <v>2900</v>
      </c>
      <c r="B242">
        <v>0.97899999999999998</v>
      </c>
      <c r="C242">
        <v>0.90700000000000003</v>
      </c>
      <c r="D242">
        <v>0.90600000000000003</v>
      </c>
      <c r="E242">
        <v>0.72799999999999998</v>
      </c>
      <c r="F242">
        <v>0.6</v>
      </c>
      <c r="G242">
        <v>0.622</v>
      </c>
      <c r="H242">
        <v>0.57299999999999995</v>
      </c>
      <c r="I242">
        <v>0.61199999999999999</v>
      </c>
      <c r="J242">
        <v>0.66</v>
      </c>
      <c r="K242" s="1">
        <f>MIN(Table1[[#This Row],[PHI_50]:[PHI_450]])</f>
        <v>0.57299999999999995</v>
      </c>
      <c r="L242">
        <f t="shared" si="6"/>
        <v>2400</v>
      </c>
      <c r="M242">
        <f t="shared" si="7"/>
        <v>3400</v>
      </c>
    </row>
    <row r="243" spans="1:13" x14ac:dyDescent="0.2">
      <c r="A243">
        <v>2910</v>
      </c>
      <c r="B243">
        <v>0.96799999999999997</v>
      </c>
      <c r="C243">
        <v>0.873</v>
      </c>
      <c r="D243">
        <v>0.91200000000000003</v>
      </c>
      <c r="E243">
        <v>0.79100000000000004</v>
      </c>
      <c r="F243">
        <v>0.64300000000000002</v>
      </c>
      <c r="G243">
        <v>0.65500000000000003</v>
      </c>
      <c r="H243">
        <v>0.59099999999999997</v>
      </c>
      <c r="I243">
        <v>0.63200000000000001</v>
      </c>
      <c r="J243">
        <v>0.67300000000000004</v>
      </c>
      <c r="K243" s="1">
        <f>MIN(Table1[[#This Row],[PHI_50]:[PHI_450]])</f>
        <v>0.59099999999999997</v>
      </c>
      <c r="L243">
        <f t="shared" si="6"/>
        <v>2410</v>
      </c>
      <c r="M243">
        <f t="shared" si="7"/>
        <v>3410</v>
      </c>
    </row>
    <row r="244" spans="1:13" x14ac:dyDescent="0.2">
      <c r="A244">
        <v>2920</v>
      </c>
      <c r="B244">
        <v>0.96399999999999997</v>
      </c>
      <c r="C244">
        <v>0.86599999999999999</v>
      </c>
      <c r="D244">
        <v>0.91</v>
      </c>
      <c r="E244">
        <v>0.82499999999999996</v>
      </c>
      <c r="F244">
        <v>0.66600000000000004</v>
      </c>
      <c r="G244">
        <v>0.67700000000000005</v>
      </c>
      <c r="H244">
        <v>0.60499999999999998</v>
      </c>
      <c r="I244">
        <v>0.64200000000000002</v>
      </c>
      <c r="J244">
        <v>0.68600000000000005</v>
      </c>
      <c r="K244" s="1">
        <f>MIN(Table1[[#This Row],[PHI_50]:[PHI_450]])</f>
        <v>0.60499999999999998</v>
      </c>
      <c r="L244">
        <f t="shared" si="6"/>
        <v>2420</v>
      </c>
      <c r="M244">
        <f t="shared" si="7"/>
        <v>3420</v>
      </c>
    </row>
    <row r="245" spans="1:13" x14ac:dyDescent="0.2">
      <c r="A245">
        <v>2930</v>
      </c>
      <c r="B245">
        <v>0.96599999999999997</v>
      </c>
      <c r="C245">
        <v>0.86899999999999999</v>
      </c>
      <c r="D245">
        <v>0.91300000000000003</v>
      </c>
      <c r="E245">
        <v>0.88300000000000001</v>
      </c>
      <c r="F245">
        <v>0.73699999999999999</v>
      </c>
      <c r="G245">
        <v>0.73599999999999999</v>
      </c>
      <c r="H245">
        <v>0.65700000000000003</v>
      </c>
      <c r="I245">
        <v>0.69</v>
      </c>
      <c r="J245">
        <v>0.70899999999999996</v>
      </c>
      <c r="K245" s="1">
        <f>MIN(Table1[[#This Row],[PHI_50]:[PHI_450]])</f>
        <v>0.65700000000000003</v>
      </c>
      <c r="L245">
        <f t="shared" si="6"/>
        <v>2430</v>
      </c>
      <c r="M245">
        <f t="shared" si="7"/>
        <v>3430</v>
      </c>
    </row>
    <row r="246" spans="1:13" x14ac:dyDescent="0.2">
      <c r="A246">
        <v>2940</v>
      </c>
      <c r="B246">
        <v>0.96899999999999997</v>
      </c>
      <c r="C246">
        <v>0.86399999999999999</v>
      </c>
      <c r="D246">
        <v>0.88500000000000001</v>
      </c>
      <c r="E246">
        <v>0.90600000000000003</v>
      </c>
      <c r="F246">
        <v>0.77</v>
      </c>
      <c r="G246">
        <v>0.76200000000000001</v>
      </c>
      <c r="H246">
        <v>0.68</v>
      </c>
      <c r="I246">
        <v>0.70099999999999996</v>
      </c>
      <c r="J246">
        <v>0.71099999999999997</v>
      </c>
      <c r="K246" s="1">
        <f>MIN(Table1[[#This Row],[PHI_50]:[PHI_450]])</f>
        <v>0.68</v>
      </c>
      <c r="L246">
        <f t="shared" si="6"/>
        <v>2440</v>
      </c>
      <c r="M246">
        <f t="shared" si="7"/>
        <v>3440</v>
      </c>
    </row>
    <row r="247" spans="1:13" x14ac:dyDescent="0.2">
      <c r="A247">
        <v>2950</v>
      </c>
      <c r="B247">
        <v>0.96799999999999997</v>
      </c>
      <c r="C247">
        <v>0.85899999999999999</v>
      </c>
      <c r="D247">
        <v>0.88100000000000001</v>
      </c>
      <c r="E247">
        <v>0.92200000000000004</v>
      </c>
      <c r="F247">
        <v>0.79600000000000004</v>
      </c>
      <c r="G247">
        <v>0.77800000000000002</v>
      </c>
      <c r="H247">
        <v>0.7</v>
      </c>
      <c r="I247">
        <v>0.71</v>
      </c>
      <c r="J247">
        <v>0.70399999999999996</v>
      </c>
      <c r="K247" s="1">
        <f>MIN(Table1[[#This Row],[PHI_50]:[PHI_450]])</f>
        <v>0.7</v>
      </c>
      <c r="L247">
        <f t="shared" si="6"/>
        <v>2450</v>
      </c>
      <c r="M247">
        <f t="shared" si="7"/>
        <v>3450</v>
      </c>
    </row>
    <row r="248" spans="1:13" x14ac:dyDescent="0.2">
      <c r="A248">
        <v>2960</v>
      </c>
      <c r="B248">
        <v>0.97</v>
      </c>
      <c r="C248">
        <v>0.872</v>
      </c>
      <c r="D248">
        <v>0.88400000000000001</v>
      </c>
      <c r="E248">
        <v>0.94099999999999995</v>
      </c>
      <c r="F248">
        <v>0.82799999999999996</v>
      </c>
      <c r="G248">
        <v>0.81200000000000006</v>
      </c>
      <c r="H248">
        <v>0.73099999999999998</v>
      </c>
      <c r="I248">
        <v>0.745</v>
      </c>
      <c r="J248">
        <v>0.70899999999999996</v>
      </c>
      <c r="K248" s="1">
        <f>MIN(Table1[[#This Row],[PHI_50]:[PHI_450]])</f>
        <v>0.70899999999999996</v>
      </c>
      <c r="L248">
        <f t="shared" si="6"/>
        <v>2460</v>
      </c>
      <c r="M248">
        <f t="shared" si="7"/>
        <v>3460</v>
      </c>
    </row>
    <row r="249" spans="1:13" x14ac:dyDescent="0.2">
      <c r="A249">
        <v>2970</v>
      </c>
      <c r="B249">
        <v>0.96399999999999997</v>
      </c>
      <c r="C249">
        <v>0.85399999999999998</v>
      </c>
      <c r="D249">
        <v>0.86899999999999999</v>
      </c>
      <c r="E249">
        <v>0.94199999999999995</v>
      </c>
      <c r="F249">
        <v>0.84899999999999998</v>
      </c>
      <c r="G249">
        <v>0.82399999999999995</v>
      </c>
      <c r="H249">
        <v>0.74099999999999999</v>
      </c>
      <c r="I249">
        <v>0.746</v>
      </c>
      <c r="J249">
        <v>0.69199999999999995</v>
      </c>
      <c r="K249" s="1">
        <f>MIN(Table1[[#This Row],[PHI_50]:[PHI_450]])</f>
        <v>0.69199999999999995</v>
      </c>
      <c r="L249">
        <f t="shared" si="6"/>
        <v>2470</v>
      </c>
      <c r="M249">
        <f t="shared" si="7"/>
        <v>3470</v>
      </c>
    </row>
    <row r="250" spans="1:13" x14ac:dyDescent="0.2">
      <c r="A250">
        <v>2980</v>
      </c>
      <c r="B250">
        <v>0.96399999999999997</v>
      </c>
      <c r="C250">
        <v>0.85399999999999998</v>
      </c>
      <c r="D250">
        <v>0.877</v>
      </c>
      <c r="E250">
        <v>0.94699999999999995</v>
      </c>
      <c r="F250">
        <v>0.86899999999999999</v>
      </c>
      <c r="G250">
        <v>0.84599999999999997</v>
      </c>
      <c r="H250">
        <v>0.76</v>
      </c>
      <c r="I250">
        <v>0.76100000000000001</v>
      </c>
      <c r="J250">
        <v>0.71</v>
      </c>
      <c r="K250" s="1">
        <f>MIN(Table1[[#This Row],[PHI_50]:[PHI_450]])</f>
        <v>0.71</v>
      </c>
      <c r="L250">
        <f t="shared" si="6"/>
        <v>2480</v>
      </c>
      <c r="M250">
        <f t="shared" si="7"/>
        <v>3480</v>
      </c>
    </row>
    <row r="251" spans="1:13" x14ac:dyDescent="0.2">
      <c r="A251">
        <v>2990</v>
      </c>
      <c r="B251">
        <v>0.96199999999999997</v>
      </c>
      <c r="C251">
        <v>0.86499999999999999</v>
      </c>
      <c r="D251">
        <v>0.874</v>
      </c>
      <c r="E251">
        <v>0.94599999999999995</v>
      </c>
      <c r="F251">
        <v>0.88100000000000001</v>
      </c>
      <c r="G251">
        <v>0.85899999999999999</v>
      </c>
      <c r="H251">
        <v>0.77900000000000003</v>
      </c>
      <c r="I251">
        <v>0.76200000000000001</v>
      </c>
      <c r="J251">
        <v>0.71199999999999997</v>
      </c>
      <c r="K251" s="1">
        <f>MIN(Table1[[#This Row],[PHI_50]:[PHI_450]])</f>
        <v>0.71199999999999997</v>
      </c>
      <c r="L251">
        <f t="shared" si="6"/>
        <v>2490</v>
      </c>
      <c r="M251">
        <f t="shared" si="7"/>
        <v>3490</v>
      </c>
    </row>
    <row r="252" spans="1:13" x14ac:dyDescent="0.2">
      <c r="A252">
        <v>3000</v>
      </c>
      <c r="B252">
        <v>0.97099999999999997</v>
      </c>
      <c r="C252">
        <v>0.876</v>
      </c>
      <c r="D252">
        <v>0.88600000000000001</v>
      </c>
      <c r="E252">
        <v>0.95</v>
      </c>
      <c r="F252">
        <v>0.91</v>
      </c>
      <c r="G252">
        <v>0.89</v>
      </c>
      <c r="H252">
        <v>0.82099999999999995</v>
      </c>
      <c r="I252">
        <v>0.78900000000000003</v>
      </c>
      <c r="J252">
        <v>0.73399999999999999</v>
      </c>
      <c r="K252" s="1">
        <f>MIN(Table1[[#This Row],[PHI_50]:[PHI_450]])</f>
        <v>0.73399999999999999</v>
      </c>
      <c r="L252">
        <f t="shared" si="6"/>
        <v>2500</v>
      </c>
      <c r="M252">
        <f t="shared" si="7"/>
        <v>3500</v>
      </c>
    </row>
    <row r="253" spans="1:13" x14ac:dyDescent="0.2">
      <c r="A253">
        <v>3010</v>
      </c>
      <c r="B253">
        <v>0.96599999999999997</v>
      </c>
      <c r="C253">
        <v>0.87</v>
      </c>
      <c r="D253">
        <v>0.875</v>
      </c>
      <c r="E253">
        <v>0.94</v>
      </c>
      <c r="F253">
        <v>0.92400000000000004</v>
      </c>
      <c r="G253">
        <v>0.90100000000000002</v>
      </c>
      <c r="H253">
        <v>0.84199999999999997</v>
      </c>
      <c r="I253">
        <v>0.78700000000000003</v>
      </c>
      <c r="J253">
        <v>0.73199999999999998</v>
      </c>
      <c r="K253" s="1">
        <f>MIN(Table1[[#This Row],[PHI_50]:[PHI_450]])</f>
        <v>0.73199999999999998</v>
      </c>
      <c r="L253">
        <f t="shared" si="6"/>
        <v>2510</v>
      </c>
      <c r="M253">
        <f t="shared" si="7"/>
        <v>3510</v>
      </c>
    </row>
    <row r="254" spans="1:13" x14ac:dyDescent="0.2">
      <c r="A254">
        <v>3020</v>
      </c>
      <c r="B254">
        <v>0.96899999999999997</v>
      </c>
      <c r="C254">
        <v>0.85599999999999998</v>
      </c>
      <c r="D254">
        <v>0.86699999999999999</v>
      </c>
      <c r="E254">
        <v>0.93700000000000006</v>
      </c>
      <c r="F254">
        <v>0.94</v>
      </c>
      <c r="G254">
        <v>0.91200000000000003</v>
      </c>
      <c r="H254">
        <v>0.86499999999999999</v>
      </c>
      <c r="I254">
        <v>0.79600000000000004</v>
      </c>
      <c r="J254">
        <v>0.73899999999999999</v>
      </c>
      <c r="K254" s="1">
        <f>MIN(Table1[[#This Row],[PHI_50]:[PHI_450]])</f>
        <v>0.73899999999999999</v>
      </c>
      <c r="L254">
        <f t="shared" si="6"/>
        <v>2520</v>
      </c>
      <c r="M254">
        <f t="shared" si="7"/>
        <v>3520</v>
      </c>
    </row>
    <row r="255" spans="1:13" x14ac:dyDescent="0.2">
      <c r="A255">
        <v>3030</v>
      </c>
      <c r="B255">
        <v>0.96599999999999997</v>
      </c>
      <c r="C255">
        <v>0.84899999999999998</v>
      </c>
      <c r="D255">
        <v>0.85299999999999998</v>
      </c>
      <c r="E255">
        <v>0.93100000000000005</v>
      </c>
      <c r="F255">
        <v>0.94199999999999995</v>
      </c>
      <c r="G255">
        <v>0.91600000000000004</v>
      </c>
      <c r="H255">
        <v>0.86599999999999999</v>
      </c>
      <c r="I255">
        <v>0.79</v>
      </c>
      <c r="J255">
        <v>0.73799999999999999</v>
      </c>
      <c r="K255" s="1">
        <f>MIN(Table1[[#This Row],[PHI_50]:[PHI_450]])</f>
        <v>0.73799999999999999</v>
      </c>
      <c r="L255">
        <f t="shared" si="6"/>
        <v>2530</v>
      </c>
      <c r="M255">
        <f t="shared" si="7"/>
        <v>3530</v>
      </c>
    </row>
    <row r="256" spans="1:13" x14ac:dyDescent="0.2">
      <c r="A256">
        <v>3040</v>
      </c>
      <c r="B256">
        <v>0.96799999999999997</v>
      </c>
      <c r="C256">
        <v>0.85399999999999998</v>
      </c>
      <c r="D256">
        <v>0.85799999999999998</v>
      </c>
      <c r="E256">
        <v>0.93300000000000005</v>
      </c>
      <c r="F256">
        <v>0.95899999999999996</v>
      </c>
      <c r="G256">
        <v>0.93799999999999994</v>
      </c>
      <c r="H256">
        <v>0.88</v>
      </c>
      <c r="I256">
        <v>0.80800000000000005</v>
      </c>
      <c r="J256">
        <v>0.75800000000000001</v>
      </c>
      <c r="K256" s="1">
        <f>MIN(Table1[[#This Row],[PHI_50]:[PHI_450]])</f>
        <v>0.75800000000000001</v>
      </c>
      <c r="L256">
        <f t="shared" si="6"/>
        <v>2540</v>
      </c>
      <c r="M256">
        <f t="shared" si="7"/>
        <v>3540</v>
      </c>
    </row>
    <row r="257" spans="1:13" x14ac:dyDescent="0.2">
      <c r="A257">
        <v>3050</v>
      </c>
      <c r="B257">
        <v>0.96099999999999997</v>
      </c>
      <c r="C257">
        <v>0.83399999999999996</v>
      </c>
      <c r="D257">
        <v>0.84099999999999997</v>
      </c>
      <c r="E257">
        <v>0.92400000000000004</v>
      </c>
      <c r="F257">
        <v>0.95699999999999996</v>
      </c>
      <c r="G257">
        <v>0.94799999999999995</v>
      </c>
      <c r="H257">
        <v>0.879</v>
      </c>
      <c r="I257">
        <v>0.79600000000000004</v>
      </c>
      <c r="J257">
        <v>0.754</v>
      </c>
      <c r="K257" s="1">
        <f>MIN(Table1[[#This Row],[PHI_50]:[PHI_450]])</f>
        <v>0.754</v>
      </c>
      <c r="L257">
        <f t="shared" si="6"/>
        <v>2550</v>
      </c>
      <c r="M257">
        <f t="shared" si="7"/>
        <v>3550</v>
      </c>
    </row>
    <row r="258" spans="1:13" x14ac:dyDescent="0.2">
      <c r="A258">
        <v>3060</v>
      </c>
      <c r="B258">
        <v>0.95</v>
      </c>
      <c r="C258">
        <v>0.85899999999999999</v>
      </c>
      <c r="D258">
        <v>0.79300000000000004</v>
      </c>
      <c r="E258">
        <v>0.91800000000000004</v>
      </c>
      <c r="F258">
        <v>0.95599999999999996</v>
      </c>
      <c r="G258">
        <v>0.94799999999999995</v>
      </c>
      <c r="H258">
        <v>0.88600000000000001</v>
      </c>
      <c r="I258">
        <v>0.8</v>
      </c>
      <c r="J258">
        <v>0.749</v>
      </c>
      <c r="K258" s="1">
        <f>MIN(Table1[[#This Row],[PHI_50]:[PHI_450]])</f>
        <v>0.749</v>
      </c>
      <c r="L258">
        <f t="shared" si="6"/>
        <v>2560</v>
      </c>
      <c r="M258">
        <f t="shared" si="7"/>
        <v>3560</v>
      </c>
    </row>
    <row r="259" spans="1:13" x14ac:dyDescent="0.2">
      <c r="A259">
        <v>3070</v>
      </c>
      <c r="B259">
        <v>0.95</v>
      </c>
      <c r="C259">
        <v>0.83099999999999996</v>
      </c>
      <c r="D259">
        <v>0.76100000000000001</v>
      </c>
      <c r="E259">
        <v>0.89700000000000002</v>
      </c>
      <c r="F259">
        <v>0.94699999999999995</v>
      </c>
      <c r="G259">
        <v>0.95499999999999996</v>
      </c>
      <c r="H259">
        <v>0.89400000000000002</v>
      </c>
      <c r="I259">
        <v>0.81499999999999995</v>
      </c>
      <c r="J259">
        <v>0.76900000000000002</v>
      </c>
      <c r="K259" s="1">
        <f>MIN(Table1[[#This Row],[PHI_50]:[PHI_450]])</f>
        <v>0.76100000000000001</v>
      </c>
      <c r="L259">
        <f t="shared" si="6"/>
        <v>2570</v>
      </c>
      <c r="M259">
        <f t="shared" si="7"/>
        <v>3570</v>
      </c>
    </row>
    <row r="260" spans="1:13" x14ac:dyDescent="0.2">
      <c r="A260">
        <v>3080</v>
      </c>
      <c r="B260">
        <v>0.95299999999999996</v>
      </c>
      <c r="C260">
        <v>0.84</v>
      </c>
      <c r="D260">
        <v>0.77100000000000002</v>
      </c>
      <c r="E260">
        <v>0.90200000000000002</v>
      </c>
      <c r="F260">
        <v>0.95</v>
      </c>
      <c r="G260">
        <v>0.96</v>
      </c>
      <c r="H260">
        <v>0.90400000000000003</v>
      </c>
      <c r="I260">
        <v>0.82799999999999996</v>
      </c>
      <c r="J260">
        <v>0.78400000000000003</v>
      </c>
      <c r="K260" s="1">
        <f>MIN(Table1[[#This Row],[PHI_50]:[PHI_450]])</f>
        <v>0.77100000000000002</v>
      </c>
      <c r="L260">
        <f t="shared" ref="L260:L323" si="8">L259+10</f>
        <v>2580</v>
      </c>
      <c r="M260">
        <f t="shared" ref="M260:M323" si="9">M259+10</f>
        <v>3580</v>
      </c>
    </row>
    <row r="261" spans="1:13" x14ac:dyDescent="0.2">
      <c r="A261">
        <v>3090</v>
      </c>
      <c r="B261">
        <v>0.95599999999999996</v>
      </c>
      <c r="C261">
        <v>0.84599999999999997</v>
      </c>
      <c r="D261">
        <v>0.77900000000000003</v>
      </c>
      <c r="E261">
        <v>0.90200000000000002</v>
      </c>
      <c r="F261">
        <v>0.95</v>
      </c>
      <c r="G261">
        <v>0.95799999999999996</v>
      </c>
      <c r="H261">
        <v>0.91300000000000003</v>
      </c>
      <c r="I261">
        <v>0.83899999999999997</v>
      </c>
      <c r="J261">
        <v>0.79500000000000004</v>
      </c>
      <c r="K261" s="1">
        <f>MIN(Table1[[#This Row],[PHI_50]:[PHI_450]])</f>
        <v>0.77900000000000003</v>
      </c>
      <c r="L261">
        <f t="shared" si="8"/>
        <v>2590</v>
      </c>
      <c r="M261">
        <f t="shared" si="9"/>
        <v>3590</v>
      </c>
    </row>
    <row r="262" spans="1:13" x14ac:dyDescent="0.2">
      <c r="A262">
        <v>3100</v>
      </c>
      <c r="B262">
        <v>0.94899999999999995</v>
      </c>
      <c r="C262">
        <v>0.80300000000000005</v>
      </c>
      <c r="D262">
        <v>0.76</v>
      </c>
      <c r="E262">
        <v>0.88700000000000001</v>
      </c>
      <c r="F262">
        <v>0.94</v>
      </c>
      <c r="G262">
        <v>0.94599999999999995</v>
      </c>
      <c r="H262">
        <v>0.91300000000000003</v>
      </c>
      <c r="I262">
        <v>0.83799999999999997</v>
      </c>
      <c r="J262">
        <v>0.79</v>
      </c>
      <c r="K262" s="1">
        <f>MIN(Table1[[#This Row],[PHI_50]:[PHI_450]])</f>
        <v>0.76</v>
      </c>
      <c r="L262">
        <f t="shared" si="8"/>
        <v>2600</v>
      </c>
      <c r="M262">
        <f t="shared" si="9"/>
        <v>3600</v>
      </c>
    </row>
    <row r="263" spans="1:13" x14ac:dyDescent="0.2">
      <c r="A263">
        <v>3110</v>
      </c>
      <c r="B263">
        <v>0.95199999999999996</v>
      </c>
      <c r="C263">
        <v>0.81299999999999994</v>
      </c>
      <c r="D263">
        <v>0.77</v>
      </c>
      <c r="E263">
        <v>0.89300000000000002</v>
      </c>
      <c r="F263">
        <v>0.92800000000000005</v>
      </c>
      <c r="G263">
        <v>0.93799999999999994</v>
      </c>
      <c r="H263">
        <v>0.92500000000000004</v>
      </c>
      <c r="I263">
        <v>0.85599999999999998</v>
      </c>
      <c r="J263">
        <v>0.81100000000000005</v>
      </c>
      <c r="K263" s="1">
        <f>MIN(Table1[[#This Row],[PHI_50]:[PHI_450]])</f>
        <v>0.77</v>
      </c>
      <c r="L263">
        <f t="shared" si="8"/>
        <v>2610</v>
      </c>
      <c r="M263">
        <f t="shared" si="9"/>
        <v>3610</v>
      </c>
    </row>
    <row r="264" spans="1:13" x14ac:dyDescent="0.2">
      <c r="A264">
        <v>3120</v>
      </c>
      <c r="B264">
        <v>0.95399999999999996</v>
      </c>
      <c r="C264">
        <v>0.81699999999999995</v>
      </c>
      <c r="D264">
        <v>0.77600000000000002</v>
      </c>
      <c r="E264">
        <v>0.89200000000000002</v>
      </c>
      <c r="F264">
        <v>0.91700000000000004</v>
      </c>
      <c r="G264">
        <v>0.92800000000000005</v>
      </c>
      <c r="H264">
        <v>0.93</v>
      </c>
      <c r="I264">
        <v>0.85799999999999998</v>
      </c>
      <c r="J264">
        <v>0.81299999999999994</v>
      </c>
      <c r="K264" s="1">
        <f>MIN(Table1[[#This Row],[PHI_50]:[PHI_450]])</f>
        <v>0.77600000000000002</v>
      </c>
      <c r="L264">
        <f t="shared" si="8"/>
        <v>2620</v>
      </c>
      <c r="M264">
        <f t="shared" si="9"/>
        <v>3620</v>
      </c>
    </row>
    <row r="265" spans="1:13" x14ac:dyDescent="0.2">
      <c r="A265">
        <v>3130</v>
      </c>
      <c r="B265">
        <v>0.96099999999999997</v>
      </c>
      <c r="C265">
        <v>0.82599999999999996</v>
      </c>
      <c r="D265">
        <v>0.77500000000000002</v>
      </c>
      <c r="E265">
        <v>0.88400000000000001</v>
      </c>
      <c r="F265">
        <v>0.90700000000000003</v>
      </c>
      <c r="G265">
        <v>0.91300000000000003</v>
      </c>
      <c r="H265">
        <v>0.93799999999999994</v>
      </c>
      <c r="I265">
        <v>0.85899999999999999</v>
      </c>
      <c r="J265">
        <v>0.81499999999999995</v>
      </c>
      <c r="K265" s="1">
        <f>MIN(Table1[[#This Row],[PHI_50]:[PHI_450]])</f>
        <v>0.77500000000000002</v>
      </c>
      <c r="L265">
        <f t="shared" si="8"/>
        <v>2630</v>
      </c>
      <c r="M265">
        <f t="shared" si="9"/>
        <v>3630</v>
      </c>
    </row>
    <row r="266" spans="1:13" x14ac:dyDescent="0.2">
      <c r="A266">
        <v>3140</v>
      </c>
      <c r="B266">
        <v>0.96199999999999997</v>
      </c>
      <c r="C266">
        <v>0.82699999999999996</v>
      </c>
      <c r="D266">
        <v>0.77600000000000002</v>
      </c>
      <c r="E266">
        <v>0.88400000000000001</v>
      </c>
      <c r="F266">
        <v>0.89500000000000002</v>
      </c>
      <c r="G266">
        <v>0.90300000000000002</v>
      </c>
      <c r="H266">
        <v>0.94499999999999995</v>
      </c>
      <c r="I266">
        <v>0.872</v>
      </c>
      <c r="J266">
        <v>0.82599999999999996</v>
      </c>
      <c r="K266" s="1">
        <f>MIN(Table1[[#This Row],[PHI_50]:[PHI_450]])</f>
        <v>0.77600000000000002</v>
      </c>
      <c r="L266">
        <f t="shared" si="8"/>
        <v>2640</v>
      </c>
      <c r="M266">
        <f t="shared" si="9"/>
        <v>3640</v>
      </c>
    </row>
    <row r="267" spans="1:13" x14ac:dyDescent="0.2">
      <c r="A267">
        <v>3150</v>
      </c>
      <c r="B267">
        <v>0.96099999999999997</v>
      </c>
      <c r="C267">
        <v>0.83299999999999996</v>
      </c>
      <c r="D267">
        <v>0.79200000000000004</v>
      </c>
      <c r="E267">
        <v>0.88</v>
      </c>
      <c r="F267">
        <v>0.876</v>
      </c>
      <c r="G267">
        <v>0.89300000000000002</v>
      </c>
      <c r="H267">
        <v>0.93700000000000006</v>
      </c>
      <c r="I267">
        <v>0.88700000000000001</v>
      </c>
      <c r="J267">
        <v>0.84699999999999998</v>
      </c>
      <c r="K267" s="1">
        <f>MIN(Table1[[#This Row],[PHI_50]:[PHI_450]])</f>
        <v>0.79200000000000004</v>
      </c>
      <c r="L267">
        <f t="shared" si="8"/>
        <v>2650</v>
      </c>
      <c r="M267">
        <f t="shared" si="9"/>
        <v>3650</v>
      </c>
    </row>
    <row r="268" spans="1:13" x14ac:dyDescent="0.2">
      <c r="A268">
        <v>3160</v>
      </c>
      <c r="B268">
        <v>0.96899999999999997</v>
      </c>
      <c r="C268">
        <v>0.85899999999999999</v>
      </c>
      <c r="D268">
        <v>0.78800000000000003</v>
      </c>
      <c r="E268">
        <v>0.86699999999999999</v>
      </c>
      <c r="F268">
        <v>0.86499999999999999</v>
      </c>
      <c r="G268">
        <v>0.88800000000000001</v>
      </c>
      <c r="H268">
        <v>0.93300000000000005</v>
      </c>
      <c r="I268">
        <v>0.89900000000000002</v>
      </c>
      <c r="J268">
        <v>0.86199999999999999</v>
      </c>
      <c r="K268" s="1">
        <f>MIN(Table1[[#This Row],[PHI_50]:[PHI_450]])</f>
        <v>0.78800000000000003</v>
      </c>
      <c r="L268">
        <f t="shared" si="8"/>
        <v>2660</v>
      </c>
      <c r="M268">
        <f t="shared" si="9"/>
        <v>3660</v>
      </c>
    </row>
    <row r="269" spans="1:13" x14ac:dyDescent="0.2">
      <c r="A269">
        <v>3170</v>
      </c>
      <c r="B269">
        <v>0.97599999999999998</v>
      </c>
      <c r="C269">
        <v>0.879</v>
      </c>
      <c r="D269">
        <v>0.83099999999999996</v>
      </c>
      <c r="E269">
        <v>0.86199999999999999</v>
      </c>
      <c r="F269">
        <v>0.86499999999999999</v>
      </c>
      <c r="G269">
        <v>0.88800000000000001</v>
      </c>
      <c r="H269">
        <v>0.93200000000000005</v>
      </c>
      <c r="I269">
        <v>0.91400000000000003</v>
      </c>
      <c r="J269">
        <v>0.876</v>
      </c>
      <c r="K269" s="1">
        <f>MIN(Table1[[#This Row],[PHI_50]:[PHI_450]])</f>
        <v>0.83099999999999996</v>
      </c>
      <c r="L269">
        <f t="shared" si="8"/>
        <v>2670</v>
      </c>
      <c r="M269">
        <f t="shared" si="9"/>
        <v>3670</v>
      </c>
    </row>
    <row r="270" spans="1:13" x14ac:dyDescent="0.2">
      <c r="A270">
        <v>3180</v>
      </c>
      <c r="B270">
        <v>0.97499999999999998</v>
      </c>
      <c r="C270">
        <v>0.876</v>
      </c>
      <c r="D270">
        <v>0.80900000000000005</v>
      </c>
      <c r="E270">
        <v>0.83299999999999996</v>
      </c>
      <c r="F270">
        <v>0.83799999999999997</v>
      </c>
      <c r="G270">
        <v>0.87</v>
      </c>
      <c r="H270">
        <v>0.91800000000000004</v>
      </c>
      <c r="I270">
        <v>0.91300000000000003</v>
      </c>
      <c r="J270">
        <v>0.879</v>
      </c>
      <c r="K270" s="1">
        <f>MIN(Table1[[#This Row],[PHI_50]:[PHI_450]])</f>
        <v>0.80900000000000005</v>
      </c>
      <c r="L270">
        <f t="shared" si="8"/>
        <v>2680</v>
      </c>
      <c r="M270">
        <f t="shared" si="9"/>
        <v>3680</v>
      </c>
    </row>
    <row r="271" spans="1:13" x14ac:dyDescent="0.2">
      <c r="A271">
        <v>3190</v>
      </c>
      <c r="B271">
        <v>0.97699999999999998</v>
      </c>
      <c r="C271">
        <v>0.86299999999999999</v>
      </c>
      <c r="D271">
        <v>0.80900000000000005</v>
      </c>
      <c r="E271">
        <v>0.81399999999999995</v>
      </c>
      <c r="F271">
        <v>0.83</v>
      </c>
      <c r="G271">
        <v>0.85799999999999998</v>
      </c>
      <c r="H271">
        <v>0.91600000000000004</v>
      </c>
      <c r="I271">
        <v>0.90800000000000003</v>
      </c>
      <c r="J271">
        <v>0.874</v>
      </c>
      <c r="K271" s="1">
        <f>MIN(Table1[[#This Row],[PHI_50]:[PHI_450]])</f>
        <v>0.80900000000000005</v>
      </c>
      <c r="L271">
        <f t="shared" si="8"/>
        <v>2690</v>
      </c>
      <c r="M271">
        <f t="shared" si="9"/>
        <v>3690</v>
      </c>
    </row>
    <row r="272" spans="1:13" x14ac:dyDescent="0.2">
      <c r="A272">
        <v>3200</v>
      </c>
      <c r="B272">
        <v>0.97499999999999998</v>
      </c>
      <c r="C272">
        <v>0.85099999999999998</v>
      </c>
      <c r="D272">
        <v>0.745</v>
      </c>
      <c r="E272">
        <v>0.78100000000000003</v>
      </c>
      <c r="F272">
        <v>0.82</v>
      </c>
      <c r="G272">
        <v>0.84499999999999997</v>
      </c>
      <c r="H272">
        <v>0.90600000000000003</v>
      </c>
      <c r="I272">
        <v>0.88800000000000001</v>
      </c>
      <c r="J272">
        <v>0.871</v>
      </c>
      <c r="K272" s="1">
        <f>MIN(Table1[[#This Row],[PHI_50]:[PHI_450]])</f>
        <v>0.745</v>
      </c>
      <c r="L272">
        <f t="shared" si="8"/>
        <v>2700</v>
      </c>
      <c r="M272">
        <f t="shared" si="9"/>
        <v>3700</v>
      </c>
    </row>
    <row r="273" spans="1:13" x14ac:dyDescent="0.2">
      <c r="A273">
        <v>3210</v>
      </c>
      <c r="B273">
        <v>0.98099999999999998</v>
      </c>
      <c r="C273">
        <v>0.83599999999999997</v>
      </c>
      <c r="D273">
        <v>0.70699999999999996</v>
      </c>
      <c r="E273">
        <v>0.753</v>
      </c>
      <c r="F273">
        <v>0.79800000000000004</v>
      </c>
      <c r="G273">
        <v>0.82399999999999995</v>
      </c>
      <c r="H273">
        <v>0.88200000000000001</v>
      </c>
      <c r="I273">
        <v>0.86399999999999999</v>
      </c>
      <c r="J273">
        <v>0.873</v>
      </c>
      <c r="K273" s="1">
        <f>MIN(Table1[[#This Row],[PHI_50]:[PHI_450]])</f>
        <v>0.70699999999999996</v>
      </c>
      <c r="L273">
        <f t="shared" si="8"/>
        <v>2710</v>
      </c>
      <c r="M273">
        <f t="shared" si="9"/>
        <v>3710</v>
      </c>
    </row>
    <row r="274" spans="1:13" x14ac:dyDescent="0.2">
      <c r="A274">
        <v>3220</v>
      </c>
      <c r="B274">
        <v>0.97799999999999998</v>
      </c>
      <c r="C274">
        <v>0.80800000000000005</v>
      </c>
      <c r="D274">
        <v>0.60399999999999998</v>
      </c>
      <c r="E274">
        <v>0.69099999999999995</v>
      </c>
      <c r="F274">
        <v>0.72199999999999998</v>
      </c>
      <c r="G274">
        <v>0.78900000000000003</v>
      </c>
      <c r="H274">
        <v>0.85499999999999998</v>
      </c>
      <c r="I274">
        <v>0.84199999999999997</v>
      </c>
      <c r="J274">
        <v>0.88200000000000001</v>
      </c>
      <c r="K274" s="1">
        <f>MIN(Table1[[#This Row],[PHI_50]:[PHI_450]])</f>
        <v>0.60399999999999998</v>
      </c>
      <c r="L274">
        <f t="shared" si="8"/>
        <v>2720</v>
      </c>
      <c r="M274">
        <f t="shared" si="9"/>
        <v>3720</v>
      </c>
    </row>
    <row r="275" spans="1:13" x14ac:dyDescent="0.2">
      <c r="A275">
        <v>3230</v>
      </c>
      <c r="B275">
        <v>0.96099999999999997</v>
      </c>
      <c r="C275">
        <v>0.752</v>
      </c>
      <c r="D275">
        <v>0.51</v>
      </c>
      <c r="E275">
        <v>0.58899999999999997</v>
      </c>
      <c r="F275">
        <v>0.67100000000000004</v>
      </c>
      <c r="G275">
        <v>0.72199999999999998</v>
      </c>
      <c r="H275">
        <v>0.80600000000000005</v>
      </c>
      <c r="I275">
        <v>0.81200000000000006</v>
      </c>
      <c r="J275">
        <v>0.87</v>
      </c>
      <c r="K275" s="1">
        <f>MIN(Table1[[#This Row],[PHI_50]:[PHI_450]])</f>
        <v>0.51</v>
      </c>
      <c r="L275">
        <f t="shared" si="8"/>
        <v>2730</v>
      </c>
      <c r="M275">
        <f t="shared" si="9"/>
        <v>3730</v>
      </c>
    </row>
    <row r="276" spans="1:13" x14ac:dyDescent="0.2">
      <c r="A276">
        <v>3240</v>
      </c>
      <c r="B276">
        <v>0.96399999999999997</v>
      </c>
      <c r="C276">
        <v>0.66400000000000003</v>
      </c>
      <c r="D276">
        <v>0.44900000000000001</v>
      </c>
      <c r="E276">
        <v>0.55000000000000004</v>
      </c>
      <c r="F276">
        <v>0.64600000000000002</v>
      </c>
      <c r="G276">
        <v>0.70499999999999996</v>
      </c>
      <c r="H276">
        <v>0.79100000000000004</v>
      </c>
      <c r="I276">
        <v>0.80400000000000005</v>
      </c>
      <c r="J276">
        <v>0.876</v>
      </c>
      <c r="K276" s="1">
        <f>MIN(Table1[[#This Row],[PHI_50]:[PHI_450]])</f>
        <v>0.44900000000000001</v>
      </c>
      <c r="L276">
        <f t="shared" si="8"/>
        <v>2740</v>
      </c>
      <c r="M276">
        <f t="shared" si="9"/>
        <v>3740</v>
      </c>
    </row>
    <row r="277" spans="1:13" x14ac:dyDescent="0.2">
      <c r="A277">
        <v>3250</v>
      </c>
      <c r="B277">
        <v>0.93400000000000005</v>
      </c>
      <c r="C277">
        <v>0.56399999999999995</v>
      </c>
      <c r="D277">
        <v>0.39200000000000002</v>
      </c>
      <c r="E277">
        <v>0.497</v>
      </c>
      <c r="F277">
        <v>0.623</v>
      </c>
      <c r="G277">
        <v>0.65400000000000003</v>
      </c>
      <c r="H277">
        <v>0.77600000000000002</v>
      </c>
      <c r="I277">
        <v>0.78800000000000003</v>
      </c>
      <c r="J277">
        <v>0.85899999999999999</v>
      </c>
      <c r="K277" s="1">
        <f>MIN(Table1[[#This Row],[PHI_50]:[PHI_450]])</f>
        <v>0.39200000000000002</v>
      </c>
      <c r="L277">
        <f t="shared" si="8"/>
        <v>2750</v>
      </c>
      <c r="M277">
        <f t="shared" si="9"/>
        <v>3750</v>
      </c>
    </row>
    <row r="278" spans="1:13" x14ac:dyDescent="0.2">
      <c r="A278">
        <v>3260</v>
      </c>
      <c r="B278">
        <v>0.98099999999999998</v>
      </c>
      <c r="C278">
        <v>0.48899999999999999</v>
      </c>
      <c r="D278">
        <v>0.36499999999999999</v>
      </c>
      <c r="E278">
        <v>0.498</v>
      </c>
      <c r="F278">
        <v>0.61</v>
      </c>
      <c r="G278">
        <v>0.67100000000000004</v>
      </c>
      <c r="H278">
        <v>0.76200000000000001</v>
      </c>
      <c r="I278">
        <v>0.78</v>
      </c>
      <c r="J278">
        <v>0.86099999999999999</v>
      </c>
      <c r="K278" s="1">
        <f>MIN(Table1[[#This Row],[PHI_50]:[PHI_450]])</f>
        <v>0.36499999999999999</v>
      </c>
      <c r="L278">
        <f t="shared" si="8"/>
        <v>2760</v>
      </c>
      <c r="M278">
        <f t="shared" si="9"/>
        <v>3760</v>
      </c>
    </row>
    <row r="279" spans="1:13" x14ac:dyDescent="0.2">
      <c r="A279">
        <v>3270</v>
      </c>
      <c r="B279">
        <v>0.96099999999999997</v>
      </c>
      <c r="C279">
        <v>0.433</v>
      </c>
      <c r="D279">
        <v>0.33600000000000002</v>
      </c>
      <c r="E279">
        <v>0.496</v>
      </c>
      <c r="F279">
        <v>0.59099999999999997</v>
      </c>
      <c r="G279">
        <v>0.64300000000000002</v>
      </c>
      <c r="H279">
        <v>0.75900000000000001</v>
      </c>
      <c r="I279">
        <v>0.77400000000000002</v>
      </c>
      <c r="J279">
        <v>0.84299999999999997</v>
      </c>
      <c r="K279" s="1">
        <f>MIN(Table1[[#This Row],[PHI_50]:[PHI_450]])</f>
        <v>0.33600000000000002</v>
      </c>
      <c r="L279">
        <f t="shared" si="8"/>
        <v>2770</v>
      </c>
      <c r="M279">
        <f t="shared" si="9"/>
        <v>3770</v>
      </c>
    </row>
    <row r="280" spans="1:13" x14ac:dyDescent="0.2">
      <c r="A280">
        <v>3280</v>
      </c>
      <c r="B280">
        <v>0.86499999999999999</v>
      </c>
      <c r="C280">
        <v>0.216</v>
      </c>
      <c r="D280">
        <v>0.26400000000000001</v>
      </c>
      <c r="E280">
        <v>0.42499999999999999</v>
      </c>
      <c r="F280">
        <v>0.51900000000000002</v>
      </c>
      <c r="G280">
        <v>0.57799999999999996</v>
      </c>
      <c r="H280">
        <v>0.72699999999999998</v>
      </c>
      <c r="I280">
        <v>0.76600000000000001</v>
      </c>
      <c r="J280">
        <v>0.81100000000000005</v>
      </c>
      <c r="K280" s="1">
        <f>MIN(Table1[[#This Row],[PHI_50]:[PHI_450]])</f>
        <v>0.216</v>
      </c>
      <c r="L280">
        <f t="shared" si="8"/>
        <v>2780</v>
      </c>
      <c r="M280">
        <f t="shared" si="9"/>
        <v>3780</v>
      </c>
    </row>
    <row r="281" spans="1:13" x14ac:dyDescent="0.2">
      <c r="A281">
        <v>3290</v>
      </c>
      <c r="B281">
        <v>0.59099999999999997</v>
      </c>
      <c r="C281">
        <v>0.10100000000000001</v>
      </c>
      <c r="D281">
        <v>0.16700000000000001</v>
      </c>
      <c r="E281">
        <v>0.32700000000000001</v>
      </c>
      <c r="F281">
        <v>0.434</v>
      </c>
      <c r="G281">
        <v>0.495</v>
      </c>
      <c r="H281">
        <v>0.64300000000000002</v>
      </c>
      <c r="I281">
        <v>0.72499999999999998</v>
      </c>
      <c r="J281">
        <v>0.76400000000000001</v>
      </c>
      <c r="K281" s="1">
        <f>MIN(Table1[[#This Row],[PHI_50]:[PHI_450]])</f>
        <v>0.10100000000000001</v>
      </c>
      <c r="L281">
        <f t="shared" si="8"/>
        <v>2790</v>
      </c>
      <c r="M281">
        <f t="shared" si="9"/>
        <v>3790</v>
      </c>
    </row>
    <row r="282" spans="1:13" x14ac:dyDescent="0.2">
      <c r="A282">
        <v>3300</v>
      </c>
      <c r="B282">
        <v>0.93300000000000005</v>
      </c>
      <c r="C282">
        <v>0.72399999999999998</v>
      </c>
      <c r="D282">
        <v>0.76100000000000001</v>
      </c>
      <c r="E282">
        <v>0.86699999999999999</v>
      </c>
      <c r="F282">
        <v>0.88200000000000001</v>
      </c>
      <c r="G282">
        <v>0.93799999999999994</v>
      </c>
      <c r="H282">
        <v>0.96699999999999997</v>
      </c>
      <c r="I282">
        <v>0.98599999999999999</v>
      </c>
      <c r="J282">
        <v>0.98599999999999999</v>
      </c>
      <c r="K282" s="1">
        <f>MIN(Table1[[#This Row],[PHI_50]:[PHI_450]])</f>
        <v>0.72399999999999998</v>
      </c>
      <c r="L282">
        <f t="shared" si="8"/>
        <v>2800</v>
      </c>
      <c r="M282">
        <f t="shared" si="9"/>
        <v>3800</v>
      </c>
    </row>
    <row r="283" spans="1:13" x14ac:dyDescent="0.2">
      <c r="A283">
        <v>3310</v>
      </c>
      <c r="B283">
        <v>0.90700000000000003</v>
      </c>
      <c r="C283">
        <v>0.71899999999999997</v>
      </c>
      <c r="D283">
        <v>0.76500000000000001</v>
      </c>
      <c r="E283">
        <v>0.86899999999999999</v>
      </c>
      <c r="F283">
        <v>0.88300000000000001</v>
      </c>
      <c r="G283">
        <v>0.93300000000000005</v>
      </c>
      <c r="H283">
        <v>0.96499999999999997</v>
      </c>
      <c r="I283">
        <v>0.98499999999999999</v>
      </c>
      <c r="J283">
        <v>0.98699999999999999</v>
      </c>
      <c r="K283" s="1">
        <f>MIN(Table1[[#This Row],[PHI_50]:[PHI_450]])</f>
        <v>0.71899999999999997</v>
      </c>
      <c r="L283">
        <f t="shared" si="8"/>
        <v>2810</v>
      </c>
      <c r="M283">
        <f t="shared" si="9"/>
        <v>3810</v>
      </c>
    </row>
    <row r="284" spans="1:13" x14ac:dyDescent="0.2">
      <c r="A284">
        <v>3320</v>
      </c>
      <c r="B284">
        <v>0.94699999999999995</v>
      </c>
      <c r="C284">
        <v>0.76</v>
      </c>
      <c r="D284">
        <v>0.78300000000000003</v>
      </c>
      <c r="E284">
        <v>0.86699999999999999</v>
      </c>
      <c r="F284">
        <v>0.88400000000000001</v>
      </c>
      <c r="G284">
        <v>0.93700000000000006</v>
      </c>
      <c r="H284">
        <v>0.96899999999999997</v>
      </c>
      <c r="I284">
        <v>0.98599999999999999</v>
      </c>
      <c r="J284">
        <v>0.98699999999999999</v>
      </c>
      <c r="K284" s="1">
        <f>MIN(Table1[[#This Row],[PHI_50]:[PHI_450]])</f>
        <v>0.76</v>
      </c>
      <c r="L284">
        <f t="shared" si="8"/>
        <v>2820</v>
      </c>
      <c r="M284">
        <f t="shared" si="9"/>
        <v>3820</v>
      </c>
    </row>
    <row r="285" spans="1:13" x14ac:dyDescent="0.2">
      <c r="A285">
        <v>3330</v>
      </c>
      <c r="B285">
        <v>0.94499999999999995</v>
      </c>
      <c r="C285">
        <v>0.752</v>
      </c>
      <c r="D285">
        <v>0.76100000000000001</v>
      </c>
      <c r="E285">
        <v>0.85299999999999998</v>
      </c>
      <c r="F285">
        <v>0.874</v>
      </c>
      <c r="G285">
        <v>0.93100000000000005</v>
      </c>
      <c r="H285">
        <v>0.96599999999999997</v>
      </c>
      <c r="I285">
        <v>0.98399999999999999</v>
      </c>
      <c r="J285">
        <v>0.97899999999999998</v>
      </c>
      <c r="K285" s="1">
        <f>MIN(Table1[[#This Row],[PHI_50]:[PHI_450]])</f>
        <v>0.752</v>
      </c>
      <c r="L285">
        <f t="shared" si="8"/>
        <v>2830</v>
      </c>
      <c r="M285">
        <f t="shared" si="9"/>
        <v>3830</v>
      </c>
    </row>
    <row r="286" spans="1:13" x14ac:dyDescent="0.2">
      <c r="A286">
        <v>3340</v>
      </c>
      <c r="B286">
        <v>0.95899999999999996</v>
      </c>
      <c r="C286">
        <v>0.747</v>
      </c>
      <c r="D286">
        <v>0.749</v>
      </c>
      <c r="E286">
        <v>0.84599999999999997</v>
      </c>
      <c r="F286">
        <v>0.86799999999999999</v>
      </c>
      <c r="G286">
        <v>0.93300000000000005</v>
      </c>
      <c r="H286">
        <v>0.96599999999999997</v>
      </c>
      <c r="I286">
        <v>0.98399999999999999</v>
      </c>
      <c r="J286">
        <v>0.97</v>
      </c>
      <c r="K286" s="1">
        <f>MIN(Table1[[#This Row],[PHI_50]:[PHI_450]])</f>
        <v>0.747</v>
      </c>
      <c r="L286">
        <f t="shared" si="8"/>
        <v>2840</v>
      </c>
      <c r="M286">
        <f t="shared" si="9"/>
        <v>3840</v>
      </c>
    </row>
    <row r="287" spans="1:13" x14ac:dyDescent="0.2">
      <c r="A287">
        <v>3350</v>
      </c>
      <c r="B287">
        <v>0.95199999999999996</v>
      </c>
      <c r="C287">
        <v>0.71699999999999997</v>
      </c>
      <c r="D287">
        <v>0.70399999999999996</v>
      </c>
      <c r="E287">
        <v>0.79600000000000004</v>
      </c>
      <c r="F287">
        <v>0.82899999999999996</v>
      </c>
      <c r="G287">
        <v>0.91</v>
      </c>
      <c r="H287">
        <v>0.95299999999999996</v>
      </c>
      <c r="I287">
        <v>0.97599999999999998</v>
      </c>
      <c r="J287">
        <v>0.95599999999999996</v>
      </c>
      <c r="K287" s="1">
        <f>MIN(Table1[[#This Row],[PHI_50]:[PHI_450]])</f>
        <v>0.70399999999999996</v>
      </c>
      <c r="L287">
        <f t="shared" si="8"/>
        <v>2850</v>
      </c>
      <c r="M287">
        <f t="shared" si="9"/>
        <v>3850</v>
      </c>
    </row>
    <row r="288" spans="1:13" x14ac:dyDescent="0.2">
      <c r="A288">
        <v>3360</v>
      </c>
      <c r="B288">
        <v>0.95399999999999996</v>
      </c>
      <c r="C288">
        <v>0.72399999999999998</v>
      </c>
      <c r="D288">
        <v>0.71</v>
      </c>
      <c r="E288">
        <v>0.79700000000000004</v>
      </c>
      <c r="F288">
        <v>0.83199999999999996</v>
      </c>
      <c r="G288">
        <v>0.90800000000000003</v>
      </c>
      <c r="H288">
        <v>0.95699999999999996</v>
      </c>
      <c r="I288">
        <v>0.97399999999999998</v>
      </c>
      <c r="J288">
        <v>0.94499999999999995</v>
      </c>
      <c r="K288" s="1">
        <f>MIN(Table1[[#This Row],[PHI_50]:[PHI_450]])</f>
        <v>0.71</v>
      </c>
      <c r="L288">
        <f t="shared" si="8"/>
        <v>2860</v>
      </c>
      <c r="M288">
        <f t="shared" si="9"/>
        <v>3860</v>
      </c>
    </row>
    <row r="289" spans="1:13" x14ac:dyDescent="0.2">
      <c r="A289">
        <v>3370</v>
      </c>
      <c r="B289">
        <v>0.95699999999999996</v>
      </c>
      <c r="C289">
        <v>0.73499999999999999</v>
      </c>
      <c r="D289">
        <v>0.72</v>
      </c>
      <c r="E289">
        <v>0.80900000000000005</v>
      </c>
      <c r="F289">
        <v>0.84</v>
      </c>
      <c r="G289">
        <v>0.91300000000000003</v>
      </c>
      <c r="H289">
        <v>0.95699999999999996</v>
      </c>
      <c r="I289">
        <v>0.96699999999999997</v>
      </c>
      <c r="J289">
        <v>0.93500000000000005</v>
      </c>
      <c r="K289" s="1">
        <f>MIN(Table1[[#This Row],[PHI_50]:[PHI_450]])</f>
        <v>0.72</v>
      </c>
      <c r="L289">
        <f t="shared" si="8"/>
        <v>2870</v>
      </c>
      <c r="M289">
        <f t="shared" si="9"/>
        <v>3870</v>
      </c>
    </row>
    <row r="290" spans="1:13" x14ac:dyDescent="0.2">
      <c r="A290">
        <v>3380</v>
      </c>
      <c r="B290">
        <v>0.95499999999999996</v>
      </c>
      <c r="C290">
        <v>0.72899999999999998</v>
      </c>
      <c r="D290">
        <v>0.71499999999999997</v>
      </c>
      <c r="E290">
        <v>0.80100000000000005</v>
      </c>
      <c r="F290">
        <v>0.83599999999999997</v>
      </c>
      <c r="G290">
        <v>0.91</v>
      </c>
      <c r="H290">
        <v>0.95899999999999996</v>
      </c>
      <c r="I290">
        <v>0.96299999999999997</v>
      </c>
      <c r="J290">
        <v>0.92800000000000005</v>
      </c>
      <c r="K290" s="1">
        <f>MIN(Table1[[#This Row],[PHI_50]:[PHI_450]])</f>
        <v>0.71499999999999997</v>
      </c>
      <c r="L290">
        <f t="shared" si="8"/>
        <v>2880</v>
      </c>
      <c r="M290">
        <f t="shared" si="9"/>
        <v>3880</v>
      </c>
    </row>
    <row r="291" spans="1:13" x14ac:dyDescent="0.2">
      <c r="A291">
        <v>3390</v>
      </c>
      <c r="B291">
        <v>0.94199999999999995</v>
      </c>
      <c r="C291">
        <v>0.71</v>
      </c>
      <c r="D291">
        <v>0.68799999999999994</v>
      </c>
      <c r="E291">
        <v>0.79</v>
      </c>
      <c r="F291">
        <v>0.82699999999999996</v>
      </c>
      <c r="G291">
        <v>0.91100000000000003</v>
      </c>
      <c r="H291">
        <v>0.95399999999999996</v>
      </c>
      <c r="I291">
        <v>0.95199999999999996</v>
      </c>
      <c r="J291">
        <v>0.91</v>
      </c>
      <c r="K291" s="1">
        <f>MIN(Table1[[#This Row],[PHI_50]:[PHI_450]])</f>
        <v>0.68799999999999994</v>
      </c>
      <c r="L291">
        <f t="shared" si="8"/>
        <v>2890</v>
      </c>
      <c r="M291">
        <f t="shared" si="9"/>
        <v>3890</v>
      </c>
    </row>
    <row r="292" spans="1:13" x14ac:dyDescent="0.2">
      <c r="A292">
        <v>3400</v>
      </c>
      <c r="B292">
        <v>0.21099999999999999</v>
      </c>
      <c r="C292">
        <v>6.4199999999999993E-2</v>
      </c>
      <c r="D292">
        <v>9.6000000000000002E-2</v>
      </c>
      <c r="E292">
        <v>0.17299999999999999</v>
      </c>
      <c r="F292">
        <v>0.26200000000000001</v>
      </c>
      <c r="G292">
        <v>0.41799999999999998</v>
      </c>
      <c r="H292">
        <v>0.55500000000000005</v>
      </c>
      <c r="I292">
        <v>0.55200000000000005</v>
      </c>
      <c r="J292">
        <v>0.46899999999999997</v>
      </c>
      <c r="K292" s="1">
        <f>MIN(Table1[[#This Row],[PHI_50]:[PHI_450]])</f>
        <v>6.4199999999999993E-2</v>
      </c>
      <c r="L292">
        <f t="shared" si="8"/>
        <v>2900</v>
      </c>
      <c r="M292">
        <f t="shared" si="9"/>
        <v>3900</v>
      </c>
    </row>
    <row r="293" spans="1:13" x14ac:dyDescent="0.2">
      <c r="A293">
        <v>3410</v>
      </c>
      <c r="B293">
        <v>0.42599999999999999</v>
      </c>
      <c r="C293">
        <v>0.111</v>
      </c>
      <c r="D293">
        <v>0.121</v>
      </c>
      <c r="E293">
        <v>0.19900000000000001</v>
      </c>
      <c r="F293">
        <v>0.28499999999999998</v>
      </c>
      <c r="G293">
        <v>0.434</v>
      </c>
      <c r="H293">
        <v>0.55700000000000005</v>
      </c>
      <c r="I293">
        <v>0.503</v>
      </c>
      <c r="J293">
        <v>0.42399999999999999</v>
      </c>
      <c r="K293" s="1">
        <f>MIN(Table1[[#This Row],[PHI_50]:[PHI_450]])</f>
        <v>0.111</v>
      </c>
      <c r="L293">
        <f t="shared" si="8"/>
        <v>2910</v>
      </c>
      <c r="M293">
        <f t="shared" si="9"/>
        <v>3910</v>
      </c>
    </row>
    <row r="294" spans="1:13" x14ac:dyDescent="0.2">
      <c r="A294">
        <v>3420</v>
      </c>
      <c r="B294">
        <v>0.48599999999999999</v>
      </c>
      <c r="C294">
        <v>0.127</v>
      </c>
      <c r="D294">
        <v>0.13300000000000001</v>
      </c>
      <c r="E294">
        <v>0.21099999999999999</v>
      </c>
      <c r="F294">
        <v>0.29799999999999999</v>
      </c>
      <c r="G294">
        <v>0.44700000000000001</v>
      </c>
      <c r="H294">
        <v>0.54100000000000004</v>
      </c>
      <c r="I294">
        <v>0.48899999999999999</v>
      </c>
      <c r="J294">
        <v>0.41099999999999998</v>
      </c>
      <c r="K294" s="1">
        <f>MIN(Table1[[#This Row],[PHI_50]:[PHI_450]])</f>
        <v>0.127</v>
      </c>
      <c r="L294">
        <f t="shared" si="8"/>
        <v>2920</v>
      </c>
      <c r="M294">
        <f t="shared" si="9"/>
        <v>3920</v>
      </c>
    </row>
    <row r="295" spans="1:13" x14ac:dyDescent="0.2">
      <c r="A295">
        <v>3430</v>
      </c>
      <c r="B295">
        <v>0.61199999999999999</v>
      </c>
      <c r="C295">
        <v>0.17699999999999999</v>
      </c>
      <c r="D295">
        <v>0.16700000000000001</v>
      </c>
      <c r="E295">
        <v>0.24199999999999999</v>
      </c>
      <c r="F295">
        <v>0.32700000000000001</v>
      </c>
      <c r="G295">
        <v>0.47599999999999998</v>
      </c>
      <c r="H295">
        <v>0.52</v>
      </c>
      <c r="I295">
        <v>0.47299999999999998</v>
      </c>
      <c r="J295">
        <v>0.40200000000000002</v>
      </c>
      <c r="K295" s="1">
        <f>MIN(Table1[[#This Row],[PHI_50]:[PHI_450]])</f>
        <v>0.16700000000000001</v>
      </c>
      <c r="L295">
        <f t="shared" si="8"/>
        <v>2930</v>
      </c>
      <c r="M295">
        <f t="shared" si="9"/>
        <v>3930</v>
      </c>
    </row>
    <row r="296" spans="1:13" x14ac:dyDescent="0.2">
      <c r="A296">
        <v>3440</v>
      </c>
      <c r="B296">
        <v>0.67500000000000004</v>
      </c>
      <c r="C296">
        <v>0.23799999999999999</v>
      </c>
      <c r="D296">
        <v>0.182</v>
      </c>
      <c r="E296">
        <v>0.26500000000000001</v>
      </c>
      <c r="F296">
        <v>0.33800000000000002</v>
      </c>
      <c r="G296">
        <v>0.46500000000000002</v>
      </c>
      <c r="H296">
        <v>0.46100000000000002</v>
      </c>
      <c r="I296">
        <v>0.433</v>
      </c>
      <c r="J296">
        <v>0.371</v>
      </c>
      <c r="K296" s="1">
        <f>MIN(Table1[[#This Row],[PHI_50]:[PHI_450]])</f>
        <v>0.182</v>
      </c>
      <c r="L296">
        <f t="shared" si="8"/>
        <v>2940</v>
      </c>
      <c r="M296">
        <f t="shared" si="9"/>
        <v>3940</v>
      </c>
    </row>
    <row r="297" spans="1:13" x14ac:dyDescent="0.2">
      <c r="A297">
        <v>3450</v>
      </c>
      <c r="B297">
        <v>0.81799999999999995</v>
      </c>
      <c r="C297">
        <v>0.31900000000000001</v>
      </c>
      <c r="D297">
        <v>0.22700000000000001</v>
      </c>
      <c r="E297">
        <v>0.29599999999999999</v>
      </c>
      <c r="F297">
        <v>0.376</v>
      </c>
      <c r="G297">
        <v>0.5</v>
      </c>
      <c r="H297">
        <v>0.46</v>
      </c>
      <c r="I297">
        <v>0.43099999999999999</v>
      </c>
      <c r="J297">
        <v>0.36499999999999999</v>
      </c>
      <c r="K297" s="1">
        <f>MIN(Table1[[#This Row],[PHI_50]:[PHI_450]])</f>
        <v>0.22700000000000001</v>
      </c>
      <c r="L297">
        <f t="shared" si="8"/>
        <v>2950</v>
      </c>
      <c r="M297">
        <f t="shared" si="9"/>
        <v>3950</v>
      </c>
    </row>
    <row r="298" spans="1:13" x14ac:dyDescent="0.2">
      <c r="A298">
        <v>3460</v>
      </c>
      <c r="B298">
        <v>0.84</v>
      </c>
      <c r="C298">
        <v>0.34899999999999998</v>
      </c>
      <c r="D298">
        <v>0.23899999999999999</v>
      </c>
      <c r="E298">
        <v>0.30299999999999999</v>
      </c>
      <c r="F298">
        <v>0.379</v>
      </c>
      <c r="G298">
        <v>0.50800000000000001</v>
      </c>
      <c r="H298">
        <v>0.44700000000000001</v>
      </c>
      <c r="I298">
        <v>0.41699999999999998</v>
      </c>
      <c r="J298">
        <v>0.35199999999999998</v>
      </c>
      <c r="K298" s="1">
        <f>MIN(Table1[[#This Row],[PHI_50]:[PHI_450]])</f>
        <v>0.23899999999999999</v>
      </c>
      <c r="L298">
        <f t="shared" si="8"/>
        <v>2960</v>
      </c>
      <c r="M298">
        <f t="shared" si="9"/>
        <v>3960</v>
      </c>
    </row>
    <row r="299" spans="1:13" x14ac:dyDescent="0.2">
      <c r="A299">
        <v>3470</v>
      </c>
      <c r="B299">
        <v>0.84599999999999997</v>
      </c>
      <c r="C299">
        <v>0.49199999999999999</v>
      </c>
      <c r="D299">
        <v>0.32800000000000001</v>
      </c>
      <c r="E299">
        <v>0.38500000000000001</v>
      </c>
      <c r="F299">
        <v>0.439</v>
      </c>
      <c r="G299">
        <v>0.51800000000000002</v>
      </c>
      <c r="H299">
        <v>0.42899999999999999</v>
      </c>
      <c r="I299">
        <v>0.39700000000000002</v>
      </c>
      <c r="J299">
        <v>0.33</v>
      </c>
      <c r="K299" s="1">
        <f>MIN(Table1[[#This Row],[PHI_50]:[PHI_450]])</f>
        <v>0.32800000000000001</v>
      </c>
      <c r="L299">
        <f t="shared" si="8"/>
        <v>2970</v>
      </c>
      <c r="M299">
        <f t="shared" si="9"/>
        <v>3970</v>
      </c>
    </row>
    <row r="300" spans="1:13" x14ac:dyDescent="0.2">
      <c r="A300">
        <v>3480</v>
      </c>
      <c r="B300">
        <v>0.86699999999999999</v>
      </c>
      <c r="C300">
        <v>0.52100000000000002</v>
      </c>
      <c r="D300">
        <v>0.36499999999999999</v>
      </c>
      <c r="E300">
        <v>0.42699999999999999</v>
      </c>
      <c r="F300">
        <v>0.45800000000000002</v>
      </c>
      <c r="G300">
        <v>0.47399999999999998</v>
      </c>
      <c r="H300">
        <v>0.39400000000000002</v>
      </c>
      <c r="I300">
        <v>0.371</v>
      </c>
      <c r="J300">
        <v>0.312</v>
      </c>
      <c r="K300" s="1">
        <f>MIN(Table1[[#This Row],[PHI_50]:[PHI_450]])</f>
        <v>0.312</v>
      </c>
      <c r="L300">
        <f t="shared" si="8"/>
        <v>2980</v>
      </c>
      <c r="M300">
        <f t="shared" si="9"/>
        <v>3980</v>
      </c>
    </row>
    <row r="301" spans="1:13" x14ac:dyDescent="0.2">
      <c r="A301">
        <v>3490</v>
      </c>
      <c r="B301">
        <v>0.79800000000000004</v>
      </c>
      <c r="C301">
        <v>0.57499999999999996</v>
      </c>
      <c r="D301">
        <v>0.41</v>
      </c>
      <c r="E301">
        <v>0.46200000000000002</v>
      </c>
      <c r="F301">
        <v>0.45600000000000002</v>
      </c>
      <c r="G301">
        <v>0.434</v>
      </c>
      <c r="H301">
        <v>0.35699999999999998</v>
      </c>
      <c r="I301">
        <v>0.34</v>
      </c>
      <c r="J301">
        <v>0.28999999999999998</v>
      </c>
      <c r="K301" s="1">
        <f>MIN(Table1[[#This Row],[PHI_50]:[PHI_450]])</f>
        <v>0.28999999999999998</v>
      </c>
      <c r="L301">
        <f t="shared" si="8"/>
        <v>2990</v>
      </c>
      <c r="M301">
        <f t="shared" si="9"/>
        <v>3990</v>
      </c>
    </row>
    <row r="302" spans="1:13" x14ac:dyDescent="0.2">
      <c r="A302">
        <v>3500</v>
      </c>
      <c r="B302">
        <v>0.76800000000000002</v>
      </c>
      <c r="C302">
        <v>0.65900000000000003</v>
      </c>
      <c r="D302">
        <v>0.48199999999999998</v>
      </c>
      <c r="E302">
        <v>0.52900000000000003</v>
      </c>
      <c r="F302">
        <v>0.48299999999999998</v>
      </c>
      <c r="G302">
        <v>0.39100000000000001</v>
      </c>
      <c r="H302">
        <v>0.314</v>
      </c>
      <c r="I302">
        <v>0.307</v>
      </c>
      <c r="J302">
        <v>0.26500000000000001</v>
      </c>
      <c r="K302" s="1">
        <f>MIN(Table1[[#This Row],[PHI_50]:[PHI_450]])</f>
        <v>0.26500000000000001</v>
      </c>
      <c r="L302">
        <f t="shared" si="8"/>
        <v>3000</v>
      </c>
      <c r="M302">
        <f t="shared" si="9"/>
        <v>4000</v>
      </c>
    </row>
    <row r="303" spans="1:13" x14ac:dyDescent="0.2">
      <c r="A303">
        <v>3510</v>
      </c>
      <c r="B303">
        <v>0.75900000000000001</v>
      </c>
      <c r="C303">
        <v>0.67100000000000004</v>
      </c>
      <c r="D303">
        <v>0.56399999999999995</v>
      </c>
      <c r="E303">
        <v>0.57199999999999995</v>
      </c>
      <c r="F303">
        <v>0.46300000000000002</v>
      </c>
      <c r="G303">
        <v>0.35499999999999998</v>
      </c>
      <c r="H303">
        <v>0.28899999999999998</v>
      </c>
      <c r="I303">
        <v>0.28699999999999998</v>
      </c>
      <c r="J303">
        <v>0.25</v>
      </c>
      <c r="K303" s="1">
        <f>MIN(Table1[[#This Row],[PHI_50]:[PHI_450]])</f>
        <v>0.25</v>
      </c>
      <c r="L303">
        <f t="shared" si="8"/>
        <v>3010</v>
      </c>
      <c r="M303">
        <f t="shared" si="9"/>
        <v>4010</v>
      </c>
    </row>
    <row r="304" spans="1:13" x14ac:dyDescent="0.2">
      <c r="A304">
        <v>3520</v>
      </c>
      <c r="B304">
        <v>0.749</v>
      </c>
      <c r="C304">
        <v>0.68</v>
      </c>
      <c r="D304">
        <v>0.629</v>
      </c>
      <c r="E304">
        <v>0.61599999999999999</v>
      </c>
      <c r="F304">
        <v>0.41299999999999998</v>
      </c>
      <c r="G304">
        <v>0.32</v>
      </c>
      <c r="H304">
        <v>0.26400000000000001</v>
      </c>
      <c r="I304">
        <v>0.26</v>
      </c>
      <c r="J304">
        <v>0.22600000000000001</v>
      </c>
      <c r="K304" s="1">
        <f>MIN(Table1[[#This Row],[PHI_50]:[PHI_450]])</f>
        <v>0.22600000000000001</v>
      </c>
      <c r="L304">
        <f t="shared" si="8"/>
        <v>3020</v>
      </c>
      <c r="M304">
        <f t="shared" si="9"/>
        <v>4020</v>
      </c>
    </row>
    <row r="305" spans="1:13" x14ac:dyDescent="0.2">
      <c r="A305">
        <v>3530</v>
      </c>
      <c r="B305">
        <v>0.68700000000000006</v>
      </c>
      <c r="C305">
        <v>0.66200000000000003</v>
      </c>
      <c r="D305">
        <v>0.71799999999999997</v>
      </c>
      <c r="E305">
        <v>0.60899999999999999</v>
      </c>
      <c r="F305">
        <v>0.35799999999999998</v>
      </c>
      <c r="G305">
        <v>0.27100000000000002</v>
      </c>
      <c r="H305">
        <v>0.22500000000000001</v>
      </c>
      <c r="I305">
        <v>0.22700000000000001</v>
      </c>
      <c r="J305">
        <v>0.192</v>
      </c>
      <c r="K305" s="1">
        <f>MIN(Table1[[#This Row],[PHI_50]:[PHI_450]])</f>
        <v>0.192</v>
      </c>
      <c r="L305">
        <f t="shared" si="8"/>
        <v>3030</v>
      </c>
      <c r="M305">
        <f t="shared" si="9"/>
        <v>4030</v>
      </c>
    </row>
    <row r="306" spans="1:13" x14ac:dyDescent="0.2">
      <c r="A306">
        <v>3540</v>
      </c>
      <c r="B306">
        <v>0.67</v>
      </c>
      <c r="C306">
        <v>0.64600000000000002</v>
      </c>
      <c r="D306">
        <v>0.73299999999999998</v>
      </c>
      <c r="E306">
        <v>0.61199999999999999</v>
      </c>
      <c r="F306">
        <v>0.32400000000000001</v>
      </c>
      <c r="G306">
        <v>0.23400000000000001</v>
      </c>
      <c r="H306">
        <v>0.20300000000000001</v>
      </c>
      <c r="I306">
        <v>0.20200000000000001</v>
      </c>
      <c r="J306">
        <v>0.17100000000000001</v>
      </c>
      <c r="K306" s="1">
        <f>MIN(Table1[[#This Row],[PHI_50]:[PHI_450]])</f>
        <v>0.17100000000000001</v>
      </c>
      <c r="L306">
        <f t="shared" si="8"/>
        <v>3040</v>
      </c>
      <c r="M306">
        <f t="shared" si="9"/>
        <v>4040</v>
      </c>
    </row>
    <row r="307" spans="1:13" x14ac:dyDescent="0.2">
      <c r="A307">
        <v>3550</v>
      </c>
      <c r="B307">
        <v>0.64400000000000002</v>
      </c>
      <c r="C307">
        <v>0.623</v>
      </c>
      <c r="D307">
        <v>0.76300000000000001</v>
      </c>
      <c r="E307">
        <v>0.55500000000000005</v>
      </c>
      <c r="F307">
        <v>0.28699999999999998</v>
      </c>
      <c r="G307">
        <v>0.20599999999999999</v>
      </c>
      <c r="H307">
        <v>0.17599999999999999</v>
      </c>
      <c r="I307">
        <v>0.184</v>
      </c>
      <c r="J307">
        <v>0.14799999999999999</v>
      </c>
      <c r="K307" s="1">
        <f>MIN(Table1[[#This Row],[PHI_50]:[PHI_450]])</f>
        <v>0.14799999999999999</v>
      </c>
      <c r="L307">
        <f t="shared" si="8"/>
        <v>3050</v>
      </c>
      <c r="M307">
        <f t="shared" si="9"/>
        <v>4050</v>
      </c>
    </row>
    <row r="308" spans="1:13" x14ac:dyDescent="0.2">
      <c r="A308">
        <v>3560</v>
      </c>
      <c r="B308">
        <v>0.65200000000000002</v>
      </c>
      <c r="C308">
        <v>0.63</v>
      </c>
      <c r="D308">
        <v>0.73299999999999998</v>
      </c>
      <c r="E308">
        <v>0.54500000000000004</v>
      </c>
      <c r="F308">
        <v>0.27700000000000002</v>
      </c>
      <c r="G308">
        <v>0.20100000000000001</v>
      </c>
      <c r="H308">
        <v>0.17599999999999999</v>
      </c>
      <c r="I308">
        <v>0.17799999999999999</v>
      </c>
      <c r="J308">
        <v>0.15</v>
      </c>
      <c r="K308" s="1">
        <f>MIN(Table1[[#This Row],[PHI_50]:[PHI_450]])</f>
        <v>0.15</v>
      </c>
      <c r="L308">
        <f t="shared" si="8"/>
        <v>3060</v>
      </c>
      <c r="M308">
        <f t="shared" si="9"/>
        <v>4060</v>
      </c>
    </row>
    <row r="309" spans="1:13" x14ac:dyDescent="0.2">
      <c r="A309">
        <v>3570</v>
      </c>
      <c r="B309">
        <v>0.626</v>
      </c>
      <c r="C309">
        <v>0.60699999999999998</v>
      </c>
      <c r="D309">
        <v>0.71499999999999997</v>
      </c>
      <c r="E309">
        <v>0.51800000000000002</v>
      </c>
      <c r="F309">
        <v>0.26200000000000001</v>
      </c>
      <c r="G309">
        <v>0.187</v>
      </c>
      <c r="H309">
        <v>0.16</v>
      </c>
      <c r="I309">
        <v>0.16200000000000001</v>
      </c>
      <c r="J309">
        <v>0.13600000000000001</v>
      </c>
      <c r="K309" s="1">
        <f>MIN(Table1[[#This Row],[PHI_50]:[PHI_450]])</f>
        <v>0.13600000000000001</v>
      </c>
      <c r="L309">
        <f t="shared" si="8"/>
        <v>3070</v>
      </c>
      <c r="M309">
        <f t="shared" si="9"/>
        <v>4070</v>
      </c>
    </row>
    <row r="310" spans="1:13" x14ac:dyDescent="0.2">
      <c r="A310">
        <v>3580</v>
      </c>
      <c r="B310">
        <v>0.65100000000000002</v>
      </c>
      <c r="C310">
        <v>0.58499999999999996</v>
      </c>
      <c r="D310">
        <v>0.71299999999999997</v>
      </c>
      <c r="E310">
        <v>0.55400000000000005</v>
      </c>
      <c r="F310">
        <v>0.248</v>
      </c>
      <c r="G310">
        <v>0.18099999999999999</v>
      </c>
      <c r="H310">
        <v>0.157</v>
      </c>
      <c r="I310">
        <v>0.157</v>
      </c>
      <c r="J310">
        <v>0.128</v>
      </c>
      <c r="K310" s="1">
        <f>MIN(Table1[[#This Row],[PHI_50]:[PHI_450]])</f>
        <v>0.128</v>
      </c>
      <c r="L310">
        <f t="shared" si="8"/>
        <v>3080</v>
      </c>
      <c r="M310">
        <f t="shared" si="9"/>
        <v>4080</v>
      </c>
    </row>
    <row r="311" spans="1:13" x14ac:dyDescent="0.2">
      <c r="A311">
        <v>3590</v>
      </c>
      <c r="B311">
        <v>0.623</v>
      </c>
      <c r="C311">
        <v>0.53300000000000003</v>
      </c>
      <c r="D311">
        <v>0.67800000000000005</v>
      </c>
      <c r="E311">
        <v>0.51200000000000001</v>
      </c>
      <c r="F311">
        <v>0.245</v>
      </c>
      <c r="G311">
        <v>0.16700000000000001</v>
      </c>
      <c r="H311">
        <v>0.14799999999999999</v>
      </c>
      <c r="I311">
        <v>0.14499999999999999</v>
      </c>
      <c r="J311">
        <v>0.11799999999999999</v>
      </c>
      <c r="K311" s="1">
        <f>MIN(Table1[[#This Row],[PHI_50]:[PHI_450]])</f>
        <v>0.11799999999999999</v>
      </c>
      <c r="L311">
        <f t="shared" si="8"/>
        <v>3090</v>
      </c>
      <c r="M311">
        <f t="shared" si="9"/>
        <v>4090</v>
      </c>
    </row>
    <row r="312" spans="1:13" x14ac:dyDescent="0.2">
      <c r="A312">
        <v>3600</v>
      </c>
      <c r="B312">
        <v>0.62</v>
      </c>
      <c r="C312">
        <v>0.53</v>
      </c>
      <c r="D312">
        <v>0.58799999999999997</v>
      </c>
      <c r="E312">
        <v>0.44500000000000001</v>
      </c>
      <c r="F312">
        <v>0.22500000000000001</v>
      </c>
      <c r="G312">
        <v>0.154</v>
      </c>
      <c r="H312">
        <v>0.13700000000000001</v>
      </c>
      <c r="I312">
        <v>0.13600000000000001</v>
      </c>
      <c r="J312">
        <v>0.11</v>
      </c>
      <c r="K312" s="1">
        <f>MIN(Table1[[#This Row],[PHI_50]:[PHI_450]])</f>
        <v>0.11</v>
      </c>
      <c r="L312">
        <f t="shared" si="8"/>
        <v>3100</v>
      </c>
      <c r="M312">
        <f t="shared" si="9"/>
        <v>4100</v>
      </c>
    </row>
    <row r="313" spans="1:13" x14ac:dyDescent="0.2">
      <c r="A313">
        <v>3610</v>
      </c>
      <c r="B313">
        <v>0.59799999999999998</v>
      </c>
      <c r="C313">
        <v>0.48399999999999999</v>
      </c>
      <c r="D313">
        <v>0.47699999999999998</v>
      </c>
      <c r="E313">
        <v>0.36499999999999999</v>
      </c>
      <c r="F313">
        <v>0.20699999999999999</v>
      </c>
      <c r="G313">
        <v>0.14099999999999999</v>
      </c>
      <c r="H313">
        <v>0.126</v>
      </c>
      <c r="I313">
        <v>0.125</v>
      </c>
      <c r="J313">
        <v>0.10100000000000001</v>
      </c>
      <c r="K313" s="1">
        <f>MIN(Table1[[#This Row],[PHI_50]:[PHI_450]])</f>
        <v>0.10100000000000001</v>
      </c>
      <c r="L313">
        <f t="shared" si="8"/>
        <v>3110</v>
      </c>
      <c r="M313">
        <f t="shared" si="9"/>
        <v>4110</v>
      </c>
    </row>
    <row r="314" spans="1:13" x14ac:dyDescent="0.2">
      <c r="A314">
        <v>3620</v>
      </c>
      <c r="B314">
        <v>0.59</v>
      </c>
      <c r="C314">
        <v>0.501</v>
      </c>
      <c r="D314">
        <v>0.38</v>
      </c>
      <c r="E314">
        <v>0.30099999999999999</v>
      </c>
      <c r="F314">
        <v>0.19800000000000001</v>
      </c>
      <c r="G314">
        <v>0.13600000000000001</v>
      </c>
      <c r="H314">
        <v>0.122</v>
      </c>
      <c r="I314">
        <v>0.121</v>
      </c>
      <c r="J314">
        <v>9.7699999999999995E-2</v>
      </c>
      <c r="K314" s="1">
        <f>MIN(Table1[[#This Row],[PHI_50]:[PHI_450]])</f>
        <v>9.7699999999999995E-2</v>
      </c>
      <c r="L314">
        <f t="shared" si="8"/>
        <v>3120</v>
      </c>
      <c r="M314">
        <f t="shared" si="9"/>
        <v>4120</v>
      </c>
    </row>
    <row r="315" spans="1:13" x14ac:dyDescent="0.2">
      <c r="A315">
        <v>3630</v>
      </c>
      <c r="B315">
        <v>0.52800000000000002</v>
      </c>
      <c r="C315">
        <v>0.46800000000000003</v>
      </c>
      <c r="D315">
        <v>0.26300000000000001</v>
      </c>
      <c r="E315">
        <v>0.21</v>
      </c>
      <c r="F315">
        <v>0.16400000000000001</v>
      </c>
      <c r="G315">
        <v>0.11799999999999999</v>
      </c>
      <c r="H315">
        <v>0.10299999999999999</v>
      </c>
      <c r="I315">
        <v>0.105</v>
      </c>
      <c r="J315">
        <v>8.6999999999999994E-2</v>
      </c>
      <c r="K315" s="1">
        <f>MIN(Table1[[#This Row],[PHI_50]:[PHI_450]])</f>
        <v>8.6999999999999994E-2</v>
      </c>
      <c r="L315">
        <f t="shared" si="8"/>
        <v>3130</v>
      </c>
      <c r="M315">
        <f t="shared" si="9"/>
        <v>4130</v>
      </c>
    </row>
    <row r="316" spans="1:13" x14ac:dyDescent="0.2">
      <c r="A316">
        <v>3640</v>
      </c>
      <c r="B316">
        <v>0.55300000000000005</v>
      </c>
      <c r="C316">
        <v>0.36899999999999999</v>
      </c>
      <c r="D316">
        <v>0.17699999999999999</v>
      </c>
      <c r="E316">
        <v>0.16700000000000001</v>
      </c>
      <c r="F316">
        <v>0.13300000000000001</v>
      </c>
      <c r="G316">
        <v>0.112</v>
      </c>
      <c r="H316">
        <v>9.7600000000000006E-2</v>
      </c>
      <c r="I316">
        <v>9.7299999999999998E-2</v>
      </c>
      <c r="J316">
        <v>8.43E-2</v>
      </c>
      <c r="K316" s="1">
        <f>MIN(Table1[[#This Row],[PHI_50]:[PHI_450]])</f>
        <v>8.43E-2</v>
      </c>
      <c r="L316">
        <f t="shared" si="8"/>
        <v>3140</v>
      </c>
      <c r="M316">
        <f t="shared" si="9"/>
        <v>4140</v>
      </c>
    </row>
    <row r="317" spans="1:13" x14ac:dyDescent="0.2">
      <c r="A317">
        <v>3650</v>
      </c>
      <c r="B317">
        <v>0.54400000000000004</v>
      </c>
      <c r="C317">
        <v>0.34300000000000003</v>
      </c>
      <c r="D317">
        <v>0.16200000000000001</v>
      </c>
      <c r="E317">
        <v>0.156</v>
      </c>
      <c r="F317">
        <v>0.127</v>
      </c>
      <c r="G317">
        <v>0.114</v>
      </c>
      <c r="H317">
        <v>9.6600000000000005E-2</v>
      </c>
      <c r="I317">
        <v>9.8199999999999996E-2</v>
      </c>
      <c r="J317">
        <v>8.5300000000000001E-2</v>
      </c>
      <c r="K317" s="1">
        <f>MIN(Table1[[#This Row],[PHI_50]:[PHI_450]])</f>
        <v>8.5300000000000001E-2</v>
      </c>
      <c r="L317">
        <f t="shared" si="8"/>
        <v>3150</v>
      </c>
      <c r="M317">
        <f t="shared" si="9"/>
        <v>4150</v>
      </c>
    </row>
    <row r="318" spans="1:13" x14ac:dyDescent="0.2">
      <c r="A318">
        <v>3660</v>
      </c>
      <c r="B318">
        <v>0.44900000000000001</v>
      </c>
      <c r="C318">
        <v>0.26100000000000001</v>
      </c>
      <c r="D318">
        <v>0.12</v>
      </c>
      <c r="E318">
        <v>0.124</v>
      </c>
      <c r="F318">
        <v>0.10199999999999999</v>
      </c>
      <c r="G318">
        <v>0.105</v>
      </c>
      <c r="H318">
        <v>9.0700000000000003E-2</v>
      </c>
      <c r="I318">
        <v>9.01E-2</v>
      </c>
      <c r="J318">
        <v>7.7499999999999999E-2</v>
      </c>
      <c r="K318" s="1">
        <f>MIN(Table1[[#This Row],[PHI_50]:[PHI_450]])</f>
        <v>7.7499999999999999E-2</v>
      </c>
      <c r="L318">
        <f t="shared" si="8"/>
        <v>3160</v>
      </c>
      <c r="M318">
        <f t="shared" si="9"/>
        <v>4160</v>
      </c>
    </row>
    <row r="319" spans="1:13" x14ac:dyDescent="0.2">
      <c r="A319">
        <v>3670</v>
      </c>
      <c r="B319">
        <v>0.42899999999999999</v>
      </c>
      <c r="C319">
        <v>0.17499999999999999</v>
      </c>
      <c r="D319">
        <v>0.1</v>
      </c>
      <c r="E319">
        <v>0.10199999999999999</v>
      </c>
      <c r="F319">
        <v>8.9399999999999993E-2</v>
      </c>
      <c r="G319">
        <v>9.6199999999999994E-2</v>
      </c>
      <c r="H319">
        <v>8.5599999999999996E-2</v>
      </c>
      <c r="I319">
        <v>8.48E-2</v>
      </c>
      <c r="J319">
        <v>6.9400000000000003E-2</v>
      </c>
      <c r="K319" s="1">
        <f>MIN(Table1[[#This Row],[PHI_50]:[PHI_450]])</f>
        <v>6.9400000000000003E-2</v>
      </c>
      <c r="L319">
        <f t="shared" si="8"/>
        <v>3170</v>
      </c>
      <c r="M319">
        <f t="shared" si="9"/>
        <v>4170</v>
      </c>
    </row>
    <row r="320" spans="1:13" x14ac:dyDescent="0.2">
      <c r="A320">
        <v>3680</v>
      </c>
      <c r="B320">
        <v>0.42099999999999999</v>
      </c>
      <c r="C320">
        <v>6.3399999999999998E-2</v>
      </c>
      <c r="D320">
        <v>5.7700000000000001E-2</v>
      </c>
      <c r="E320">
        <v>7.0800000000000002E-2</v>
      </c>
      <c r="F320">
        <v>7.6300000000000007E-2</v>
      </c>
      <c r="G320">
        <v>9.9199999999999997E-2</v>
      </c>
      <c r="H320">
        <v>9.0399999999999994E-2</v>
      </c>
      <c r="I320">
        <v>8.8800000000000004E-2</v>
      </c>
      <c r="J320">
        <v>7.5399999999999995E-2</v>
      </c>
      <c r="K320" s="1">
        <f>MIN(Table1[[#This Row],[PHI_50]:[PHI_450]])</f>
        <v>5.7700000000000001E-2</v>
      </c>
      <c r="L320">
        <f t="shared" si="8"/>
        <v>3180</v>
      </c>
      <c r="M320">
        <f t="shared" si="9"/>
        <v>4180</v>
      </c>
    </row>
    <row r="321" spans="1:13" x14ac:dyDescent="0.2">
      <c r="A321">
        <v>3690</v>
      </c>
      <c r="B321">
        <v>2.8899999999999999E-2</v>
      </c>
      <c r="C321">
        <v>1.3100000000000001E-2</v>
      </c>
      <c r="D321">
        <v>2.86E-2</v>
      </c>
      <c r="E321">
        <v>4.7199999999999999E-2</v>
      </c>
      <c r="F321">
        <v>6.1400000000000003E-2</v>
      </c>
      <c r="G321">
        <v>0.1</v>
      </c>
      <c r="H321">
        <v>0.105</v>
      </c>
      <c r="I321">
        <v>0.10299999999999999</v>
      </c>
      <c r="J321">
        <v>9.1200000000000003E-2</v>
      </c>
      <c r="K321" s="1">
        <f>MIN(Table1[[#This Row],[PHI_50]:[PHI_450]])</f>
        <v>1.3100000000000001E-2</v>
      </c>
      <c r="L321">
        <f t="shared" si="8"/>
        <v>3190</v>
      </c>
      <c r="M321">
        <f t="shared" si="9"/>
        <v>4190</v>
      </c>
    </row>
    <row r="322" spans="1:13" x14ac:dyDescent="0.2">
      <c r="A322">
        <v>3700</v>
      </c>
      <c r="B322" s="1">
        <v>4.0399999999999999E-5</v>
      </c>
      <c r="C322">
        <v>5.7200000000000003E-4</v>
      </c>
      <c r="D322">
        <v>7.4900000000000001E-3</v>
      </c>
      <c r="E322">
        <v>1.7999999999999999E-2</v>
      </c>
      <c r="F322">
        <v>3.44E-2</v>
      </c>
      <c r="G322">
        <v>6.7100000000000007E-2</v>
      </c>
      <c r="H322">
        <v>8.3699999999999997E-2</v>
      </c>
      <c r="I322">
        <v>9.0200000000000002E-2</v>
      </c>
      <c r="J322">
        <v>8.3400000000000002E-2</v>
      </c>
      <c r="K322" s="1">
        <f>MIN(Table1[[#This Row],[PHI_50]:[PHI_450]])</f>
        <v>4.0399999999999999E-5</v>
      </c>
      <c r="L322">
        <f t="shared" si="8"/>
        <v>3200</v>
      </c>
      <c r="M322">
        <f t="shared" si="9"/>
        <v>4200</v>
      </c>
    </row>
    <row r="323" spans="1:13" x14ac:dyDescent="0.2">
      <c r="A323">
        <v>3710</v>
      </c>
      <c r="B323" s="1">
        <v>1.2E-5</v>
      </c>
      <c r="C323">
        <v>3.4499999999999998E-4</v>
      </c>
      <c r="D323">
        <v>6.5500000000000003E-3</v>
      </c>
      <c r="E323">
        <v>1.7600000000000001E-2</v>
      </c>
      <c r="F323">
        <v>3.2199999999999999E-2</v>
      </c>
      <c r="G323">
        <v>6.3799999999999996E-2</v>
      </c>
      <c r="H323">
        <v>8.2900000000000001E-2</v>
      </c>
      <c r="I323">
        <v>9.0899999999999995E-2</v>
      </c>
      <c r="J323">
        <v>8.1000000000000003E-2</v>
      </c>
      <c r="K323" s="1">
        <f>MIN(Table1[[#This Row],[PHI_50]:[PHI_450]])</f>
        <v>1.2E-5</v>
      </c>
      <c r="L323">
        <f t="shared" si="8"/>
        <v>3210</v>
      </c>
      <c r="M323">
        <f t="shared" si="9"/>
        <v>4210</v>
      </c>
    </row>
    <row r="324" spans="1:13" x14ac:dyDescent="0.2">
      <c r="A324">
        <v>3720</v>
      </c>
      <c r="B324">
        <v>0.63800000000000001</v>
      </c>
      <c r="C324">
        <v>0.56599999999999995</v>
      </c>
      <c r="D324">
        <v>0.76</v>
      </c>
      <c r="E324">
        <v>0.69699999999999995</v>
      </c>
      <c r="F324">
        <v>0.70699999999999996</v>
      </c>
      <c r="G324">
        <v>0.73599999999999999</v>
      </c>
      <c r="H324">
        <v>0.753</v>
      </c>
      <c r="I324">
        <v>0.69199999999999995</v>
      </c>
      <c r="J324">
        <v>0.64200000000000002</v>
      </c>
      <c r="K324" s="1">
        <f>MIN(Table1[[#This Row],[PHI_50]:[PHI_450]])</f>
        <v>0.56599999999999995</v>
      </c>
      <c r="L324">
        <f t="shared" ref="L324:L387" si="10">L323+10</f>
        <v>3220</v>
      </c>
      <c r="M324">
        <f t="shared" ref="M324:M387" si="11">M323+10</f>
        <v>4220</v>
      </c>
    </row>
    <row r="325" spans="1:13" x14ac:dyDescent="0.2">
      <c r="A325">
        <v>3730</v>
      </c>
      <c r="B325">
        <v>0.49399999999999999</v>
      </c>
      <c r="C325">
        <v>0.50800000000000001</v>
      </c>
      <c r="D325">
        <v>0.73899999999999999</v>
      </c>
      <c r="E325">
        <v>0.68200000000000005</v>
      </c>
      <c r="F325">
        <v>0.7</v>
      </c>
      <c r="G325">
        <v>0.73</v>
      </c>
      <c r="H325">
        <v>0.77</v>
      </c>
      <c r="I325">
        <v>0.71099999999999997</v>
      </c>
      <c r="J325">
        <v>0.66100000000000003</v>
      </c>
      <c r="K325" s="1">
        <f>MIN(Table1[[#This Row],[PHI_50]:[PHI_450]])</f>
        <v>0.49399999999999999</v>
      </c>
      <c r="L325">
        <f t="shared" si="10"/>
        <v>3230</v>
      </c>
      <c r="M325">
        <f t="shared" si="11"/>
        <v>4230</v>
      </c>
    </row>
    <row r="326" spans="1:13" x14ac:dyDescent="0.2">
      <c r="A326">
        <v>3740</v>
      </c>
      <c r="B326">
        <v>0.41899999999999998</v>
      </c>
      <c r="C326">
        <v>0.47499999999999998</v>
      </c>
      <c r="D326">
        <v>0.72399999999999998</v>
      </c>
      <c r="E326">
        <v>0.68700000000000006</v>
      </c>
      <c r="F326">
        <v>0.70399999999999996</v>
      </c>
      <c r="G326">
        <v>0.73399999999999999</v>
      </c>
      <c r="H326">
        <v>0.77200000000000002</v>
      </c>
      <c r="I326">
        <v>0.73399999999999999</v>
      </c>
      <c r="J326">
        <v>0.68</v>
      </c>
      <c r="K326" s="1">
        <f>MIN(Table1[[#This Row],[PHI_50]:[PHI_450]])</f>
        <v>0.41899999999999998</v>
      </c>
      <c r="L326">
        <f t="shared" si="10"/>
        <v>3240</v>
      </c>
      <c r="M326">
        <f t="shared" si="11"/>
        <v>4240</v>
      </c>
    </row>
    <row r="327" spans="1:13" x14ac:dyDescent="0.2">
      <c r="A327">
        <v>3750</v>
      </c>
      <c r="B327">
        <v>0.36299999999999999</v>
      </c>
      <c r="C327">
        <v>0.46200000000000002</v>
      </c>
      <c r="D327">
        <v>0.74399999999999999</v>
      </c>
      <c r="E327">
        <v>0.69399999999999995</v>
      </c>
      <c r="F327">
        <v>0.71399999999999997</v>
      </c>
      <c r="G327">
        <v>0.73699999999999999</v>
      </c>
      <c r="H327">
        <v>0.77100000000000002</v>
      </c>
      <c r="I327">
        <v>0.74399999999999999</v>
      </c>
      <c r="J327">
        <v>0.68700000000000006</v>
      </c>
      <c r="K327" s="1">
        <f>MIN(Table1[[#This Row],[PHI_50]:[PHI_450]])</f>
        <v>0.36299999999999999</v>
      </c>
      <c r="L327">
        <f t="shared" si="10"/>
        <v>3250</v>
      </c>
      <c r="M327">
        <f t="shared" si="11"/>
        <v>4250</v>
      </c>
    </row>
    <row r="328" spans="1:13" x14ac:dyDescent="0.2">
      <c r="A328">
        <v>3760</v>
      </c>
      <c r="B328">
        <v>0.47499999999999998</v>
      </c>
      <c r="C328">
        <v>0.56499999999999995</v>
      </c>
      <c r="D328">
        <v>0.82899999999999996</v>
      </c>
      <c r="E328">
        <v>0.79800000000000004</v>
      </c>
      <c r="F328">
        <v>0.80900000000000005</v>
      </c>
      <c r="G328">
        <v>0.82599999999999996</v>
      </c>
      <c r="H328">
        <v>0.85099999999999998</v>
      </c>
      <c r="I328">
        <v>0.84899999999999998</v>
      </c>
      <c r="J328">
        <v>0.80100000000000005</v>
      </c>
      <c r="K328" s="1">
        <f>MIN(Table1[[#This Row],[PHI_50]:[PHI_450]])</f>
        <v>0.47499999999999998</v>
      </c>
      <c r="L328">
        <f t="shared" si="10"/>
        <v>3260</v>
      </c>
      <c r="M328">
        <f t="shared" si="11"/>
        <v>4260</v>
      </c>
    </row>
    <row r="329" spans="1:13" x14ac:dyDescent="0.2">
      <c r="A329">
        <v>3770</v>
      </c>
      <c r="B329">
        <v>0.47499999999999998</v>
      </c>
      <c r="C329">
        <v>0.56499999999999995</v>
      </c>
      <c r="D329">
        <v>0.82899999999999996</v>
      </c>
      <c r="E329">
        <v>0.79800000000000004</v>
      </c>
      <c r="F329">
        <v>0.80900000000000005</v>
      </c>
      <c r="G329">
        <v>0.82599999999999996</v>
      </c>
      <c r="H329">
        <v>0.85099999999999998</v>
      </c>
      <c r="I329">
        <v>0.86299999999999999</v>
      </c>
      <c r="J329">
        <v>0.81699999999999995</v>
      </c>
      <c r="K329" s="1">
        <f>MIN(Table1[[#This Row],[PHI_50]:[PHI_450]])</f>
        <v>0.47499999999999998</v>
      </c>
      <c r="L329">
        <f t="shared" si="10"/>
        <v>3270</v>
      </c>
      <c r="M329">
        <f t="shared" si="11"/>
        <v>4270</v>
      </c>
    </row>
    <row r="330" spans="1:13" x14ac:dyDescent="0.2">
      <c r="A330">
        <v>3780</v>
      </c>
      <c r="B330">
        <v>0.47499999999999998</v>
      </c>
      <c r="C330">
        <v>0.56499999999999995</v>
      </c>
      <c r="D330">
        <v>0.82899999999999996</v>
      </c>
      <c r="E330">
        <v>0.79800000000000004</v>
      </c>
      <c r="F330">
        <v>0.80900000000000005</v>
      </c>
      <c r="G330">
        <v>0.82499999999999996</v>
      </c>
      <c r="H330">
        <v>0.85099999999999998</v>
      </c>
      <c r="I330">
        <v>0.878</v>
      </c>
      <c r="J330">
        <v>0.83199999999999996</v>
      </c>
      <c r="K330" s="1">
        <f>MIN(Table1[[#This Row],[PHI_50]:[PHI_450]])</f>
        <v>0.47499999999999998</v>
      </c>
      <c r="L330">
        <f t="shared" si="10"/>
        <v>3280</v>
      </c>
      <c r="M330">
        <f t="shared" si="11"/>
        <v>4280</v>
      </c>
    </row>
    <row r="331" spans="1:13" x14ac:dyDescent="0.2">
      <c r="A331">
        <v>3790</v>
      </c>
      <c r="B331">
        <v>0.47499999999999998</v>
      </c>
      <c r="C331">
        <v>0.56499999999999995</v>
      </c>
      <c r="D331">
        <v>0.82899999999999996</v>
      </c>
      <c r="E331">
        <v>0.79800000000000004</v>
      </c>
      <c r="F331">
        <v>0.80900000000000005</v>
      </c>
      <c r="G331">
        <v>0.82499999999999996</v>
      </c>
      <c r="H331">
        <v>0.85099999999999998</v>
      </c>
      <c r="I331">
        <v>0.88600000000000001</v>
      </c>
      <c r="J331">
        <v>0.85499999999999998</v>
      </c>
      <c r="K331" s="1">
        <f>MIN(Table1[[#This Row],[PHI_50]:[PHI_450]])</f>
        <v>0.47499999999999998</v>
      </c>
      <c r="L331">
        <f t="shared" si="10"/>
        <v>3290</v>
      </c>
      <c r="M331">
        <f t="shared" si="11"/>
        <v>4290</v>
      </c>
    </row>
    <row r="332" spans="1:13" x14ac:dyDescent="0.2">
      <c r="A332">
        <v>3800</v>
      </c>
      <c r="B332">
        <v>0.47499999999999998</v>
      </c>
      <c r="C332">
        <v>0.56499999999999995</v>
      </c>
      <c r="D332">
        <v>0.82799999999999996</v>
      </c>
      <c r="E332">
        <v>0.79800000000000004</v>
      </c>
      <c r="F332">
        <v>0.80800000000000005</v>
      </c>
      <c r="G332">
        <v>0.82499999999999996</v>
      </c>
      <c r="H332">
        <v>0.85</v>
      </c>
      <c r="I332">
        <v>0.88700000000000001</v>
      </c>
      <c r="J332">
        <v>0.877</v>
      </c>
      <c r="K332" s="1">
        <f>MIN(Table1[[#This Row],[PHI_50]:[PHI_450]])</f>
        <v>0.47499999999999998</v>
      </c>
      <c r="L332">
        <f t="shared" si="10"/>
        <v>3300</v>
      </c>
      <c r="M332">
        <f t="shared" si="11"/>
        <v>4300</v>
      </c>
    </row>
    <row r="333" spans="1:13" x14ac:dyDescent="0.2">
      <c r="A333">
        <v>3810</v>
      </c>
      <c r="B333">
        <v>0.47499999999999998</v>
      </c>
      <c r="C333">
        <v>0.56499999999999995</v>
      </c>
      <c r="D333">
        <v>0.82799999999999996</v>
      </c>
      <c r="E333">
        <v>0.79800000000000004</v>
      </c>
      <c r="F333">
        <v>0.80900000000000005</v>
      </c>
      <c r="G333">
        <v>0.82499999999999996</v>
      </c>
      <c r="H333">
        <v>0.85</v>
      </c>
      <c r="I333">
        <v>0.88600000000000001</v>
      </c>
      <c r="J333">
        <v>0.89500000000000002</v>
      </c>
      <c r="K333" s="1">
        <f>MIN(Table1[[#This Row],[PHI_50]:[PHI_450]])</f>
        <v>0.47499999999999998</v>
      </c>
      <c r="L333">
        <f t="shared" si="10"/>
        <v>3310</v>
      </c>
      <c r="M333">
        <f t="shared" si="11"/>
        <v>4310</v>
      </c>
    </row>
    <row r="334" spans="1:13" x14ac:dyDescent="0.2">
      <c r="A334">
        <v>3820</v>
      </c>
      <c r="B334">
        <v>0.47399999999999998</v>
      </c>
      <c r="C334">
        <v>0.56299999999999994</v>
      </c>
      <c r="D334">
        <v>0.83</v>
      </c>
      <c r="E334">
        <v>0.79800000000000004</v>
      </c>
      <c r="F334">
        <v>0.8</v>
      </c>
      <c r="G334">
        <v>0.82499999999999996</v>
      </c>
      <c r="H334">
        <v>0.84499999999999997</v>
      </c>
      <c r="I334">
        <v>0.88600000000000001</v>
      </c>
      <c r="J334">
        <v>0.90400000000000003</v>
      </c>
      <c r="K334" s="1">
        <f>MIN(Table1[[#This Row],[PHI_50]:[PHI_450]])</f>
        <v>0.47399999999999998</v>
      </c>
      <c r="L334">
        <f t="shared" si="10"/>
        <v>3320</v>
      </c>
      <c r="M334">
        <f t="shared" si="11"/>
        <v>4320</v>
      </c>
    </row>
    <row r="335" spans="1:13" x14ac:dyDescent="0.2">
      <c r="A335">
        <v>3830</v>
      </c>
      <c r="B335">
        <v>0.439</v>
      </c>
      <c r="C335">
        <v>0.57399999999999995</v>
      </c>
      <c r="D335">
        <v>0.82499999999999996</v>
      </c>
      <c r="E335">
        <v>0.79200000000000004</v>
      </c>
      <c r="F335">
        <v>0.81100000000000005</v>
      </c>
      <c r="G335">
        <v>0.82399999999999995</v>
      </c>
      <c r="H335">
        <v>0.84799999999999998</v>
      </c>
      <c r="I335">
        <v>0.88200000000000001</v>
      </c>
      <c r="J335">
        <v>0.91700000000000004</v>
      </c>
      <c r="K335" s="1">
        <f>MIN(Table1[[#This Row],[PHI_50]:[PHI_450]])</f>
        <v>0.439</v>
      </c>
      <c r="L335">
        <f t="shared" si="10"/>
        <v>3330</v>
      </c>
      <c r="M335">
        <f t="shared" si="11"/>
        <v>4330</v>
      </c>
    </row>
    <row r="336" spans="1:13" x14ac:dyDescent="0.2">
      <c r="A336">
        <v>3840</v>
      </c>
      <c r="B336">
        <v>7.3899999999999999E-3</v>
      </c>
      <c r="C336">
        <v>2.92E-2</v>
      </c>
      <c r="D336">
        <v>0.14000000000000001</v>
      </c>
      <c r="E336">
        <v>0.17199999999999999</v>
      </c>
      <c r="F336">
        <v>0.21</v>
      </c>
      <c r="G336">
        <v>0.23599999999999999</v>
      </c>
      <c r="H336">
        <v>0.29299999999999998</v>
      </c>
      <c r="I336">
        <v>0.375</v>
      </c>
      <c r="J336">
        <v>0.43099999999999999</v>
      </c>
      <c r="K336" s="1">
        <f>MIN(Table1[[#This Row],[PHI_50]:[PHI_450]])</f>
        <v>7.3899999999999999E-3</v>
      </c>
      <c r="L336">
        <f t="shared" si="10"/>
        <v>3340</v>
      </c>
      <c r="M336">
        <f t="shared" si="11"/>
        <v>4340</v>
      </c>
    </row>
    <row r="337" spans="1:13" x14ac:dyDescent="0.2">
      <c r="A337">
        <v>3850</v>
      </c>
      <c r="B337">
        <v>7.5499999999999998E-2</v>
      </c>
      <c r="C337">
        <v>7.2599999999999998E-2</v>
      </c>
      <c r="D337">
        <v>0.20499999999999999</v>
      </c>
      <c r="E337">
        <v>0.223</v>
      </c>
      <c r="F337">
        <v>0.25700000000000001</v>
      </c>
      <c r="G337">
        <v>0.27900000000000003</v>
      </c>
      <c r="H337">
        <v>0.33</v>
      </c>
      <c r="I337">
        <v>0.41</v>
      </c>
      <c r="J337">
        <v>0.47499999999999998</v>
      </c>
      <c r="K337" s="1">
        <f>MIN(Table1[[#This Row],[PHI_50]:[PHI_450]])</f>
        <v>7.2599999999999998E-2</v>
      </c>
      <c r="L337">
        <f t="shared" si="10"/>
        <v>3350</v>
      </c>
      <c r="M337">
        <f t="shared" si="11"/>
        <v>4350</v>
      </c>
    </row>
    <row r="338" spans="1:13" x14ac:dyDescent="0.2">
      <c r="A338">
        <v>3860</v>
      </c>
      <c r="B338">
        <v>0.221</v>
      </c>
      <c r="C338">
        <v>0.11799999999999999</v>
      </c>
      <c r="D338">
        <v>0.252</v>
      </c>
      <c r="E338">
        <v>0.254</v>
      </c>
      <c r="F338">
        <v>0.27600000000000002</v>
      </c>
      <c r="G338">
        <v>0.29799999999999999</v>
      </c>
      <c r="H338">
        <v>0.33600000000000002</v>
      </c>
      <c r="I338">
        <v>0.42499999999999999</v>
      </c>
      <c r="J338">
        <v>0.47099999999999997</v>
      </c>
      <c r="K338" s="1">
        <f>MIN(Table1[[#This Row],[PHI_50]:[PHI_450]])</f>
        <v>0.11799999999999999</v>
      </c>
      <c r="L338">
        <f t="shared" si="10"/>
        <v>3360</v>
      </c>
      <c r="M338">
        <f t="shared" si="11"/>
        <v>4360</v>
      </c>
    </row>
    <row r="339" spans="1:13" x14ac:dyDescent="0.2">
      <c r="A339">
        <v>3870</v>
      </c>
      <c r="B339">
        <v>0.44400000000000001</v>
      </c>
      <c r="C339">
        <v>0.192</v>
      </c>
      <c r="D339">
        <v>0.317</v>
      </c>
      <c r="E339">
        <v>0.29899999999999999</v>
      </c>
      <c r="F339">
        <v>0.316</v>
      </c>
      <c r="G339">
        <v>0.32800000000000001</v>
      </c>
      <c r="H339">
        <v>0.374</v>
      </c>
      <c r="I339">
        <v>0.45</v>
      </c>
      <c r="J339">
        <v>0.51200000000000001</v>
      </c>
      <c r="K339" s="1">
        <f>MIN(Table1[[#This Row],[PHI_50]:[PHI_450]])</f>
        <v>0.192</v>
      </c>
      <c r="L339">
        <f t="shared" si="10"/>
        <v>3370</v>
      </c>
      <c r="M339">
        <f t="shared" si="11"/>
        <v>4370</v>
      </c>
    </row>
    <row r="340" spans="1:13" x14ac:dyDescent="0.2">
      <c r="A340">
        <v>3880</v>
      </c>
      <c r="B340">
        <v>0.54800000000000004</v>
      </c>
      <c r="C340">
        <v>0.215</v>
      </c>
      <c r="D340">
        <v>0.33500000000000002</v>
      </c>
      <c r="E340">
        <v>0.312</v>
      </c>
      <c r="F340">
        <v>0.32200000000000001</v>
      </c>
      <c r="G340">
        <v>0.33600000000000002</v>
      </c>
      <c r="H340">
        <v>0.371</v>
      </c>
      <c r="I340">
        <v>0.45900000000000002</v>
      </c>
      <c r="J340">
        <v>0.504</v>
      </c>
      <c r="K340" s="1">
        <f>MIN(Table1[[#This Row],[PHI_50]:[PHI_450]])</f>
        <v>0.215</v>
      </c>
      <c r="L340">
        <f t="shared" si="10"/>
        <v>3380</v>
      </c>
      <c r="M340">
        <f t="shared" si="11"/>
        <v>4380</v>
      </c>
    </row>
    <row r="341" spans="1:13" x14ac:dyDescent="0.2">
      <c r="A341">
        <v>3890</v>
      </c>
      <c r="B341">
        <v>0.68600000000000005</v>
      </c>
      <c r="C341">
        <v>0.26700000000000002</v>
      </c>
      <c r="D341">
        <v>0.374</v>
      </c>
      <c r="E341">
        <v>0.33900000000000002</v>
      </c>
      <c r="F341">
        <v>0.34399999999999997</v>
      </c>
      <c r="G341">
        <v>0.35499999999999998</v>
      </c>
      <c r="H341">
        <v>0.38800000000000001</v>
      </c>
      <c r="I341">
        <v>0.47499999999999998</v>
      </c>
      <c r="J341">
        <v>0.51900000000000002</v>
      </c>
      <c r="K341" s="1">
        <f>MIN(Table1[[#This Row],[PHI_50]:[PHI_450]])</f>
        <v>0.26700000000000002</v>
      </c>
      <c r="L341">
        <f t="shared" si="10"/>
        <v>3390</v>
      </c>
      <c r="M341">
        <f t="shared" si="11"/>
        <v>4390</v>
      </c>
    </row>
    <row r="342" spans="1:13" x14ac:dyDescent="0.2">
      <c r="A342">
        <v>3900</v>
      </c>
      <c r="B342">
        <v>0.68799999999999994</v>
      </c>
      <c r="C342">
        <v>0.32200000000000001</v>
      </c>
      <c r="D342">
        <v>0.41299999999999998</v>
      </c>
      <c r="E342">
        <v>0.36299999999999999</v>
      </c>
      <c r="F342">
        <v>0.36499999999999999</v>
      </c>
      <c r="G342">
        <v>0.36199999999999999</v>
      </c>
      <c r="H342">
        <v>0.40699999999999997</v>
      </c>
      <c r="I342">
        <v>0.48699999999999999</v>
      </c>
      <c r="J342">
        <v>0.53600000000000003</v>
      </c>
      <c r="K342" s="1">
        <f>MIN(Table1[[#This Row],[PHI_50]:[PHI_450]])</f>
        <v>0.32200000000000001</v>
      </c>
      <c r="L342">
        <f t="shared" si="10"/>
        <v>3400</v>
      </c>
      <c r="M342">
        <f t="shared" si="11"/>
        <v>4400</v>
      </c>
    </row>
    <row r="343" spans="1:13" x14ac:dyDescent="0.2">
      <c r="A343">
        <v>3910</v>
      </c>
      <c r="B343">
        <v>0.69599999999999995</v>
      </c>
      <c r="C343">
        <v>0.33600000000000002</v>
      </c>
      <c r="D343">
        <v>0.42499999999999999</v>
      </c>
      <c r="E343">
        <v>0.372</v>
      </c>
      <c r="F343">
        <v>0.38900000000000001</v>
      </c>
      <c r="G343">
        <v>0.373</v>
      </c>
      <c r="H343">
        <v>0.41199999999999998</v>
      </c>
      <c r="I343">
        <v>0.48899999999999999</v>
      </c>
      <c r="J343">
        <v>0.53400000000000003</v>
      </c>
      <c r="K343" s="1">
        <f>MIN(Table1[[#This Row],[PHI_50]:[PHI_450]])</f>
        <v>0.33600000000000002</v>
      </c>
      <c r="L343">
        <f t="shared" si="10"/>
        <v>3410</v>
      </c>
      <c r="M343">
        <f t="shared" si="11"/>
        <v>4410</v>
      </c>
    </row>
    <row r="344" spans="1:13" x14ac:dyDescent="0.2">
      <c r="A344">
        <v>3920</v>
      </c>
      <c r="B344">
        <v>0.17699999999999999</v>
      </c>
      <c r="C344">
        <v>3.8399999999999997E-2</v>
      </c>
      <c r="D344">
        <v>8.9300000000000004E-2</v>
      </c>
      <c r="E344">
        <v>7.5499999999999998E-2</v>
      </c>
      <c r="F344">
        <v>9.6199999999999994E-2</v>
      </c>
      <c r="G344">
        <v>8.8599999999999998E-2</v>
      </c>
      <c r="H344">
        <v>0.109</v>
      </c>
      <c r="I344">
        <v>0.15</v>
      </c>
      <c r="J344">
        <v>0.187</v>
      </c>
      <c r="K344" s="1">
        <f>MIN(Table1[[#This Row],[PHI_50]:[PHI_450]])</f>
        <v>3.8399999999999997E-2</v>
      </c>
      <c r="L344">
        <f t="shared" si="10"/>
        <v>3420</v>
      </c>
      <c r="M344">
        <f t="shared" si="11"/>
        <v>4420</v>
      </c>
    </row>
    <row r="345" spans="1:13" x14ac:dyDescent="0.2">
      <c r="A345">
        <v>3930</v>
      </c>
      <c r="B345">
        <v>0.22600000000000001</v>
      </c>
      <c r="C345">
        <v>5.4199999999999998E-2</v>
      </c>
      <c r="D345">
        <v>0.108</v>
      </c>
      <c r="E345">
        <v>8.5699999999999998E-2</v>
      </c>
      <c r="F345">
        <v>0.106</v>
      </c>
      <c r="G345">
        <v>9.6199999999999994E-2</v>
      </c>
      <c r="H345">
        <v>0.12</v>
      </c>
      <c r="I345">
        <v>0.157</v>
      </c>
      <c r="J345">
        <v>0.20200000000000001</v>
      </c>
      <c r="K345" s="1">
        <f>MIN(Table1[[#This Row],[PHI_50]:[PHI_450]])</f>
        <v>5.4199999999999998E-2</v>
      </c>
      <c r="L345">
        <f t="shared" si="10"/>
        <v>3430</v>
      </c>
      <c r="M345">
        <f t="shared" si="11"/>
        <v>4430</v>
      </c>
    </row>
    <row r="346" spans="1:13" x14ac:dyDescent="0.2">
      <c r="A346">
        <v>3940</v>
      </c>
      <c r="B346">
        <v>0.32200000000000001</v>
      </c>
      <c r="C346">
        <v>0.10100000000000001</v>
      </c>
      <c r="D346">
        <v>0.15</v>
      </c>
      <c r="E346">
        <v>0.11</v>
      </c>
      <c r="F346">
        <v>0.126</v>
      </c>
      <c r="G346">
        <v>0.111</v>
      </c>
      <c r="H346">
        <v>0.13800000000000001</v>
      </c>
      <c r="I346">
        <v>0.18</v>
      </c>
      <c r="J346">
        <v>0.216</v>
      </c>
      <c r="K346" s="1">
        <f>MIN(Table1[[#This Row],[PHI_50]:[PHI_450]])</f>
        <v>0.10100000000000001</v>
      </c>
      <c r="L346">
        <f t="shared" si="10"/>
        <v>3440</v>
      </c>
      <c r="M346">
        <f t="shared" si="11"/>
        <v>4440</v>
      </c>
    </row>
    <row r="347" spans="1:13" x14ac:dyDescent="0.2">
      <c r="A347">
        <v>3950</v>
      </c>
      <c r="B347">
        <v>0.35499999999999998</v>
      </c>
      <c r="C347">
        <v>0.13</v>
      </c>
      <c r="D347">
        <v>0.17699999999999999</v>
      </c>
      <c r="E347">
        <v>0.125</v>
      </c>
      <c r="F347">
        <v>0.13800000000000001</v>
      </c>
      <c r="G347">
        <v>0.13</v>
      </c>
      <c r="H347">
        <v>0.152</v>
      </c>
      <c r="I347">
        <v>0.20499999999999999</v>
      </c>
      <c r="J347">
        <v>0.218</v>
      </c>
      <c r="K347" s="1">
        <f>MIN(Table1[[#This Row],[PHI_50]:[PHI_450]])</f>
        <v>0.125</v>
      </c>
      <c r="L347">
        <f t="shared" si="10"/>
        <v>3450</v>
      </c>
      <c r="M347">
        <f t="shared" si="11"/>
        <v>4450</v>
      </c>
    </row>
    <row r="348" spans="1:13" x14ac:dyDescent="0.2">
      <c r="A348">
        <v>3960</v>
      </c>
      <c r="B348">
        <v>0.65400000000000003</v>
      </c>
      <c r="C348">
        <v>0.26900000000000002</v>
      </c>
      <c r="D348">
        <v>0.32800000000000001</v>
      </c>
      <c r="E348">
        <v>0.20399999999999999</v>
      </c>
      <c r="F348">
        <v>0.18</v>
      </c>
      <c r="G348">
        <v>0.17399999999999999</v>
      </c>
      <c r="H348">
        <v>0.191</v>
      </c>
      <c r="I348">
        <v>0.24299999999999999</v>
      </c>
      <c r="J348">
        <v>0.245</v>
      </c>
      <c r="K348" s="1">
        <f>MIN(Table1[[#This Row],[PHI_50]:[PHI_450]])</f>
        <v>0.17399999999999999</v>
      </c>
      <c r="L348">
        <f t="shared" si="10"/>
        <v>3460</v>
      </c>
      <c r="M348">
        <f t="shared" si="11"/>
        <v>4460</v>
      </c>
    </row>
    <row r="349" spans="1:13" x14ac:dyDescent="0.2">
      <c r="A349">
        <v>3970</v>
      </c>
      <c r="B349">
        <v>6.8900000000000003E-2</v>
      </c>
      <c r="C349">
        <v>3.1099999999999999E-2</v>
      </c>
      <c r="D349">
        <v>6.8599999999999994E-2</v>
      </c>
      <c r="E349">
        <v>4.8300000000000003E-2</v>
      </c>
      <c r="F349">
        <v>4.2900000000000001E-2</v>
      </c>
      <c r="G349">
        <v>4.6600000000000003E-2</v>
      </c>
      <c r="H349">
        <v>5.33E-2</v>
      </c>
      <c r="I349">
        <v>7.4399999999999994E-2</v>
      </c>
      <c r="J349">
        <v>7.1999999999999995E-2</v>
      </c>
      <c r="K349" s="1">
        <f>MIN(Table1[[#This Row],[PHI_50]:[PHI_450]])</f>
        <v>3.1099999999999999E-2</v>
      </c>
      <c r="L349">
        <f t="shared" si="10"/>
        <v>3470</v>
      </c>
      <c r="M349">
        <f t="shared" si="11"/>
        <v>4470</v>
      </c>
    </row>
    <row r="350" spans="1:13" x14ac:dyDescent="0.2">
      <c r="A350">
        <v>3980</v>
      </c>
      <c r="B350">
        <v>0.113</v>
      </c>
      <c r="C350">
        <v>5.6599999999999998E-2</v>
      </c>
      <c r="D350">
        <v>0.106</v>
      </c>
      <c r="E350">
        <v>6.5199999999999994E-2</v>
      </c>
      <c r="F350">
        <v>5.45E-2</v>
      </c>
      <c r="G350">
        <v>5.4800000000000001E-2</v>
      </c>
      <c r="H350">
        <v>6.9800000000000001E-2</v>
      </c>
      <c r="I350">
        <v>9.2299999999999993E-2</v>
      </c>
      <c r="J350">
        <v>8.5699999999999998E-2</v>
      </c>
      <c r="K350" s="1">
        <f>MIN(Table1[[#This Row],[PHI_50]:[PHI_450]])</f>
        <v>5.45E-2</v>
      </c>
      <c r="L350">
        <f t="shared" si="10"/>
        <v>3480</v>
      </c>
      <c r="M350">
        <f t="shared" si="11"/>
        <v>4480</v>
      </c>
    </row>
    <row r="351" spans="1:13" x14ac:dyDescent="0.2">
      <c r="A351">
        <v>3990</v>
      </c>
      <c r="B351">
        <v>0.16900000000000001</v>
      </c>
      <c r="C351">
        <v>8.6499999999999994E-2</v>
      </c>
      <c r="D351">
        <v>0.14599999999999999</v>
      </c>
      <c r="E351">
        <v>9.0800000000000006E-2</v>
      </c>
      <c r="F351">
        <v>6.9800000000000001E-2</v>
      </c>
      <c r="G351">
        <v>6.9199999999999998E-2</v>
      </c>
      <c r="H351">
        <v>9.01E-2</v>
      </c>
      <c r="I351">
        <v>0.108</v>
      </c>
      <c r="J351">
        <v>0.104</v>
      </c>
      <c r="K351" s="1">
        <f>MIN(Table1[[#This Row],[PHI_50]:[PHI_450]])</f>
        <v>6.9199999999999998E-2</v>
      </c>
      <c r="L351">
        <f t="shared" si="10"/>
        <v>3490</v>
      </c>
      <c r="M351">
        <f t="shared" si="11"/>
        <v>4490</v>
      </c>
    </row>
    <row r="352" spans="1:13" x14ac:dyDescent="0.2">
      <c r="A352">
        <v>4000</v>
      </c>
      <c r="B352">
        <v>0.28999999999999998</v>
      </c>
      <c r="C352">
        <v>0.23200000000000001</v>
      </c>
      <c r="D352">
        <v>0.23799999999999999</v>
      </c>
      <c r="E352">
        <v>0.161</v>
      </c>
      <c r="F352">
        <v>0.107</v>
      </c>
      <c r="G352">
        <v>9.6500000000000002E-2</v>
      </c>
      <c r="H352">
        <v>0.124</v>
      </c>
      <c r="I352">
        <v>0.127</v>
      </c>
      <c r="J352">
        <v>0.125</v>
      </c>
      <c r="K352" s="1">
        <f>MIN(Table1[[#This Row],[PHI_50]:[PHI_450]])</f>
        <v>9.6500000000000002E-2</v>
      </c>
      <c r="L352">
        <f t="shared" si="10"/>
        <v>3500</v>
      </c>
      <c r="M352">
        <f t="shared" si="11"/>
        <v>4500</v>
      </c>
    </row>
    <row r="353" spans="1:13" x14ac:dyDescent="0.2">
      <c r="A353">
        <v>4010</v>
      </c>
      <c r="B353">
        <v>0.318</v>
      </c>
      <c r="C353">
        <v>0.35</v>
      </c>
      <c r="D353">
        <v>0.35599999999999998</v>
      </c>
      <c r="E353">
        <v>0.27700000000000002</v>
      </c>
      <c r="F353">
        <v>0.184</v>
      </c>
      <c r="G353">
        <v>0.14799999999999999</v>
      </c>
      <c r="H353">
        <v>0.17299999999999999</v>
      </c>
      <c r="I353">
        <v>0.156</v>
      </c>
      <c r="J353">
        <v>0.156</v>
      </c>
      <c r="K353" s="1">
        <f>MIN(Table1[[#This Row],[PHI_50]:[PHI_450]])</f>
        <v>0.14799999999999999</v>
      </c>
      <c r="L353">
        <f t="shared" si="10"/>
        <v>3510</v>
      </c>
      <c r="M353">
        <f t="shared" si="11"/>
        <v>4510</v>
      </c>
    </row>
    <row r="354" spans="1:13" x14ac:dyDescent="0.2">
      <c r="A354">
        <v>4020</v>
      </c>
      <c r="B354">
        <v>0.34</v>
      </c>
      <c r="C354">
        <v>0.41399999999999998</v>
      </c>
      <c r="D354">
        <v>0.42699999999999999</v>
      </c>
      <c r="E354">
        <v>0.33300000000000002</v>
      </c>
      <c r="F354">
        <v>0.22500000000000001</v>
      </c>
      <c r="G354">
        <v>0.17799999999999999</v>
      </c>
      <c r="H354">
        <v>0.20200000000000001</v>
      </c>
      <c r="I354">
        <v>0.17199999999999999</v>
      </c>
      <c r="J354">
        <v>0.17399999999999999</v>
      </c>
      <c r="K354" s="1">
        <f>MIN(Table1[[#This Row],[PHI_50]:[PHI_450]])</f>
        <v>0.17199999999999999</v>
      </c>
      <c r="L354">
        <f t="shared" si="10"/>
        <v>3520</v>
      </c>
      <c r="M354">
        <f t="shared" si="11"/>
        <v>4520</v>
      </c>
    </row>
    <row r="355" spans="1:13" x14ac:dyDescent="0.2">
      <c r="A355">
        <v>4030</v>
      </c>
      <c r="B355">
        <v>0.33300000000000002</v>
      </c>
      <c r="C355">
        <v>0.56100000000000005</v>
      </c>
      <c r="D355">
        <v>0.57099999999999995</v>
      </c>
      <c r="E355">
        <v>0.45600000000000002</v>
      </c>
      <c r="F355">
        <v>0.312</v>
      </c>
      <c r="G355">
        <v>0.248</v>
      </c>
      <c r="H355">
        <v>0.26500000000000001</v>
      </c>
      <c r="I355">
        <v>0.214</v>
      </c>
      <c r="J355">
        <v>0.21299999999999999</v>
      </c>
      <c r="K355" s="1">
        <f>MIN(Table1[[#This Row],[PHI_50]:[PHI_450]])</f>
        <v>0.21299999999999999</v>
      </c>
      <c r="L355">
        <f t="shared" si="10"/>
        <v>3530</v>
      </c>
      <c r="M355">
        <f t="shared" si="11"/>
        <v>4530</v>
      </c>
    </row>
    <row r="356" spans="1:13" x14ac:dyDescent="0.2">
      <c r="A356">
        <v>4040</v>
      </c>
      <c r="B356">
        <v>0.29699999999999999</v>
      </c>
      <c r="C356">
        <v>0.54600000000000004</v>
      </c>
      <c r="D356">
        <v>0.61699999999999999</v>
      </c>
      <c r="E356">
        <v>0.51900000000000002</v>
      </c>
      <c r="F356">
        <v>0.4</v>
      </c>
      <c r="G356">
        <v>0.309</v>
      </c>
      <c r="H356">
        <v>0.29799999999999999</v>
      </c>
      <c r="I356">
        <v>0.23499999999999999</v>
      </c>
      <c r="J356">
        <v>0.23799999999999999</v>
      </c>
      <c r="K356" s="1">
        <f>MIN(Table1[[#This Row],[PHI_50]:[PHI_450]])</f>
        <v>0.23499999999999999</v>
      </c>
      <c r="L356">
        <f t="shared" si="10"/>
        <v>3540</v>
      </c>
      <c r="M356">
        <f t="shared" si="11"/>
        <v>4540</v>
      </c>
    </row>
    <row r="357" spans="1:13" x14ac:dyDescent="0.2">
      <c r="A357">
        <v>4050</v>
      </c>
      <c r="B357">
        <v>0.35199999999999998</v>
      </c>
      <c r="C357">
        <v>0.58699999999999997</v>
      </c>
      <c r="D357">
        <v>0.69599999999999995</v>
      </c>
      <c r="E357">
        <v>0.625</v>
      </c>
      <c r="F357">
        <v>0.496</v>
      </c>
      <c r="G357">
        <v>0.40400000000000003</v>
      </c>
      <c r="H357">
        <v>0.35799999999999998</v>
      </c>
      <c r="I357">
        <v>0.28299999999999997</v>
      </c>
      <c r="J357">
        <v>0.28299999999999997</v>
      </c>
      <c r="K357" s="1">
        <f>MIN(Table1[[#This Row],[PHI_50]:[PHI_450]])</f>
        <v>0.28299999999999997</v>
      </c>
      <c r="L357">
        <f t="shared" si="10"/>
        <v>3550</v>
      </c>
      <c r="M357">
        <f t="shared" si="11"/>
        <v>4550</v>
      </c>
    </row>
    <row r="358" spans="1:13" x14ac:dyDescent="0.2">
      <c r="A358">
        <v>4060</v>
      </c>
      <c r="B358">
        <v>0.33900000000000002</v>
      </c>
      <c r="C358">
        <v>0.57299999999999995</v>
      </c>
      <c r="D358">
        <v>0.74</v>
      </c>
      <c r="E358">
        <v>0.68400000000000005</v>
      </c>
      <c r="F358">
        <v>0.57399999999999995</v>
      </c>
      <c r="G358">
        <v>0.47899999999999998</v>
      </c>
      <c r="H358">
        <v>0.4</v>
      </c>
      <c r="I358">
        <v>0.317</v>
      </c>
      <c r="J358">
        <v>0.32</v>
      </c>
      <c r="K358" s="1">
        <f>MIN(Table1[[#This Row],[PHI_50]:[PHI_450]])</f>
        <v>0.317</v>
      </c>
      <c r="L358">
        <f t="shared" si="10"/>
        <v>3560</v>
      </c>
      <c r="M358">
        <f t="shared" si="11"/>
        <v>4560</v>
      </c>
    </row>
    <row r="359" spans="1:13" x14ac:dyDescent="0.2">
      <c r="A359">
        <v>4070</v>
      </c>
      <c r="B359">
        <v>0.40899999999999997</v>
      </c>
      <c r="C359">
        <v>0.64</v>
      </c>
      <c r="D359">
        <v>0.79800000000000004</v>
      </c>
      <c r="E359">
        <v>0.76900000000000002</v>
      </c>
      <c r="F359">
        <v>0.67500000000000004</v>
      </c>
      <c r="G359">
        <v>0.56000000000000005</v>
      </c>
      <c r="H359">
        <v>0.45300000000000001</v>
      </c>
      <c r="I359">
        <v>0.36499999999999999</v>
      </c>
      <c r="J359">
        <v>0.36199999999999999</v>
      </c>
      <c r="K359" s="1">
        <f>MIN(Table1[[#This Row],[PHI_50]:[PHI_450]])</f>
        <v>0.36199999999999999</v>
      </c>
      <c r="L359">
        <f t="shared" si="10"/>
        <v>3570</v>
      </c>
      <c r="M359">
        <f t="shared" si="11"/>
        <v>4570</v>
      </c>
    </row>
    <row r="360" spans="1:13" x14ac:dyDescent="0.2">
      <c r="A360">
        <v>4080</v>
      </c>
      <c r="B360">
        <v>0.36</v>
      </c>
      <c r="C360">
        <v>0.63200000000000001</v>
      </c>
      <c r="D360">
        <v>0.81200000000000006</v>
      </c>
      <c r="E360">
        <v>0.81200000000000006</v>
      </c>
      <c r="F360">
        <v>0.73899999999999999</v>
      </c>
      <c r="G360">
        <v>0.61799999999999999</v>
      </c>
      <c r="H360">
        <v>0.48499999999999999</v>
      </c>
      <c r="I360">
        <v>0.39100000000000001</v>
      </c>
      <c r="J360">
        <v>0.38900000000000001</v>
      </c>
      <c r="K360" s="1">
        <f>MIN(Table1[[#This Row],[PHI_50]:[PHI_450]])</f>
        <v>0.36</v>
      </c>
      <c r="L360">
        <f t="shared" si="10"/>
        <v>3580</v>
      </c>
      <c r="M360">
        <f t="shared" si="11"/>
        <v>4580</v>
      </c>
    </row>
    <row r="361" spans="1:13" x14ac:dyDescent="0.2">
      <c r="A361">
        <v>4090</v>
      </c>
      <c r="B361">
        <v>0.41899999999999998</v>
      </c>
      <c r="C361">
        <v>0.64900000000000002</v>
      </c>
      <c r="D361">
        <v>0.83099999999999996</v>
      </c>
      <c r="E361">
        <v>0.83899999999999997</v>
      </c>
      <c r="F361">
        <v>0.77</v>
      </c>
      <c r="G361">
        <v>0.66600000000000004</v>
      </c>
      <c r="H361">
        <v>0.52800000000000002</v>
      </c>
      <c r="I361">
        <v>0.43</v>
      </c>
      <c r="J361">
        <v>0.42199999999999999</v>
      </c>
      <c r="K361" s="1">
        <f>MIN(Table1[[#This Row],[PHI_50]:[PHI_450]])</f>
        <v>0.41899999999999998</v>
      </c>
      <c r="L361">
        <f t="shared" si="10"/>
        <v>3590</v>
      </c>
      <c r="M361">
        <f t="shared" si="11"/>
        <v>4590</v>
      </c>
    </row>
    <row r="362" spans="1:13" x14ac:dyDescent="0.2">
      <c r="A362">
        <v>4100</v>
      </c>
      <c r="B362">
        <v>2.7699999999999999E-2</v>
      </c>
      <c r="C362">
        <v>0.183</v>
      </c>
      <c r="D362">
        <v>0.373</v>
      </c>
      <c r="E362">
        <v>0.438</v>
      </c>
      <c r="F362">
        <v>0.40899999999999997</v>
      </c>
      <c r="G362">
        <v>0.33</v>
      </c>
      <c r="H362">
        <v>0.247</v>
      </c>
      <c r="I362">
        <v>0.2</v>
      </c>
      <c r="J362">
        <v>0.19900000000000001</v>
      </c>
      <c r="K362" s="1">
        <f>MIN(Table1[[#This Row],[PHI_50]:[PHI_450]])</f>
        <v>2.7699999999999999E-2</v>
      </c>
      <c r="L362">
        <f t="shared" si="10"/>
        <v>3600</v>
      </c>
      <c r="M362">
        <f t="shared" si="11"/>
        <v>4600</v>
      </c>
    </row>
    <row r="363" spans="1:13" x14ac:dyDescent="0.2">
      <c r="A363">
        <v>4110</v>
      </c>
      <c r="B363">
        <v>5.4600000000000003E-2</v>
      </c>
      <c r="C363">
        <v>0.20699999999999999</v>
      </c>
      <c r="D363">
        <v>0.40799999999999997</v>
      </c>
      <c r="E363">
        <v>0.49</v>
      </c>
      <c r="F363">
        <v>0.47499999999999998</v>
      </c>
      <c r="G363">
        <v>0.37</v>
      </c>
      <c r="H363">
        <v>0.28000000000000003</v>
      </c>
      <c r="I363">
        <v>0.22600000000000001</v>
      </c>
      <c r="J363">
        <v>0.223</v>
      </c>
      <c r="K363" s="1">
        <f>MIN(Table1[[#This Row],[PHI_50]:[PHI_450]])</f>
        <v>5.4600000000000003E-2</v>
      </c>
      <c r="L363">
        <f t="shared" si="10"/>
        <v>3610</v>
      </c>
      <c r="M363">
        <f t="shared" si="11"/>
        <v>4610</v>
      </c>
    </row>
    <row r="364" spans="1:13" x14ac:dyDescent="0.2">
      <c r="A364">
        <v>4120</v>
      </c>
      <c r="B364">
        <v>8.0500000000000002E-2</v>
      </c>
      <c r="C364">
        <v>0.23400000000000001</v>
      </c>
      <c r="D364">
        <v>0.42799999999999999</v>
      </c>
      <c r="E364">
        <v>0.52</v>
      </c>
      <c r="F364">
        <v>0.504</v>
      </c>
      <c r="G364">
        <v>0.39600000000000002</v>
      </c>
      <c r="H364">
        <v>0.30299999999999999</v>
      </c>
      <c r="I364">
        <v>0.23899999999999999</v>
      </c>
      <c r="J364">
        <v>0.23899999999999999</v>
      </c>
      <c r="K364" s="1">
        <f>MIN(Table1[[#This Row],[PHI_50]:[PHI_450]])</f>
        <v>8.0500000000000002E-2</v>
      </c>
      <c r="L364">
        <f t="shared" si="10"/>
        <v>3620</v>
      </c>
      <c r="M364">
        <f t="shared" si="11"/>
        <v>4620</v>
      </c>
    </row>
    <row r="365" spans="1:13" x14ac:dyDescent="0.2">
      <c r="A365">
        <v>4130</v>
      </c>
      <c r="B365">
        <v>0.14099999999999999</v>
      </c>
      <c r="C365">
        <v>0.31900000000000001</v>
      </c>
      <c r="D365">
        <v>0.47799999999999998</v>
      </c>
      <c r="E365">
        <v>0.55600000000000005</v>
      </c>
      <c r="F365">
        <v>0.55800000000000005</v>
      </c>
      <c r="G365">
        <v>0.441</v>
      </c>
      <c r="H365">
        <v>0.34200000000000003</v>
      </c>
      <c r="I365">
        <v>0.28000000000000003</v>
      </c>
      <c r="J365">
        <v>0.27300000000000002</v>
      </c>
      <c r="K365" s="1">
        <f>MIN(Table1[[#This Row],[PHI_50]:[PHI_450]])</f>
        <v>0.14099999999999999</v>
      </c>
      <c r="L365">
        <f t="shared" si="10"/>
        <v>3630</v>
      </c>
      <c r="M365">
        <f t="shared" si="11"/>
        <v>4630</v>
      </c>
    </row>
    <row r="366" spans="1:13" x14ac:dyDescent="0.2">
      <c r="A366">
        <v>4140</v>
      </c>
      <c r="B366">
        <v>0.309</v>
      </c>
      <c r="C366">
        <v>0.42799999999999999</v>
      </c>
      <c r="D366">
        <v>0.55200000000000005</v>
      </c>
      <c r="E366">
        <v>0.60899999999999999</v>
      </c>
      <c r="F366">
        <v>0.61799999999999999</v>
      </c>
      <c r="G366">
        <v>0.498</v>
      </c>
      <c r="H366">
        <v>0.40899999999999997</v>
      </c>
      <c r="I366">
        <v>0.34399999999999997</v>
      </c>
      <c r="J366">
        <v>0.33200000000000002</v>
      </c>
      <c r="K366" s="1">
        <f>MIN(Table1[[#This Row],[PHI_50]:[PHI_450]])</f>
        <v>0.309</v>
      </c>
      <c r="L366">
        <f t="shared" si="10"/>
        <v>3640</v>
      </c>
      <c r="M366">
        <f t="shared" si="11"/>
        <v>4640</v>
      </c>
    </row>
    <row r="367" spans="1:13" x14ac:dyDescent="0.2">
      <c r="A367">
        <v>4150</v>
      </c>
      <c r="B367">
        <v>0.42099999999999999</v>
      </c>
      <c r="C367">
        <v>0.502</v>
      </c>
      <c r="D367">
        <v>0.60599999999999998</v>
      </c>
      <c r="E367">
        <v>0.65800000000000003</v>
      </c>
      <c r="F367">
        <v>0.63500000000000001</v>
      </c>
      <c r="G367">
        <v>0.52600000000000002</v>
      </c>
      <c r="H367">
        <v>0.44800000000000001</v>
      </c>
      <c r="I367">
        <v>0.371</v>
      </c>
      <c r="J367">
        <v>0.35899999999999999</v>
      </c>
      <c r="K367" s="1">
        <f>MIN(Table1[[#This Row],[PHI_50]:[PHI_450]])</f>
        <v>0.35899999999999999</v>
      </c>
      <c r="L367">
        <f t="shared" si="10"/>
        <v>3650</v>
      </c>
      <c r="M367">
        <f t="shared" si="11"/>
        <v>4650</v>
      </c>
    </row>
    <row r="368" spans="1:13" x14ac:dyDescent="0.2">
      <c r="A368">
        <v>4160</v>
      </c>
      <c r="B368">
        <v>0.44400000000000001</v>
      </c>
      <c r="C368">
        <v>0.52900000000000003</v>
      </c>
      <c r="D368">
        <v>0.628</v>
      </c>
      <c r="E368">
        <v>0.67100000000000004</v>
      </c>
      <c r="F368">
        <v>0.626</v>
      </c>
      <c r="G368">
        <v>0.53800000000000003</v>
      </c>
      <c r="H368">
        <v>0.47799999999999998</v>
      </c>
      <c r="I368">
        <v>0.38500000000000001</v>
      </c>
      <c r="J368">
        <v>0.38</v>
      </c>
      <c r="K368" s="1">
        <f>MIN(Table1[[#This Row],[PHI_50]:[PHI_450]])</f>
        <v>0.38</v>
      </c>
      <c r="L368">
        <f t="shared" si="10"/>
        <v>3660</v>
      </c>
      <c r="M368">
        <f t="shared" si="11"/>
        <v>4660</v>
      </c>
    </row>
    <row r="369" spans="1:13" x14ac:dyDescent="0.2">
      <c r="A369">
        <v>4170</v>
      </c>
      <c r="B369">
        <v>0.36199999999999999</v>
      </c>
      <c r="C369">
        <v>0.53300000000000003</v>
      </c>
      <c r="D369">
        <v>0.60899999999999999</v>
      </c>
      <c r="E369">
        <v>0.63800000000000001</v>
      </c>
      <c r="F369">
        <v>0.57999999999999996</v>
      </c>
      <c r="G369">
        <v>0.51300000000000001</v>
      </c>
      <c r="H369">
        <v>0.46300000000000002</v>
      </c>
      <c r="I369">
        <v>0.38700000000000001</v>
      </c>
      <c r="J369">
        <v>0.373</v>
      </c>
      <c r="K369" s="1">
        <f>MIN(Table1[[#This Row],[PHI_50]:[PHI_450]])</f>
        <v>0.36199999999999999</v>
      </c>
      <c r="L369">
        <f t="shared" si="10"/>
        <v>3670</v>
      </c>
      <c r="M369">
        <f t="shared" si="11"/>
        <v>4670</v>
      </c>
    </row>
    <row r="370" spans="1:13" x14ac:dyDescent="0.2">
      <c r="A370">
        <v>4180</v>
      </c>
      <c r="B370">
        <v>0.223</v>
      </c>
      <c r="C370">
        <v>0.54600000000000004</v>
      </c>
      <c r="D370">
        <v>0.56699999999999995</v>
      </c>
      <c r="E370">
        <v>0.57199999999999995</v>
      </c>
      <c r="F370">
        <v>0.51100000000000001</v>
      </c>
      <c r="G370">
        <v>0.48499999999999999</v>
      </c>
      <c r="H370">
        <v>0.45100000000000001</v>
      </c>
      <c r="I370">
        <v>0.39</v>
      </c>
      <c r="J370">
        <v>0.36799999999999999</v>
      </c>
      <c r="K370" s="1">
        <f>MIN(Table1[[#This Row],[PHI_50]:[PHI_450]])</f>
        <v>0.223</v>
      </c>
      <c r="L370">
        <f t="shared" si="10"/>
        <v>3680</v>
      </c>
      <c r="M370">
        <f t="shared" si="11"/>
        <v>4680</v>
      </c>
    </row>
    <row r="371" spans="1:13" x14ac:dyDescent="0.2">
      <c r="A371">
        <v>4190</v>
      </c>
      <c r="B371">
        <v>0.28199999999999997</v>
      </c>
      <c r="C371">
        <v>0.68700000000000006</v>
      </c>
      <c r="D371">
        <v>0.64700000000000002</v>
      </c>
      <c r="E371">
        <v>0.60299999999999998</v>
      </c>
      <c r="F371">
        <v>0.53700000000000003</v>
      </c>
      <c r="G371">
        <v>0.51600000000000001</v>
      </c>
      <c r="H371">
        <v>0.48899999999999999</v>
      </c>
      <c r="I371">
        <v>0.47599999999999998</v>
      </c>
      <c r="J371">
        <v>0.432</v>
      </c>
      <c r="K371" s="1">
        <f>MIN(Table1[[#This Row],[PHI_50]:[PHI_450]])</f>
        <v>0.28199999999999997</v>
      </c>
      <c r="L371">
        <f t="shared" si="10"/>
        <v>3690</v>
      </c>
      <c r="M371">
        <f t="shared" si="11"/>
        <v>4690</v>
      </c>
    </row>
    <row r="372" spans="1:13" x14ac:dyDescent="0.2">
      <c r="A372">
        <v>4200</v>
      </c>
      <c r="B372">
        <v>0.314</v>
      </c>
      <c r="C372">
        <v>0.73599999999999999</v>
      </c>
      <c r="D372">
        <v>0.65900000000000003</v>
      </c>
      <c r="E372">
        <v>0.63400000000000001</v>
      </c>
      <c r="F372">
        <v>0.54900000000000004</v>
      </c>
      <c r="G372">
        <v>0.53500000000000003</v>
      </c>
      <c r="H372">
        <v>0.52600000000000002</v>
      </c>
      <c r="I372">
        <v>0.51100000000000001</v>
      </c>
      <c r="J372">
        <v>0.46600000000000003</v>
      </c>
      <c r="K372" s="1">
        <f>MIN(Table1[[#This Row],[PHI_50]:[PHI_450]])</f>
        <v>0.314</v>
      </c>
      <c r="L372">
        <f t="shared" si="10"/>
        <v>3700</v>
      </c>
      <c r="M372">
        <f t="shared" si="11"/>
        <v>4700</v>
      </c>
    </row>
    <row r="373" spans="1:13" x14ac:dyDescent="0.2">
      <c r="A373">
        <v>4210</v>
      </c>
      <c r="B373">
        <v>0.35299999999999998</v>
      </c>
      <c r="C373">
        <v>0.76900000000000002</v>
      </c>
      <c r="D373">
        <v>0.72399999999999998</v>
      </c>
      <c r="E373">
        <v>0.65200000000000002</v>
      </c>
      <c r="F373">
        <v>0.58399999999999996</v>
      </c>
      <c r="G373">
        <v>0.57299999999999995</v>
      </c>
      <c r="H373">
        <v>0.57099999999999995</v>
      </c>
      <c r="I373">
        <v>0.57099999999999995</v>
      </c>
      <c r="J373">
        <v>0.51</v>
      </c>
      <c r="K373" s="1">
        <f>MIN(Table1[[#This Row],[PHI_50]:[PHI_450]])</f>
        <v>0.35299999999999998</v>
      </c>
      <c r="L373">
        <f t="shared" si="10"/>
        <v>3710</v>
      </c>
      <c r="M373">
        <f t="shared" si="11"/>
        <v>4710</v>
      </c>
    </row>
    <row r="374" spans="1:13" x14ac:dyDescent="0.2">
      <c r="A374">
        <v>4220</v>
      </c>
      <c r="B374">
        <v>0.41599999999999998</v>
      </c>
      <c r="C374">
        <v>0.80100000000000005</v>
      </c>
      <c r="D374">
        <v>0.77900000000000003</v>
      </c>
      <c r="E374">
        <v>0.66300000000000003</v>
      </c>
      <c r="F374">
        <v>0.57599999999999996</v>
      </c>
      <c r="G374">
        <v>0.58599999999999997</v>
      </c>
      <c r="H374">
        <v>0.60799999999999998</v>
      </c>
      <c r="I374">
        <v>0.60599999999999998</v>
      </c>
      <c r="J374">
        <v>0.55800000000000005</v>
      </c>
      <c r="K374" s="1">
        <f>MIN(Table1[[#This Row],[PHI_50]:[PHI_450]])</f>
        <v>0.41599999999999998</v>
      </c>
      <c r="L374">
        <f t="shared" si="10"/>
        <v>3720</v>
      </c>
      <c r="M374">
        <f t="shared" si="11"/>
        <v>4720</v>
      </c>
    </row>
    <row r="375" spans="1:13" x14ac:dyDescent="0.2">
      <c r="A375">
        <v>4230</v>
      </c>
      <c r="B375">
        <v>0.40500000000000003</v>
      </c>
      <c r="C375">
        <v>0.79300000000000004</v>
      </c>
      <c r="D375">
        <v>0.79700000000000004</v>
      </c>
      <c r="E375">
        <v>0.66100000000000003</v>
      </c>
      <c r="F375">
        <v>0.57299999999999995</v>
      </c>
      <c r="G375">
        <v>0.58199999999999996</v>
      </c>
      <c r="H375">
        <v>0.61499999999999999</v>
      </c>
      <c r="I375">
        <v>0.623</v>
      </c>
      <c r="J375">
        <v>0.58499999999999996</v>
      </c>
      <c r="K375" s="1">
        <f>MIN(Table1[[#This Row],[PHI_50]:[PHI_450]])</f>
        <v>0.40500000000000003</v>
      </c>
      <c r="L375">
        <f t="shared" si="10"/>
        <v>3730</v>
      </c>
      <c r="M375">
        <f t="shared" si="11"/>
        <v>4730</v>
      </c>
    </row>
    <row r="376" spans="1:13" x14ac:dyDescent="0.2">
      <c r="A376">
        <v>4240</v>
      </c>
      <c r="B376">
        <v>0.38200000000000001</v>
      </c>
      <c r="C376">
        <v>0.75900000000000001</v>
      </c>
      <c r="D376">
        <v>0.79100000000000004</v>
      </c>
      <c r="E376">
        <v>0.63900000000000001</v>
      </c>
      <c r="F376">
        <v>0.56799999999999995</v>
      </c>
      <c r="G376">
        <v>0.57499999999999996</v>
      </c>
      <c r="H376">
        <v>0.59899999999999998</v>
      </c>
      <c r="I376">
        <v>0.61499999999999999</v>
      </c>
      <c r="J376">
        <v>0.57999999999999996</v>
      </c>
      <c r="K376" s="1">
        <f>MIN(Table1[[#This Row],[PHI_50]:[PHI_450]])</f>
        <v>0.38200000000000001</v>
      </c>
      <c r="L376">
        <f t="shared" si="10"/>
        <v>3740</v>
      </c>
      <c r="M376">
        <f t="shared" si="11"/>
        <v>4740</v>
      </c>
    </row>
    <row r="377" spans="1:13" x14ac:dyDescent="0.2">
      <c r="A377">
        <v>4250</v>
      </c>
      <c r="B377">
        <v>0.34499999999999997</v>
      </c>
      <c r="C377">
        <v>0.76200000000000001</v>
      </c>
      <c r="D377">
        <v>0.82399999999999995</v>
      </c>
      <c r="E377">
        <v>0.65500000000000003</v>
      </c>
      <c r="F377">
        <v>0.56499999999999995</v>
      </c>
      <c r="G377">
        <v>0.56899999999999995</v>
      </c>
      <c r="H377">
        <v>0.61399999999999999</v>
      </c>
      <c r="I377">
        <v>0.63100000000000001</v>
      </c>
      <c r="J377">
        <v>0.61099999999999999</v>
      </c>
      <c r="K377" s="1">
        <f>MIN(Table1[[#This Row],[PHI_50]:[PHI_450]])</f>
        <v>0.34499999999999997</v>
      </c>
      <c r="L377">
        <f t="shared" si="10"/>
        <v>3750</v>
      </c>
      <c r="M377">
        <f t="shared" si="11"/>
        <v>4750</v>
      </c>
    </row>
    <row r="378" spans="1:13" x14ac:dyDescent="0.2">
      <c r="A378">
        <v>4260</v>
      </c>
      <c r="B378">
        <v>0.36599999999999999</v>
      </c>
      <c r="C378">
        <v>0.747</v>
      </c>
      <c r="D378">
        <v>0.79600000000000004</v>
      </c>
      <c r="E378">
        <v>0.63100000000000001</v>
      </c>
      <c r="F378">
        <v>0.55700000000000005</v>
      </c>
      <c r="G378">
        <v>0.55700000000000005</v>
      </c>
      <c r="H378">
        <v>0.60299999999999998</v>
      </c>
      <c r="I378">
        <v>0.64400000000000002</v>
      </c>
      <c r="J378">
        <v>0.64100000000000001</v>
      </c>
      <c r="K378" s="1">
        <f>MIN(Table1[[#This Row],[PHI_50]:[PHI_450]])</f>
        <v>0.36599999999999999</v>
      </c>
      <c r="L378">
        <f t="shared" si="10"/>
        <v>3760</v>
      </c>
      <c r="M378">
        <f t="shared" si="11"/>
        <v>4760</v>
      </c>
    </row>
    <row r="379" spans="1:13" x14ac:dyDescent="0.2">
      <c r="A379">
        <v>4270</v>
      </c>
      <c r="B379">
        <v>0.41099999999999998</v>
      </c>
      <c r="C379">
        <v>0.79500000000000004</v>
      </c>
      <c r="D379">
        <v>0.79200000000000004</v>
      </c>
      <c r="E379">
        <v>0.66900000000000004</v>
      </c>
      <c r="F379">
        <v>0.57599999999999996</v>
      </c>
      <c r="G379">
        <v>0.58699999999999997</v>
      </c>
      <c r="H379">
        <v>0.63700000000000001</v>
      </c>
      <c r="I379">
        <v>0.67200000000000004</v>
      </c>
      <c r="J379">
        <v>0.68200000000000005</v>
      </c>
      <c r="K379" s="1">
        <f>MIN(Table1[[#This Row],[PHI_50]:[PHI_450]])</f>
        <v>0.41099999999999998</v>
      </c>
      <c r="L379">
        <f t="shared" si="10"/>
        <v>3770</v>
      </c>
      <c r="M379">
        <f t="shared" si="11"/>
        <v>4770</v>
      </c>
    </row>
    <row r="380" spans="1:13" x14ac:dyDescent="0.2">
      <c r="A380">
        <v>4280</v>
      </c>
      <c r="B380">
        <v>0.51300000000000001</v>
      </c>
      <c r="C380">
        <v>0.80900000000000005</v>
      </c>
      <c r="D380">
        <v>0.78400000000000003</v>
      </c>
      <c r="E380">
        <v>0.67700000000000005</v>
      </c>
      <c r="F380">
        <v>0.58899999999999997</v>
      </c>
      <c r="G380">
        <v>0.59199999999999997</v>
      </c>
      <c r="H380">
        <v>0.64900000000000002</v>
      </c>
      <c r="I380">
        <v>0.69699999999999995</v>
      </c>
      <c r="J380">
        <v>0.70599999999999996</v>
      </c>
      <c r="K380" s="1">
        <f>MIN(Table1[[#This Row],[PHI_50]:[PHI_450]])</f>
        <v>0.51300000000000001</v>
      </c>
      <c r="L380">
        <f t="shared" si="10"/>
        <v>3780</v>
      </c>
      <c r="M380">
        <f t="shared" si="11"/>
        <v>4780</v>
      </c>
    </row>
    <row r="381" spans="1:13" x14ac:dyDescent="0.2">
      <c r="A381">
        <v>4290</v>
      </c>
      <c r="B381">
        <v>0.499</v>
      </c>
      <c r="C381">
        <v>0.79900000000000004</v>
      </c>
      <c r="D381">
        <v>0.73699999999999999</v>
      </c>
      <c r="E381">
        <v>0.67900000000000005</v>
      </c>
      <c r="F381">
        <v>0.59</v>
      </c>
      <c r="G381">
        <v>0.59799999999999998</v>
      </c>
      <c r="H381">
        <v>0.65200000000000002</v>
      </c>
      <c r="I381">
        <v>0.71399999999999997</v>
      </c>
      <c r="J381">
        <v>0.74</v>
      </c>
      <c r="K381" s="1">
        <f>MIN(Table1[[#This Row],[PHI_50]:[PHI_450]])</f>
        <v>0.499</v>
      </c>
      <c r="L381">
        <f t="shared" si="10"/>
        <v>3790</v>
      </c>
      <c r="M381">
        <f t="shared" si="11"/>
        <v>4790</v>
      </c>
    </row>
    <row r="382" spans="1:13" x14ac:dyDescent="0.2">
      <c r="A382">
        <v>4300</v>
      </c>
      <c r="B382">
        <v>0.48099999999999998</v>
      </c>
      <c r="C382">
        <v>0.8</v>
      </c>
      <c r="D382">
        <v>0.72499999999999998</v>
      </c>
      <c r="E382">
        <v>0.67500000000000004</v>
      </c>
      <c r="F382">
        <v>0.57999999999999996</v>
      </c>
      <c r="G382">
        <v>0.59299999999999997</v>
      </c>
      <c r="H382">
        <v>0.64300000000000002</v>
      </c>
      <c r="I382">
        <v>0.71699999999999997</v>
      </c>
      <c r="J382">
        <v>0.746</v>
      </c>
      <c r="K382" s="1">
        <f>MIN(Table1[[#This Row],[PHI_50]:[PHI_450]])</f>
        <v>0.48099999999999998</v>
      </c>
      <c r="L382">
        <f t="shared" si="10"/>
        <v>3800</v>
      </c>
      <c r="M382">
        <f t="shared" si="11"/>
        <v>4800</v>
      </c>
    </row>
    <row r="383" spans="1:13" x14ac:dyDescent="0.2">
      <c r="A383">
        <v>4310</v>
      </c>
      <c r="B383">
        <v>0.45500000000000002</v>
      </c>
      <c r="C383">
        <v>0.80800000000000005</v>
      </c>
      <c r="D383">
        <v>0.71799999999999997</v>
      </c>
      <c r="E383">
        <v>0.66700000000000004</v>
      </c>
      <c r="F383">
        <v>0.59599999999999997</v>
      </c>
      <c r="G383">
        <v>0.60299999999999998</v>
      </c>
      <c r="H383">
        <v>0.64600000000000002</v>
      </c>
      <c r="I383">
        <v>0.74</v>
      </c>
      <c r="J383">
        <v>0.77900000000000003</v>
      </c>
      <c r="K383" s="1">
        <f>MIN(Table1[[#This Row],[PHI_50]:[PHI_450]])</f>
        <v>0.45500000000000002</v>
      </c>
      <c r="L383">
        <f t="shared" si="10"/>
        <v>3810</v>
      </c>
      <c r="M383">
        <f t="shared" si="11"/>
        <v>4810</v>
      </c>
    </row>
    <row r="384" spans="1:13" x14ac:dyDescent="0.2">
      <c r="A384">
        <v>4320</v>
      </c>
      <c r="B384">
        <v>0.497</v>
      </c>
      <c r="C384">
        <v>0.755</v>
      </c>
      <c r="D384">
        <v>0.68899999999999995</v>
      </c>
      <c r="E384">
        <v>0.66</v>
      </c>
      <c r="F384">
        <v>0.621</v>
      </c>
      <c r="G384">
        <v>0.629</v>
      </c>
      <c r="H384">
        <v>0.68</v>
      </c>
      <c r="I384">
        <v>0.77900000000000003</v>
      </c>
      <c r="J384">
        <v>0.82099999999999995</v>
      </c>
      <c r="K384" s="1">
        <f>MIN(Table1[[#This Row],[PHI_50]:[PHI_450]])</f>
        <v>0.497</v>
      </c>
      <c r="L384">
        <f t="shared" si="10"/>
        <v>3820</v>
      </c>
      <c r="M384">
        <f t="shared" si="11"/>
        <v>4820</v>
      </c>
    </row>
    <row r="385" spans="1:13" x14ac:dyDescent="0.2">
      <c r="A385">
        <v>4330</v>
      </c>
      <c r="B385">
        <v>0.51</v>
      </c>
      <c r="C385">
        <v>0.63500000000000001</v>
      </c>
      <c r="D385">
        <v>0.61699999999999999</v>
      </c>
      <c r="E385">
        <v>0.61299999999999999</v>
      </c>
      <c r="F385">
        <v>0.60899999999999999</v>
      </c>
      <c r="G385">
        <v>0.61699999999999999</v>
      </c>
      <c r="H385">
        <v>0.66600000000000004</v>
      </c>
      <c r="I385">
        <v>0.76300000000000001</v>
      </c>
      <c r="J385">
        <v>0.82099999999999995</v>
      </c>
      <c r="K385" s="1">
        <f>MIN(Table1[[#This Row],[PHI_50]:[PHI_450]])</f>
        <v>0.51</v>
      </c>
      <c r="L385">
        <f t="shared" si="10"/>
        <v>3830</v>
      </c>
      <c r="M385">
        <f t="shared" si="11"/>
        <v>4830</v>
      </c>
    </row>
    <row r="386" spans="1:13" x14ac:dyDescent="0.2">
      <c r="A386">
        <v>4340</v>
      </c>
      <c r="B386">
        <v>0.52700000000000002</v>
      </c>
      <c r="C386">
        <v>0.54300000000000004</v>
      </c>
      <c r="D386">
        <v>0.54700000000000004</v>
      </c>
      <c r="E386">
        <v>0.57299999999999995</v>
      </c>
      <c r="F386">
        <v>0.61</v>
      </c>
      <c r="G386">
        <v>0.61899999999999999</v>
      </c>
      <c r="H386">
        <v>0.66600000000000004</v>
      </c>
      <c r="I386">
        <v>0.76500000000000001</v>
      </c>
      <c r="J386">
        <v>0.83099999999999996</v>
      </c>
      <c r="K386" s="1">
        <f>MIN(Table1[[#This Row],[PHI_50]:[PHI_450]])</f>
        <v>0.52700000000000002</v>
      </c>
      <c r="L386">
        <f t="shared" si="10"/>
        <v>3840</v>
      </c>
      <c r="M386">
        <f t="shared" si="11"/>
        <v>4840</v>
      </c>
    </row>
    <row r="387" spans="1:13" x14ac:dyDescent="0.2">
      <c r="A387">
        <v>4350</v>
      </c>
      <c r="B387">
        <v>0.33100000000000002</v>
      </c>
      <c r="C387">
        <v>0.39800000000000002</v>
      </c>
      <c r="D387">
        <v>0.46200000000000002</v>
      </c>
      <c r="E387">
        <v>0.50600000000000001</v>
      </c>
      <c r="F387">
        <v>0.56000000000000005</v>
      </c>
      <c r="G387">
        <v>0.58399999999999996</v>
      </c>
      <c r="H387">
        <v>0.64200000000000002</v>
      </c>
      <c r="I387">
        <v>0.753</v>
      </c>
      <c r="J387">
        <v>0.83299999999999996</v>
      </c>
      <c r="K387" s="1">
        <f>MIN(Table1[[#This Row],[PHI_50]:[PHI_450]])</f>
        <v>0.33100000000000002</v>
      </c>
      <c r="L387">
        <f t="shared" si="10"/>
        <v>3850</v>
      </c>
      <c r="M387">
        <f t="shared" si="11"/>
        <v>4850</v>
      </c>
    </row>
    <row r="388" spans="1:13" x14ac:dyDescent="0.2">
      <c r="A388">
        <v>4360</v>
      </c>
      <c r="B388">
        <v>0.128</v>
      </c>
      <c r="C388">
        <v>0.26700000000000002</v>
      </c>
      <c r="D388">
        <v>0.372</v>
      </c>
      <c r="E388">
        <v>0.439</v>
      </c>
      <c r="F388">
        <v>0.50800000000000001</v>
      </c>
      <c r="G388">
        <v>0.56699999999999995</v>
      </c>
      <c r="H388">
        <v>0.628</v>
      </c>
      <c r="I388">
        <v>0.74199999999999999</v>
      </c>
      <c r="J388">
        <v>0.83199999999999996</v>
      </c>
      <c r="K388" s="1">
        <f>MIN(Table1[[#This Row],[PHI_50]:[PHI_450]])</f>
        <v>0.128</v>
      </c>
      <c r="L388">
        <f t="shared" ref="L388:L451" si="12">L387+10</f>
        <v>3860</v>
      </c>
      <c r="M388">
        <f t="shared" ref="M388:M451" si="13">M387+10</f>
        <v>4860</v>
      </c>
    </row>
    <row r="389" spans="1:13" x14ac:dyDescent="0.2">
      <c r="A389">
        <v>4370</v>
      </c>
      <c r="B389">
        <v>5.2699999999999997E-2</v>
      </c>
      <c r="C389">
        <v>0.19500000000000001</v>
      </c>
      <c r="D389">
        <v>0.29499999999999998</v>
      </c>
      <c r="E389">
        <v>0.39200000000000002</v>
      </c>
      <c r="F389">
        <v>0.45500000000000002</v>
      </c>
      <c r="G389">
        <v>0.53200000000000003</v>
      </c>
      <c r="H389">
        <v>0.59599999999999997</v>
      </c>
      <c r="I389">
        <v>0.72799999999999998</v>
      </c>
      <c r="J389">
        <v>0.81299999999999994</v>
      </c>
      <c r="K389" s="1">
        <f>MIN(Table1[[#This Row],[PHI_50]:[PHI_450]])</f>
        <v>5.2699999999999997E-2</v>
      </c>
      <c r="L389">
        <f t="shared" si="12"/>
        <v>3870</v>
      </c>
      <c r="M389">
        <f t="shared" si="13"/>
        <v>4870</v>
      </c>
    </row>
    <row r="390" spans="1:13" x14ac:dyDescent="0.2">
      <c r="A390">
        <v>4380</v>
      </c>
      <c r="B390">
        <v>3.4299999999999997E-2</v>
      </c>
      <c r="C390">
        <v>0.17</v>
      </c>
      <c r="D390">
        <v>0.27500000000000002</v>
      </c>
      <c r="E390">
        <v>0.36899999999999999</v>
      </c>
      <c r="F390">
        <v>0.44600000000000001</v>
      </c>
      <c r="G390">
        <v>0.52400000000000002</v>
      </c>
      <c r="H390">
        <v>0.59</v>
      </c>
      <c r="I390">
        <v>0.71899999999999997</v>
      </c>
      <c r="J390">
        <v>0.80700000000000005</v>
      </c>
      <c r="K390" s="1">
        <f>MIN(Table1[[#This Row],[PHI_50]:[PHI_450]])</f>
        <v>3.4299999999999997E-2</v>
      </c>
      <c r="L390">
        <f t="shared" si="12"/>
        <v>3880</v>
      </c>
      <c r="M390">
        <f t="shared" si="13"/>
        <v>4880</v>
      </c>
    </row>
    <row r="391" spans="1:13" x14ac:dyDescent="0.2">
      <c r="A391">
        <v>4390</v>
      </c>
      <c r="B391">
        <v>1.4200000000000001E-2</v>
      </c>
      <c r="C391">
        <v>0.129</v>
      </c>
      <c r="D391">
        <v>0.25</v>
      </c>
      <c r="E391">
        <v>0.34300000000000003</v>
      </c>
      <c r="F391">
        <v>0.42399999999999999</v>
      </c>
      <c r="G391">
        <v>0.52500000000000002</v>
      </c>
      <c r="H391">
        <v>0.58799999999999997</v>
      </c>
      <c r="I391">
        <v>0.71499999999999997</v>
      </c>
      <c r="J391">
        <v>0.79400000000000004</v>
      </c>
      <c r="K391" s="1">
        <f>MIN(Table1[[#This Row],[PHI_50]:[PHI_450]])</f>
        <v>1.4200000000000001E-2</v>
      </c>
      <c r="L391">
        <f t="shared" si="12"/>
        <v>3890</v>
      </c>
      <c r="M391">
        <f t="shared" si="13"/>
        <v>4890</v>
      </c>
    </row>
    <row r="392" spans="1:13" x14ac:dyDescent="0.2">
      <c r="A392">
        <v>4400</v>
      </c>
      <c r="B392">
        <v>0.45800000000000002</v>
      </c>
      <c r="C392">
        <v>0.82899999999999996</v>
      </c>
      <c r="D392">
        <v>0.877</v>
      </c>
      <c r="E392">
        <v>0.89500000000000002</v>
      </c>
      <c r="F392">
        <v>0.90900000000000003</v>
      </c>
      <c r="G392">
        <v>0.94299999999999995</v>
      </c>
      <c r="H392">
        <v>0.95199999999999996</v>
      </c>
      <c r="I392">
        <v>0.97599999999999998</v>
      </c>
      <c r="J392">
        <v>0.98499999999999999</v>
      </c>
      <c r="K392" s="1">
        <f>MIN(Table1[[#This Row],[PHI_50]:[PHI_450]])</f>
        <v>0.45800000000000002</v>
      </c>
      <c r="L392">
        <f t="shared" si="12"/>
        <v>3900</v>
      </c>
      <c r="M392">
        <f t="shared" si="13"/>
        <v>4900</v>
      </c>
    </row>
    <row r="393" spans="1:13" x14ac:dyDescent="0.2">
      <c r="A393">
        <v>4410</v>
      </c>
      <c r="B393">
        <v>0.45300000000000001</v>
      </c>
      <c r="C393">
        <v>0.82599999999999996</v>
      </c>
      <c r="D393">
        <v>0.875</v>
      </c>
      <c r="E393">
        <v>0.89300000000000002</v>
      </c>
      <c r="F393">
        <v>0.90700000000000003</v>
      </c>
      <c r="G393">
        <v>0.94299999999999995</v>
      </c>
      <c r="H393">
        <v>0.95599999999999996</v>
      </c>
      <c r="I393">
        <v>0.97799999999999998</v>
      </c>
      <c r="J393">
        <v>0.98499999999999999</v>
      </c>
      <c r="K393" s="1">
        <f>MIN(Table1[[#This Row],[PHI_50]:[PHI_450]])</f>
        <v>0.45300000000000001</v>
      </c>
      <c r="L393">
        <f t="shared" si="12"/>
        <v>3910</v>
      </c>
      <c r="M393">
        <f t="shared" si="13"/>
        <v>4910</v>
      </c>
    </row>
    <row r="394" spans="1:13" x14ac:dyDescent="0.2">
      <c r="A394">
        <v>4420</v>
      </c>
      <c r="B394">
        <v>0.48499999999999999</v>
      </c>
      <c r="C394">
        <v>0.80100000000000005</v>
      </c>
      <c r="D394">
        <v>0.86</v>
      </c>
      <c r="E394">
        <v>0.86599999999999999</v>
      </c>
      <c r="F394">
        <v>0.89700000000000002</v>
      </c>
      <c r="G394">
        <v>0.93300000000000005</v>
      </c>
      <c r="H394">
        <v>0.95399999999999996</v>
      </c>
      <c r="I394">
        <v>0.97499999999999998</v>
      </c>
      <c r="J394">
        <v>0.98199999999999998</v>
      </c>
      <c r="K394" s="1">
        <f>MIN(Table1[[#This Row],[PHI_50]:[PHI_450]])</f>
        <v>0.48499999999999999</v>
      </c>
      <c r="L394">
        <f t="shared" si="12"/>
        <v>3920</v>
      </c>
      <c r="M394">
        <f t="shared" si="13"/>
        <v>4920</v>
      </c>
    </row>
    <row r="395" spans="1:13" x14ac:dyDescent="0.2">
      <c r="A395">
        <v>4430</v>
      </c>
      <c r="B395">
        <v>0.501</v>
      </c>
      <c r="C395">
        <v>0.81200000000000006</v>
      </c>
      <c r="D395">
        <v>0.86899999999999999</v>
      </c>
      <c r="E395">
        <v>0.874</v>
      </c>
      <c r="F395">
        <v>0.90300000000000002</v>
      </c>
      <c r="G395">
        <v>0.93799999999999994</v>
      </c>
      <c r="H395">
        <v>0.95899999999999996</v>
      </c>
      <c r="I395">
        <v>0.97699999999999998</v>
      </c>
      <c r="J395">
        <v>0.98199999999999998</v>
      </c>
      <c r="K395" s="1">
        <f>MIN(Table1[[#This Row],[PHI_50]:[PHI_450]])</f>
        <v>0.501</v>
      </c>
      <c r="L395">
        <f t="shared" si="12"/>
        <v>3930</v>
      </c>
      <c r="M395">
        <f t="shared" si="13"/>
        <v>4930</v>
      </c>
    </row>
    <row r="396" spans="1:13" x14ac:dyDescent="0.2">
      <c r="A396">
        <v>4440</v>
      </c>
      <c r="B396">
        <v>0.442</v>
      </c>
      <c r="C396">
        <v>0.78500000000000003</v>
      </c>
      <c r="D396">
        <v>0.86</v>
      </c>
      <c r="E396">
        <v>0.872</v>
      </c>
      <c r="F396">
        <v>0.90100000000000002</v>
      </c>
      <c r="G396">
        <v>0.94</v>
      </c>
      <c r="H396">
        <v>0.96199999999999997</v>
      </c>
      <c r="I396">
        <v>0.97499999999999998</v>
      </c>
      <c r="J396">
        <v>0.98</v>
      </c>
      <c r="K396" s="1">
        <f>MIN(Table1[[#This Row],[PHI_50]:[PHI_450]])</f>
        <v>0.442</v>
      </c>
      <c r="L396">
        <f t="shared" si="12"/>
        <v>3940</v>
      </c>
      <c r="M396">
        <f t="shared" si="13"/>
        <v>4940</v>
      </c>
    </row>
    <row r="397" spans="1:13" x14ac:dyDescent="0.2">
      <c r="A397">
        <v>4450</v>
      </c>
      <c r="B397">
        <v>0.441</v>
      </c>
      <c r="C397">
        <v>0.78300000000000003</v>
      </c>
      <c r="D397">
        <v>0.85099999999999998</v>
      </c>
      <c r="E397">
        <v>0.875</v>
      </c>
      <c r="F397">
        <v>0.89600000000000002</v>
      </c>
      <c r="G397">
        <v>0.93700000000000006</v>
      </c>
      <c r="H397">
        <v>0.96499999999999997</v>
      </c>
      <c r="I397">
        <v>0.97299999999999998</v>
      </c>
      <c r="J397">
        <v>0.97699999999999998</v>
      </c>
      <c r="K397" s="1">
        <f>MIN(Table1[[#This Row],[PHI_50]:[PHI_450]])</f>
        <v>0.441</v>
      </c>
      <c r="L397">
        <f t="shared" si="12"/>
        <v>3950</v>
      </c>
      <c r="M397">
        <f t="shared" si="13"/>
        <v>4950</v>
      </c>
    </row>
    <row r="398" spans="1:13" x14ac:dyDescent="0.2">
      <c r="A398">
        <v>4460</v>
      </c>
      <c r="B398">
        <v>0.41199999999999998</v>
      </c>
      <c r="C398">
        <v>0.73499999999999999</v>
      </c>
      <c r="D398">
        <v>0.80800000000000005</v>
      </c>
      <c r="E398">
        <v>0.84499999999999997</v>
      </c>
      <c r="F398">
        <v>0.878</v>
      </c>
      <c r="G398">
        <v>0.92800000000000005</v>
      </c>
      <c r="H398">
        <v>0.96</v>
      </c>
      <c r="I398">
        <v>0.97</v>
      </c>
      <c r="J398">
        <v>0.97299999999999998</v>
      </c>
      <c r="K398" s="1">
        <f>MIN(Table1[[#This Row],[PHI_50]:[PHI_450]])</f>
        <v>0.41199999999999998</v>
      </c>
      <c r="L398">
        <f t="shared" si="12"/>
        <v>3960</v>
      </c>
      <c r="M398">
        <f t="shared" si="13"/>
        <v>4960</v>
      </c>
    </row>
    <row r="399" spans="1:13" x14ac:dyDescent="0.2">
      <c r="A399">
        <v>4470</v>
      </c>
      <c r="B399">
        <v>0.44500000000000001</v>
      </c>
      <c r="C399">
        <v>0.75600000000000001</v>
      </c>
      <c r="D399">
        <v>0.81499999999999995</v>
      </c>
      <c r="E399">
        <v>0.85599999999999998</v>
      </c>
      <c r="F399">
        <v>0.88900000000000001</v>
      </c>
      <c r="G399">
        <v>0.93300000000000005</v>
      </c>
      <c r="H399">
        <v>0.96099999999999997</v>
      </c>
      <c r="I399">
        <v>0.97199999999999998</v>
      </c>
      <c r="J399">
        <v>0.96899999999999997</v>
      </c>
      <c r="K399" s="1">
        <f>MIN(Table1[[#This Row],[PHI_50]:[PHI_450]])</f>
        <v>0.44500000000000001</v>
      </c>
      <c r="L399">
        <f t="shared" si="12"/>
        <v>3970</v>
      </c>
      <c r="M399">
        <f t="shared" si="13"/>
        <v>4970</v>
      </c>
    </row>
    <row r="400" spans="1:13" x14ac:dyDescent="0.2">
      <c r="A400">
        <v>4480</v>
      </c>
      <c r="B400">
        <v>0.47299999999999998</v>
      </c>
      <c r="C400">
        <v>0.73</v>
      </c>
      <c r="D400">
        <v>0.78100000000000003</v>
      </c>
      <c r="E400">
        <v>0.83699999999999997</v>
      </c>
      <c r="F400">
        <v>0.88400000000000001</v>
      </c>
      <c r="G400">
        <v>0.92700000000000005</v>
      </c>
      <c r="H400">
        <v>0.95</v>
      </c>
      <c r="I400">
        <v>0.96699999999999997</v>
      </c>
      <c r="J400">
        <v>0.96299999999999997</v>
      </c>
      <c r="K400" s="1">
        <f>MIN(Table1[[#This Row],[PHI_50]:[PHI_450]])</f>
        <v>0.47299999999999998</v>
      </c>
      <c r="L400">
        <f t="shared" si="12"/>
        <v>3980</v>
      </c>
      <c r="M400">
        <f t="shared" si="13"/>
        <v>4980</v>
      </c>
    </row>
    <row r="401" spans="1:13" x14ac:dyDescent="0.2">
      <c r="A401">
        <v>4490</v>
      </c>
      <c r="B401">
        <v>0.51300000000000001</v>
      </c>
      <c r="C401">
        <v>0.76300000000000001</v>
      </c>
      <c r="D401">
        <v>0.81699999999999995</v>
      </c>
      <c r="E401">
        <v>0.878</v>
      </c>
      <c r="F401">
        <v>0.90700000000000003</v>
      </c>
      <c r="G401">
        <v>0.94099999999999995</v>
      </c>
      <c r="H401">
        <v>0.95599999999999996</v>
      </c>
      <c r="I401">
        <v>0.96799999999999997</v>
      </c>
      <c r="J401">
        <v>0.96</v>
      </c>
      <c r="K401" s="1">
        <f>MIN(Table1[[#This Row],[PHI_50]:[PHI_450]])</f>
        <v>0.51300000000000001</v>
      </c>
      <c r="L401">
        <f t="shared" si="12"/>
        <v>3990</v>
      </c>
      <c r="M401">
        <f t="shared" si="13"/>
        <v>4990</v>
      </c>
    </row>
    <row r="402" spans="1:13" x14ac:dyDescent="0.2">
      <c r="A402">
        <v>4500</v>
      </c>
      <c r="B402">
        <v>0.52</v>
      </c>
      <c r="C402">
        <v>0.72499999999999998</v>
      </c>
      <c r="D402">
        <v>0.79800000000000004</v>
      </c>
      <c r="E402">
        <v>0.85899999999999999</v>
      </c>
      <c r="F402">
        <v>0.89400000000000002</v>
      </c>
      <c r="G402">
        <v>0.93799999999999994</v>
      </c>
      <c r="H402">
        <v>0.94399999999999995</v>
      </c>
      <c r="I402">
        <v>0.95699999999999996</v>
      </c>
      <c r="J402">
        <v>0.94199999999999995</v>
      </c>
      <c r="K402" s="1">
        <f>MIN(Table1[[#This Row],[PHI_50]:[PHI_450]])</f>
        <v>0.52</v>
      </c>
      <c r="L402">
        <f t="shared" si="12"/>
        <v>4000</v>
      </c>
      <c r="M402">
        <f t="shared" si="13"/>
        <v>5000</v>
      </c>
    </row>
    <row r="403" spans="1:13" x14ac:dyDescent="0.2">
      <c r="A403">
        <v>4510</v>
      </c>
      <c r="B403">
        <v>9.7500000000000003E-2</v>
      </c>
      <c r="C403">
        <v>0.20599999999999999</v>
      </c>
      <c r="D403">
        <v>0.312</v>
      </c>
      <c r="E403">
        <v>0.45400000000000001</v>
      </c>
      <c r="F403">
        <v>0.57399999999999995</v>
      </c>
      <c r="G403">
        <v>0.71599999999999997</v>
      </c>
      <c r="H403">
        <v>0.73799999999999999</v>
      </c>
      <c r="I403">
        <v>0.77800000000000002</v>
      </c>
      <c r="J403">
        <v>0.73799999999999999</v>
      </c>
      <c r="K403" s="1">
        <f>MIN(Table1[[#This Row],[PHI_50]:[PHI_450]])</f>
        <v>9.7500000000000003E-2</v>
      </c>
      <c r="L403">
        <f t="shared" si="12"/>
        <v>4010</v>
      </c>
      <c r="M403">
        <f t="shared" si="13"/>
        <v>5010</v>
      </c>
    </row>
    <row r="404" spans="1:13" x14ac:dyDescent="0.2">
      <c r="A404">
        <v>4520</v>
      </c>
      <c r="B404">
        <v>0.128</v>
      </c>
      <c r="C404">
        <v>0.24199999999999999</v>
      </c>
      <c r="D404">
        <v>0.34699999999999998</v>
      </c>
      <c r="E404">
        <v>0.48699999999999999</v>
      </c>
      <c r="F404">
        <v>0.61099999999999999</v>
      </c>
      <c r="G404">
        <v>0.73099999999999998</v>
      </c>
      <c r="H404">
        <v>0.74199999999999999</v>
      </c>
      <c r="I404">
        <v>0.76</v>
      </c>
      <c r="J404">
        <v>0.71799999999999997</v>
      </c>
      <c r="K404" s="1">
        <f>MIN(Table1[[#This Row],[PHI_50]:[PHI_450]])</f>
        <v>0.128</v>
      </c>
      <c r="L404">
        <f t="shared" si="12"/>
        <v>4020</v>
      </c>
      <c r="M404">
        <f t="shared" si="13"/>
        <v>5020</v>
      </c>
    </row>
    <row r="405" spans="1:13" x14ac:dyDescent="0.2">
      <c r="A405">
        <v>4530</v>
      </c>
      <c r="B405">
        <v>0.17899999999999999</v>
      </c>
      <c r="C405">
        <v>0.29199999999999998</v>
      </c>
      <c r="D405">
        <v>0.373</v>
      </c>
      <c r="E405">
        <v>0.51900000000000002</v>
      </c>
      <c r="F405">
        <v>0.63700000000000001</v>
      </c>
      <c r="G405">
        <v>0.73599999999999999</v>
      </c>
      <c r="H405">
        <v>0.73099999999999998</v>
      </c>
      <c r="I405">
        <v>0.73499999999999999</v>
      </c>
      <c r="J405">
        <v>0.71399999999999997</v>
      </c>
      <c r="K405" s="1">
        <f>MIN(Table1[[#This Row],[PHI_50]:[PHI_450]])</f>
        <v>0.17899999999999999</v>
      </c>
      <c r="L405">
        <f t="shared" si="12"/>
        <v>4030</v>
      </c>
      <c r="M405">
        <f t="shared" si="13"/>
        <v>5030</v>
      </c>
    </row>
    <row r="406" spans="1:13" x14ac:dyDescent="0.2">
      <c r="A406">
        <v>4540</v>
      </c>
      <c r="B406">
        <v>0.35899999999999999</v>
      </c>
      <c r="C406">
        <v>0.42399999999999999</v>
      </c>
      <c r="D406">
        <v>0.48499999999999999</v>
      </c>
      <c r="E406">
        <v>0.59599999999999997</v>
      </c>
      <c r="F406">
        <v>0.69499999999999995</v>
      </c>
      <c r="G406">
        <v>0.77300000000000002</v>
      </c>
      <c r="H406">
        <v>0.75800000000000001</v>
      </c>
      <c r="I406">
        <v>0.76300000000000001</v>
      </c>
      <c r="J406">
        <v>0.749</v>
      </c>
      <c r="K406" s="1">
        <f>MIN(Table1[[#This Row],[PHI_50]:[PHI_450]])</f>
        <v>0.35899999999999999</v>
      </c>
      <c r="L406">
        <f t="shared" si="12"/>
        <v>4040</v>
      </c>
      <c r="M406">
        <f t="shared" si="13"/>
        <v>5040</v>
      </c>
    </row>
    <row r="407" spans="1:13" x14ac:dyDescent="0.2">
      <c r="A407">
        <v>4550</v>
      </c>
      <c r="B407">
        <v>0.54100000000000004</v>
      </c>
      <c r="C407">
        <v>0.51700000000000002</v>
      </c>
      <c r="D407">
        <v>0.54100000000000004</v>
      </c>
      <c r="E407">
        <v>0.63200000000000001</v>
      </c>
      <c r="F407">
        <v>0.72</v>
      </c>
      <c r="G407">
        <v>0.78200000000000003</v>
      </c>
      <c r="H407">
        <v>0.755</v>
      </c>
      <c r="I407">
        <v>0.751</v>
      </c>
      <c r="J407">
        <v>0.74299999999999999</v>
      </c>
      <c r="K407" s="1">
        <f>MIN(Table1[[#This Row],[PHI_50]:[PHI_450]])</f>
        <v>0.51700000000000002</v>
      </c>
      <c r="L407">
        <f t="shared" si="12"/>
        <v>4050</v>
      </c>
      <c r="M407">
        <f t="shared" si="13"/>
        <v>5050</v>
      </c>
    </row>
    <row r="408" spans="1:13" x14ac:dyDescent="0.2">
      <c r="A408">
        <v>4560</v>
      </c>
      <c r="B408">
        <v>0.152</v>
      </c>
      <c r="C408">
        <v>0.159</v>
      </c>
      <c r="D408">
        <v>0.19</v>
      </c>
      <c r="E408">
        <v>0.24399999999999999</v>
      </c>
      <c r="F408">
        <v>0.379</v>
      </c>
      <c r="G408">
        <v>0.46500000000000002</v>
      </c>
      <c r="H408">
        <v>0.45</v>
      </c>
      <c r="I408">
        <v>0.44700000000000001</v>
      </c>
      <c r="J408">
        <v>0.44900000000000001</v>
      </c>
      <c r="K408" s="1">
        <f>MIN(Table1[[#This Row],[PHI_50]:[PHI_450]])</f>
        <v>0.152</v>
      </c>
      <c r="L408">
        <f t="shared" si="12"/>
        <v>4060</v>
      </c>
      <c r="M408">
        <f t="shared" si="13"/>
        <v>5060</v>
      </c>
    </row>
    <row r="409" spans="1:13" x14ac:dyDescent="0.2">
      <c r="A409">
        <v>4570</v>
      </c>
      <c r="B409">
        <v>0.245</v>
      </c>
      <c r="C409">
        <v>0.27600000000000002</v>
      </c>
      <c r="D409">
        <v>0.26800000000000002</v>
      </c>
      <c r="E409">
        <v>0.30099999999999999</v>
      </c>
      <c r="F409">
        <v>0.432</v>
      </c>
      <c r="G409">
        <v>0.47699999999999998</v>
      </c>
      <c r="H409">
        <v>0.46200000000000002</v>
      </c>
      <c r="I409">
        <v>0.45400000000000001</v>
      </c>
      <c r="J409">
        <v>0.442</v>
      </c>
      <c r="K409" s="1">
        <f>MIN(Table1[[#This Row],[PHI_50]:[PHI_450]])</f>
        <v>0.245</v>
      </c>
      <c r="L409">
        <f t="shared" si="12"/>
        <v>4070</v>
      </c>
      <c r="M409">
        <f t="shared" si="13"/>
        <v>5070</v>
      </c>
    </row>
    <row r="410" spans="1:13" x14ac:dyDescent="0.2">
      <c r="A410">
        <v>4580</v>
      </c>
      <c r="B410">
        <v>0.36599999999999999</v>
      </c>
      <c r="C410">
        <v>0.42199999999999999</v>
      </c>
      <c r="D410">
        <v>0.34699999999999998</v>
      </c>
      <c r="E410">
        <v>0.35099999999999998</v>
      </c>
      <c r="F410">
        <v>0.46100000000000002</v>
      </c>
      <c r="G410">
        <v>0.48499999999999999</v>
      </c>
      <c r="H410">
        <v>0.45100000000000001</v>
      </c>
      <c r="I410">
        <v>0.443</v>
      </c>
      <c r="J410">
        <v>0.42799999999999999</v>
      </c>
      <c r="K410" s="1">
        <f>MIN(Table1[[#This Row],[PHI_50]:[PHI_450]])</f>
        <v>0.34699999999999998</v>
      </c>
      <c r="L410">
        <f t="shared" si="12"/>
        <v>4080</v>
      </c>
      <c r="M410">
        <f t="shared" si="13"/>
        <v>5080</v>
      </c>
    </row>
    <row r="411" spans="1:13" x14ac:dyDescent="0.2">
      <c r="A411">
        <v>4590</v>
      </c>
      <c r="B411">
        <v>0.51600000000000001</v>
      </c>
      <c r="C411">
        <v>0.59</v>
      </c>
      <c r="D411">
        <v>0.433</v>
      </c>
      <c r="E411">
        <v>0.41299999999999998</v>
      </c>
      <c r="F411">
        <v>0.48299999999999998</v>
      </c>
      <c r="G411">
        <v>0.495</v>
      </c>
      <c r="H411">
        <v>0.44400000000000001</v>
      </c>
      <c r="I411">
        <v>0.42799999999999999</v>
      </c>
      <c r="J411">
        <v>0.41399999999999998</v>
      </c>
      <c r="K411" s="1">
        <f>MIN(Table1[[#This Row],[PHI_50]:[PHI_450]])</f>
        <v>0.41299999999999998</v>
      </c>
      <c r="L411">
        <f t="shared" si="12"/>
        <v>4090</v>
      </c>
      <c r="M411">
        <f t="shared" si="13"/>
        <v>5090</v>
      </c>
    </row>
    <row r="412" spans="1:13" x14ac:dyDescent="0.2">
      <c r="A412">
        <v>4600</v>
      </c>
      <c r="B412">
        <v>0.53200000000000003</v>
      </c>
      <c r="C412">
        <v>0.60299999999999998</v>
      </c>
      <c r="D412">
        <v>0.54500000000000004</v>
      </c>
      <c r="E412">
        <v>0.48799999999999999</v>
      </c>
      <c r="F412">
        <v>0.55700000000000005</v>
      </c>
      <c r="G412">
        <v>0.52600000000000002</v>
      </c>
      <c r="H412">
        <v>0.46300000000000002</v>
      </c>
      <c r="I412">
        <v>0.436</v>
      </c>
      <c r="J412">
        <v>0.44</v>
      </c>
      <c r="K412" s="1">
        <f>MIN(Table1[[#This Row],[PHI_50]:[PHI_450]])</f>
        <v>0.436</v>
      </c>
      <c r="L412">
        <f t="shared" si="12"/>
        <v>4100</v>
      </c>
      <c r="M412">
        <f t="shared" si="13"/>
        <v>5100</v>
      </c>
    </row>
    <row r="413" spans="1:13" x14ac:dyDescent="0.2">
      <c r="A413">
        <v>4610</v>
      </c>
      <c r="B413">
        <v>0.51500000000000001</v>
      </c>
      <c r="C413">
        <v>0.66800000000000004</v>
      </c>
      <c r="D413">
        <v>0.65500000000000003</v>
      </c>
      <c r="E413">
        <v>0.57999999999999996</v>
      </c>
      <c r="F413">
        <v>0.60199999999999998</v>
      </c>
      <c r="G413">
        <v>0.52800000000000002</v>
      </c>
      <c r="H413">
        <v>0.46300000000000002</v>
      </c>
      <c r="I413">
        <v>0.44600000000000001</v>
      </c>
      <c r="J413">
        <v>0.45200000000000001</v>
      </c>
      <c r="K413" s="1">
        <f>MIN(Table1[[#This Row],[PHI_50]:[PHI_450]])</f>
        <v>0.44600000000000001</v>
      </c>
      <c r="L413">
        <f t="shared" si="12"/>
        <v>4110</v>
      </c>
      <c r="M413">
        <f t="shared" si="13"/>
        <v>5110</v>
      </c>
    </row>
    <row r="414" spans="1:13" x14ac:dyDescent="0.2">
      <c r="A414">
        <v>4620</v>
      </c>
      <c r="B414">
        <v>0.39200000000000002</v>
      </c>
      <c r="C414">
        <v>0.70599999999999996</v>
      </c>
      <c r="D414">
        <v>0.69499999999999995</v>
      </c>
      <c r="E414">
        <v>0.622</v>
      </c>
      <c r="F414">
        <v>0.60499999999999998</v>
      </c>
      <c r="G414">
        <v>0.51300000000000001</v>
      </c>
      <c r="H414">
        <v>0.44900000000000001</v>
      </c>
      <c r="I414">
        <v>0.433</v>
      </c>
      <c r="J414">
        <v>0.433</v>
      </c>
      <c r="K414" s="1">
        <f>MIN(Table1[[#This Row],[PHI_50]:[PHI_450]])</f>
        <v>0.39200000000000002</v>
      </c>
      <c r="L414">
        <f t="shared" si="12"/>
        <v>4120</v>
      </c>
      <c r="M414">
        <f t="shared" si="13"/>
        <v>5120</v>
      </c>
    </row>
    <row r="415" spans="1:13" x14ac:dyDescent="0.2">
      <c r="A415">
        <v>4630</v>
      </c>
      <c r="B415">
        <v>0.44900000000000001</v>
      </c>
      <c r="C415">
        <v>0.79300000000000004</v>
      </c>
      <c r="D415">
        <v>0.78800000000000003</v>
      </c>
      <c r="E415">
        <v>0.69799999999999995</v>
      </c>
      <c r="F415">
        <v>0.63700000000000001</v>
      </c>
      <c r="G415">
        <v>0.52600000000000002</v>
      </c>
      <c r="H415">
        <v>0.46</v>
      </c>
      <c r="I415">
        <v>0.45</v>
      </c>
      <c r="J415">
        <v>0.44400000000000001</v>
      </c>
      <c r="K415" s="1">
        <f>MIN(Table1[[#This Row],[PHI_50]:[PHI_450]])</f>
        <v>0.44400000000000001</v>
      </c>
      <c r="L415">
        <f t="shared" si="12"/>
        <v>4130</v>
      </c>
      <c r="M415">
        <f t="shared" si="13"/>
        <v>5130</v>
      </c>
    </row>
    <row r="416" spans="1:13" x14ac:dyDescent="0.2">
      <c r="A416">
        <v>4640</v>
      </c>
      <c r="B416">
        <v>0.51800000000000002</v>
      </c>
      <c r="C416">
        <v>0.82699999999999996</v>
      </c>
      <c r="D416">
        <v>0.85499999999999998</v>
      </c>
      <c r="E416">
        <v>0.76300000000000001</v>
      </c>
      <c r="F416">
        <v>0.66200000000000003</v>
      </c>
      <c r="G416">
        <v>0.51800000000000002</v>
      </c>
      <c r="H416">
        <v>0.47799999999999998</v>
      </c>
      <c r="I416">
        <v>0.45800000000000002</v>
      </c>
      <c r="J416">
        <v>0.44</v>
      </c>
      <c r="K416" s="1">
        <f>MIN(Table1[[#This Row],[PHI_50]:[PHI_450]])</f>
        <v>0.44</v>
      </c>
      <c r="L416">
        <f t="shared" si="12"/>
        <v>4140</v>
      </c>
      <c r="M416">
        <f t="shared" si="13"/>
        <v>5140</v>
      </c>
    </row>
    <row r="417" spans="1:13" x14ac:dyDescent="0.2">
      <c r="A417">
        <v>4650</v>
      </c>
      <c r="B417">
        <v>0.496</v>
      </c>
      <c r="C417">
        <v>0.78100000000000003</v>
      </c>
      <c r="D417">
        <v>0.876</v>
      </c>
      <c r="E417">
        <v>0.79200000000000004</v>
      </c>
      <c r="F417">
        <v>0.65400000000000003</v>
      </c>
      <c r="G417">
        <v>0.501</v>
      </c>
      <c r="H417">
        <v>0.45900000000000002</v>
      </c>
      <c r="I417">
        <v>0.44</v>
      </c>
      <c r="J417">
        <v>0.41199999999999998</v>
      </c>
      <c r="K417" s="1">
        <f>MIN(Table1[[#This Row],[PHI_50]:[PHI_450]])</f>
        <v>0.41199999999999998</v>
      </c>
      <c r="L417">
        <f t="shared" si="12"/>
        <v>4150</v>
      </c>
      <c r="M417">
        <f t="shared" si="13"/>
        <v>5150</v>
      </c>
    </row>
    <row r="418" spans="1:13" x14ac:dyDescent="0.2">
      <c r="A418">
        <v>4660</v>
      </c>
      <c r="B418">
        <v>0.104</v>
      </c>
      <c r="C418">
        <v>0.32200000000000001</v>
      </c>
      <c r="D418">
        <v>0.52600000000000002</v>
      </c>
      <c r="E418">
        <v>0.44800000000000001</v>
      </c>
      <c r="F418">
        <v>0.3</v>
      </c>
      <c r="G418">
        <v>0.21099999999999999</v>
      </c>
      <c r="H418">
        <v>0.20899999999999999</v>
      </c>
      <c r="I418">
        <v>0.20300000000000001</v>
      </c>
      <c r="J418">
        <v>0.184</v>
      </c>
      <c r="K418" s="1">
        <f>MIN(Table1[[#This Row],[PHI_50]:[PHI_450]])</f>
        <v>0.104</v>
      </c>
      <c r="L418">
        <f t="shared" si="12"/>
        <v>4160</v>
      </c>
      <c r="M418">
        <f t="shared" si="13"/>
        <v>5160</v>
      </c>
    </row>
    <row r="419" spans="1:13" x14ac:dyDescent="0.2">
      <c r="A419">
        <v>4670</v>
      </c>
      <c r="B419">
        <v>0.121</v>
      </c>
      <c r="C419">
        <v>0.34</v>
      </c>
      <c r="D419">
        <v>0.53</v>
      </c>
      <c r="E419">
        <v>0.41</v>
      </c>
      <c r="F419">
        <v>0.28499999999999998</v>
      </c>
      <c r="G419">
        <v>0.19900000000000001</v>
      </c>
      <c r="H419">
        <v>0.19900000000000001</v>
      </c>
      <c r="I419">
        <v>0.192</v>
      </c>
      <c r="J419">
        <v>0.17899999999999999</v>
      </c>
      <c r="K419" s="1">
        <f>MIN(Table1[[#This Row],[PHI_50]:[PHI_450]])</f>
        <v>0.121</v>
      </c>
      <c r="L419">
        <f t="shared" si="12"/>
        <v>4170</v>
      </c>
      <c r="M419">
        <f t="shared" si="13"/>
        <v>5170</v>
      </c>
    </row>
    <row r="420" spans="1:13" x14ac:dyDescent="0.2">
      <c r="A420">
        <v>4680</v>
      </c>
      <c r="B420">
        <v>0.17599999999999999</v>
      </c>
      <c r="C420">
        <v>0.38300000000000001</v>
      </c>
      <c r="D420">
        <v>0.55400000000000005</v>
      </c>
      <c r="E420">
        <v>0.441</v>
      </c>
      <c r="F420">
        <v>0.313</v>
      </c>
      <c r="G420">
        <v>0.223</v>
      </c>
      <c r="H420">
        <v>0.215</v>
      </c>
      <c r="I420">
        <v>0.20200000000000001</v>
      </c>
      <c r="J420">
        <v>0.187</v>
      </c>
      <c r="K420" s="1">
        <f>MIN(Table1[[#This Row],[PHI_50]:[PHI_450]])</f>
        <v>0.17599999999999999</v>
      </c>
      <c r="L420">
        <f t="shared" si="12"/>
        <v>4180</v>
      </c>
      <c r="M420">
        <f t="shared" si="13"/>
        <v>5180</v>
      </c>
    </row>
    <row r="421" spans="1:13" x14ac:dyDescent="0.2">
      <c r="A421">
        <v>4690</v>
      </c>
      <c r="B421">
        <v>0.252</v>
      </c>
      <c r="C421">
        <v>0.42699999999999999</v>
      </c>
      <c r="D421">
        <v>0.55000000000000004</v>
      </c>
      <c r="E421">
        <v>0.442</v>
      </c>
      <c r="F421">
        <v>0.312</v>
      </c>
      <c r="G421">
        <v>0.23200000000000001</v>
      </c>
      <c r="H421">
        <v>0.22</v>
      </c>
      <c r="I421">
        <v>0.19900000000000001</v>
      </c>
      <c r="J421">
        <v>0.186</v>
      </c>
      <c r="K421" s="1">
        <f>MIN(Table1[[#This Row],[PHI_50]:[PHI_450]])</f>
        <v>0.186</v>
      </c>
      <c r="L421">
        <f t="shared" si="12"/>
        <v>4190</v>
      </c>
      <c r="M421">
        <f t="shared" si="13"/>
        <v>5190</v>
      </c>
    </row>
    <row r="422" spans="1:13" x14ac:dyDescent="0.2">
      <c r="A422">
        <v>4700</v>
      </c>
      <c r="B422">
        <v>0.29399999999999998</v>
      </c>
      <c r="C422">
        <v>0.47099999999999997</v>
      </c>
      <c r="D422">
        <v>0.55100000000000005</v>
      </c>
      <c r="E422">
        <v>0.45100000000000001</v>
      </c>
      <c r="F422">
        <v>0.30499999999999999</v>
      </c>
      <c r="G422">
        <v>0.224</v>
      </c>
      <c r="H422">
        <v>0.22500000000000001</v>
      </c>
      <c r="I422">
        <v>0.19500000000000001</v>
      </c>
      <c r="J422">
        <v>0.17399999999999999</v>
      </c>
      <c r="K422" s="1">
        <f>MIN(Table1[[#This Row],[PHI_50]:[PHI_450]])</f>
        <v>0.17399999999999999</v>
      </c>
      <c r="L422">
        <f t="shared" si="12"/>
        <v>4200</v>
      </c>
      <c r="M422">
        <f t="shared" si="13"/>
        <v>5200</v>
      </c>
    </row>
    <row r="423" spans="1:13" x14ac:dyDescent="0.2">
      <c r="A423">
        <v>4710</v>
      </c>
      <c r="B423">
        <v>0.31900000000000001</v>
      </c>
      <c r="C423">
        <v>0.47199999999999998</v>
      </c>
      <c r="D423">
        <v>0.53400000000000003</v>
      </c>
      <c r="E423">
        <v>0.41199999999999998</v>
      </c>
      <c r="F423">
        <v>0.28699999999999998</v>
      </c>
      <c r="G423">
        <v>0.217</v>
      </c>
      <c r="H423">
        <v>0.20899999999999999</v>
      </c>
      <c r="I423">
        <v>0.182</v>
      </c>
      <c r="J423">
        <v>0.16400000000000001</v>
      </c>
      <c r="K423" s="1">
        <f>MIN(Table1[[#This Row],[PHI_50]:[PHI_450]])</f>
        <v>0.16400000000000001</v>
      </c>
      <c r="L423">
        <f t="shared" si="12"/>
        <v>4210</v>
      </c>
      <c r="M423">
        <f t="shared" si="13"/>
        <v>5210</v>
      </c>
    </row>
    <row r="424" spans="1:13" x14ac:dyDescent="0.2">
      <c r="A424">
        <v>4720</v>
      </c>
      <c r="B424">
        <v>0.37</v>
      </c>
      <c r="C424">
        <v>0.503</v>
      </c>
      <c r="D424">
        <v>0.51</v>
      </c>
      <c r="E424">
        <v>0.36199999999999999</v>
      </c>
      <c r="F424">
        <v>0.28399999999999997</v>
      </c>
      <c r="G424">
        <v>0.22900000000000001</v>
      </c>
      <c r="H424">
        <v>0.21299999999999999</v>
      </c>
      <c r="I424">
        <v>0.17499999999999999</v>
      </c>
      <c r="J424">
        <v>0.156</v>
      </c>
      <c r="K424" s="1">
        <f>MIN(Table1[[#This Row],[PHI_50]:[PHI_450]])</f>
        <v>0.156</v>
      </c>
      <c r="L424">
        <f t="shared" si="12"/>
        <v>4220</v>
      </c>
      <c r="M424">
        <f t="shared" si="13"/>
        <v>5220</v>
      </c>
    </row>
    <row r="425" spans="1:13" x14ac:dyDescent="0.2">
      <c r="A425">
        <v>4730</v>
      </c>
      <c r="B425">
        <v>0.42799999999999999</v>
      </c>
      <c r="C425">
        <v>0.56399999999999995</v>
      </c>
      <c r="D425">
        <v>0.52900000000000003</v>
      </c>
      <c r="E425">
        <v>0.38600000000000001</v>
      </c>
      <c r="F425">
        <v>0.309</v>
      </c>
      <c r="G425">
        <v>0.25</v>
      </c>
      <c r="H425">
        <v>0.22600000000000001</v>
      </c>
      <c r="I425">
        <v>0.18099999999999999</v>
      </c>
      <c r="J425">
        <v>0.17399999999999999</v>
      </c>
      <c r="K425" s="1">
        <f>MIN(Table1[[#This Row],[PHI_50]:[PHI_450]])</f>
        <v>0.17399999999999999</v>
      </c>
      <c r="L425">
        <f t="shared" si="12"/>
        <v>4230</v>
      </c>
      <c r="M425">
        <f t="shared" si="13"/>
        <v>5230</v>
      </c>
    </row>
    <row r="426" spans="1:13" x14ac:dyDescent="0.2">
      <c r="A426">
        <v>4740</v>
      </c>
      <c r="B426">
        <v>0.41699999999999998</v>
      </c>
      <c r="C426">
        <v>0.625</v>
      </c>
      <c r="D426">
        <v>0.55000000000000004</v>
      </c>
      <c r="E426">
        <v>0.40899999999999997</v>
      </c>
      <c r="F426">
        <v>0.33500000000000002</v>
      </c>
      <c r="G426">
        <v>0.26200000000000001</v>
      </c>
      <c r="H426">
        <v>0.24399999999999999</v>
      </c>
      <c r="I426">
        <v>0.191</v>
      </c>
      <c r="J426">
        <v>0.17399999999999999</v>
      </c>
      <c r="K426" s="1">
        <f>MIN(Table1[[#This Row],[PHI_50]:[PHI_450]])</f>
        <v>0.17399999999999999</v>
      </c>
      <c r="L426">
        <f t="shared" si="12"/>
        <v>4240</v>
      </c>
      <c r="M426">
        <f t="shared" si="13"/>
        <v>5240</v>
      </c>
    </row>
    <row r="427" spans="1:13" x14ac:dyDescent="0.2">
      <c r="A427">
        <v>4750</v>
      </c>
      <c r="B427">
        <v>0.48299999999999998</v>
      </c>
      <c r="C427">
        <v>0.72399999999999998</v>
      </c>
      <c r="D427">
        <v>0.60699999999999998</v>
      </c>
      <c r="E427">
        <v>0.44900000000000001</v>
      </c>
      <c r="F427">
        <v>0.39</v>
      </c>
      <c r="G427">
        <v>0.32400000000000001</v>
      </c>
      <c r="H427">
        <v>0.28899999999999998</v>
      </c>
      <c r="I427">
        <v>0.22800000000000001</v>
      </c>
      <c r="J427">
        <v>0.21299999999999999</v>
      </c>
      <c r="K427" s="1">
        <f>MIN(Table1[[#This Row],[PHI_50]:[PHI_450]])</f>
        <v>0.21299999999999999</v>
      </c>
      <c r="L427">
        <f t="shared" si="12"/>
        <v>4250</v>
      </c>
      <c r="M427">
        <f t="shared" si="13"/>
        <v>5250</v>
      </c>
    </row>
    <row r="428" spans="1:13" x14ac:dyDescent="0.2">
      <c r="A428">
        <v>4760</v>
      </c>
      <c r="B428">
        <v>0.44700000000000001</v>
      </c>
      <c r="C428">
        <v>0.65300000000000002</v>
      </c>
      <c r="D428">
        <v>0.55000000000000004</v>
      </c>
      <c r="E428">
        <v>0.38800000000000001</v>
      </c>
      <c r="F428">
        <v>0.35199999999999998</v>
      </c>
      <c r="G428">
        <v>0.30599999999999999</v>
      </c>
      <c r="H428">
        <v>0.25700000000000001</v>
      </c>
      <c r="I428">
        <v>0.20200000000000001</v>
      </c>
      <c r="J428">
        <v>0.182</v>
      </c>
      <c r="K428" s="1">
        <f>MIN(Table1[[#This Row],[PHI_50]:[PHI_450]])</f>
        <v>0.182</v>
      </c>
      <c r="L428">
        <f t="shared" si="12"/>
        <v>4260</v>
      </c>
      <c r="M428">
        <f t="shared" si="13"/>
        <v>5260</v>
      </c>
    </row>
    <row r="429" spans="1:13" x14ac:dyDescent="0.2">
      <c r="A429">
        <v>4770</v>
      </c>
      <c r="B429">
        <v>0.47199999999999998</v>
      </c>
      <c r="C429">
        <v>0.64800000000000002</v>
      </c>
      <c r="D429">
        <v>0.54300000000000004</v>
      </c>
      <c r="E429">
        <v>0.38600000000000001</v>
      </c>
      <c r="F429">
        <v>0.35299999999999998</v>
      </c>
      <c r="G429">
        <v>0.318</v>
      </c>
      <c r="H429">
        <v>0.26400000000000001</v>
      </c>
      <c r="I429">
        <v>0.21</v>
      </c>
      <c r="J429">
        <v>0.19900000000000001</v>
      </c>
      <c r="K429" s="1">
        <f>MIN(Table1[[#This Row],[PHI_50]:[PHI_450]])</f>
        <v>0.19900000000000001</v>
      </c>
      <c r="L429">
        <f t="shared" si="12"/>
        <v>4270</v>
      </c>
      <c r="M429">
        <f t="shared" si="13"/>
        <v>5270</v>
      </c>
    </row>
    <row r="430" spans="1:13" x14ac:dyDescent="0.2">
      <c r="A430">
        <v>4780</v>
      </c>
      <c r="B430">
        <v>0.44800000000000001</v>
      </c>
      <c r="C430">
        <v>0.56599999999999995</v>
      </c>
      <c r="D430">
        <v>0.44500000000000001</v>
      </c>
      <c r="E430">
        <v>0.314</v>
      </c>
      <c r="F430">
        <v>0.29899999999999999</v>
      </c>
      <c r="G430">
        <v>0.29099999999999998</v>
      </c>
      <c r="H430">
        <v>0.25700000000000001</v>
      </c>
      <c r="I430">
        <v>0.20200000000000001</v>
      </c>
      <c r="J430">
        <v>0.188</v>
      </c>
      <c r="K430" s="1">
        <f>MIN(Table1[[#This Row],[PHI_50]:[PHI_450]])</f>
        <v>0.188</v>
      </c>
      <c r="L430">
        <f t="shared" si="12"/>
        <v>4280</v>
      </c>
      <c r="M430">
        <f t="shared" si="13"/>
        <v>5280</v>
      </c>
    </row>
    <row r="431" spans="1:13" x14ac:dyDescent="0.2">
      <c r="A431">
        <v>4790</v>
      </c>
      <c r="B431">
        <v>0.28499999999999998</v>
      </c>
      <c r="C431">
        <v>0.372</v>
      </c>
      <c r="D431">
        <v>0.33800000000000002</v>
      </c>
      <c r="E431">
        <v>0.24099999999999999</v>
      </c>
      <c r="F431">
        <v>0.255</v>
      </c>
      <c r="G431">
        <v>0.24</v>
      </c>
      <c r="H431">
        <v>0.23400000000000001</v>
      </c>
      <c r="I431">
        <v>0.185</v>
      </c>
      <c r="J431">
        <v>0.17599999999999999</v>
      </c>
      <c r="K431" s="1">
        <f>MIN(Table1[[#This Row],[PHI_50]:[PHI_450]])</f>
        <v>0.17599999999999999</v>
      </c>
      <c r="L431">
        <f t="shared" si="12"/>
        <v>4290</v>
      </c>
      <c r="M431">
        <f t="shared" si="13"/>
        <v>5290</v>
      </c>
    </row>
    <row r="432" spans="1:13" x14ac:dyDescent="0.2">
      <c r="A432">
        <v>4800</v>
      </c>
      <c r="B432">
        <v>0.193</v>
      </c>
      <c r="C432">
        <v>0.254</v>
      </c>
      <c r="D432">
        <v>0.246</v>
      </c>
      <c r="E432">
        <v>0.192</v>
      </c>
      <c r="F432">
        <v>0.20799999999999999</v>
      </c>
      <c r="G432">
        <v>0.217</v>
      </c>
      <c r="H432">
        <v>0.221</v>
      </c>
      <c r="I432">
        <v>0.17699999999999999</v>
      </c>
      <c r="J432">
        <v>0.16400000000000001</v>
      </c>
      <c r="K432" s="1">
        <f>MIN(Table1[[#This Row],[PHI_50]:[PHI_450]])</f>
        <v>0.16400000000000001</v>
      </c>
      <c r="L432">
        <f t="shared" si="12"/>
        <v>4300</v>
      </c>
      <c r="M432">
        <f t="shared" si="13"/>
        <v>5300</v>
      </c>
    </row>
    <row r="433" spans="1:13" x14ac:dyDescent="0.2">
      <c r="A433">
        <v>4810</v>
      </c>
      <c r="B433">
        <v>8.5500000000000007E-2</v>
      </c>
      <c r="C433">
        <v>0.151</v>
      </c>
      <c r="D433">
        <v>0.156</v>
      </c>
      <c r="E433">
        <v>0.14099999999999999</v>
      </c>
      <c r="F433">
        <v>0.16600000000000001</v>
      </c>
      <c r="G433">
        <v>0.17199999999999999</v>
      </c>
      <c r="H433">
        <v>0.19900000000000001</v>
      </c>
      <c r="I433">
        <v>0.155</v>
      </c>
      <c r="J433">
        <v>0.14799999999999999</v>
      </c>
      <c r="K433" s="1">
        <f>MIN(Table1[[#This Row],[PHI_50]:[PHI_450]])</f>
        <v>8.5500000000000007E-2</v>
      </c>
      <c r="L433">
        <f t="shared" si="12"/>
        <v>4310</v>
      </c>
      <c r="M433">
        <f t="shared" si="13"/>
        <v>5310</v>
      </c>
    </row>
    <row r="434" spans="1:13" x14ac:dyDescent="0.2">
      <c r="A434">
        <v>4820</v>
      </c>
      <c r="B434">
        <v>6.5600000000000006E-2</v>
      </c>
      <c r="C434">
        <v>0.121</v>
      </c>
      <c r="D434">
        <v>0.13300000000000001</v>
      </c>
      <c r="E434">
        <v>0.13200000000000001</v>
      </c>
      <c r="F434">
        <v>0.16700000000000001</v>
      </c>
      <c r="G434">
        <v>0.161</v>
      </c>
      <c r="H434">
        <v>0.19</v>
      </c>
      <c r="I434">
        <v>0.157</v>
      </c>
      <c r="J434">
        <v>0.15</v>
      </c>
      <c r="K434" s="1">
        <f>MIN(Table1[[#This Row],[PHI_50]:[PHI_450]])</f>
        <v>6.5600000000000006E-2</v>
      </c>
      <c r="L434">
        <f t="shared" si="12"/>
        <v>4320</v>
      </c>
      <c r="M434">
        <f t="shared" si="13"/>
        <v>5320</v>
      </c>
    </row>
    <row r="435" spans="1:13" x14ac:dyDescent="0.2">
      <c r="A435">
        <v>4830</v>
      </c>
      <c r="B435">
        <v>5.4199999999999998E-2</v>
      </c>
      <c r="C435">
        <v>7.6600000000000001E-2</v>
      </c>
      <c r="D435">
        <v>9.4700000000000006E-2</v>
      </c>
      <c r="E435">
        <v>0.12</v>
      </c>
      <c r="F435">
        <v>0.16600000000000001</v>
      </c>
      <c r="G435">
        <v>0.14899999999999999</v>
      </c>
      <c r="H435">
        <v>0.183</v>
      </c>
      <c r="I435">
        <v>0.16</v>
      </c>
      <c r="J435">
        <v>0.155</v>
      </c>
      <c r="K435" s="1">
        <f>MIN(Table1[[#This Row],[PHI_50]:[PHI_450]])</f>
        <v>5.4199999999999998E-2</v>
      </c>
      <c r="L435">
        <f t="shared" si="12"/>
        <v>4330</v>
      </c>
      <c r="M435">
        <f t="shared" si="13"/>
        <v>5330</v>
      </c>
    </row>
    <row r="436" spans="1:13" x14ac:dyDescent="0.2">
      <c r="A436">
        <v>4840</v>
      </c>
      <c r="B436">
        <v>5.7200000000000001E-2</v>
      </c>
      <c r="C436">
        <v>0.108</v>
      </c>
      <c r="D436">
        <v>0.221</v>
      </c>
      <c r="E436">
        <v>0.28499999999999998</v>
      </c>
      <c r="F436">
        <v>0.33800000000000002</v>
      </c>
      <c r="G436">
        <v>0.31900000000000001</v>
      </c>
      <c r="H436">
        <v>0.374</v>
      </c>
      <c r="I436">
        <v>0.33300000000000002</v>
      </c>
      <c r="J436">
        <v>0.318</v>
      </c>
      <c r="K436" s="1">
        <f>MIN(Table1[[#This Row],[PHI_50]:[PHI_450]])</f>
        <v>5.7200000000000001E-2</v>
      </c>
      <c r="L436">
        <f t="shared" si="12"/>
        <v>4340</v>
      </c>
      <c r="M436">
        <f t="shared" si="13"/>
        <v>5340</v>
      </c>
    </row>
    <row r="437" spans="1:13" x14ac:dyDescent="0.2">
      <c r="A437">
        <v>4850</v>
      </c>
      <c r="B437">
        <v>1.9800000000000002E-2</v>
      </c>
      <c r="C437">
        <v>4.1799999999999997E-2</v>
      </c>
      <c r="D437">
        <v>0.13300000000000001</v>
      </c>
      <c r="E437">
        <v>0.22600000000000001</v>
      </c>
      <c r="F437">
        <v>0.254</v>
      </c>
      <c r="G437">
        <v>0.26900000000000002</v>
      </c>
      <c r="H437">
        <v>0.33100000000000002</v>
      </c>
      <c r="I437">
        <v>0.315</v>
      </c>
      <c r="J437">
        <v>0.29899999999999999</v>
      </c>
      <c r="K437" s="1">
        <f>MIN(Table1[[#This Row],[PHI_50]:[PHI_450]])</f>
        <v>1.9800000000000002E-2</v>
      </c>
      <c r="L437">
        <f t="shared" si="12"/>
        <v>4350</v>
      </c>
      <c r="M437">
        <f t="shared" si="13"/>
        <v>5350</v>
      </c>
    </row>
    <row r="438" spans="1:13" x14ac:dyDescent="0.2">
      <c r="A438">
        <v>4860</v>
      </c>
      <c r="B438">
        <v>9.4999999999999998E-3</v>
      </c>
      <c r="C438">
        <v>1.7399999999999999E-2</v>
      </c>
      <c r="D438">
        <v>9.7299999999999998E-2</v>
      </c>
      <c r="E438">
        <v>0.19500000000000001</v>
      </c>
      <c r="F438">
        <v>0.218</v>
      </c>
      <c r="G438">
        <v>0.23</v>
      </c>
      <c r="H438">
        <v>0.309</v>
      </c>
      <c r="I438">
        <v>0.29499999999999998</v>
      </c>
      <c r="J438">
        <v>0.27</v>
      </c>
      <c r="K438" s="1">
        <f>MIN(Table1[[#This Row],[PHI_50]:[PHI_450]])</f>
        <v>9.4999999999999998E-3</v>
      </c>
      <c r="L438">
        <f t="shared" si="12"/>
        <v>4360</v>
      </c>
      <c r="M438">
        <f t="shared" si="13"/>
        <v>5360</v>
      </c>
    </row>
    <row r="439" spans="1:13" x14ac:dyDescent="0.2">
      <c r="A439">
        <v>4870</v>
      </c>
      <c r="B439">
        <v>4.8199999999999996E-3</v>
      </c>
      <c r="C439">
        <v>1.11E-2</v>
      </c>
      <c r="D439">
        <v>7.3999999999999996E-2</v>
      </c>
      <c r="E439">
        <v>0.17899999999999999</v>
      </c>
      <c r="F439">
        <v>0.19400000000000001</v>
      </c>
      <c r="G439">
        <v>0.218</v>
      </c>
      <c r="H439">
        <v>0.30199999999999999</v>
      </c>
      <c r="I439">
        <v>0.30599999999999999</v>
      </c>
      <c r="J439">
        <v>0.28100000000000003</v>
      </c>
      <c r="K439" s="1">
        <f>MIN(Table1[[#This Row],[PHI_50]:[PHI_450]])</f>
        <v>4.8199999999999996E-3</v>
      </c>
      <c r="L439">
        <f t="shared" si="12"/>
        <v>4370</v>
      </c>
      <c r="M439">
        <f t="shared" si="13"/>
        <v>5370</v>
      </c>
    </row>
    <row r="440" spans="1:13" x14ac:dyDescent="0.2">
      <c r="A440">
        <v>4880</v>
      </c>
      <c r="B440">
        <v>3.8E-3</v>
      </c>
      <c r="C440">
        <v>8.8299999999999993E-3</v>
      </c>
      <c r="D440">
        <v>6.6299999999999998E-2</v>
      </c>
      <c r="E440">
        <v>0.16800000000000001</v>
      </c>
      <c r="F440">
        <v>0.185</v>
      </c>
      <c r="G440">
        <v>0.21199999999999999</v>
      </c>
      <c r="H440">
        <v>0.29599999999999999</v>
      </c>
      <c r="I440">
        <v>0.30599999999999999</v>
      </c>
      <c r="J440">
        <v>0.3</v>
      </c>
      <c r="K440" s="1">
        <f>MIN(Table1[[#This Row],[PHI_50]:[PHI_450]])</f>
        <v>3.8E-3</v>
      </c>
      <c r="L440">
        <f t="shared" si="12"/>
        <v>4380</v>
      </c>
      <c r="M440">
        <f t="shared" si="13"/>
        <v>5380</v>
      </c>
    </row>
    <row r="441" spans="1:13" x14ac:dyDescent="0.2">
      <c r="A441">
        <v>4890</v>
      </c>
      <c r="B441">
        <v>3.1199999999999999E-3</v>
      </c>
      <c r="C441">
        <v>7.1900000000000002E-3</v>
      </c>
      <c r="D441">
        <v>6.3399999999999998E-2</v>
      </c>
      <c r="E441">
        <v>0.16900000000000001</v>
      </c>
      <c r="F441">
        <v>0.182</v>
      </c>
      <c r="G441">
        <v>0.21099999999999999</v>
      </c>
      <c r="H441">
        <v>0.29799999999999999</v>
      </c>
      <c r="I441">
        <v>0.31</v>
      </c>
      <c r="J441">
        <v>0.30599999999999999</v>
      </c>
      <c r="K441" s="1">
        <f>MIN(Table1[[#This Row],[PHI_50]:[PHI_450]])</f>
        <v>3.1199999999999999E-3</v>
      </c>
      <c r="L441">
        <f t="shared" si="12"/>
        <v>4390</v>
      </c>
      <c r="M441">
        <f t="shared" si="13"/>
        <v>5390</v>
      </c>
    </row>
    <row r="442" spans="1:13" x14ac:dyDescent="0.2">
      <c r="A442">
        <v>4900</v>
      </c>
      <c r="B442">
        <v>8.3699999999999996E-4</v>
      </c>
      <c r="C442">
        <v>3.0500000000000002E-3</v>
      </c>
      <c r="D442">
        <v>4.3499999999999997E-2</v>
      </c>
      <c r="E442">
        <v>0.13</v>
      </c>
      <c r="F442">
        <v>0.17799999999999999</v>
      </c>
      <c r="G442">
        <v>0.19400000000000001</v>
      </c>
      <c r="H442">
        <v>0.28399999999999997</v>
      </c>
      <c r="I442">
        <v>0.29799999999999999</v>
      </c>
      <c r="J442">
        <v>0.30399999999999999</v>
      </c>
      <c r="K442" s="1">
        <f>MIN(Table1[[#This Row],[PHI_50]:[PHI_450]])</f>
        <v>8.3699999999999996E-4</v>
      </c>
      <c r="L442">
        <f t="shared" si="12"/>
        <v>4400</v>
      </c>
      <c r="M442">
        <f t="shared" si="13"/>
        <v>5400</v>
      </c>
    </row>
    <row r="443" spans="1:13" x14ac:dyDescent="0.2">
      <c r="A443">
        <v>4910</v>
      </c>
      <c r="B443">
        <v>8.5300000000000003E-4</v>
      </c>
      <c r="C443">
        <v>3.0799999999999998E-3</v>
      </c>
      <c r="D443">
        <v>4.3700000000000003E-2</v>
      </c>
      <c r="E443">
        <v>0.14000000000000001</v>
      </c>
      <c r="F443">
        <v>0.185</v>
      </c>
      <c r="G443">
        <v>0.19700000000000001</v>
      </c>
      <c r="H443">
        <v>0.28499999999999998</v>
      </c>
      <c r="I443">
        <v>0.308</v>
      </c>
      <c r="J443">
        <v>0.32400000000000001</v>
      </c>
      <c r="K443" s="1">
        <f>MIN(Table1[[#This Row],[PHI_50]:[PHI_450]])</f>
        <v>8.5300000000000003E-4</v>
      </c>
      <c r="L443">
        <f t="shared" si="12"/>
        <v>4410</v>
      </c>
      <c r="M443">
        <f t="shared" si="13"/>
        <v>5410</v>
      </c>
    </row>
    <row r="444" spans="1:13" x14ac:dyDescent="0.2">
      <c r="A444">
        <v>4920</v>
      </c>
      <c r="B444">
        <v>1.7000000000000001E-2</v>
      </c>
      <c r="C444">
        <v>7.3400000000000007E-2</v>
      </c>
      <c r="D444">
        <v>0.27400000000000002</v>
      </c>
      <c r="E444">
        <v>0.46</v>
      </c>
      <c r="F444">
        <v>0.50700000000000001</v>
      </c>
      <c r="G444">
        <v>0.49299999999999999</v>
      </c>
      <c r="H444">
        <v>0.58799999999999997</v>
      </c>
      <c r="I444">
        <v>0.60699999999999998</v>
      </c>
      <c r="J444">
        <v>0.62</v>
      </c>
      <c r="K444" s="1">
        <f>MIN(Table1[[#This Row],[PHI_50]:[PHI_450]])</f>
        <v>1.7000000000000001E-2</v>
      </c>
      <c r="L444">
        <f t="shared" si="12"/>
        <v>4420</v>
      </c>
      <c r="M444">
        <f t="shared" si="13"/>
        <v>5420</v>
      </c>
    </row>
    <row r="445" spans="1:13" x14ac:dyDescent="0.2">
      <c r="A445">
        <v>4930</v>
      </c>
      <c r="B445">
        <v>1.1900000000000001E-2</v>
      </c>
      <c r="C445">
        <v>7.4099999999999999E-2</v>
      </c>
      <c r="D445">
        <v>0.23400000000000001</v>
      </c>
      <c r="E445">
        <v>0.441</v>
      </c>
      <c r="F445">
        <v>0.504</v>
      </c>
      <c r="G445">
        <v>0.495</v>
      </c>
      <c r="H445">
        <v>0.57899999999999996</v>
      </c>
      <c r="I445">
        <v>0.60299999999999998</v>
      </c>
      <c r="J445">
        <v>0.63300000000000001</v>
      </c>
      <c r="K445" s="1">
        <f>MIN(Table1[[#This Row],[PHI_50]:[PHI_450]])</f>
        <v>1.1900000000000001E-2</v>
      </c>
      <c r="L445">
        <f t="shared" si="12"/>
        <v>4430</v>
      </c>
      <c r="M445">
        <f t="shared" si="13"/>
        <v>5430</v>
      </c>
    </row>
    <row r="446" spans="1:13" x14ac:dyDescent="0.2">
      <c r="A446">
        <v>4940</v>
      </c>
      <c r="B446">
        <v>7.3800000000000003E-3</v>
      </c>
      <c r="C446">
        <v>6.5500000000000003E-2</v>
      </c>
      <c r="D446">
        <v>0.22700000000000001</v>
      </c>
      <c r="E446">
        <v>0.41599999999999998</v>
      </c>
      <c r="F446">
        <v>0.49399999999999999</v>
      </c>
      <c r="G446">
        <v>0.48899999999999999</v>
      </c>
      <c r="H446">
        <v>0.57699999999999996</v>
      </c>
      <c r="I446">
        <v>0.61499999999999999</v>
      </c>
      <c r="J446">
        <v>0.66200000000000003</v>
      </c>
      <c r="K446" s="1">
        <f>MIN(Table1[[#This Row],[PHI_50]:[PHI_450]])</f>
        <v>7.3800000000000003E-3</v>
      </c>
      <c r="L446">
        <f t="shared" si="12"/>
        <v>4440</v>
      </c>
      <c r="M446">
        <f t="shared" si="13"/>
        <v>5440</v>
      </c>
    </row>
    <row r="447" spans="1:13" x14ac:dyDescent="0.2">
      <c r="A447">
        <v>4950</v>
      </c>
      <c r="B447">
        <v>2.0699999999999998E-3</v>
      </c>
      <c r="C447">
        <v>2.8500000000000001E-2</v>
      </c>
      <c r="D447">
        <v>0.14799999999999999</v>
      </c>
      <c r="E447">
        <v>0.3</v>
      </c>
      <c r="F447">
        <v>0.38100000000000001</v>
      </c>
      <c r="G447">
        <v>0.42199999999999999</v>
      </c>
      <c r="H447">
        <v>0.51700000000000002</v>
      </c>
      <c r="I447">
        <v>0.56100000000000005</v>
      </c>
      <c r="J447">
        <v>0.627</v>
      </c>
      <c r="K447" s="1">
        <f>MIN(Table1[[#This Row],[PHI_50]:[PHI_450]])</f>
        <v>2.0699999999999998E-3</v>
      </c>
      <c r="L447">
        <f t="shared" si="12"/>
        <v>4450</v>
      </c>
      <c r="M447">
        <f t="shared" si="13"/>
        <v>5450</v>
      </c>
    </row>
    <row r="448" spans="1:13" x14ac:dyDescent="0.2">
      <c r="A448">
        <v>4960</v>
      </c>
      <c r="B448" s="1">
        <v>3.4100000000000002E-5</v>
      </c>
      <c r="C448">
        <v>9.4799999999999995E-4</v>
      </c>
      <c r="D448">
        <v>1.7000000000000001E-2</v>
      </c>
      <c r="E448">
        <v>4.1200000000000001E-2</v>
      </c>
      <c r="F448">
        <v>8.48E-2</v>
      </c>
      <c r="G448">
        <v>0.13600000000000001</v>
      </c>
      <c r="H448">
        <v>0.20300000000000001</v>
      </c>
      <c r="I448">
        <v>0.26</v>
      </c>
      <c r="J448">
        <v>0.33800000000000002</v>
      </c>
      <c r="K448" s="1">
        <f>MIN(Table1[[#This Row],[PHI_50]:[PHI_450]])</f>
        <v>3.4100000000000002E-5</v>
      </c>
      <c r="L448">
        <f t="shared" si="12"/>
        <v>4460</v>
      </c>
      <c r="M448">
        <f t="shared" si="13"/>
        <v>5460</v>
      </c>
    </row>
    <row r="449" spans="1:13" x14ac:dyDescent="0.2">
      <c r="A449">
        <v>4970</v>
      </c>
      <c r="B449">
        <v>3.5300000000000002E-3</v>
      </c>
      <c r="C449">
        <v>2.1600000000000001E-2</v>
      </c>
      <c r="D449">
        <v>0.109</v>
      </c>
      <c r="E449">
        <v>0.16700000000000001</v>
      </c>
      <c r="F449">
        <v>0.26400000000000001</v>
      </c>
      <c r="G449">
        <v>0.34599999999999997</v>
      </c>
      <c r="H449">
        <v>0.42399999999999999</v>
      </c>
      <c r="I449">
        <v>0.501</v>
      </c>
      <c r="J449">
        <v>0.59399999999999997</v>
      </c>
      <c r="K449" s="1">
        <f>MIN(Table1[[#This Row],[PHI_50]:[PHI_450]])</f>
        <v>3.5300000000000002E-3</v>
      </c>
      <c r="L449">
        <f t="shared" si="12"/>
        <v>4470</v>
      </c>
      <c r="M449">
        <f t="shared" si="13"/>
        <v>5470</v>
      </c>
    </row>
    <row r="450" spans="1:13" x14ac:dyDescent="0.2">
      <c r="A450">
        <v>4980</v>
      </c>
      <c r="B450">
        <v>4.3099999999999996E-3</v>
      </c>
      <c r="C450">
        <v>2.01E-2</v>
      </c>
      <c r="D450">
        <v>0.105</v>
      </c>
      <c r="E450">
        <v>0.14599999999999999</v>
      </c>
      <c r="F450">
        <v>0.24399999999999999</v>
      </c>
      <c r="G450">
        <v>0.317</v>
      </c>
      <c r="H450">
        <v>0.40100000000000002</v>
      </c>
      <c r="I450">
        <v>0.47399999999999998</v>
      </c>
      <c r="J450">
        <v>0.56899999999999995</v>
      </c>
      <c r="K450" s="1">
        <f>MIN(Table1[[#This Row],[PHI_50]:[PHI_450]])</f>
        <v>4.3099999999999996E-3</v>
      </c>
      <c r="L450">
        <f t="shared" si="12"/>
        <v>4480</v>
      </c>
      <c r="M450">
        <f t="shared" si="13"/>
        <v>5480</v>
      </c>
    </row>
    <row r="451" spans="1:13" x14ac:dyDescent="0.2">
      <c r="A451">
        <v>4990</v>
      </c>
      <c r="B451">
        <v>2.0899999999999998E-2</v>
      </c>
      <c r="C451">
        <v>3.2599999999999997E-2</v>
      </c>
      <c r="D451">
        <v>0.111</v>
      </c>
      <c r="E451">
        <v>0.14399999999999999</v>
      </c>
      <c r="F451">
        <v>0.23300000000000001</v>
      </c>
      <c r="G451">
        <v>0.32600000000000001</v>
      </c>
      <c r="H451">
        <v>0.41499999999999998</v>
      </c>
      <c r="I451">
        <v>0.48799999999999999</v>
      </c>
      <c r="J451">
        <v>0.59499999999999997</v>
      </c>
      <c r="K451" s="1">
        <f>MIN(Table1[[#This Row],[PHI_50]:[PHI_450]])</f>
        <v>2.0899999999999998E-2</v>
      </c>
      <c r="L451">
        <f t="shared" si="12"/>
        <v>4490</v>
      </c>
      <c r="M451">
        <f t="shared" si="13"/>
        <v>5490</v>
      </c>
    </row>
    <row r="452" spans="1:13" x14ac:dyDescent="0.2">
      <c r="A452">
        <v>5000</v>
      </c>
      <c r="B452">
        <v>2.97E-3</v>
      </c>
      <c r="C452">
        <v>2.8E-3</v>
      </c>
      <c r="D452">
        <v>1.11E-2</v>
      </c>
      <c r="E452">
        <v>1.9900000000000001E-2</v>
      </c>
      <c r="F452">
        <v>4.7800000000000002E-2</v>
      </c>
      <c r="G452">
        <v>8.3400000000000002E-2</v>
      </c>
      <c r="H452">
        <v>0.152</v>
      </c>
      <c r="I452">
        <v>0.20399999999999999</v>
      </c>
      <c r="J452">
        <v>0.31</v>
      </c>
      <c r="K452" s="1">
        <f>MIN(Table1[[#This Row],[PHI_50]:[PHI_450]])</f>
        <v>2.8E-3</v>
      </c>
      <c r="L452">
        <f t="shared" ref="L452:L462" si="14">L451+10</f>
        <v>4500</v>
      </c>
      <c r="M452">
        <f t="shared" ref="M452:M462" si="15">M451+10</f>
        <v>5500</v>
      </c>
    </row>
    <row r="453" spans="1:13" x14ac:dyDescent="0.2">
      <c r="A453">
        <v>5010</v>
      </c>
      <c r="B453">
        <v>2.5200000000000001E-3</v>
      </c>
      <c r="C453">
        <v>1.6900000000000001E-3</v>
      </c>
      <c r="D453">
        <v>6.94E-3</v>
      </c>
      <c r="E453">
        <v>1.38E-2</v>
      </c>
      <c r="F453">
        <v>3.3099999999999997E-2</v>
      </c>
      <c r="G453">
        <v>6.6199999999999995E-2</v>
      </c>
      <c r="H453">
        <v>0.13300000000000001</v>
      </c>
      <c r="I453">
        <v>0.17599999999999999</v>
      </c>
      <c r="J453">
        <v>0.26300000000000001</v>
      </c>
      <c r="K453" s="1">
        <f>MIN(Table1[[#This Row],[PHI_50]:[PHI_450]])</f>
        <v>1.6900000000000001E-3</v>
      </c>
      <c r="L453">
        <f t="shared" si="14"/>
        <v>4510</v>
      </c>
      <c r="M453">
        <f t="shared" si="15"/>
        <v>5510</v>
      </c>
    </row>
    <row r="454" spans="1:13" x14ac:dyDescent="0.2">
      <c r="A454">
        <v>5020</v>
      </c>
      <c r="B454" s="1">
        <v>3.79E-5</v>
      </c>
      <c r="C454" s="1">
        <v>5.7100000000000004E-6</v>
      </c>
      <c r="D454" s="1">
        <v>5.91E-5</v>
      </c>
      <c r="E454">
        <v>2.4899999999999998E-4</v>
      </c>
      <c r="F454">
        <v>1.3699999999999999E-3</v>
      </c>
      <c r="G454">
        <v>5.4599999999999996E-3</v>
      </c>
      <c r="H454">
        <v>1.9E-2</v>
      </c>
      <c r="I454">
        <v>3.2000000000000001E-2</v>
      </c>
      <c r="J454">
        <v>6.3100000000000003E-2</v>
      </c>
      <c r="K454" s="1">
        <f>MIN(Table1[[#This Row],[PHI_50]:[PHI_450]])</f>
        <v>5.7100000000000004E-6</v>
      </c>
      <c r="L454">
        <f t="shared" si="14"/>
        <v>4520</v>
      </c>
      <c r="M454">
        <f t="shared" si="15"/>
        <v>5520</v>
      </c>
    </row>
    <row r="455" spans="1:13" x14ac:dyDescent="0.2">
      <c r="A455">
        <v>5030</v>
      </c>
      <c r="B455">
        <v>3.9300000000000001E-4</v>
      </c>
      <c r="C455" s="1">
        <v>1.3699999999999999E-5</v>
      </c>
      <c r="D455" s="1">
        <v>7.5099999999999996E-5</v>
      </c>
      <c r="E455">
        <v>2.5000000000000001E-4</v>
      </c>
      <c r="F455">
        <v>1.2800000000000001E-3</v>
      </c>
      <c r="G455">
        <v>5.5300000000000002E-3</v>
      </c>
      <c r="H455">
        <v>2.1000000000000001E-2</v>
      </c>
      <c r="I455">
        <v>3.73E-2</v>
      </c>
      <c r="J455">
        <v>7.1300000000000002E-2</v>
      </c>
      <c r="K455" s="1">
        <f>MIN(Table1[[#This Row],[PHI_50]:[PHI_450]])</f>
        <v>1.3699999999999999E-5</v>
      </c>
      <c r="L455">
        <f t="shared" si="14"/>
        <v>4530</v>
      </c>
      <c r="M455">
        <f t="shared" si="15"/>
        <v>5530</v>
      </c>
    </row>
    <row r="456" spans="1:13" x14ac:dyDescent="0.2">
      <c r="A456">
        <v>5040</v>
      </c>
      <c r="B456">
        <v>2.0799999999999998E-3</v>
      </c>
      <c r="C456" s="1">
        <v>2.41E-5</v>
      </c>
      <c r="D456">
        <v>1.17E-4</v>
      </c>
      <c r="E456">
        <v>3.59E-4</v>
      </c>
      <c r="F456">
        <v>1.34E-3</v>
      </c>
      <c r="G456">
        <v>6.9499999999999996E-3</v>
      </c>
      <c r="H456">
        <v>2.6200000000000001E-2</v>
      </c>
      <c r="I456">
        <v>4.1200000000000001E-2</v>
      </c>
      <c r="J456">
        <v>8.1299999999999997E-2</v>
      </c>
      <c r="K456" s="1">
        <f>MIN(Table1[[#This Row],[PHI_50]:[PHI_450]])</f>
        <v>2.41E-5</v>
      </c>
      <c r="L456">
        <f t="shared" si="14"/>
        <v>4540</v>
      </c>
      <c r="M456">
        <f t="shared" si="15"/>
        <v>5540</v>
      </c>
    </row>
    <row r="457" spans="1:13" x14ac:dyDescent="0.2">
      <c r="A457">
        <v>5050</v>
      </c>
      <c r="B457">
        <v>1.7299999999999999E-2</v>
      </c>
      <c r="C457">
        <v>1.7100000000000001E-4</v>
      </c>
      <c r="D457">
        <v>3.3500000000000001E-4</v>
      </c>
      <c r="E457">
        <v>6.8099999999999996E-4</v>
      </c>
      <c r="F457">
        <v>2.0100000000000001E-3</v>
      </c>
      <c r="G457">
        <v>8.8800000000000007E-3</v>
      </c>
      <c r="H457">
        <v>3.0499999999999999E-2</v>
      </c>
      <c r="I457">
        <v>5.0999999999999997E-2</v>
      </c>
      <c r="J457">
        <v>9.1499999999999998E-2</v>
      </c>
      <c r="K457" s="1">
        <f>MIN(Table1[[#This Row],[PHI_50]:[PHI_450]])</f>
        <v>1.7100000000000001E-4</v>
      </c>
      <c r="L457">
        <f t="shared" si="14"/>
        <v>4550</v>
      </c>
      <c r="M457">
        <f t="shared" si="15"/>
        <v>5550</v>
      </c>
    </row>
    <row r="458" spans="1:13" x14ac:dyDescent="0.2">
      <c r="A458">
        <v>5060</v>
      </c>
      <c r="B458">
        <v>2.3599999999999999E-2</v>
      </c>
      <c r="C458">
        <v>1.15E-3</v>
      </c>
      <c r="D458">
        <v>1.0399999999999999E-3</v>
      </c>
      <c r="E458">
        <v>1.5499999999999999E-3</v>
      </c>
      <c r="F458">
        <v>4.4099999999999999E-3</v>
      </c>
      <c r="G458">
        <v>1.35E-2</v>
      </c>
      <c r="H458">
        <v>4.2200000000000001E-2</v>
      </c>
      <c r="I458">
        <v>7.4999999999999997E-2</v>
      </c>
      <c r="J458">
        <v>0.114</v>
      </c>
      <c r="K458" s="1">
        <f>MIN(Table1[[#This Row],[PHI_50]:[PHI_450]])</f>
        <v>1.0399999999999999E-3</v>
      </c>
      <c r="L458">
        <f t="shared" si="14"/>
        <v>4560</v>
      </c>
      <c r="M458">
        <f t="shared" si="15"/>
        <v>5560</v>
      </c>
    </row>
    <row r="459" spans="1:13" x14ac:dyDescent="0.2">
      <c r="A459">
        <v>5070</v>
      </c>
      <c r="B459">
        <v>5.6699999999999997E-3</v>
      </c>
      <c r="C459">
        <v>1.81E-3</v>
      </c>
      <c r="D459">
        <v>1.1299999999999999E-3</v>
      </c>
      <c r="E459">
        <v>1.25E-3</v>
      </c>
      <c r="F459">
        <v>3.3800000000000002E-3</v>
      </c>
      <c r="G459">
        <v>9.9299999999999996E-3</v>
      </c>
      <c r="H459">
        <v>3.4200000000000001E-2</v>
      </c>
      <c r="I459">
        <v>6.7100000000000007E-2</v>
      </c>
      <c r="J459">
        <v>0.107</v>
      </c>
      <c r="K459" s="1">
        <f>MIN(Table1[[#This Row],[PHI_50]:[PHI_450]])</f>
        <v>1.1299999999999999E-3</v>
      </c>
      <c r="L459">
        <f t="shared" si="14"/>
        <v>4570</v>
      </c>
      <c r="M459">
        <f t="shared" si="15"/>
        <v>5570</v>
      </c>
    </row>
    <row r="460" spans="1:13" x14ac:dyDescent="0.2">
      <c r="A460">
        <v>5080</v>
      </c>
      <c r="B460">
        <v>1.8500000000000001E-3</v>
      </c>
      <c r="C460">
        <v>2.8900000000000002E-3</v>
      </c>
      <c r="D460">
        <v>1.64E-3</v>
      </c>
      <c r="E460">
        <v>1.58E-3</v>
      </c>
      <c r="F460">
        <v>3.9899999999999996E-3</v>
      </c>
      <c r="G460">
        <v>9.2300000000000004E-3</v>
      </c>
      <c r="H460">
        <v>3.4200000000000001E-2</v>
      </c>
      <c r="I460">
        <v>7.3999999999999996E-2</v>
      </c>
      <c r="J460">
        <v>0.113</v>
      </c>
      <c r="K460" s="1">
        <f>MIN(Table1[[#This Row],[PHI_50]:[PHI_450]])</f>
        <v>1.58E-3</v>
      </c>
      <c r="L460">
        <f t="shared" si="14"/>
        <v>4580</v>
      </c>
      <c r="M460">
        <f t="shared" si="15"/>
        <v>5580</v>
      </c>
    </row>
    <row r="461" spans="1:13" x14ac:dyDescent="0.2">
      <c r="A461">
        <v>5090</v>
      </c>
      <c r="B461">
        <v>4.0200000000000001E-4</v>
      </c>
      <c r="C461">
        <v>2.5600000000000002E-3</v>
      </c>
      <c r="D461">
        <v>2.4299999999999999E-3</v>
      </c>
      <c r="E461">
        <v>1.8600000000000001E-3</v>
      </c>
      <c r="F461">
        <v>4.2599999999999999E-3</v>
      </c>
      <c r="G461">
        <v>9.4000000000000004E-3</v>
      </c>
      <c r="H461">
        <v>3.39E-2</v>
      </c>
      <c r="I461">
        <v>7.0699999999999999E-2</v>
      </c>
      <c r="J461">
        <v>0.109</v>
      </c>
      <c r="K461" s="1">
        <f>MIN(Table1[[#This Row],[PHI_50]:[PHI_450]])</f>
        <v>4.0200000000000001E-4</v>
      </c>
      <c r="L461">
        <f t="shared" si="14"/>
        <v>4590</v>
      </c>
      <c r="M461">
        <f t="shared" si="15"/>
        <v>5590</v>
      </c>
    </row>
    <row r="462" spans="1:13" x14ac:dyDescent="0.2">
      <c r="A462">
        <v>5100</v>
      </c>
      <c r="B462">
        <v>4.9300000000000004E-3</v>
      </c>
      <c r="C462">
        <v>2.81E-2</v>
      </c>
      <c r="D462">
        <v>4.6300000000000001E-2</v>
      </c>
      <c r="E462">
        <v>2.4799999999999999E-2</v>
      </c>
      <c r="F462">
        <v>3.0200000000000001E-2</v>
      </c>
      <c r="G462">
        <v>4.9299999999999997E-2</v>
      </c>
      <c r="H462">
        <v>0.11700000000000001</v>
      </c>
      <c r="I462">
        <v>0.19700000000000001</v>
      </c>
      <c r="J462">
        <v>0.26500000000000001</v>
      </c>
      <c r="K462" s="1">
        <f>MIN(Table1[[#This Row],[PHI_50]:[PHI_450]])</f>
        <v>4.9300000000000004E-3</v>
      </c>
      <c r="L462">
        <f t="shared" si="14"/>
        <v>4600</v>
      </c>
      <c r="M462">
        <f t="shared" si="15"/>
        <v>5600</v>
      </c>
    </row>
  </sheetData>
  <conditionalFormatting sqref="F463:F1048576 J463:J1048576 B1:J462 B463:B1048576">
    <cfRule type="cellIs" dxfId="1" priority="1" operator="lessThan">
      <formula>0.05</formula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PHI_all_pp1ab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Wanlin Li</cp:lastModifiedBy>
  <dcterms:created xsi:type="dcterms:W3CDTF">2023-08-09T14:48:29Z</dcterms:created>
  <dcterms:modified xsi:type="dcterms:W3CDTF">2023-08-09T16:11:02Z</dcterms:modified>
</cp:coreProperties>
</file>