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d76e1b4061cd6b/Thales/GIT/foreman/Templates/"/>
    </mc:Choice>
  </mc:AlternateContent>
  <xr:revisionPtr revIDLastSave="555" documentId="8_{DF5CBC03-C4A3-4EDA-B31B-7F829A74A012}" xr6:coauthVersionLast="47" xr6:coauthVersionMax="47" xr10:uidLastSave="{7AF82149-E558-4C27-A714-B52ACD3AC19D}"/>
  <bookViews>
    <workbookView xWindow="28680" yWindow="-120" windowWidth="29040" windowHeight="17520" xr2:uid="{820893D6-3695-45FD-9383-EBE0667016CA}"/>
  </bookViews>
  <sheets>
    <sheet name="NVR_Clusters" sheetId="1" r:id="rId1"/>
  </sheets>
  <definedNames>
    <definedName name="_xlnm._FilterDatabase" localSheetId="0" hidden="1">NVR_Clusters!$A$1:$T$177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1" l="1"/>
  <c r="T28" i="1"/>
  <c r="T29" i="1"/>
  <c r="T30" i="1"/>
  <c r="T31" i="1"/>
  <c r="T32" i="1"/>
  <c r="T34" i="1"/>
  <c r="T35" i="1"/>
  <c r="T36" i="1"/>
  <c r="T37" i="1"/>
  <c r="T38" i="1"/>
  <c r="T39" i="1"/>
  <c r="T40" i="1"/>
  <c r="T42" i="1"/>
  <c r="T43" i="1"/>
  <c r="T44" i="1"/>
  <c r="T45" i="1"/>
  <c r="T46" i="1"/>
  <c r="T47" i="1"/>
  <c r="T48" i="1"/>
  <c r="T50" i="1"/>
  <c r="T51" i="1"/>
  <c r="T52" i="1"/>
  <c r="T53" i="1"/>
  <c r="T54" i="1"/>
  <c r="T55" i="1"/>
  <c r="T56" i="1"/>
  <c r="T58" i="1"/>
  <c r="T59" i="1"/>
  <c r="T60" i="1"/>
  <c r="T61" i="1"/>
  <c r="T62" i="1"/>
  <c r="T63" i="1"/>
  <c r="T64" i="1"/>
  <c r="T66" i="1"/>
  <c r="T67" i="1"/>
  <c r="T68" i="1"/>
  <c r="T69" i="1"/>
  <c r="T70" i="1"/>
  <c r="T71" i="1"/>
  <c r="T72" i="1"/>
  <c r="T74" i="1"/>
  <c r="T75" i="1"/>
  <c r="T76" i="1"/>
  <c r="T77" i="1"/>
  <c r="T78" i="1"/>
  <c r="T79" i="1"/>
  <c r="T80" i="1"/>
  <c r="T82" i="1"/>
  <c r="T84" i="1"/>
  <c r="T86" i="1"/>
  <c r="T88" i="1"/>
  <c r="T90" i="1"/>
  <c r="T92" i="1"/>
  <c r="T94" i="1"/>
  <c r="T96" i="1"/>
  <c r="T98" i="1"/>
  <c r="T99" i="1"/>
  <c r="T100" i="1"/>
  <c r="T101" i="1"/>
  <c r="T102" i="1"/>
  <c r="T103" i="1"/>
  <c r="T104" i="1"/>
  <c r="T106" i="1"/>
  <c r="T107" i="1"/>
  <c r="T108" i="1"/>
  <c r="T109" i="1"/>
  <c r="T110" i="1"/>
  <c r="T111" i="1"/>
  <c r="T112" i="1"/>
  <c r="T114" i="1"/>
  <c r="T115" i="1"/>
  <c r="T116" i="1"/>
  <c r="T117" i="1"/>
  <c r="T118" i="1"/>
  <c r="T119" i="1"/>
  <c r="T120" i="1"/>
  <c r="T122" i="1"/>
  <c r="T123" i="1"/>
  <c r="T124" i="1"/>
  <c r="T125" i="1"/>
  <c r="T126" i="1"/>
  <c r="T127" i="1"/>
  <c r="T128" i="1"/>
  <c r="T130" i="1"/>
  <c r="T131" i="1"/>
  <c r="T132" i="1"/>
  <c r="T133" i="1"/>
  <c r="T134" i="1"/>
  <c r="T135" i="1"/>
  <c r="T136" i="1"/>
  <c r="T138" i="1"/>
  <c r="T139" i="1"/>
  <c r="T140" i="1"/>
  <c r="T141" i="1"/>
  <c r="T142" i="1"/>
  <c r="T143" i="1"/>
  <c r="T144" i="1"/>
  <c r="T146" i="1"/>
  <c r="T147" i="1"/>
  <c r="T148" i="1"/>
  <c r="T149" i="1"/>
  <c r="T150" i="1"/>
  <c r="T151" i="1"/>
  <c r="T152" i="1"/>
  <c r="T154" i="1"/>
  <c r="T155" i="1"/>
  <c r="T156" i="1"/>
  <c r="T157" i="1"/>
  <c r="T158" i="1"/>
  <c r="T159" i="1"/>
  <c r="T160" i="1"/>
  <c r="T162" i="1"/>
  <c r="T163" i="1"/>
  <c r="T164" i="1"/>
  <c r="T165" i="1"/>
  <c r="T166" i="1"/>
  <c r="T167" i="1"/>
  <c r="T168" i="1"/>
  <c r="T170" i="1"/>
  <c r="T171" i="1"/>
  <c r="T172" i="1"/>
  <c r="T173" i="1"/>
  <c r="T174" i="1"/>
  <c r="T175" i="1"/>
  <c r="T176" i="1"/>
  <c r="T26" i="1"/>
  <c r="T19" i="1"/>
  <c r="T20" i="1"/>
  <c r="T21" i="1"/>
  <c r="T22" i="1"/>
  <c r="T23" i="1"/>
  <c r="T24" i="1"/>
  <c r="T18" i="1"/>
  <c r="T11" i="1"/>
  <c r="T12" i="1"/>
  <c r="T13" i="1"/>
  <c r="T14" i="1"/>
  <c r="T15" i="1"/>
  <c r="T16" i="1"/>
  <c r="T10" i="1"/>
  <c r="T3" i="1"/>
  <c r="T4" i="1"/>
  <c r="T5" i="1"/>
  <c r="T6" i="1"/>
  <c r="T7" i="1"/>
  <c r="T8" i="1"/>
  <c r="T2" i="1"/>
  <c r="Q177" i="1"/>
  <c r="Q86" i="1"/>
  <c r="Q88" i="1"/>
  <c r="Q90" i="1"/>
  <c r="Q92" i="1"/>
  <c r="Q94" i="1"/>
  <c r="Q96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84" i="1"/>
  <c r="Q3" i="1"/>
  <c r="Q4" i="1"/>
  <c r="Q5" i="1"/>
  <c r="Q6" i="1"/>
  <c r="Q7" i="1"/>
  <c r="Q8" i="1"/>
  <c r="Q9" i="1"/>
  <c r="Q17" i="1"/>
  <c r="Q25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2" i="1"/>
</calcChain>
</file>

<file path=xl/sharedStrings.xml><?xml version="1.0" encoding="utf-8"?>
<sst xmlns="http://schemas.openxmlformats.org/spreadsheetml/2006/main" count="2525" uniqueCount="1035">
  <si>
    <t>subsystem</t>
  </si>
  <si>
    <t>server</t>
  </si>
  <si>
    <t>application</t>
  </si>
  <si>
    <t>cluster type</t>
  </si>
  <si>
    <t>cluster id</t>
  </si>
  <si>
    <t>instance id</t>
  </si>
  <si>
    <t>dc</t>
  </si>
  <si>
    <t>logical_name</t>
  </si>
  <si>
    <t>alias</t>
  </si>
  <si>
    <t>cluster_type</t>
  </si>
  <si>
    <t>fe_ip_address</t>
  </si>
  <si>
    <t>cluster_name</t>
  </si>
  <si>
    <t>rg_vip</t>
  </si>
  <si>
    <t>nas_cluster</t>
  </si>
  <si>
    <t>nas_root</t>
  </si>
  <si>
    <t>tvs</t>
  </si>
  <si>
    <t>nvr</t>
  </si>
  <si>
    <t>clu</t>
  </si>
  <si>
    <t>mp</t>
  </si>
  <si>
    <t>tvsnvrapp001mp</t>
  </si>
  <si>
    <t>mtvsnvr001</t>
  </si>
  <si>
    <t>7+1</t>
  </si>
  <si>
    <t>10.101.26.11</t>
  </si>
  <si>
    <t>tvsnvrclu000mp</t>
  </si>
  <si>
    <t>10.101.27.11</t>
  </si>
  <si>
    <t>tvsnvrapp002mp</t>
  </si>
  <si>
    <t>mtvsnvr002</t>
  </si>
  <si>
    <t>10.101.26.12</t>
  </si>
  <si>
    <t>10.101.27.12</t>
  </si>
  <si>
    <t>tvsnvrapp003mp</t>
  </si>
  <si>
    <t>mtvsnvr003</t>
  </si>
  <si>
    <t>10.101.26.13</t>
  </si>
  <si>
    <t>10.101.27.13</t>
  </si>
  <si>
    <t>tvsnvrapp004mp</t>
  </si>
  <si>
    <t>mtvsnvr004</t>
  </si>
  <si>
    <t>10.101.26.14</t>
  </si>
  <si>
    <t>10.101.27.14</t>
  </si>
  <si>
    <t>tvsnvrapp005mp</t>
  </si>
  <si>
    <t>mtvsnvr005</t>
  </si>
  <si>
    <t>10.101.26.15</t>
  </si>
  <si>
    <t>10.101.27.15</t>
  </si>
  <si>
    <t>tvsnvrapp006mp</t>
  </si>
  <si>
    <t>mtvsnvr006</t>
  </si>
  <si>
    <t>10.101.26.16</t>
  </si>
  <si>
    <t>10.101.27.16</t>
  </si>
  <si>
    <t>tvsnvrapp007mp</t>
  </si>
  <si>
    <t>mtvsnvr007</t>
  </si>
  <si>
    <t>10.101.26.17</t>
  </si>
  <si>
    <t>10.101.27.17</t>
  </si>
  <si>
    <t>tvsnvrapp008mp</t>
  </si>
  <si>
    <t>mtvsnvr008</t>
  </si>
  <si>
    <t>10.101.26.18</t>
  </si>
  <si>
    <t>tvsnvrapp009mp</t>
  </si>
  <si>
    <t>mtvsnvr009</t>
  </si>
  <si>
    <t>10.101.26.19</t>
  </si>
  <si>
    <t>tvsnvrclu010mp</t>
  </si>
  <si>
    <t>10.101.27.19</t>
  </si>
  <si>
    <t>tvsnvrapp010mp</t>
  </si>
  <si>
    <t>mtvsnvr010</t>
  </si>
  <si>
    <t>10.101.26.20</t>
  </si>
  <si>
    <t>10.101.27.20</t>
  </si>
  <si>
    <t>tvsnvrapp011mp</t>
  </si>
  <si>
    <t>mtvsnvr011</t>
  </si>
  <si>
    <t>10.101.26.21</t>
  </si>
  <si>
    <t>10.101.27.21</t>
  </si>
  <si>
    <t>tvsnvrapp012mp</t>
  </si>
  <si>
    <t>mtvsnvr012</t>
  </si>
  <si>
    <t>10.101.26.22</t>
  </si>
  <si>
    <t>10.101.27.22</t>
  </si>
  <si>
    <t>tvsnvrapp013mp</t>
  </si>
  <si>
    <t>mtvsnvr013</t>
  </si>
  <si>
    <t>10.101.26.23</t>
  </si>
  <si>
    <t>10.101.27.23</t>
  </si>
  <si>
    <t>tvsnvrapp014mp</t>
  </si>
  <si>
    <t>mtvsnvr014</t>
  </si>
  <si>
    <t>10.101.26.24</t>
  </si>
  <si>
    <t>10.101.27.24</t>
  </si>
  <si>
    <t>tvsnvrapp015mp</t>
  </si>
  <si>
    <t>mtvsnvr015</t>
  </si>
  <si>
    <t>10.101.26.25</t>
  </si>
  <si>
    <t>10.101.27.25</t>
  </si>
  <si>
    <t>tvsnvrapp016mp</t>
  </si>
  <si>
    <t>mtvsnvr016</t>
  </si>
  <si>
    <t>10.101.26.26</t>
  </si>
  <si>
    <t>tvsnvrapp017mp</t>
  </si>
  <si>
    <t>mtvsnvr017</t>
  </si>
  <si>
    <t>10.101.26.27</t>
  </si>
  <si>
    <t>tvsnvrclu020mp</t>
  </si>
  <si>
    <t>10.101.27.27</t>
  </si>
  <si>
    <t>tvsnvrapp018mp</t>
  </si>
  <si>
    <t>mtvsnvr018</t>
  </si>
  <si>
    <t>10.101.26.28</t>
  </si>
  <si>
    <t>10.101.27.28</t>
  </si>
  <si>
    <t>tvsnvrapp019mp</t>
  </si>
  <si>
    <t>mtvsnvr019</t>
  </si>
  <si>
    <t>10.101.26.29</t>
  </si>
  <si>
    <t>10.101.27.29</t>
  </si>
  <si>
    <t>tvsnvrapp020mp</t>
  </si>
  <si>
    <t>mtvsnvr020</t>
  </si>
  <si>
    <t>10.101.26.30</t>
  </si>
  <si>
    <t>10.101.27.30</t>
  </si>
  <si>
    <t>tvsnvrapp021mp</t>
  </si>
  <si>
    <t>mtvsnvr021</t>
  </si>
  <si>
    <t>10.101.26.31</t>
  </si>
  <si>
    <t>10.101.27.31</t>
  </si>
  <si>
    <t>tvsnvrapp022mp</t>
  </si>
  <si>
    <t>mtvsnvr022</t>
  </si>
  <si>
    <t>10.101.26.32</t>
  </si>
  <si>
    <t>10.101.27.32</t>
  </si>
  <si>
    <t>tvsnvrapp023mp</t>
  </si>
  <si>
    <t>mtvsnvr023</t>
  </si>
  <si>
    <t>10.101.26.33</t>
  </si>
  <si>
    <t>10.101.27.33</t>
  </si>
  <si>
    <t>tvsnvrapp024mp</t>
  </si>
  <si>
    <t>mtvsnvr024</t>
  </si>
  <si>
    <t>10.101.26.34</t>
  </si>
  <si>
    <t>tvsnvrapp025mp</t>
  </si>
  <si>
    <t>mtvsnvr025</t>
  </si>
  <si>
    <t>10.101.26.35</t>
  </si>
  <si>
    <t>tvsnvrclu030mp</t>
  </si>
  <si>
    <t>10.101.27.35</t>
  </si>
  <si>
    <t>tvsnvrapp026mp</t>
  </si>
  <si>
    <t>mtvsnvr026</t>
  </si>
  <si>
    <t>10.101.26.36</t>
  </si>
  <si>
    <t>10.101.27.36</t>
  </si>
  <si>
    <t>tvsnvrapp027mp</t>
  </si>
  <si>
    <t>mtvsnvr027</t>
  </si>
  <si>
    <t>10.101.26.37</t>
  </si>
  <si>
    <t>10.101.27.37</t>
  </si>
  <si>
    <t>tvsnvrapp028mp</t>
  </si>
  <si>
    <t>mtvsnvr028</t>
  </si>
  <si>
    <t>10.101.26.38</t>
  </si>
  <si>
    <t>10.101.27.38</t>
  </si>
  <si>
    <t>tvsnvrapp029mp</t>
  </si>
  <si>
    <t>mtvsnvr029</t>
  </si>
  <si>
    <t>10.101.26.39</t>
  </si>
  <si>
    <t>10.101.27.39</t>
  </si>
  <si>
    <t>tvsnvrapp030mp</t>
  </si>
  <si>
    <t>mtvsnvr030</t>
  </si>
  <si>
    <t>10.101.26.40</t>
  </si>
  <si>
    <t>10.101.27.40</t>
  </si>
  <si>
    <t>tvsnvrapp031mp</t>
  </si>
  <si>
    <t>mtvsnvr031</t>
  </si>
  <si>
    <t>10.101.26.41</t>
  </si>
  <si>
    <t>10.101.27.41</t>
  </si>
  <si>
    <t>tvsnvrapp032mp</t>
  </si>
  <si>
    <t>mtvsnvr032</t>
  </si>
  <si>
    <t>10.101.26.42</t>
  </si>
  <si>
    <t>tvsnvrapp033mp</t>
  </si>
  <si>
    <t>mtvsnvr033</t>
  </si>
  <si>
    <t>10.101.26.43</t>
  </si>
  <si>
    <t>tvsnvrclu040mp</t>
  </si>
  <si>
    <t>10101.27.43</t>
  </si>
  <si>
    <t>tvsnvrapp034mp</t>
  </si>
  <si>
    <t>mtvsnvr034</t>
  </si>
  <si>
    <t>10.101.26.44</t>
  </si>
  <si>
    <t>10101.27.44</t>
  </si>
  <si>
    <t>tvsnvrapp035mp</t>
  </si>
  <si>
    <t>mtvsnvr035</t>
  </si>
  <si>
    <t>10.101.26.45</t>
  </si>
  <si>
    <t>10101.27.45</t>
  </si>
  <si>
    <t>tvsnvrapp036mp</t>
  </si>
  <si>
    <t>mtvsnvr036</t>
  </si>
  <si>
    <t>10.101.26.46</t>
  </si>
  <si>
    <t>10101.27.46</t>
  </si>
  <si>
    <t>tvsnvrapp037mp</t>
  </si>
  <si>
    <t>mtvsnvr037</t>
  </si>
  <si>
    <t>10.101.26.47</t>
  </si>
  <si>
    <t>10101.27.47</t>
  </si>
  <si>
    <t>tvsnvrapp038mp</t>
  </si>
  <si>
    <t>mtvsnvr038</t>
  </si>
  <si>
    <t>10.101.26.48</t>
  </si>
  <si>
    <t>10101.27.48</t>
  </si>
  <si>
    <t>tvsnvrapp039mp</t>
  </si>
  <si>
    <t>mtvsnvr039</t>
  </si>
  <si>
    <t>10.101.26.49</t>
  </si>
  <si>
    <t>10101.27.49</t>
  </si>
  <si>
    <t>tvsnvrapp040mp</t>
  </si>
  <si>
    <t>mtvsnvr040</t>
  </si>
  <si>
    <t>10.101.26.50</t>
  </si>
  <si>
    <t>tvsnvrapp041mp</t>
  </si>
  <si>
    <t>mtvsnvr041</t>
  </si>
  <si>
    <t>10.101.26.51</t>
  </si>
  <si>
    <t>tvsnvrclu050mp</t>
  </si>
  <si>
    <t>10.101.27.51</t>
  </si>
  <si>
    <t>tvsnvrapp042mp</t>
  </si>
  <si>
    <t>mtvsnvr042</t>
  </si>
  <si>
    <t>10.101.26.52</t>
  </si>
  <si>
    <t>10.101.27.52</t>
  </si>
  <si>
    <t>tvsnvrapp043mp</t>
  </si>
  <si>
    <t>mtvsnvr043</t>
  </si>
  <si>
    <t>10.101.26.53</t>
  </si>
  <si>
    <t>10.101.27.53</t>
  </si>
  <si>
    <t>tvsnvrapp044mp</t>
  </si>
  <si>
    <t>mtvsnvr044</t>
  </si>
  <si>
    <t>10.101.26.54</t>
  </si>
  <si>
    <t>10.101.27.54</t>
  </si>
  <si>
    <t>tvsnvrapp045mp</t>
  </si>
  <si>
    <t>mtvsnvr045</t>
  </si>
  <si>
    <t>10.101.26.55</t>
  </si>
  <si>
    <t>10.101.27.55</t>
  </si>
  <si>
    <t>tvsnvrapp046mp</t>
  </si>
  <si>
    <t>mtvsnvr046</t>
  </si>
  <si>
    <t>10.101.26.56</t>
  </si>
  <si>
    <t>10.101.27.56</t>
  </si>
  <si>
    <t>tvsnvrapp047mp</t>
  </si>
  <si>
    <t>mtvsnvr047</t>
  </si>
  <si>
    <t>10.101.26.57</t>
  </si>
  <si>
    <t>10.101.27.57</t>
  </si>
  <si>
    <t>tvsnvrapp048mp</t>
  </si>
  <si>
    <t>mtvsnvr048</t>
  </si>
  <si>
    <t>10.101.26.58</t>
  </si>
  <si>
    <t>tvsnvrapp049mp</t>
  </si>
  <si>
    <t>mtvsnvr049</t>
  </si>
  <si>
    <t>10.101.26.59</t>
  </si>
  <si>
    <t>tvsnvrclu060mp</t>
  </si>
  <si>
    <t>10.101.27.59</t>
  </si>
  <si>
    <t>tvsnvrapp050mp</t>
  </si>
  <si>
    <t>mtvsnvr050</t>
  </si>
  <si>
    <t>10.101.26.60</t>
  </si>
  <si>
    <t>10.101.27.60</t>
  </si>
  <si>
    <t>tvsnvrapp051mp</t>
  </si>
  <si>
    <t>mtvsnvr051</t>
  </si>
  <si>
    <t>10.101.26.61</t>
  </si>
  <si>
    <t>10.101.27.61</t>
  </si>
  <si>
    <t>tvsnvrapp052mp</t>
  </si>
  <si>
    <t>mtvsnvr052</t>
  </si>
  <si>
    <t>10.101.26.62</t>
  </si>
  <si>
    <t>10.101.27.62</t>
  </si>
  <si>
    <t>tvsnvrapp053mp</t>
  </si>
  <si>
    <t>mtvsnvr053</t>
  </si>
  <si>
    <t>10.101.26.63</t>
  </si>
  <si>
    <t>10.101.27.63</t>
  </si>
  <si>
    <t>tvsnvrapp054mp</t>
  </si>
  <si>
    <t>mtvsnvr054</t>
  </si>
  <si>
    <t>10.101.26.64</t>
  </si>
  <si>
    <t>10.101.27.64</t>
  </si>
  <si>
    <t>tvsnvrapp055mp</t>
  </si>
  <si>
    <t>mtvsnvr055</t>
  </si>
  <si>
    <t>10.101.26.65</t>
  </si>
  <si>
    <t>10.101.27.65</t>
  </si>
  <si>
    <t>tvsnvrapp056mp</t>
  </si>
  <si>
    <t>mtvsnvr056</t>
  </si>
  <si>
    <t>10.101.26.66</t>
  </si>
  <si>
    <t>tvsnvrapp057mp</t>
  </si>
  <si>
    <t>mtvsnvr057</t>
  </si>
  <si>
    <t>10.101.26.67</t>
  </si>
  <si>
    <t>tvsnvrclu070mp</t>
  </si>
  <si>
    <t>10.101.27.67</t>
  </si>
  <si>
    <t>tvsnvrapp058mp</t>
  </si>
  <si>
    <t>mtvsnvr058</t>
  </si>
  <si>
    <t>10.101.26.68</t>
  </si>
  <si>
    <t>10.101.27.68</t>
  </si>
  <si>
    <t>tvsnvrapp059mp</t>
  </si>
  <si>
    <t>mtvsnvr059</t>
  </si>
  <si>
    <t>10.101.26.69</t>
  </si>
  <si>
    <t>10.101.27.69</t>
  </si>
  <si>
    <t>tvsnvrapp060mp</t>
  </si>
  <si>
    <t>mtvsnvr060</t>
  </si>
  <si>
    <t>10.101.26.70</t>
  </si>
  <si>
    <t>10.101.27.70</t>
  </si>
  <si>
    <t>tvsnvrapp061mp</t>
  </si>
  <si>
    <t>mtvsnvr061</t>
  </si>
  <si>
    <t>10.101.26.71</t>
  </si>
  <si>
    <t>10.101.27.71</t>
  </si>
  <si>
    <t>tvsnvrapp062mp</t>
  </si>
  <si>
    <t>mtvsnvr062</t>
  </si>
  <si>
    <t>10.101.26.72</t>
  </si>
  <si>
    <t>10.101.27.72</t>
  </si>
  <si>
    <t>tvsnvrapp063mp</t>
  </si>
  <si>
    <t>mtvsnvr063</t>
  </si>
  <si>
    <t>10.101.26.73</t>
  </si>
  <si>
    <t>10.101.27.73</t>
  </si>
  <si>
    <t>tvsnvrapp064mp</t>
  </si>
  <si>
    <t>mtvsnvr064</t>
  </si>
  <si>
    <t>10.101.26.74</t>
  </si>
  <si>
    <t>tvsnvrapp065mp</t>
  </si>
  <si>
    <t>mtvsnvr065</t>
  </si>
  <si>
    <t>10.101.26.75</t>
  </si>
  <si>
    <t>tvsnvrclu080mp</t>
  </si>
  <si>
    <t>10.101.27.75</t>
  </si>
  <si>
    <t>tvsnvrapp066mp</t>
  </si>
  <si>
    <t>mtvsnvr066</t>
  </si>
  <si>
    <t>10.101.26.76</t>
  </si>
  <si>
    <t>10.101.27.76</t>
  </si>
  <si>
    <t>tvsnvrapp067mp</t>
  </si>
  <si>
    <t>mtvsnvr067</t>
  </si>
  <si>
    <t>10.101.26.77</t>
  </si>
  <si>
    <t>10.101.27.77</t>
  </si>
  <si>
    <t>tvsnvrapp068mp</t>
  </si>
  <si>
    <t>mtvsnvr068</t>
  </si>
  <si>
    <t>10.101.26.78</t>
  </si>
  <si>
    <t>10.101.27.78</t>
  </si>
  <si>
    <t>tvsnvrapp069mp</t>
  </si>
  <si>
    <t>mtvsnvr069</t>
  </si>
  <si>
    <t>10.101.26.79</t>
  </si>
  <si>
    <t>10.101.27.79</t>
  </si>
  <si>
    <t>tvsnvrapp070mp</t>
  </si>
  <si>
    <t>mtvsnvr070</t>
  </si>
  <si>
    <t>10.101.26.80</t>
  </si>
  <si>
    <t>10.101.27.80</t>
  </si>
  <si>
    <t>tvsnvrapp071mp</t>
  </si>
  <si>
    <t>mtvsnvr071</t>
  </si>
  <si>
    <t>10.101.26.81</t>
  </si>
  <si>
    <t>10.101.27.81</t>
  </si>
  <si>
    <t>tvsnvrapp072mp</t>
  </si>
  <si>
    <t>mtvsnvr072</t>
  </si>
  <si>
    <t>10.101.26.82</t>
  </si>
  <si>
    <t>tvsnvrapp073mp</t>
  </si>
  <si>
    <t>mtvsnvr073</t>
  </si>
  <si>
    <t>10.101.26.83</t>
  </si>
  <si>
    <t>tvsnvrclu090mp</t>
  </si>
  <si>
    <t>10.101.27.83</t>
  </si>
  <si>
    <t>tvsnvrapp074mp</t>
  </si>
  <si>
    <t>mtvsnvr074</t>
  </si>
  <si>
    <t>10.101.26.84</t>
  </si>
  <si>
    <t>10.101.27.84</t>
  </si>
  <si>
    <t>tvsnvrapp075mp</t>
  </si>
  <si>
    <t>mtvsnvr075</t>
  </si>
  <si>
    <t>10.101.26.85</t>
  </si>
  <si>
    <t>10.101.27.85</t>
  </si>
  <si>
    <t>tvsnvrapp076mp</t>
  </si>
  <si>
    <t>mtvsnvr076</t>
  </si>
  <si>
    <t>10.101.26.86</t>
  </si>
  <si>
    <t>10.101.27.86</t>
  </si>
  <si>
    <t>tvsnvrapp077mp</t>
  </si>
  <si>
    <t>mtvsnvr077</t>
  </si>
  <si>
    <t>10.101.26.87</t>
  </si>
  <si>
    <t>10.101.27.87</t>
  </si>
  <si>
    <t>tvsnvrapp078mp</t>
  </si>
  <si>
    <t>mtvsnvr078</t>
  </si>
  <si>
    <t>10.101.26.88</t>
  </si>
  <si>
    <t>10.101.27.88</t>
  </si>
  <si>
    <t>tvsnvrapp079mp</t>
  </si>
  <si>
    <t>mtvsnvr079</t>
  </si>
  <si>
    <t>10.101.26.89</t>
  </si>
  <si>
    <t>10.101.27.89</t>
  </si>
  <si>
    <t>tvsnvrapp080mp</t>
  </si>
  <si>
    <t>mtvsnvr080</t>
  </si>
  <si>
    <t>10.101.26.90</t>
  </si>
  <si>
    <t>tvsnvrapp501mp</t>
  </si>
  <si>
    <t>mtvsnvr501</t>
  </si>
  <si>
    <t>1+1</t>
  </si>
  <si>
    <t>10.101.26.91</t>
  </si>
  <si>
    <t>tvsnvrclu100mp</t>
  </si>
  <si>
    <t>10.101.27.91</t>
  </si>
  <si>
    <t>tvsnvrapp502mp</t>
  </si>
  <si>
    <t>mtvsnvr502</t>
  </si>
  <si>
    <t>10.101.26.92</t>
  </si>
  <si>
    <t>tvsnvrapp503mp</t>
  </si>
  <si>
    <t>mtvsnvr503</t>
  </si>
  <si>
    <t>10.101.26.93</t>
  </si>
  <si>
    <t>tvsnvrclu110mp</t>
  </si>
  <si>
    <t>10.101.27.93</t>
  </si>
  <si>
    <t>tvsnvrapp504mp</t>
  </si>
  <si>
    <t>mtvsnvr504</t>
  </si>
  <si>
    <t>10.101.26.94</t>
  </si>
  <si>
    <t>tvsnvrapp505mp</t>
  </si>
  <si>
    <t>mtvsnvr505</t>
  </si>
  <si>
    <t>10.101.26.95</t>
  </si>
  <si>
    <t>tvsnvrclu120mp</t>
  </si>
  <si>
    <t>10.101.27.95</t>
  </si>
  <si>
    <t>tvsnvrapp506mp</t>
  </si>
  <si>
    <t>mtvsnvr506</t>
  </si>
  <si>
    <t>10.101.26.96</t>
  </si>
  <si>
    <t>tvsnvrapp507mp</t>
  </si>
  <si>
    <t>mtvsnvr507</t>
  </si>
  <si>
    <t>10.101.26.97</t>
  </si>
  <si>
    <t>tvsnvrclu130mp</t>
  </si>
  <si>
    <t>10.101.27.97</t>
  </si>
  <si>
    <t>tvsnvrapp508mp</t>
  </si>
  <si>
    <t>mtvsnvr508</t>
  </si>
  <si>
    <t>10.101.26.98</t>
  </si>
  <si>
    <t>rp</t>
  </si>
  <si>
    <t>tvsnvrapp501rp</t>
  </si>
  <si>
    <t>rtvsnvr501</t>
  </si>
  <si>
    <t>10.102.26.11</t>
  </si>
  <si>
    <t>tvsnvrclu100rp</t>
  </si>
  <si>
    <t>10.102.27.11</t>
  </si>
  <si>
    <t>tvsnvrapp502rp</t>
  </si>
  <si>
    <t>rtvsnvr502</t>
  </si>
  <si>
    <t>10.102.26.12</t>
  </si>
  <si>
    <t>tvsnvrapp503rp</t>
  </si>
  <si>
    <t>rtvsnvr503</t>
  </si>
  <si>
    <t>10.102.26.13</t>
  </si>
  <si>
    <t>tvsnvrclu110rp</t>
  </si>
  <si>
    <t>10.102.27.13</t>
  </si>
  <si>
    <t>tvsnvrapp504rp</t>
  </si>
  <si>
    <t>rtvsnvr504</t>
  </si>
  <si>
    <t>10.102.26.14</t>
  </si>
  <si>
    <t>tvsnvrapp505rp</t>
  </si>
  <si>
    <t>rtvsnvr505</t>
  </si>
  <si>
    <t>10.102.26.15</t>
  </si>
  <si>
    <t>tvsnvrclu120rp</t>
  </si>
  <si>
    <t>10.102.27.15</t>
  </si>
  <si>
    <t>tvsnvrapp506rp</t>
  </si>
  <si>
    <t>rtvsnvr506</t>
  </si>
  <si>
    <t>10.102.26.16</t>
  </si>
  <si>
    <t>tvsnvrapp507rp</t>
  </si>
  <si>
    <t>rtvsnvr507</t>
  </si>
  <si>
    <t>10.102.26.17</t>
  </si>
  <si>
    <t>tvsnvrclu130rp</t>
  </si>
  <si>
    <t>10.102.27.17</t>
  </si>
  <si>
    <t>tvsnvrapp508rp</t>
  </si>
  <si>
    <t>rtvsnvr508</t>
  </si>
  <si>
    <t>10.102.26.18</t>
  </si>
  <si>
    <t>tvsnvrapp001rp</t>
  </si>
  <si>
    <t>rtvsnvr001</t>
  </si>
  <si>
    <t>10.102.26.19</t>
  </si>
  <si>
    <t>tvsnvrclu000rp</t>
  </si>
  <si>
    <t>10.102.27.19</t>
  </si>
  <si>
    <t>tvsnvrapp002rp</t>
  </si>
  <si>
    <t>rtvsnvr002</t>
  </si>
  <si>
    <t>10.102.26.20</t>
  </si>
  <si>
    <t>10.102.27.20</t>
  </si>
  <si>
    <t>tvsnvrapp003rp</t>
  </si>
  <si>
    <t>rtvsnvr003</t>
  </si>
  <si>
    <t>10.102.26.21</t>
  </si>
  <si>
    <t>10.102.27.21</t>
  </si>
  <si>
    <t>tvsnvrapp004rp</t>
  </si>
  <si>
    <t>rtvsnvr004</t>
  </si>
  <si>
    <t>10.102.26.22</t>
  </si>
  <si>
    <t>10.102.27.22</t>
  </si>
  <si>
    <t>tvsnvrapp005rp</t>
  </si>
  <si>
    <t>rtvsnvr005</t>
  </si>
  <si>
    <t>10.102.26.23</t>
  </si>
  <si>
    <t>10.102.27.23</t>
  </si>
  <si>
    <t>tvsnvrapp006rp</t>
  </si>
  <si>
    <t>rtvsnvr006</t>
  </si>
  <si>
    <t>10.102.26.24</t>
  </si>
  <si>
    <t>10.102.27.24</t>
  </si>
  <si>
    <t>tvsnvrapp007rp</t>
  </si>
  <si>
    <t>rtvsnvr007</t>
  </si>
  <si>
    <t>10.102.26.25</t>
  </si>
  <si>
    <t>10.102.27.25</t>
  </si>
  <si>
    <t>tvsnvrapp008rp</t>
  </si>
  <si>
    <t>rtvsnvr008</t>
  </si>
  <si>
    <t>10.102.26.26</t>
  </si>
  <si>
    <t>tvsnvrapp009rp</t>
  </si>
  <si>
    <t>rtvsnvr009</t>
  </si>
  <si>
    <t>10.102.26.27</t>
  </si>
  <si>
    <t>tvsnvrclu010rp</t>
  </si>
  <si>
    <t>10.102.27.27</t>
  </si>
  <si>
    <t>tvsnvrapp010rp</t>
  </si>
  <si>
    <t>rtvsnvr010</t>
  </si>
  <si>
    <t>10.102.26.28</t>
  </si>
  <si>
    <t>10.102.27.28</t>
  </si>
  <si>
    <t>tvsnvrapp011rp</t>
  </si>
  <si>
    <t>rtvsnvr011</t>
  </si>
  <si>
    <t>10.102.26.29</t>
  </si>
  <si>
    <t>10.102.27.29</t>
  </si>
  <si>
    <t>tvsnvrapp012rp</t>
  </si>
  <si>
    <t>rtvsnvr012</t>
  </si>
  <si>
    <t>10.102.26.30</t>
  </si>
  <si>
    <t>10.102.27.30</t>
  </si>
  <si>
    <t>tvsnvrapp013rp</t>
  </si>
  <si>
    <t>rtvsnvr013</t>
  </si>
  <si>
    <t>10.102.26.31</t>
  </si>
  <si>
    <t>10.102.27.31</t>
  </si>
  <si>
    <t>tvsnvrapp014rp</t>
  </si>
  <si>
    <t>rtvsnvr014</t>
  </si>
  <si>
    <t>10.102.26.32</t>
  </si>
  <si>
    <t>10.102.27.32</t>
  </si>
  <si>
    <t>tvsnvrapp015rp</t>
  </si>
  <si>
    <t>rtvsnvr015</t>
  </si>
  <si>
    <t>10.102.26.33</t>
  </si>
  <si>
    <t>10.102.27.33</t>
  </si>
  <si>
    <t>tvsnvrapp016rp</t>
  </si>
  <si>
    <t>rtvsnvr016</t>
  </si>
  <si>
    <t>10.102.26.34</t>
  </si>
  <si>
    <t>tvsnvrapp017rp</t>
  </si>
  <si>
    <t>rtvsnvr017</t>
  </si>
  <si>
    <t>10.102.26.35</t>
  </si>
  <si>
    <t>tvsnvrclu020rp</t>
  </si>
  <si>
    <t>10.102.27.35</t>
  </si>
  <si>
    <t>tvsnvrapp018rp</t>
  </si>
  <si>
    <t>rtvsnvr018</t>
  </si>
  <si>
    <t>10.102.26.36</t>
  </si>
  <si>
    <t>10.102.27.36</t>
  </si>
  <si>
    <t>tvsnvrapp019rp</t>
  </si>
  <si>
    <t>rtvsnvr019</t>
  </si>
  <si>
    <t>10.102.26.37</t>
  </si>
  <si>
    <t>10.102.27.37</t>
  </si>
  <si>
    <t>tvsnvrapp020rp</t>
  </si>
  <si>
    <t>rtvsnvr020</t>
  </si>
  <si>
    <t>10.102.26.38</t>
  </si>
  <si>
    <t>10.102.27.38</t>
  </si>
  <si>
    <t>tvsnvrapp021rp</t>
  </si>
  <si>
    <t>rtvsnvr021</t>
  </si>
  <si>
    <t>10.102.26.39</t>
  </si>
  <si>
    <t>10.102.27.39</t>
  </si>
  <si>
    <t>tvsnvrapp022rp</t>
  </si>
  <si>
    <t>rtvsnvr022</t>
  </si>
  <si>
    <t>10.102.26.40</t>
  </si>
  <si>
    <t>10.102.27.40</t>
  </si>
  <si>
    <t>tvsnvrapp023rp</t>
  </si>
  <si>
    <t>rtvsnvr023</t>
  </si>
  <si>
    <t>10.102.26.41</t>
  </si>
  <si>
    <t>10.102.27.41</t>
  </si>
  <si>
    <t>tvsnvrapp024rp</t>
  </si>
  <si>
    <t>rtvsnvr024</t>
  </si>
  <si>
    <t>10.102.26.42</t>
  </si>
  <si>
    <t>tvsnvrapp025rp</t>
  </si>
  <si>
    <t>rtvsnvr025</t>
  </si>
  <si>
    <t>10.102.26.43</t>
  </si>
  <si>
    <t>tvsnvrclu030rp</t>
  </si>
  <si>
    <t>10.102.27.43</t>
  </si>
  <si>
    <t>tvsnvrapp026rp</t>
  </si>
  <si>
    <t>rtvsnvr026</t>
  </si>
  <si>
    <t>10.102.26.44</t>
  </si>
  <si>
    <t>10.102.27.44</t>
  </si>
  <si>
    <t>tvsnvrapp027rp</t>
  </si>
  <si>
    <t>rtvsnvr027</t>
  </si>
  <si>
    <t>10.102.26.45</t>
  </si>
  <si>
    <t>10.102.27.45</t>
  </si>
  <si>
    <t>tvsnvrapp028rp</t>
  </si>
  <si>
    <t>rtvsnvr028</t>
  </si>
  <si>
    <t>10.102.26.46</t>
  </si>
  <si>
    <t>10.102.27.46</t>
  </si>
  <si>
    <t>tvsnvrapp029rp</t>
  </si>
  <si>
    <t>rtvsnvr029</t>
  </si>
  <si>
    <t>10.102.26.47</t>
  </si>
  <si>
    <t>10.102.27.47</t>
  </si>
  <si>
    <t>tvsnvrapp030rp</t>
  </si>
  <si>
    <t>rtvsnvr030</t>
  </si>
  <si>
    <t>10.102.26.48</t>
  </si>
  <si>
    <t>10.102.27.48</t>
  </si>
  <si>
    <t>tvsnvrapp031rp</t>
  </si>
  <si>
    <t>rtvsnvr031</t>
  </si>
  <si>
    <t>10.102.26.49</t>
  </si>
  <si>
    <t>10.102.27.49</t>
  </si>
  <si>
    <t>tvsnvrapp032rp</t>
  </si>
  <si>
    <t>rtvsnvr032</t>
  </si>
  <si>
    <t>10.102.26.50</t>
  </si>
  <si>
    <t>tvsnvrapp033rp</t>
  </si>
  <si>
    <t>rtvsnvr033</t>
  </si>
  <si>
    <t>10.102.26.51</t>
  </si>
  <si>
    <t>tvsnvrclu040rp</t>
  </si>
  <si>
    <t>10.102.27.51</t>
  </si>
  <si>
    <t>tvsnvrapp034rp</t>
  </si>
  <si>
    <t>rtvsnvr034</t>
  </si>
  <si>
    <t>10.102.26.52</t>
  </si>
  <si>
    <t>10.102.27.52</t>
  </si>
  <si>
    <t>tvsnvrapp035rp</t>
  </si>
  <si>
    <t>rtvsnvr035</t>
  </si>
  <si>
    <t>10.102.26.53</t>
  </si>
  <si>
    <t>10.102.27.53</t>
  </si>
  <si>
    <t>tvsnvrapp036rp</t>
  </si>
  <si>
    <t>rtvsnvr036</t>
  </si>
  <si>
    <t>10.102.26.54</t>
  </si>
  <si>
    <t>10.102.27.54</t>
  </si>
  <si>
    <t>tvsnvrapp037rp</t>
  </si>
  <si>
    <t>rtvsnvr037</t>
  </si>
  <si>
    <t>10.102.26.55</t>
  </si>
  <si>
    <t>10.102.27.55</t>
  </si>
  <si>
    <t>tvsnvrapp038rp</t>
  </si>
  <si>
    <t>rtvsnvr038</t>
  </si>
  <si>
    <t>10.102.26.56</t>
  </si>
  <si>
    <t>10.102.27.56</t>
  </si>
  <si>
    <t>tvsnvrapp039rp</t>
  </si>
  <si>
    <t>rtvsnvr039</t>
  </si>
  <si>
    <t>10.102.26.57</t>
  </si>
  <si>
    <t>10.102.27.57</t>
  </si>
  <si>
    <t>tvsnvrapp040rp</t>
  </si>
  <si>
    <t>rtvsnvr040</t>
  </si>
  <si>
    <t>10.102.26.58</t>
  </si>
  <si>
    <t>tvsnvrapp041rp</t>
  </si>
  <si>
    <t>rtvsnvr041</t>
  </si>
  <si>
    <t>10.102.26.59</t>
  </si>
  <si>
    <t>tvsnvrclu050rp</t>
  </si>
  <si>
    <t>10.102.27.59</t>
  </si>
  <si>
    <t>tvsnvrapp042rp</t>
  </si>
  <si>
    <t>rtvsnvr042</t>
  </si>
  <si>
    <t>10.102.26.60</t>
  </si>
  <si>
    <t>10.102.27.60</t>
  </si>
  <si>
    <t>tvsnvrapp043rp</t>
  </si>
  <si>
    <t>rtvsnvr043</t>
  </si>
  <si>
    <t>10.102.26.61</t>
  </si>
  <si>
    <t>10.102.27.61</t>
  </si>
  <si>
    <t>tvsnvrapp044rp</t>
  </si>
  <si>
    <t>rtvsnvr044</t>
  </si>
  <si>
    <t>10.102.26.62</t>
  </si>
  <si>
    <t>10.102.27.62</t>
  </si>
  <si>
    <t>tvsnvrapp045rp</t>
  </si>
  <si>
    <t>rtvsnvr045</t>
  </si>
  <si>
    <t>10.102.26.63</t>
  </si>
  <si>
    <t>10.102.27.63</t>
  </si>
  <si>
    <t>tvsnvrapp046rp</t>
  </si>
  <si>
    <t>rtvsnvr046</t>
  </si>
  <si>
    <t>10.102.26.64</t>
  </si>
  <si>
    <t>10.102.27.64</t>
  </si>
  <si>
    <t>tvsnvrapp047rp</t>
  </si>
  <si>
    <t>rtvsnvr047</t>
  </si>
  <si>
    <t>10.102.26.65</t>
  </si>
  <si>
    <t>10.102.27.65</t>
  </si>
  <si>
    <t>tvsnvrapp048rp</t>
  </si>
  <si>
    <t>rtvsnvr048</t>
  </si>
  <si>
    <t>10.102.26.66</t>
  </si>
  <si>
    <t>tvsnvrapp049rp</t>
  </si>
  <si>
    <t>rtvsnvr049</t>
  </si>
  <si>
    <t>10.102.26.67</t>
  </si>
  <si>
    <t>tvsnvrclu060rp</t>
  </si>
  <si>
    <t>10.102.27.67</t>
  </si>
  <si>
    <t>tvsnvrapp050rp</t>
  </si>
  <si>
    <t>rtvsnvr050</t>
  </si>
  <si>
    <t>10.102.26.68</t>
  </si>
  <si>
    <t>10.102.27.68</t>
  </si>
  <si>
    <t>tvsnvrapp051rp</t>
  </si>
  <si>
    <t>rtvsnvr051</t>
  </si>
  <si>
    <t>10.102.26.69</t>
  </si>
  <si>
    <t>10.102.27.69</t>
  </si>
  <si>
    <t>tvsnvrapp052rp</t>
  </si>
  <si>
    <t>rtvsnvr052</t>
  </si>
  <si>
    <t>10.102.26.70</t>
  </si>
  <si>
    <t>10.102.27.70</t>
  </si>
  <si>
    <t>tvsnvrapp053rp</t>
  </si>
  <si>
    <t>rtvsnvr053</t>
  </si>
  <si>
    <t>10.102.26.71</t>
  </si>
  <si>
    <t>10.102.27.71</t>
  </si>
  <si>
    <t>tvsnvrapp054rp</t>
  </si>
  <si>
    <t>rtvsnvr054</t>
  </si>
  <si>
    <t>10.102.26.72</t>
  </si>
  <si>
    <t>10.102.27.72</t>
  </si>
  <si>
    <t>tvsnvrapp055rp</t>
  </si>
  <si>
    <t>rtvsnvr055</t>
  </si>
  <si>
    <t>10.102.26.73</t>
  </si>
  <si>
    <t>10.102.27.73</t>
  </si>
  <si>
    <t>tvsnvrapp056rp</t>
  </si>
  <si>
    <t>rtvsnvr056</t>
  </si>
  <si>
    <t>10.102.26.74</t>
  </si>
  <si>
    <t>tvsnvrapp057rp</t>
  </si>
  <si>
    <t>rtvsnvr057</t>
  </si>
  <si>
    <t>10.102.26.75</t>
  </si>
  <si>
    <t>tvsnvrclu070rp</t>
  </si>
  <si>
    <t>10.102.27.75</t>
  </si>
  <si>
    <t>tvsnvrapp058rp</t>
  </si>
  <si>
    <t>rtvsnvr058</t>
  </si>
  <si>
    <t>10.102.26.76</t>
  </si>
  <si>
    <t>10.102.27.76</t>
  </si>
  <si>
    <t>tvsnvrapp059rp</t>
  </si>
  <si>
    <t>rtvsnvr059</t>
  </si>
  <si>
    <t>10.102.26.77</t>
  </si>
  <si>
    <t>10.102.27.77</t>
  </si>
  <si>
    <t>tvsnvrapp060rp</t>
  </si>
  <si>
    <t>rtvsnvr060</t>
  </si>
  <si>
    <t>10.102.26.78</t>
  </si>
  <si>
    <t>10.102.27.78</t>
  </si>
  <si>
    <t>tvsnvrapp061rp</t>
  </si>
  <si>
    <t>rtvsnvr061</t>
  </si>
  <si>
    <t>10.102.26.79</t>
  </si>
  <si>
    <t>10.102.27.79</t>
  </si>
  <si>
    <t>tvsnvrapp062rp</t>
  </si>
  <si>
    <t>rtvsnvr062</t>
  </si>
  <si>
    <t>10.102.26.80</t>
  </si>
  <si>
    <t>10.102.27.80</t>
  </si>
  <si>
    <t>tvsnvrapp063rp</t>
  </si>
  <si>
    <t>rtvsnvr063</t>
  </si>
  <si>
    <t>10.102.26.81</t>
  </si>
  <si>
    <t>10.102.27.81</t>
  </si>
  <si>
    <t>tvsnvrapp064rp</t>
  </si>
  <si>
    <t>rtvsnvr064</t>
  </si>
  <si>
    <t>10.102.26.82</t>
  </si>
  <si>
    <t>tvsnvrapp065rp</t>
  </si>
  <si>
    <t>rtvsnvr065</t>
  </si>
  <si>
    <t>10.102.26.83</t>
  </si>
  <si>
    <t>tvsnvrclu080rp</t>
  </si>
  <si>
    <t>10.102.27.83</t>
  </si>
  <si>
    <t>tvsnvrapp066rp</t>
  </si>
  <si>
    <t>rtvsnvr066</t>
  </si>
  <si>
    <t>10.102.26.84</t>
  </si>
  <si>
    <t>10.102.27.84</t>
  </si>
  <si>
    <t>tvsnvrapp067rp</t>
  </si>
  <si>
    <t>rtvsnvr067</t>
  </si>
  <si>
    <t>10.102.26.85</t>
  </si>
  <si>
    <t>10.102.27.85</t>
  </si>
  <si>
    <t>tvsnvrapp068rp</t>
  </si>
  <si>
    <t>rtvsnvr068</t>
  </si>
  <si>
    <t>10.102.26.86</t>
  </si>
  <si>
    <t>10.102.27.86</t>
  </si>
  <si>
    <t>tvsnvrapp069rp</t>
  </si>
  <si>
    <t>rtvsnvr069</t>
  </si>
  <si>
    <t>10.102.26.87</t>
  </si>
  <si>
    <t>10.102.27.87</t>
  </si>
  <si>
    <t>tvsnvrapp070rp</t>
  </si>
  <si>
    <t>rtvsnvr070</t>
  </si>
  <si>
    <t>10.102.26.88</t>
  </si>
  <si>
    <t>10.102.27.88</t>
  </si>
  <si>
    <t>tvsnvrapp071rp</t>
  </si>
  <si>
    <t>rtvsnvr071</t>
  </si>
  <si>
    <t>10.102.26.89</t>
  </si>
  <si>
    <t>10.102.27.89</t>
  </si>
  <si>
    <t>tvsnvrapp072rp</t>
  </si>
  <si>
    <t>rtvsnvr072</t>
  </si>
  <si>
    <t>10.102.26.90</t>
  </si>
  <si>
    <t>tvsnvrapp073rp</t>
  </si>
  <si>
    <t>rtvsnvr073</t>
  </si>
  <si>
    <t>10.102.26.91</t>
  </si>
  <si>
    <t>tvsnvrclu090rp</t>
  </si>
  <si>
    <t>10.102.27.91</t>
  </si>
  <si>
    <t>tvsnvrapp074rp</t>
  </si>
  <si>
    <t>rtvsnvr074</t>
  </si>
  <si>
    <t>10.102.26.92</t>
  </si>
  <si>
    <t>10.102.27.92</t>
  </si>
  <si>
    <t>tvsnvrapp075rp</t>
  </si>
  <si>
    <t>rtvsnvr075</t>
  </si>
  <si>
    <t>10.102.26.93</t>
  </si>
  <si>
    <t>10.102.27.93</t>
  </si>
  <si>
    <t>tvsnvrapp076rp</t>
  </si>
  <si>
    <t>rtvsnvr076</t>
  </si>
  <si>
    <t>10.102.26.94</t>
  </si>
  <si>
    <t>10.102.27.94</t>
  </si>
  <si>
    <t>tvsnvrapp077rp</t>
  </si>
  <si>
    <t>rtvsnvr077</t>
  </si>
  <si>
    <t>10.102.26.95</t>
  </si>
  <si>
    <t>10.102.27.95</t>
  </si>
  <si>
    <t>tvsnvrapp078rp</t>
  </si>
  <si>
    <t>rtvsnvr078</t>
  </si>
  <si>
    <t>10.102.26.96</t>
  </si>
  <si>
    <t>10.102.27.96</t>
  </si>
  <si>
    <t>tvsnvrapp079rp</t>
  </si>
  <si>
    <t>rtvsnvr079</t>
  </si>
  <si>
    <t>10.102.26.97</t>
  </si>
  <si>
    <t>10.102.27.97</t>
  </si>
  <si>
    <t>tvsnvrapp080rp</t>
  </si>
  <si>
    <t>rtvsnvr080</t>
  </si>
  <si>
    <t>10.102.26.98</t>
  </si>
  <si>
    <t>picata</t>
  </si>
  <si>
    <t>pic</t>
  </si>
  <si>
    <t>infstonas001mp</t>
  </si>
  <si>
    <t>infstonas001rp</t>
  </si>
  <si>
    <t>tvsnvrpic001mp</t>
  </si>
  <si>
    <t>tvsnvrpic002mp</t>
  </si>
  <si>
    <t>tvsnvrpic003mp</t>
  </si>
  <si>
    <t>tvsnvrpic004mp</t>
  </si>
  <si>
    <t>tvsnvrpic005mp</t>
  </si>
  <si>
    <t>tvsnvrpic006mp</t>
  </si>
  <si>
    <t>tvsnvrpic007mp</t>
  </si>
  <si>
    <t>tvsnvrpic011mp</t>
  </si>
  <si>
    <t>tvsnvrpic012mp</t>
  </si>
  <si>
    <t>picata_rg_instances</t>
  </si>
  <si>
    <t>cl_ip_address</t>
  </si>
  <si>
    <t>10.101.44.11</t>
  </si>
  <si>
    <t>10.101.44.22</t>
  </si>
  <si>
    <t>10.101.44.33</t>
  </si>
  <si>
    <t>10.101.44.44</t>
  </si>
  <si>
    <t>10.101.44.55</t>
  </si>
  <si>
    <t>10.101.44.66</t>
  </si>
  <si>
    <t>10.101.44.77</t>
  </si>
  <si>
    <t>10.101.44.12</t>
  </si>
  <si>
    <t>10.101.44.13</t>
  </si>
  <si>
    <t>10.101.44.14</t>
  </si>
  <si>
    <t>10.101.44.15</t>
  </si>
  <si>
    <t>10.101.44.16</t>
  </si>
  <si>
    <t>10.101.44.17</t>
  </si>
  <si>
    <t>10.101.44.18</t>
  </si>
  <si>
    <t>10.101.44.19</t>
  </si>
  <si>
    <t>10.101.44.20</t>
  </si>
  <si>
    <t>10.101.44.21</t>
  </si>
  <si>
    <t>10.101.44.23</t>
  </si>
  <si>
    <t>10.101.44.24</t>
  </si>
  <si>
    <t>10.101.44.25</t>
  </si>
  <si>
    <t>10.101.44.26</t>
  </si>
  <si>
    <t>10.101.44.27</t>
  </si>
  <si>
    <t>10.101.44.28</t>
  </si>
  <si>
    <t>10.101.44.29</t>
  </si>
  <si>
    <t>10.101.44.30</t>
  </si>
  <si>
    <t>10.101.44.31</t>
  </si>
  <si>
    <t>10.101.44.32</t>
  </si>
  <si>
    <t>10.101.44.34</t>
  </si>
  <si>
    <t>10.101.44.35</t>
  </si>
  <si>
    <t>10.101.44.36</t>
  </si>
  <si>
    <t>10.101.44.37</t>
  </si>
  <si>
    <t>10.101.44.38</t>
  </si>
  <si>
    <t>10.101.44.39</t>
  </si>
  <si>
    <t>10.101.44.40</t>
  </si>
  <si>
    <t>10.101.44.41</t>
  </si>
  <si>
    <t>10.101.44.42</t>
  </si>
  <si>
    <t>10.101.44.43</t>
  </si>
  <si>
    <t>10.101.44.45</t>
  </si>
  <si>
    <t>10.101.44.46</t>
  </si>
  <si>
    <t>10.101.44.47</t>
  </si>
  <si>
    <t>10.101.44.48</t>
  </si>
  <si>
    <t>10.101.44.49</t>
  </si>
  <si>
    <t>10.101.44.50</t>
  </si>
  <si>
    <t>10.101.44.51</t>
  </si>
  <si>
    <t>10.101.44.52</t>
  </si>
  <si>
    <t>10.101.44.53</t>
  </si>
  <si>
    <t>10.101.44.54</t>
  </si>
  <si>
    <t>10.101.44.56</t>
  </si>
  <si>
    <t>10.101.44.57</t>
  </si>
  <si>
    <t>10.101.44.58</t>
  </si>
  <si>
    <t>10.101.44.59</t>
  </si>
  <si>
    <t>10.101.44.60</t>
  </si>
  <si>
    <t>10.101.44.61</t>
  </si>
  <si>
    <t>10.101.44.62</t>
  </si>
  <si>
    <t>10.101.44.63</t>
  </si>
  <si>
    <t>10.101.44.64</t>
  </si>
  <si>
    <t>10.101.44.65</t>
  </si>
  <si>
    <t>10.101.44.67</t>
  </si>
  <si>
    <t>10.101.44.68</t>
  </si>
  <si>
    <t>10.101.44.69</t>
  </si>
  <si>
    <t>10.101.44.70</t>
  </si>
  <si>
    <t>10.101.44.71</t>
  </si>
  <si>
    <t>10.101.44.72</t>
  </si>
  <si>
    <t>10.101.44.73</t>
  </si>
  <si>
    <t>10.101.44.74</t>
  </si>
  <si>
    <t>10.101.44.75</t>
  </si>
  <si>
    <t>10.101.44.76</t>
  </si>
  <si>
    <t>10.101.44.78</t>
  </si>
  <si>
    <t>10.101.44.79</t>
  </si>
  <si>
    <t>10.101.44.80</t>
  </si>
  <si>
    <t>10.101.44.81</t>
  </si>
  <si>
    <t>10.101.44.82</t>
  </si>
  <si>
    <t>10.101.44.83</t>
  </si>
  <si>
    <t>10.101.44.84</t>
  </si>
  <si>
    <t>10.101.44.85</t>
  </si>
  <si>
    <t>10.101.44.86</t>
  </si>
  <si>
    <t>10.101.44.87</t>
  </si>
  <si>
    <t>10.101.44.88</t>
  </si>
  <si>
    <t>10.101.44.89</t>
  </si>
  <si>
    <t>10.101.44.90</t>
  </si>
  <si>
    <t>10.101.44.91</t>
  </si>
  <si>
    <t>10.101.44.92</t>
  </si>
  <si>
    <t>10.101.44.93</t>
  </si>
  <si>
    <t>10.101.44.94</t>
  </si>
  <si>
    <t>10.101.44.95</t>
  </si>
  <si>
    <t>10.101.44.96</t>
  </si>
  <si>
    <t>10.101.44.97</t>
  </si>
  <si>
    <t>10.101.44.98</t>
  </si>
  <si>
    <t>ilo_ip_address</t>
  </si>
  <si>
    <t>10.101.18.11</t>
  </si>
  <si>
    <t>10.101.18.12</t>
  </si>
  <si>
    <t>10.101.18.13</t>
  </si>
  <si>
    <t>10.101.18.14</t>
  </si>
  <si>
    <t>10.101.18.15</t>
  </si>
  <si>
    <t>10.101.18.16</t>
  </si>
  <si>
    <t>10.101.18.17</t>
  </si>
  <si>
    <t>10.101.18.18</t>
  </si>
  <si>
    <t>10.101.18.19</t>
  </si>
  <si>
    <t>10.101.18.20</t>
  </si>
  <si>
    <t>10.101.18.21</t>
  </si>
  <si>
    <t>10.101.18.22</t>
  </si>
  <si>
    <t>10.101.18.23</t>
  </si>
  <si>
    <t>10.101.18.24</t>
  </si>
  <si>
    <t>10.101.18.25</t>
  </si>
  <si>
    <t>10.101.18.26</t>
  </si>
  <si>
    <t>10.101.18.27</t>
  </si>
  <si>
    <t>10.101.18.28</t>
  </si>
  <si>
    <t>10.101.18.29</t>
  </si>
  <si>
    <t>10.101.18.30</t>
  </si>
  <si>
    <t>10.101.18.31</t>
  </si>
  <si>
    <t>10.101.18.32</t>
  </si>
  <si>
    <t>10.101.18.33</t>
  </si>
  <si>
    <t>10.101.18.34</t>
  </si>
  <si>
    <t>10.101.18.35</t>
  </si>
  <si>
    <t>10.101.18.36</t>
  </si>
  <si>
    <t>10.101.18.37</t>
  </si>
  <si>
    <t>10.101.18.38</t>
  </si>
  <si>
    <t>10.101.18.39</t>
  </si>
  <si>
    <t>10.101.18.40</t>
  </si>
  <si>
    <t>10.101.18.41</t>
  </si>
  <si>
    <t>10.101.18.42</t>
  </si>
  <si>
    <t>10.101.18.43</t>
  </si>
  <si>
    <t>10.101.18.44</t>
  </si>
  <si>
    <t>10.101.18.45</t>
  </si>
  <si>
    <t>10.101.18.46</t>
  </si>
  <si>
    <t>10.101.18.47</t>
  </si>
  <si>
    <t>10.101.18.48</t>
  </si>
  <si>
    <t>10.101.18.49</t>
  </si>
  <si>
    <t>10.101.18.50</t>
  </si>
  <si>
    <t>10.101.18.51</t>
  </si>
  <si>
    <t>10.101.18.52</t>
  </si>
  <si>
    <t>10.101.18.53</t>
  </si>
  <si>
    <t>10.101.18.54</t>
  </si>
  <si>
    <t>10.101.18.55</t>
  </si>
  <si>
    <t>10.101.18.56</t>
  </si>
  <si>
    <t>10.101.18.57</t>
  </si>
  <si>
    <t>10.101.18.58</t>
  </si>
  <si>
    <t>10.101.18.59</t>
  </si>
  <si>
    <t>10.101.18.60</t>
  </si>
  <si>
    <t>10.101.18.61</t>
  </si>
  <si>
    <t>10.101.18.62</t>
  </si>
  <si>
    <t>10.101.18.63</t>
  </si>
  <si>
    <t>10.101.18.64</t>
  </si>
  <si>
    <t>10.101.18.65</t>
  </si>
  <si>
    <t>10.101.18.66</t>
  </si>
  <si>
    <t>10.101.18.67</t>
  </si>
  <si>
    <t>10.101.18.68</t>
  </si>
  <si>
    <t>10.101.18.69</t>
  </si>
  <si>
    <t>10.101.18.70</t>
  </si>
  <si>
    <t>10.101.18.71</t>
  </si>
  <si>
    <t>10.101.18.72</t>
  </si>
  <si>
    <t>10.101.18.73</t>
  </si>
  <si>
    <t>10.101.18.74</t>
  </si>
  <si>
    <t>10.101.18.75</t>
  </si>
  <si>
    <t>10.101.18.76</t>
  </si>
  <si>
    <t>10.101.18.77</t>
  </si>
  <si>
    <t>10.101.18.78</t>
  </si>
  <si>
    <t>10.101.18.79</t>
  </si>
  <si>
    <t>10.101.18.80</t>
  </si>
  <si>
    <t>10.101.18.81</t>
  </si>
  <si>
    <t>10.101.18.82</t>
  </si>
  <si>
    <t>10.101.18.83</t>
  </si>
  <si>
    <t>10.101.18.84</t>
  </si>
  <si>
    <t>10.101.18.85</t>
  </si>
  <si>
    <t>10.101.18.86</t>
  </si>
  <si>
    <t>10.101.18.87</t>
  </si>
  <si>
    <t>10.101.18.88</t>
  </si>
  <si>
    <t>10.101.18.89</t>
  </si>
  <si>
    <t>10.101.18.90</t>
  </si>
  <si>
    <t>10.101.18.91</t>
  </si>
  <si>
    <t>10.101.18.92</t>
  </si>
  <si>
    <t>10.101.18.93</t>
  </si>
  <si>
    <t>10.101.18.94</t>
  </si>
  <si>
    <t>10.101.18.95</t>
  </si>
  <si>
    <t>10.101.18.96</t>
  </si>
  <si>
    <t>10.101.18.97</t>
  </si>
  <si>
    <t>10.101.18.98</t>
  </si>
  <si>
    <t>10.102.18.11</t>
  </si>
  <si>
    <t>10.102.18.12</t>
  </si>
  <si>
    <t>10.102.18.13</t>
  </si>
  <si>
    <t>10.102.18.14</t>
  </si>
  <si>
    <t>10.102.18.15</t>
  </si>
  <si>
    <t>10.102.18.16</t>
  </si>
  <si>
    <t>10.102.18.17</t>
  </si>
  <si>
    <t>10.102.18.18</t>
  </si>
  <si>
    <t>10.102.18.19</t>
  </si>
  <si>
    <t>10.102.18.20</t>
  </si>
  <si>
    <t>10.102.18.21</t>
  </si>
  <si>
    <t>10.102.18.22</t>
  </si>
  <si>
    <t>10.102.18.23</t>
  </si>
  <si>
    <t>10.102.18.24</t>
  </si>
  <si>
    <t>10.102.18.25</t>
  </si>
  <si>
    <t>10.102.18.26</t>
  </si>
  <si>
    <t>10.102.18.27</t>
  </si>
  <si>
    <t>10.102.18.28</t>
  </si>
  <si>
    <t>10.102.18.29</t>
  </si>
  <si>
    <t>10.102.18.30</t>
  </si>
  <si>
    <t>10.102.18.31</t>
  </si>
  <si>
    <t>10.102.18.32</t>
  </si>
  <si>
    <t>10.102.18.33</t>
  </si>
  <si>
    <t>10.102.18.34</t>
  </si>
  <si>
    <t>10.102.18.35</t>
  </si>
  <si>
    <t>10.102.18.36</t>
  </si>
  <si>
    <t>10.102.18.37</t>
  </si>
  <si>
    <t>10.102.18.38</t>
  </si>
  <si>
    <t>10.102.18.39</t>
  </si>
  <si>
    <t>10.102.18.40</t>
  </si>
  <si>
    <t>10.102.18.41</t>
  </si>
  <si>
    <t>10.102.18.42</t>
  </si>
  <si>
    <t>10.102.18.43</t>
  </si>
  <si>
    <t>10.102.18.44</t>
  </si>
  <si>
    <t>10.102.18.45</t>
  </si>
  <si>
    <t>10.102.18.46</t>
  </si>
  <si>
    <t>10.102.18.47</t>
  </si>
  <si>
    <t>10.102.18.48</t>
  </si>
  <si>
    <t>10.102.18.49</t>
  </si>
  <si>
    <t>10.102.18.50</t>
  </si>
  <si>
    <t>10.102.18.51</t>
  </si>
  <si>
    <t>10.102.18.52</t>
  </si>
  <si>
    <t>10.102.18.53</t>
  </si>
  <si>
    <t>10.102.18.54</t>
  </si>
  <si>
    <t>10.102.18.55</t>
  </si>
  <si>
    <t>10.102.18.56</t>
  </si>
  <si>
    <t>10.102.18.57</t>
  </si>
  <si>
    <t>10.102.18.58</t>
  </si>
  <si>
    <t>10.102.18.59</t>
  </si>
  <si>
    <t>10.102.18.60</t>
  </si>
  <si>
    <t>10.102.18.61</t>
  </si>
  <si>
    <t>10.102.18.62</t>
  </si>
  <si>
    <t>10.102.18.63</t>
  </si>
  <si>
    <t>10.102.18.64</t>
  </si>
  <si>
    <t>10.102.18.65</t>
  </si>
  <si>
    <t>10.102.18.66</t>
  </si>
  <si>
    <t>10.102.18.67</t>
  </si>
  <si>
    <t>10.102.18.68</t>
  </si>
  <si>
    <t>10.102.18.69</t>
  </si>
  <si>
    <t>10.102.18.70</t>
  </si>
  <si>
    <t>10.102.18.71</t>
  </si>
  <si>
    <t>10.102.18.72</t>
  </si>
  <si>
    <t>10.102.18.73</t>
  </si>
  <si>
    <t>10.102.18.74</t>
  </si>
  <si>
    <t>10.102.18.75</t>
  </si>
  <si>
    <t>10.102.18.76</t>
  </si>
  <si>
    <t>10.102.18.77</t>
  </si>
  <si>
    <t>10.102.18.78</t>
  </si>
  <si>
    <t>10.102.18.79</t>
  </si>
  <si>
    <t>10.102.18.80</t>
  </si>
  <si>
    <t>10.102.18.81</t>
  </si>
  <si>
    <t>10.102.18.82</t>
  </si>
  <si>
    <t>10.102.18.83</t>
  </si>
  <si>
    <t>10.102.18.84</t>
  </si>
  <si>
    <t>10.102.18.85</t>
  </si>
  <si>
    <t>10.102.18.86</t>
  </si>
  <si>
    <t>10.102.18.87</t>
  </si>
  <si>
    <t>10.102.18.88</t>
  </si>
  <si>
    <t>10.102.18.89</t>
  </si>
  <si>
    <t>10.102.18.90</t>
  </si>
  <si>
    <t>10.102.18.91</t>
  </si>
  <si>
    <t>10.102.18.92</t>
  </si>
  <si>
    <t>10.102.18.93</t>
  </si>
  <si>
    <t>10.102.18.94</t>
  </si>
  <si>
    <t>10.102.18.95</t>
  </si>
  <si>
    <t>10.102.18.96</t>
  </si>
  <si>
    <t>10.102.18.97</t>
  </si>
  <si>
    <t>10.102.18.98</t>
  </si>
  <si>
    <t>cluster_alias</t>
  </si>
  <si>
    <t>clnvrm000</t>
  </si>
  <si>
    <t>clnvrm010</t>
  </si>
  <si>
    <t>clnvrm020</t>
  </si>
  <si>
    <t>clnvrm030</t>
  </si>
  <si>
    <t>clnvrm040</t>
  </si>
  <si>
    <t>clnvrm050</t>
  </si>
  <si>
    <t>clnvrm060</t>
  </si>
  <si>
    <t>clnvrm070</t>
  </si>
  <si>
    <t>clnvrm080</t>
  </si>
  <si>
    <t>clnvrm090</t>
  </si>
  <si>
    <t>clnvrm100</t>
  </si>
  <si>
    <t>clnvrm110</t>
  </si>
  <si>
    <t>clnvrm120</t>
  </si>
  <si>
    <t>clnvrm130</t>
  </si>
  <si>
    <t>clnvrr100</t>
  </si>
  <si>
    <t>clnvrr110</t>
  </si>
  <si>
    <t>clnvrr120</t>
  </si>
  <si>
    <t>clnvrr130</t>
  </si>
  <si>
    <t>clnvrr000</t>
  </si>
  <si>
    <t>clnvrr010</t>
  </si>
  <si>
    <t>clnvrr020</t>
  </si>
  <si>
    <t>clnvrr030</t>
  </si>
  <si>
    <t>clnvrr040</t>
  </si>
  <si>
    <t>clnvrr050</t>
  </si>
  <si>
    <t>clnvrr060</t>
  </si>
  <si>
    <t>clnvrr070</t>
  </si>
  <si>
    <t>clnvrr080</t>
  </si>
  <si>
    <t>clnvrr090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</si>
</sst>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parajita"/>
      <family val="2"/>
    </font>
    <font>
      <sz val="10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9" fillId="0" borderId="0"/>
    <xf numFmtId="0" fontId="6" fillId="0" borderId="0"/>
  </cellStyleXfs>
  <cellXfs count="17">
    <xf numFmtId="0" fontId="0" fillId="0" borderId="0" xfId="0"/>
    <xf numFmtId="0" fontId="8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49" fontId="0" fillId="0" borderId="1" xfId="0" applyNumberFormat="1" applyBorder="1"/>
    <xf numFmtId="0" fontId="0" fillId="0" borderId="1" xfId="0" applyBorder="1"/>
    <xf numFmtId="0" fontId="6" fillId="4" borderId="1" xfId="2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3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6" fillId="4" borderId="1" xfId="2" applyFont="1" applyFill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3" fillId="4" borderId="1" xfId="2" applyFont="1" applyFill="1" applyBorder="1" applyAlignment="1">
      <alignment vertical="center"/>
    </xf>
    <xf numFmtId="0" fontId="2" fillId="4" borderId="1" xfId="2" applyFont="1" applyFill="1" applyBorder="1" applyAlignment="1">
      <alignment vertical="center"/>
    </xf>
    <xf numFmtId="0" fontId="1" fillId="4" borderId="1" xfId="2" applyFont="1" applyFill="1" applyBorder="1" applyAlignment="1">
      <alignment vertical="center"/>
    </xf>
  </cellXfs>
  <cellStyles count="4">
    <cellStyle name="Normal" xfId="0" builtinId="0"/>
    <cellStyle name="Normal 2" xfId="2" xr:uid="{FD827F96-D13C-4D3E-BD00-080D0570C6F6}"/>
    <cellStyle name="Normal 3 5" xfId="1" xr:uid="{9AA71F57-C9C4-4F45-A622-57CD3238BAB4}"/>
    <cellStyle name="Normal 7" xfId="3" xr:uid="{3825E3B5-D1E7-44E2-9066-B9D93A7086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F5B9-D83C-4941-B1EF-C12E843375EB}">
  <dimension ref="A1:T177"/>
  <sheetViews>
    <sheetView tabSelected="1" topLeftCell="G1" zoomScale="193" workbookViewId="0">
      <selection activeCell="K1" sqref="K1"/>
    </sheetView>
  </sheetViews>
  <sheetFormatPr defaultRowHeight="13.8" x14ac:dyDescent="0.25"/>
  <cols>
    <col min="1" max="1" width="7.59765625" bestFit="1" customWidth="1"/>
    <col min="2" max="2" width="4.69921875" bestFit="1" customWidth="1"/>
    <col min="3" max="3" width="8" bestFit="1" customWidth="1"/>
    <col min="4" max="4" width="8" customWidth="1"/>
    <col min="5" max="5" width="8.19921875" bestFit="1" customWidth="1"/>
    <col min="6" max="6" width="6.69921875" bestFit="1" customWidth="1"/>
    <col min="7" max="7" width="7.69921875" bestFit="1" customWidth="1"/>
    <col min="8" max="8" width="3.5" bestFit="1" customWidth="1"/>
    <col min="9" max="9" width="13.69921875" bestFit="1" customWidth="1"/>
    <col min="10" max="10" width="9.69921875" bestFit="1" customWidth="1"/>
    <col min="11" max="11" width="8.59765625" bestFit="1" customWidth="1"/>
    <col min="12" max="12" width="10.19921875" bestFit="1" customWidth="1"/>
    <col min="13" max="14" width="10.19921875" customWidth="1"/>
    <col min="15" max="15" width="13.09765625" bestFit="1" customWidth="1"/>
    <col min="16" max="16" width="13.09765625" customWidth="1"/>
    <col min="17" max="17" width="16.5" customWidth="1"/>
    <col min="18" max="18" width="11.3984375" bestFit="1" customWidth="1"/>
    <col min="19" max="19" width="19.5" customWidth="1"/>
    <col min="20" max="20" width="36.69921875" bestFit="1" customWidth="1"/>
  </cols>
  <sheetData>
    <row r="1" spans="1:20" ht="16.2" x14ac:dyDescent="0.25">
      <c r="A1" s="1" t="s">
        <v>0</v>
      </c>
      <c r="B1" s="1" t="s">
        <v>1</v>
      </c>
      <c r="C1" s="1" t="s">
        <v>2</v>
      </c>
      <c r="D1" s="1" t="s">
        <v>726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740</v>
      </c>
      <c r="N1" s="2" t="s">
        <v>829</v>
      </c>
      <c r="O1" s="1" t="s">
        <v>11</v>
      </c>
      <c r="P1" s="1" t="s">
        <v>1006</v>
      </c>
      <c r="Q1" s="1" t="s">
        <v>739</v>
      </c>
      <c r="R1" s="1" t="s">
        <v>12</v>
      </c>
      <c r="S1" s="1" t="s">
        <v>13</v>
      </c>
      <c r="T1" s="1" t="s">
        <v>14</v>
      </c>
    </row>
    <row r="2" spans="1:20" ht="14.4" x14ac:dyDescent="0.25">
      <c r="A2" s="3" t="s">
        <v>15</v>
      </c>
      <c r="B2" s="3" t="s">
        <v>16</v>
      </c>
      <c r="C2" s="3" t="s">
        <v>17</v>
      </c>
      <c r="D2" s="3" t="s">
        <v>727</v>
      </c>
      <c r="E2" s="4">
        <v>0</v>
      </c>
      <c r="F2" s="4">
        <v>0</v>
      </c>
      <c r="G2" s="4">
        <v>1</v>
      </c>
      <c r="H2" s="3" t="s">
        <v>18</v>
      </c>
      <c r="I2" s="5" t="s">
        <v>19</v>
      </c>
      <c r="J2" s="6" t="s">
        <v>20</v>
      </c>
      <c r="K2" s="11" t="s">
        <v>21</v>
      </c>
      <c r="L2" s="7" t="s">
        <v>22</v>
      </c>
      <c r="M2" s="12" t="s">
        <v>741</v>
      </c>
      <c r="N2" s="13" t="s">
        <v>830</v>
      </c>
      <c r="O2" s="11" t="s">
        <v>23</v>
      </c>
      <c r="P2" s="16" t="s">
        <v>1007</v>
      </c>
      <c r="Q2" s="4" t="str">
        <f t="shared" ref="Q2:Q9" si="0">_xlfn.CONCAT(A2:B2,D2:H2)</f>
        <v>tvsnvrpic001mp</v>
      </c>
      <c r="R2" s="8" t="s">
        <v>24</v>
      </c>
      <c r="S2" s="8" t="s">
        <v>728</v>
      </c>
      <c r="T2" s="8" t="str">
        <f>_xlfn.CONCAT("/ifs/",S2,"/mtr-rec/",P2)</f>
        <v>/ifs/infstonas001mp/mtr-rec/clnvrm000</v>
      </c>
    </row>
    <row r="3" spans="1:20" ht="14.4" x14ac:dyDescent="0.25">
      <c r="A3" s="3" t="s">
        <v>15</v>
      </c>
      <c r="B3" s="3" t="s">
        <v>16</v>
      </c>
      <c r="C3" s="3" t="s">
        <v>17</v>
      </c>
      <c r="D3" s="3" t="s">
        <v>727</v>
      </c>
      <c r="E3" s="4">
        <v>0</v>
      </c>
      <c r="F3" s="4">
        <v>0</v>
      </c>
      <c r="G3" s="4">
        <v>2</v>
      </c>
      <c r="H3" s="3" t="s">
        <v>18</v>
      </c>
      <c r="I3" s="6" t="s">
        <v>25</v>
      </c>
      <c r="J3" s="6" t="s">
        <v>26</v>
      </c>
      <c r="K3" s="11" t="s">
        <v>21</v>
      </c>
      <c r="L3" s="7" t="s">
        <v>27</v>
      </c>
      <c r="M3" s="12" t="s">
        <v>748</v>
      </c>
      <c r="N3" s="13" t="s">
        <v>831</v>
      </c>
      <c r="O3" s="11" t="s">
        <v>23</v>
      </c>
      <c r="P3" s="14" t="s">
        <v>1007</v>
      </c>
      <c r="Q3" s="4" t="str">
        <f t="shared" si="0"/>
        <v>tvsnvrpic002mp</v>
      </c>
      <c r="R3" s="8" t="s">
        <v>28</v>
      </c>
      <c r="S3" s="8" t="s">
        <v>728</v>
      </c>
      <c r="T3" s="8" t="str">
        <f t="shared" ref="T3:T8" si="1">_xlfn.CONCAT("/ifs/",S3,"/mtr-rec/",P3)</f>
        <v>/ifs/infstonas001mp/mtr-rec/clnvrm000</v>
      </c>
    </row>
    <row r="4" spans="1:20" ht="14.4" x14ac:dyDescent="0.25">
      <c r="A4" s="3" t="s">
        <v>15</v>
      </c>
      <c r="B4" s="3" t="s">
        <v>16</v>
      </c>
      <c r="C4" s="3" t="s">
        <v>17</v>
      </c>
      <c r="D4" s="3" t="s">
        <v>727</v>
      </c>
      <c r="E4" s="4">
        <v>0</v>
      </c>
      <c r="F4" s="4">
        <v>0</v>
      </c>
      <c r="G4" s="4">
        <v>3</v>
      </c>
      <c r="H4" s="3" t="s">
        <v>18</v>
      </c>
      <c r="I4" s="5" t="s">
        <v>29</v>
      </c>
      <c r="J4" s="6" t="s">
        <v>30</v>
      </c>
      <c r="K4" s="11" t="s">
        <v>21</v>
      </c>
      <c r="L4" s="7" t="s">
        <v>31</v>
      </c>
      <c r="M4" s="12" t="s">
        <v>749</v>
      </c>
      <c r="N4" s="13" t="s">
        <v>832</v>
      </c>
      <c r="O4" s="11" t="s">
        <v>23</v>
      </c>
      <c r="P4" s="14" t="s">
        <v>1007</v>
      </c>
      <c r="Q4" s="4" t="str">
        <f t="shared" si="0"/>
        <v>tvsnvrpic003mp</v>
      </c>
      <c r="R4" s="8" t="s">
        <v>32</v>
      </c>
      <c r="S4" s="8" t="s">
        <v>728</v>
      </c>
      <c r="T4" s="8" t="str">
        <f t="shared" si="1"/>
        <v>/ifs/infstonas001mp/mtr-rec/clnvrm000</v>
      </c>
    </row>
    <row r="5" spans="1:20" ht="14.4" x14ac:dyDescent="0.25">
      <c r="A5" s="3" t="s">
        <v>15</v>
      </c>
      <c r="B5" s="3" t="s">
        <v>16</v>
      </c>
      <c r="C5" s="3" t="s">
        <v>17</v>
      </c>
      <c r="D5" s="3" t="s">
        <v>727</v>
      </c>
      <c r="E5" s="4">
        <v>0</v>
      </c>
      <c r="F5" s="4">
        <v>0</v>
      </c>
      <c r="G5" s="4">
        <v>4</v>
      </c>
      <c r="H5" s="3" t="s">
        <v>18</v>
      </c>
      <c r="I5" s="6" t="s">
        <v>33</v>
      </c>
      <c r="J5" s="6" t="s">
        <v>34</v>
      </c>
      <c r="K5" s="11" t="s">
        <v>21</v>
      </c>
      <c r="L5" s="7" t="s">
        <v>35</v>
      </c>
      <c r="M5" s="12" t="s">
        <v>750</v>
      </c>
      <c r="N5" s="13" t="s">
        <v>833</v>
      </c>
      <c r="O5" s="11" t="s">
        <v>23</v>
      </c>
      <c r="P5" s="14" t="s">
        <v>1007</v>
      </c>
      <c r="Q5" s="4" t="str">
        <f t="shared" si="0"/>
        <v>tvsnvrpic004mp</v>
      </c>
      <c r="R5" s="8" t="s">
        <v>36</v>
      </c>
      <c r="S5" s="8" t="s">
        <v>728</v>
      </c>
      <c r="T5" s="8" t="str">
        <f t="shared" si="1"/>
        <v>/ifs/infstonas001mp/mtr-rec/clnvrm000</v>
      </c>
    </row>
    <row r="6" spans="1:20" ht="14.4" x14ac:dyDescent="0.25">
      <c r="A6" s="3" t="s">
        <v>15</v>
      </c>
      <c r="B6" s="3" t="s">
        <v>16</v>
      </c>
      <c r="C6" s="3" t="s">
        <v>17</v>
      </c>
      <c r="D6" s="3" t="s">
        <v>727</v>
      </c>
      <c r="E6" s="4">
        <v>0</v>
      </c>
      <c r="F6" s="4">
        <v>0</v>
      </c>
      <c r="G6" s="4">
        <v>5</v>
      </c>
      <c r="H6" s="3" t="s">
        <v>18</v>
      </c>
      <c r="I6" s="5" t="s">
        <v>37</v>
      </c>
      <c r="J6" s="6" t="s">
        <v>38</v>
      </c>
      <c r="K6" s="11" t="s">
        <v>21</v>
      </c>
      <c r="L6" s="7" t="s">
        <v>39</v>
      </c>
      <c r="M6" s="12" t="s">
        <v>751</v>
      </c>
      <c r="N6" s="13" t="s">
        <v>834</v>
      </c>
      <c r="O6" s="11" t="s">
        <v>23</v>
      </c>
      <c r="P6" s="14" t="s">
        <v>1007</v>
      </c>
      <c r="Q6" s="4" t="str">
        <f t="shared" si="0"/>
        <v>tvsnvrpic005mp</v>
      </c>
      <c r="R6" s="8" t="s">
        <v>40</v>
      </c>
      <c r="S6" s="8" t="s">
        <v>728</v>
      </c>
      <c r="T6" s="8" t="str">
        <f t="shared" si="1"/>
        <v>/ifs/infstonas001mp/mtr-rec/clnvrm000</v>
      </c>
    </row>
    <row r="7" spans="1:20" ht="14.4" x14ac:dyDescent="0.25">
      <c r="A7" s="3" t="s">
        <v>15</v>
      </c>
      <c r="B7" s="3" t="s">
        <v>16</v>
      </c>
      <c r="C7" s="3" t="s">
        <v>17</v>
      </c>
      <c r="D7" s="3" t="s">
        <v>727</v>
      </c>
      <c r="E7" s="4">
        <v>0</v>
      </c>
      <c r="F7" s="4">
        <v>0</v>
      </c>
      <c r="G7" s="4">
        <v>6</v>
      </c>
      <c r="H7" s="3" t="s">
        <v>18</v>
      </c>
      <c r="I7" s="6" t="s">
        <v>41</v>
      </c>
      <c r="J7" s="6" t="s">
        <v>42</v>
      </c>
      <c r="K7" s="11" t="s">
        <v>21</v>
      </c>
      <c r="L7" s="7" t="s">
        <v>43</v>
      </c>
      <c r="M7" s="12" t="s">
        <v>752</v>
      </c>
      <c r="N7" s="13" t="s">
        <v>835</v>
      </c>
      <c r="O7" s="11" t="s">
        <v>23</v>
      </c>
      <c r="P7" s="14" t="s">
        <v>1007</v>
      </c>
      <c r="Q7" s="4" t="str">
        <f t="shared" si="0"/>
        <v>tvsnvrpic006mp</v>
      </c>
      <c r="R7" s="8" t="s">
        <v>44</v>
      </c>
      <c r="S7" s="8" t="s">
        <v>728</v>
      </c>
      <c r="T7" s="8" t="str">
        <f t="shared" si="1"/>
        <v>/ifs/infstonas001mp/mtr-rec/clnvrm000</v>
      </c>
    </row>
    <row r="8" spans="1:20" ht="14.4" x14ac:dyDescent="0.25">
      <c r="A8" s="3" t="s">
        <v>15</v>
      </c>
      <c r="B8" s="3" t="s">
        <v>16</v>
      </c>
      <c r="C8" s="3" t="s">
        <v>17</v>
      </c>
      <c r="D8" s="3" t="s">
        <v>727</v>
      </c>
      <c r="E8" s="4">
        <v>0</v>
      </c>
      <c r="F8" s="4">
        <v>0</v>
      </c>
      <c r="G8" s="4">
        <v>7</v>
      </c>
      <c r="H8" s="3" t="s">
        <v>18</v>
      </c>
      <c r="I8" s="5" t="s">
        <v>45</v>
      </c>
      <c r="J8" s="6" t="s">
        <v>46</v>
      </c>
      <c r="K8" s="11" t="s">
        <v>21</v>
      </c>
      <c r="L8" s="7" t="s">
        <v>47</v>
      </c>
      <c r="M8" s="12" t="s">
        <v>753</v>
      </c>
      <c r="N8" s="13" t="s">
        <v>836</v>
      </c>
      <c r="O8" s="11" t="s">
        <v>23</v>
      </c>
      <c r="P8" s="14" t="s">
        <v>1007</v>
      </c>
      <c r="Q8" s="4" t="str">
        <f t="shared" si="0"/>
        <v>tvsnvrpic007mp</v>
      </c>
      <c r="R8" s="8" t="s">
        <v>48</v>
      </c>
      <c r="S8" s="8" t="s">
        <v>728</v>
      </c>
      <c r="T8" s="8" t="str">
        <f t="shared" si="1"/>
        <v>/ifs/infstonas001mp/mtr-rec/clnvrm000</v>
      </c>
    </row>
    <row r="9" spans="1:20" ht="14.4" x14ac:dyDescent="0.25">
      <c r="A9" s="4"/>
      <c r="B9" s="4"/>
      <c r="C9" s="4"/>
      <c r="D9" s="3"/>
      <c r="E9" s="4"/>
      <c r="F9" s="4"/>
      <c r="G9" s="4"/>
      <c r="H9" s="4"/>
      <c r="I9" s="6" t="s">
        <v>49</v>
      </c>
      <c r="J9" s="6" t="s">
        <v>50</v>
      </c>
      <c r="K9" s="11" t="s">
        <v>21</v>
      </c>
      <c r="L9" s="7" t="s">
        <v>51</v>
      </c>
      <c r="M9" s="12" t="s">
        <v>754</v>
      </c>
      <c r="N9" s="13" t="s">
        <v>837</v>
      </c>
      <c r="O9" s="11" t="s">
        <v>23</v>
      </c>
      <c r="P9" s="14" t="s">
        <v>1007</v>
      </c>
      <c r="Q9" s="4" t="str">
        <f t="shared" si="0"/>
        <v/>
      </c>
      <c r="R9" s="8"/>
      <c r="S9" s="8"/>
      <c r="T9" s="8"/>
    </row>
    <row r="10" spans="1:20" ht="14.4" x14ac:dyDescent="0.25">
      <c r="A10" s="4" t="s">
        <v>15</v>
      </c>
      <c r="B10" s="4" t="s">
        <v>16</v>
      </c>
      <c r="C10" s="4" t="s">
        <v>17</v>
      </c>
      <c r="D10" s="3" t="s">
        <v>727</v>
      </c>
      <c r="E10" s="4">
        <v>0</v>
      </c>
      <c r="F10" s="4">
        <v>1</v>
      </c>
      <c r="G10" s="4">
        <v>1</v>
      </c>
      <c r="H10" s="4" t="s">
        <v>18</v>
      </c>
      <c r="I10" s="5" t="s">
        <v>52</v>
      </c>
      <c r="J10" s="6" t="s">
        <v>53</v>
      </c>
      <c r="K10" s="11" t="s">
        <v>21</v>
      </c>
      <c r="L10" s="7" t="s">
        <v>54</v>
      </c>
      <c r="M10" s="12" t="s">
        <v>755</v>
      </c>
      <c r="N10" s="13" t="s">
        <v>838</v>
      </c>
      <c r="O10" s="11" t="s">
        <v>55</v>
      </c>
      <c r="P10" s="14" t="s">
        <v>1008</v>
      </c>
      <c r="Q10" s="4" t="s">
        <v>737</v>
      </c>
      <c r="R10" s="8" t="s">
        <v>56</v>
      </c>
      <c r="S10" s="8" t="s">
        <v>728</v>
      </c>
      <c r="T10" s="8" t="str">
        <f>_xlfn.CONCAT("/ifs/",S10,"/mtr-rec/",P10)</f>
        <v>/ifs/infstonas001mp/mtr-rec/clnvrm010</v>
      </c>
    </row>
    <row r="11" spans="1:20" ht="14.4" x14ac:dyDescent="0.25">
      <c r="A11" s="4" t="s">
        <v>15</v>
      </c>
      <c r="B11" s="4" t="s">
        <v>16</v>
      </c>
      <c r="C11" s="4" t="s">
        <v>17</v>
      </c>
      <c r="D11" s="3" t="s">
        <v>727</v>
      </c>
      <c r="E11" s="4">
        <v>0</v>
      </c>
      <c r="F11" s="4">
        <v>1</v>
      </c>
      <c r="G11" s="4">
        <v>2</v>
      </c>
      <c r="H11" s="4" t="s">
        <v>18</v>
      </c>
      <c r="I11" s="6" t="s">
        <v>57</v>
      </c>
      <c r="J11" s="6" t="s">
        <v>58</v>
      </c>
      <c r="K11" s="11" t="s">
        <v>21</v>
      </c>
      <c r="L11" s="7" t="s">
        <v>59</v>
      </c>
      <c r="M11" s="12" t="s">
        <v>756</v>
      </c>
      <c r="N11" s="13" t="s">
        <v>839</v>
      </c>
      <c r="O11" s="11" t="s">
        <v>55</v>
      </c>
      <c r="P11" s="14" t="s">
        <v>1008</v>
      </c>
      <c r="Q11" s="4" t="s">
        <v>738</v>
      </c>
      <c r="R11" s="8" t="s">
        <v>60</v>
      </c>
      <c r="S11" s="8" t="s">
        <v>728</v>
      </c>
      <c r="T11" s="8" t="str">
        <f t="shared" ref="T11:T16" si="2">_xlfn.CONCAT("/ifs/",S11,"/mtr-rec/",P11)</f>
        <v>/ifs/infstonas001mp/mtr-rec/clnvrm010</v>
      </c>
    </row>
    <row r="12" spans="1:20" ht="14.4" x14ac:dyDescent="0.25">
      <c r="A12" s="4" t="s">
        <v>15</v>
      </c>
      <c r="B12" s="4" t="s">
        <v>16</v>
      </c>
      <c r="C12" s="4" t="s">
        <v>17</v>
      </c>
      <c r="D12" s="3" t="s">
        <v>727</v>
      </c>
      <c r="E12" s="4">
        <v>0</v>
      </c>
      <c r="F12" s="4">
        <v>1</v>
      </c>
      <c r="G12" s="4">
        <v>3</v>
      </c>
      <c r="H12" s="4" t="s">
        <v>18</v>
      </c>
      <c r="I12" s="5" t="s">
        <v>61</v>
      </c>
      <c r="J12" s="6" t="s">
        <v>62</v>
      </c>
      <c r="K12" s="11" t="s">
        <v>21</v>
      </c>
      <c r="L12" s="7" t="s">
        <v>63</v>
      </c>
      <c r="M12" s="12" t="s">
        <v>757</v>
      </c>
      <c r="N12" s="13" t="s">
        <v>840</v>
      </c>
      <c r="O12" s="11" t="s">
        <v>55</v>
      </c>
      <c r="P12" s="14" t="s">
        <v>1008</v>
      </c>
      <c r="Q12" s="4" t="s">
        <v>732</v>
      </c>
      <c r="R12" s="8" t="s">
        <v>64</v>
      </c>
      <c r="S12" s="8" t="s">
        <v>728</v>
      </c>
      <c r="T12" s="8" t="str">
        <f t="shared" si="2"/>
        <v>/ifs/infstonas001mp/mtr-rec/clnvrm010</v>
      </c>
    </row>
    <row r="13" spans="1:20" ht="14.4" x14ac:dyDescent="0.25">
      <c r="A13" s="4" t="s">
        <v>15</v>
      </c>
      <c r="B13" s="4" t="s">
        <v>16</v>
      </c>
      <c r="C13" s="4" t="s">
        <v>17</v>
      </c>
      <c r="D13" s="3" t="s">
        <v>727</v>
      </c>
      <c r="E13" s="4">
        <v>0</v>
      </c>
      <c r="F13" s="4">
        <v>1</v>
      </c>
      <c r="G13" s="4">
        <v>4</v>
      </c>
      <c r="H13" s="4" t="s">
        <v>18</v>
      </c>
      <c r="I13" s="6" t="s">
        <v>65</v>
      </c>
      <c r="J13" s="6" t="s">
        <v>66</v>
      </c>
      <c r="K13" s="11" t="s">
        <v>21</v>
      </c>
      <c r="L13" s="7" t="s">
        <v>67</v>
      </c>
      <c r="M13" s="12" t="s">
        <v>742</v>
      </c>
      <c r="N13" s="13" t="s">
        <v>841</v>
      </c>
      <c r="O13" s="11" t="s">
        <v>55</v>
      </c>
      <c r="P13" s="14" t="s">
        <v>1008</v>
      </c>
      <c r="Q13" s="4" t="s">
        <v>733</v>
      </c>
      <c r="R13" s="8" t="s">
        <v>68</v>
      </c>
      <c r="S13" s="8" t="s">
        <v>728</v>
      </c>
      <c r="T13" s="8" t="str">
        <f t="shared" si="2"/>
        <v>/ifs/infstonas001mp/mtr-rec/clnvrm010</v>
      </c>
    </row>
    <row r="14" spans="1:20" ht="14.4" x14ac:dyDescent="0.25">
      <c r="A14" s="4" t="s">
        <v>15</v>
      </c>
      <c r="B14" s="4" t="s">
        <v>16</v>
      </c>
      <c r="C14" s="4" t="s">
        <v>17</v>
      </c>
      <c r="D14" s="3" t="s">
        <v>727</v>
      </c>
      <c r="E14" s="4">
        <v>0</v>
      </c>
      <c r="F14" s="4">
        <v>1</v>
      </c>
      <c r="G14" s="4">
        <v>5</v>
      </c>
      <c r="H14" s="4" t="s">
        <v>18</v>
      </c>
      <c r="I14" s="5" t="s">
        <v>69</v>
      </c>
      <c r="J14" s="6" t="s">
        <v>70</v>
      </c>
      <c r="K14" s="11" t="s">
        <v>21</v>
      </c>
      <c r="L14" s="7" t="s">
        <v>71</v>
      </c>
      <c r="M14" s="12" t="s">
        <v>758</v>
      </c>
      <c r="N14" s="13" t="s">
        <v>842</v>
      </c>
      <c r="O14" s="11" t="s">
        <v>55</v>
      </c>
      <c r="P14" s="14" t="s">
        <v>1008</v>
      </c>
      <c r="Q14" s="4" t="s">
        <v>734</v>
      </c>
      <c r="R14" s="8" t="s">
        <v>72</v>
      </c>
      <c r="S14" s="8" t="s">
        <v>728</v>
      </c>
      <c r="T14" s="8" t="str">
        <f t="shared" si="2"/>
        <v>/ifs/infstonas001mp/mtr-rec/clnvrm010</v>
      </c>
    </row>
    <row r="15" spans="1:20" ht="14.4" x14ac:dyDescent="0.25">
      <c r="A15" s="4" t="s">
        <v>15</v>
      </c>
      <c r="B15" s="4" t="s">
        <v>16</v>
      </c>
      <c r="C15" s="4" t="s">
        <v>17</v>
      </c>
      <c r="D15" s="3" t="s">
        <v>727</v>
      </c>
      <c r="E15" s="4">
        <v>0</v>
      </c>
      <c r="F15" s="4">
        <v>1</v>
      </c>
      <c r="G15" s="4">
        <v>6</v>
      </c>
      <c r="H15" s="4" t="s">
        <v>18</v>
      </c>
      <c r="I15" s="6" t="s">
        <v>73</v>
      </c>
      <c r="J15" s="6" t="s">
        <v>74</v>
      </c>
      <c r="K15" s="11" t="s">
        <v>21</v>
      </c>
      <c r="L15" s="7" t="s">
        <v>75</v>
      </c>
      <c r="M15" s="12" t="s">
        <v>759</v>
      </c>
      <c r="N15" s="13" t="s">
        <v>843</v>
      </c>
      <c r="O15" s="11" t="s">
        <v>55</v>
      </c>
      <c r="P15" s="14" t="s">
        <v>1008</v>
      </c>
      <c r="Q15" s="4" t="s">
        <v>735</v>
      </c>
      <c r="R15" s="8" t="s">
        <v>76</v>
      </c>
      <c r="S15" s="8" t="s">
        <v>728</v>
      </c>
      <c r="T15" s="8" t="str">
        <f t="shared" si="2"/>
        <v>/ifs/infstonas001mp/mtr-rec/clnvrm010</v>
      </c>
    </row>
    <row r="16" spans="1:20" ht="14.4" x14ac:dyDescent="0.25">
      <c r="A16" s="4" t="s">
        <v>15</v>
      </c>
      <c r="B16" s="4" t="s">
        <v>16</v>
      </c>
      <c r="C16" s="4" t="s">
        <v>17</v>
      </c>
      <c r="D16" s="3" t="s">
        <v>727</v>
      </c>
      <c r="E16" s="4">
        <v>0</v>
      </c>
      <c r="F16" s="4">
        <v>1</v>
      </c>
      <c r="G16" s="4">
        <v>7</v>
      </c>
      <c r="H16" s="4" t="s">
        <v>18</v>
      </c>
      <c r="I16" s="5" t="s">
        <v>77</v>
      </c>
      <c r="J16" s="6" t="s">
        <v>78</v>
      </c>
      <c r="K16" s="11" t="s">
        <v>21</v>
      </c>
      <c r="L16" s="7" t="s">
        <v>79</v>
      </c>
      <c r="M16" s="12" t="s">
        <v>760</v>
      </c>
      <c r="N16" s="13" t="s">
        <v>844</v>
      </c>
      <c r="O16" s="11" t="s">
        <v>55</v>
      </c>
      <c r="P16" s="14" t="s">
        <v>1008</v>
      </c>
      <c r="Q16" s="4" t="s">
        <v>736</v>
      </c>
      <c r="R16" s="8" t="s">
        <v>80</v>
      </c>
      <c r="S16" s="8" t="s">
        <v>728</v>
      </c>
      <c r="T16" s="8" t="str">
        <f t="shared" si="2"/>
        <v>/ifs/infstonas001mp/mtr-rec/clnvrm010</v>
      </c>
    </row>
    <row r="17" spans="1:20" ht="14.4" x14ac:dyDescent="0.25">
      <c r="A17" s="4"/>
      <c r="B17" s="4"/>
      <c r="C17" s="4"/>
      <c r="D17" s="3"/>
      <c r="E17" s="4"/>
      <c r="F17" s="4"/>
      <c r="G17" s="4"/>
      <c r="H17" s="4"/>
      <c r="I17" s="6" t="s">
        <v>81</v>
      </c>
      <c r="J17" s="6" t="s">
        <v>82</v>
      </c>
      <c r="K17" s="11" t="s">
        <v>21</v>
      </c>
      <c r="L17" s="7" t="s">
        <v>83</v>
      </c>
      <c r="M17" s="12" t="s">
        <v>761</v>
      </c>
      <c r="N17" s="13" t="s">
        <v>845</v>
      </c>
      <c r="O17" s="11" t="s">
        <v>55</v>
      </c>
      <c r="P17" s="14" t="s">
        <v>1008</v>
      </c>
      <c r="Q17" s="4" t="str">
        <f>_xlfn.CONCAT(A17:B17,D17:H17)</f>
        <v/>
      </c>
      <c r="R17" s="8"/>
      <c r="S17" s="8"/>
      <c r="T17" s="8"/>
    </row>
    <row r="18" spans="1:20" ht="14.4" x14ac:dyDescent="0.25">
      <c r="A18" s="4" t="s">
        <v>15</v>
      </c>
      <c r="B18" s="4" t="s">
        <v>16</v>
      </c>
      <c r="C18" s="4" t="s">
        <v>17</v>
      </c>
      <c r="D18" s="3" t="s">
        <v>727</v>
      </c>
      <c r="E18" s="4">
        <v>0</v>
      </c>
      <c r="F18" s="4">
        <v>2</v>
      </c>
      <c r="G18" s="4">
        <v>1</v>
      </c>
      <c r="H18" s="4" t="s">
        <v>18</v>
      </c>
      <c r="I18" s="5" t="s">
        <v>84</v>
      </c>
      <c r="J18" s="6" t="s">
        <v>85</v>
      </c>
      <c r="K18" s="11" t="s">
        <v>21</v>
      </c>
      <c r="L18" s="7" t="s">
        <v>86</v>
      </c>
      <c r="M18" s="12" t="s">
        <v>762</v>
      </c>
      <c r="N18" s="13" t="s">
        <v>846</v>
      </c>
      <c r="O18" s="11" t="s">
        <v>87</v>
      </c>
      <c r="P18" s="14" t="s">
        <v>1009</v>
      </c>
      <c r="Q18" s="4" t="s">
        <v>730</v>
      </c>
      <c r="R18" s="8" t="s">
        <v>88</v>
      </c>
      <c r="S18" s="8" t="s">
        <v>728</v>
      </c>
      <c r="T18" s="8" t="str">
        <f>_xlfn.CONCAT("/ifs/",S18,"/mtr-rec/",P18)</f>
        <v>/ifs/infstonas001mp/mtr-rec/clnvrm020</v>
      </c>
    </row>
    <row r="19" spans="1:20" ht="14.4" x14ac:dyDescent="0.25">
      <c r="A19" s="4" t="s">
        <v>15</v>
      </c>
      <c r="B19" s="4" t="s">
        <v>16</v>
      </c>
      <c r="C19" s="4" t="s">
        <v>17</v>
      </c>
      <c r="D19" s="3" t="s">
        <v>727</v>
      </c>
      <c r="E19" s="4">
        <v>0</v>
      </c>
      <c r="F19" s="4">
        <v>2</v>
      </c>
      <c r="G19" s="4">
        <v>2</v>
      </c>
      <c r="H19" s="4" t="s">
        <v>18</v>
      </c>
      <c r="I19" s="6" t="s">
        <v>89</v>
      </c>
      <c r="J19" s="6" t="s">
        <v>90</v>
      </c>
      <c r="K19" s="11" t="s">
        <v>21</v>
      </c>
      <c r="L19" s="7" t="s">
        <v>91</v>
      </c>
      <c r="M19" s="12" t="s">
        <v>763</v>
      </c>
      <c r="N19" s="13" t="s">
        <v>847</v>
      </c>
      <c r="O19" s="11" t="s">
        <v>87</v>
      </c>
      <c r="P19" s="14" t="s">
        <v>1009</v>
      </c>
      <c r="Q19" s="4" t="s">
        <v>731</v>
      </c>
      <c r="R19" s="8" t="s">
        <v>92</v>
      </c>
      <c r="S19" s="8" t="s">
        <v>728</v>
      </c>
      <c r="T19" s="8" t="str">
        <f t="shared" ref="T19:T24" si="3">_xlfn.CONCAT("/ifs/",S19,"/mtr-rec/",P19)</f>
        <v>/ifs/infstonas001mp/mtr-rec/clnvrm020</v>
      </c>
    </row>
    <row r="20" spans="1:20" ht="14.4" x14ac:dyDescent="0.25">
      <c r="A20" s="4" t="s">
        <v>15</v>
      </c>
      <c r="B20" s="4" t="s">
        <v>16</v>
      </c>
      <c r="C20" s="4" t="s">
        <v>17</v>
      </c>
      <c r="D20" s="3" t="s">
        <v>727</v>
      </c>
      <c r="E20" s="4">
        <v>0</v>
      </c>
      <c r="F20" s="4">
        <v>2</v>
      </c>
      <c r="G20" s="4">
        <v>3</v>
      </c>
      <c r="H20" s="4" t="s">
        <v>18</v>
      </c>
      <c r="I20" s="5" t="s">
        <v>93</v>
      </c>
      <c r="J20" s="6" t="s">
        <v>94</v>
      </c>
      <c r="K20" s="11" t="s">
        <v>21</v>
      </c>
      <c r="L20" s="7" t="s">
        <v>95</v>
      </c>
      <c r="M20" s="12" t="s">
        <v>764</v>
      </c>
      <c r="N20" s="13" t="s">
        <v>848</v>
      </c>
      <c r="O20" s="11" t="s">
        <v>87</v>
      </c>
      <c r="P20" s="14" t="s">
        <v>1009</v>
      </c>
      <c r="Q20" s="4" t="s">
        <v>732</v>
      </c>
      <c r="R20" s="8" t="s">
        <v>96</v>
      </c>
      <c r="S20" s="8" t="s">
        <v>728</v>
      </c>
      <c r="T20" s="8" t="str">
        <f t="shared" si="3"/>
        <v>/ifs/infstonas001mp/mtr-rec/clnvrm020</v>
      </c>
    </row>
    <row r="21" spans="1:20" ht="14.4" x14ac:dyDescent="0.25">
      <c r="A21" s="4" t="s">
        <v>15</v>
      </c>
      <c r="B21" s="4" t="s">
        <v>16</v>
      </c>
      <c r="C21" s="4" t="s">
        <v>17</v>
      </c>
      <c r="D21" s="3" t="s">
        <v>727</v>
      </c>
      <c r="E21" s="4">
        <v>0</v>
      </c>
      <c r="F21" s="4">
        <v>2</v>
      </c>
      <c r="G21" s="4">
        <v>4</v>
      </c>
      <c r="H21" s="4" t="s">
        <v>18</v>
      </c>
      <c r="I21" s="6" t="s">
        <v>97</v>
      </c>
      <c r="J21" s="6" t="s">
        <v>98</v>
      </c>
      <c r="K21" s="11" t="s">
        <v>21</v>
      </c>
      <c r="L21" s="7" t="s">
        <v>99</v>
      </c>
      <c r="M21" s="12" t="s">
        <v>765</v>
      </c>
      <c r="N21" s="13" t="s">
        <v>849</v>
      </c>
      <c r="O21" s="11" t="s">
        <v>87</v>
      </c>
      <c r="P21" s="14" t="s">
        <v>1009</v>
      </c>
      <c r="Q21" s="4" t="s">
        <v>733</v>
      </c>
      <c r="R21" s="8" t="s">
        <v>100</v>
      </c>
      <c r="S21" s="8" t="s">
        <v>728</v>
      </c>
      <c r="T21" s="8" t="str">
        <f t="shared" si="3"/>
        <v>/ifs/infstonas001mp/mtr-rec/clnvrm020</v>
      </c>
    </row>
    <row r="22" spans="1:20" ht="14.4" x14ac:dyDescent="0.25">
      <c r="A22" s="4" t="s">
        <v>15</v>
      </c>
      <c r="B22" s="4" t="s">
        <v>16</v>
      </c>
      <c r="C22" s="4" t="s">
        <v>17</v>
      </c>
      <c r="D22" s="3" t="s">
        <v>727</v>
      </c>
      <c r="E22" s="4">
        <v>0</v>
      </c>
      <c r="F22" s="4">
        <v>2</v>
      </c>
      <c r="G22" s="4">
        <v>5</v>
      </c>
      <c r="H22" s="4" t="s">
        <v>18</v>
      </c>
      <c r="I22" s="5" t="s">
        <v>101</v>
      </c>
      <c r="J22" s="6" t="s">
        <v>102</v>
      </c>
      <c r="K22" s="11" t="s">
        <v>21</v>
      </c>
      <c r="L22" s="7" t="s">
        <v>103</v>
      </c>
      <c r="M22" s="12" t="s">
        <v>766</v>
      </c>
      <c r="N22" s="13" t="s">
        <v>850</v>
      </c>
      <c r="O22" s="11" t="s">
        <v>87</v>
      </c>
      <c r="P22" s="14" t="s">
        <v>1009</v>
      </c>
      <c r="Q22" s="4" t="s">
        <v>734</v>
      </c>
      <c r="R22" s="8" t="s">
        <v>104</v>
      </c>
      <c r="S22" s="8" t="s">
        <v>728</v>
      </c>
      <c r="T22" s="8" t="str">
        <f t="shared" si="3"/>
        <v>/ifs/infstonas001mp/mtr-rec/clnvrm020</v>
      </c>
    </row>
    <row r="23" spans="1:20" ht="14.4" x14ac:dyDescent="0.25">
      <c r="A23" s="4" t="s">
        <v>15</v>
      </c>
      <c r="B23" s="4" t="s">
        <v>16</v>
      </c>
      <c r="C23" s="4" t="s">
        <v>17</v>
      </c>
      <c r="D23" s="3" t="s">
        <v>727</v>
      </c>
      <c r="E23" s="4">
        <v>0</v>
      </c>
      <c r="F23" s="4">
        <v>2</v>
      </c>
      <c r="G23" s="4">
        <v>6</v>
      </c>
      <c r="H23" s="4" t="s">
        <v>18</v>
      </c>
      <c r="I23" s="6" t="s">
        <v>105</v>
      </c>
      <c r="J23" s="6" t="s">
        <v>106</v>
      </c>
      <c r="K23" s="11" t="s">
        <v>21</v>
      </c>
      <c r="L23" s="7" t="s">
        <v>107</v>
      </c>
      <c r="M23" s="12" t="s">
        <v>767</v>
      </c>
      <c r="N23" s="13" t="s">
        <v>851</v>
      </c>
      <c r="O23" s="11" t="s">
        <v>87</v>
      </c>
      <c r="P23" s="14" t="s">
        <v>1009</v>
      </c>
      <c r="Q23" s="4" t="s">
        <v>735</v>
      </c>
      <c r="R23" s="8" t="s">
        <v>108</v>
      </c>
      <c r="S23" s="8" t="s">
        <v>728</v>
      </c>
      <c r="T23" s="8" t="str">
        <f t="shared" si="3"/>
        <v>/ifs/infstonas001mp/mtr-rec/clnvrm020</v>
      </c>
    </row>
    <row r="24" spans="1:20" ht="14.4" x14ac:dyDescent="0.25">
      <c r="A24" s="4" t="s">
        <v>15</v>
      </c>
      <c r="B24" s="4" t="s">
        <v>16</v>
      </c>
      <c r="C24" s="4" t="s">
        <v>17</v>
      </c>
      <c r="D24" s="3" t="s">
        <v>727</v>
      </c>
      <c r="E24" s="4">
        <v>0</v>
      </c>
      <c r="F24" s="4">
        <v>2</v>
      </c>
      <c r="G24" s="4">
        <v>7</v>
      </c>
      <c r="H24" s="4" t="s">
        <v>18</v>
      </c>
      <c r="I24" s="5" t="s">
        <v>109</v>
      </c>
      <c r="J24" s="6" t="s">
        <v>110</v>
      </c>
      <c r="K24" s="11" t="s">
        <v>21</v>
      </c>
      <c r="L24" s="7" t="s">
        <v>111</v>
      </c>
      <c r="M24" s="12" t="s">
        <v>743</v>
      </c>
      <c r="N24" s="13" t="s">
        <v>852</v>
      </c>
      <c r="O24" s="11" t="s">
        <v>87</v>
      </c>
      <c r="P24" s="14" t="s">
        <v>1009</v>
      </c>
      <c r="Q24" s="4" t="s">
        <v>736</v>
      </c>
      <c r="R24" s="8" t="s">
        <v>112</v>
      </c>
      <c r="S24" s="8" t="s">
        <v>728</v>
      </c>
      <c r="T24" s="8" t="str">
        <f t="shared" si="3"/>
        <v>/ifs/infstonas001mp/mtr-rec/clnvrm020</v>
      </c>
    </row>
    <row r="25" spans="1:20" ht="14.4" x14ac:dyDescent="0.25">
      <c r="A25" s="4"/>
      <c r="B25" s="4"/>
      <c r="C25" s="4"/>
      <c r="D25" s="3"/>
      <c r="E25" s="4"/>
      <c r="F25" s="4"/>
      <c r="G25" s="4"/>
      <c r="H25" s="4"/>
      <c r="I25" s="6" t="s">
        <v>113</v>
      </c>
      <c r="J25" s="6" t="s">
        <v>114</v>
      </c>
      <c r="K25" s="11" t="s">
        <v>21</v>
      </c>
      <c r="L25" s="7" t="s">
        <v>115</v>
      </c>
      <c r="M25" s="12" t="s">
        <v>768</v>
      </c>
      <c r="N25" s="13" t="s">
        <v>853</v>
      </c>
      <c r="O25" s="11" t="s">
        <v>87</v>
      </c>
      <c r="P25" s="14" t="s">
        <v>1009</v>
      </c>
      <c r="Q25" s="4" t="str">
        <f>_xlfn.CONCAT(A25:B25,D25:H25)</f>
        <v/>
      </c>
      <c r="R25" s="8"/>
      <c r="S25" s="8"/>
      <c r="T25" s="8"/>
    </row>
    <row r="26" spans="1:20" ht="14.4" x14ac:dyDescent="0.25">
      <c r="A26" s="4" t="s">
        <v>15</v>
      </c>
      <c r="B26" s="4" t="s">
        <v>16</v>
      </c>
      <c r="C26" s="4" t="s">
        <v>17</v>
      </c>
      <c r="D26" s="3" t="s">
        <v>727</v>
      </c>
      <c r="E26" s="4">
        <v>0</v>
      </c>
      <c r="F26" s="4">
        <v>3</v>
      </c>
      <c r="G26" s="4">
        <v>1</v>
      </c>
      <c r="H26" s="4" t="s">
        <v>18</v>
      </c>
      <c r="I26" s="5" t="s">
        <v>116</v>
      </c>
      <c r="J26" s="6" t="s">
        <v>117</v>
      </c>
      <c r="K26" s="11" t="s">
        <v>21</v>
      </c>
      <c r="L26" s="7" t="s">
        <v>118</v>
      </c>
      <c r="M26" s="12" t="s">
        <v>769</v>
      </c>
      <c r="N26" s="13" t="s">
        <v>854</v>
      </c>
      <c r="O26" s="11" t="s">
        <v>119</v>
      </c>
      <c r="P26" s="14" t="s">
        <v>1010</v>
      </c>
      <c r="Q26" s="4" t="s">
        <v>730</v>
      </c>
      <c r="R26" s="8" t="s">
        <v>120</v>
      </c>
      <c r="S26" s="8" t="s">
        <v>728</v>
      </c>
      <c r="T26" s="8" t="str">
        <f>_xlfn.CONCAT("/ifs/",S26,"/mtr-rec/",P26)</f>
        <v>/ifs/infstonas001mp/mtr-rec/clnvrm030</v>
      </c>
    </row>
    <row r="27" spans="1:20" ht="14.4" x14ac:dyDescent="0.25">
      <c r="A27" s="4" t="s">
        <v>15</v>
      </c>
      <c r="B27" s="4" t="s">
        <v>16</v>
      </c>
      <c r="C27" s="4" t="s">
        <v>17</v>
      </c>
      <c r="D27" s="3" t="s">
        <v>727</v>
      </c>
      <c r="E27" s="4">
        <v>0</v>
      </c>
      <c r="F27" s="4">
        <v>3</v>
      </c>
      <c r="G27" s="4">
        <v>2</v>
      </c>
      <c r="H27" s="4" t="s">
        <v>18</v>
      </c>
      <c r="I27" s="6" t="s">
        <v>121</v>
      </c>
      <c r="J27" s="6" t="s">
        <v>122</v>
      </c>
      <c r="K27" s="11" t="s">
        <v>21</v>
      </c>
      <c r="L27" s="7" t="s">
        <v>123</v>
      </c>
      <c r="M27" s="12" t="s">
        <v>770</v>
      </c>
      <c r="N27" s="13" t="s">
        <v>855</v>
      </c>
      <c r="O27" s="11" t="s">
        <v>119</v>
      </c>
      <c r="P27" s="14" t="s">
        <v>1010</v>
      </c>
      <c r="Q27" s="4" t="s">
        <v>731</v>
      </c>
      <c r="R27" s="8" t="s">
        <v>124</v>
      </c>
      <c r="S27" s="8" t="s">
        <v>728</v>
      </c>
      <c r="T27" s="8" t="str">
        <f t="shared" ref="T27:T90" si="4">_xlfn.CONCAT("/ifs/",S27,"/mtr-rec/",P27)</f>
        <v>/ifs/infstonas001mp/mtr-rec/clnvrm030</v>
      </c>
    </row>
    <row r="28" spans="1:20" ht="14.4" x14ac:dyDescent="0.25">
      <c r="A28" s="4" t="s">
        <v>15</v>
      </c>
      <c r="B28" s="4" t="s">
        <v>16</v>
      </c>
      <c r="C28" s="4" t="s">
        <v>17</v>
      </c>
      <c r="D28" s="3" t="s">
        <v>727</v>
      </c>
      <c r="E28" s="4">
        <v>0</v>
      </c>
      <c r="F28" s="4">
        <v>3</v>
      </c>
      <c r="G28" s="4">
        <v>3</v>
      </c>
      <c r="H28" s="4" t="s">
        <v>18</v>
      </c>
      <c r="I28" s="5" t="s">
        <v>125</v>
      </c>
      <c r="J28" s="6" t="s">
        <v>126</v>
      </c>
      <c r="K28" s="11" t="s">
        <v>21</v>
      </c>
      <c r="L28" s="7" t="s">
        <v>127</v>
      </c>
      <c r="M28" s="12" t="s">
        <v>771</v>
      </c>
      <c r="N28" s="13" t="s">
        <v>856</v>
      </c>
      <c r="O28" s="11" t="s">
        <v>119</v>
      </c>
      <c r="P28" s="14" t="s">
        <v>1010</v>
      </c>
      <c r="Q28" s="4" t="s">
        <v>732</v>
      </c>
      <c r="R28" s="8" t="s">
        <v>128</v>
      </c>
      <c r="S28" s="8" t="s">
        <v>728</v>
      </c>
      <c r="T28" s="8" t="str">
        <f t="shared" si="4"/>
        <v>/ifs/infstonas001mp/mtr-rec/clnvrm030</v>
      </c>
    </row>
    <row r="29" spans="1:20" ht="14.4" x14ac:dyDescent="0.25">
      <c r="A29" s="4" t="s">
        <v>15</v>
      </c>
      <c r="B29" s="4" t="s">
        <v>16</v>
      </c>
      <c r="C29" s="4" t="s">
        <v>17</v>
      </c>
      <c r="D29" s="3" t="s">
        <v>727</v>
      </c>
      <c r="E29" s="4">
        <v>0</v>
      </c>
      <c r="F29" s="4">
        <v>3</v>
      </c>
      <c r="G29" s="4">
        <v>4</v>
      </c>
      <c r="H29" s="4" t="s">
        <v>18</v>
      </c>
      <c r="I29" s="6" t="s">
        <v>129</v>
      </c>
      <c r="J29" s="6" t="s">
        <v>130</v>
      </c>
      <c r="K29" s="11" t="s">
        <v>21</v>
      </c>
      <c r="L29" s="7" t="s">
        <v>131</v>
      </c>
      <c r="M29" s="12" t="s">
        <v>772</v>
      </c>
      <c r="N29" s="13" t="s">
        <v>857</v>
      </c>
      <c r="O29" s="11" t="s">
        <v>119</v>
      </c>
      <c r="P29" s="14" t="s">
        <v>1010</v>
      </c>
      <c r="Q29" s="4" t="s">
        <v>733</v>
      </c>
      <c r="R29" s="8" t="s">
        <v>132</v>
      </c>
      <c r="S29" s="8" t="s">
        <v>728</v>
      </c>
      <c r="T29" s="8" t="str">
        <f t="shared" si="4"/>
        <v>/ifs/infstonas001mp/mtr-rec/clnvrm030</v>
      </c>
    </row>
    <row r="30" spans="1:20" ht="14.4" x14ac:dyDescent="0.25">
      <c r="A30" s="4" t="s">
        <v>15</v>
      </c>
      <c r="B30" s="4" t="s">
        <v>16</v>
      </c>
      <c r="C30" s="4" t="s">
        <v>17</v>
      </c>
      <c r="D30" s="3" t="s">
        <v>727</v>
      </c>
      <c r="E30" s="4">
        <v>0</v>
      </c>
      <c r="F30" s="4">
        <v>3</v>
      </c>
      <c r="G30" s="4">
        <v>5</v>
      </c>
      <c r="H30" s="4" t="s">
        <v>18</v>
      </c>
      <c r="I30" s="5" t="s">
        <v>133</v>
      </c>
      <c r="J30" s="6" t="s">
        <v>134</v>
      </c>
      <c r="K30" s="11" t="s">
        <v>21</v>
      </c>
      <c r="L30" s="7" t="s">
        <v>135</v>
      </c>
      <c r="M30" s="12" t="s">
        <v>773</v>
      </c>
      <c r="N30" s="13" t="s">
        <v>858</v>
      </c>
      <c r="O30" s="11" t="s">
        <v>119</v>
      </c>
      <c r="P30" s="14" t="s">
        <v>1010</v>
      </c>
      <c r="Q30" s="4" t="s">
        <v>734</v>
      </c>
      <c r="R30" s="8" t="s">
        <v>136</v>
      </c>
      <c r="S30" s="8" t="s">
        <v>728</v>
      </c>
      <c r="T30" s="8" t="str">
        <f t="shared" si="4"/>
        <v>/ifs/infstonas001mp/mtr-rec/clnvrm030</v>
      </c>
    </row>
    <row r="31" spans="1:20" ht="14.4" x14ac:dyDescent="0.25">
      <c r="A31" s="4" t="s">
        <v>15</v>
      </c>
      <c r="B31" s="4" t="s">
        <v>16</v>
      </c>
      <c r="C31" s="4" t="s">
        <v>17</v>
      </c>
      <c r="D31" s="3" t="s">
        <v>727</v>
      </c>
      <c r="E31" s="4">
        <v>0</v>
      </c>
      <c r="F31" s="4">
        <v>3</v>
      </c>
      <c r="G31" s="4">
        <v>6</v>
      </c>
      <c r="H31" s="4" t="s">
        <v>18</v>
      </c>
      <c r="I31" s="6" t="s">
        <v>137</v>
      </c>
      <c r="J31" s="6" t="s">
        <v>138</v>
      </c>
      <c r="K31" s="11" t="s">
        <v>21</v>
      </c>
      <c r="L31" s="7" t="s">
        <v>139</v>
      </c>
      <c r="M31" s="12" t="s">
        <v>774</v>
      </c>
      <c r="N31" s="13" t="s">
        <v>859</v>
      </c>
      <c r="O31" s="11" t="s">
        <v>119</v>
      </c>
      <c r="P31" s="14" t="s">
        <v>1010</v>
      </c>
      <c r="Q31" s="4" t="s">
        <v>735</v>
      </c>
      <c r="R31" s="8" t="s">
        <v>140</v>
      </c>
      <c r="S31" s="8" t="s">
        <v>728</v>
      </c>
      <c r="T31" s="8" t="str">
        <f t="shared" si="4"/>
        <v>/ifs/infstonas001mp/mtr-rec/clnvrm030</v>
      </c>
    </row>
    <row r="32" spans="1:20" ht="14.4" x14ac:dyDescent="0.25">
      <c r="A32" s="4" t="s">
        <v>15</v>
      </c>
      <c r="B32" s="4" t="s">
        <v>16</v>
      </c>
      <c r="C32" s="4" t="s">
        <v>17</v>
      </c>
      <c r="D32" s="3" t="s">
        <v>727</v>
      </c>
      <c r="E32" s="4">
        <v>0</v>
      </c>
      <c r="F32" s="4">
        <v>3</v>
      </c>
      <c r="G32" s="4">
        <v>7</v>
      </c>
      <c r="H32" s="4" t="s">
        <v>18</v>
      </c>
      <c r="I32" s="5" t="s">
        <v>141</v>
      </c>
      <c r="J32" s="6" t="s">
        <v>142</v>
      </c>
      <c r="K32" s="11" t="s">
        <v>21</v>
      </c>
      <c r="L32" s="7" t="s">
        <v>143</v>
      </c>
      <c r="M32" s="12" t="s">
        <v>775</v>
      </c>
      <c r="N32" s="13" t="s">
        <v>860</v>
      </c>
      <c r="O32" s="11" t="s">
        <v>119</v>
      </c>
      <c r="P32" s="14" t="s">
        <v>1010</v>
      </c>
      <c r="Q32" s="4" t="s">
        <v>736</v>
      </c>
      <c r="R32" s="8" t="s">
        <v>144</v>
      </c>
      <c r="S32" s="8" t="s">
        <v>728</v>
      </c>
      <c r="T32" s="8" t="str">
        <f t="shared" si="4"/>
        <v>/ifs/infstonas001mp/mtr-rec/clnvrm030</v>
      </c>
    </row>
    <row r="33" spans="1:20" ht="14.4" x14ac:dyDescent="0.25">
      <c r="A33" s="4"/>
      <c r="B33" s="4"/>
      <c r="C33" s="4"/>
      <c r="D33" s="3"/>
      <c r="E33" s="4"/>
      <c r="F33" s="4"/>
      <c r="G33" s="4"/>
      <c r="H33" s="4"/>
      <c r="I33" s="6" t="s">
        <v>145</v>
      </c>
      <c r="J33" s="6" t="s">
        <v>146</v>
      </c>
      <c r="K33" s="11" t="s">
        <v>21</v>
      </c>
      <c r="L33" s="7" t="s">
        <v>147</v>
      </c>
      <c r="M33" s="12" t="s">
        <v>776</v>
      </c>
      <c r="N33" s="13" t="s">
        <v>861</v>
      </c>
      <c r="O33" s="11" t="s">
        <v>119</v>
      </c>
      <c r="P33" s="14" t="s">
        <v>1010</v>
      </c>
      <c r="Q33" s="4" t="str">
        <f t="shared" ref="Q33:Q64" si="5">_xlfn.CONCAT(A33:B33,D33:H33)</f>
        <v/>
      </c>
      <c r="R33" s="8"/>
      <c r="S33" s="8"/>
      <c r="T33" s="8"/>
    </row>
    <row r="34" spans="1:20" ht="14.4" x14ac:dyDescent="0.25">
      <c r="A34" s="4" t="s">
        <v>15</v>
      </c>
      <c r="B34" s="4" t="s">
        <v>16</v>
      </c>
      <c r="C34" s="4" t="s">
        <v>17</v>
      </c>
      <c r="D34" s="3" t="s">
        <v>727</v>
      </c>
      <c r="E34" s="4">
        <v>0</v>
      </c>
      <c r="F34" s="4">
        <v>4</v>
      </c>
      <c r="G34" s="4">
        <v>1</v>
      </c>
      <c r="H34" s="4" t="s">
        <v>18</v>
      </c>
      <c r="I34" s="5" t="s">
        <v>148</v>
      </c>
      <c r="J34" s="6" t="s">
        <v>149</v>
      </c>
      <c r="K34" s="11" t="s">
        <v>21</v>
      </c>
      <c r="L34" s="7" t="s">
        <v>150</v>
      </c>
      <c r="M34" s="12" t="s">
        <v>777</v>
      </c>
      <c r="N34" s="13" t="s">
        <v>862</v>
      </c>
      <c r="O34" s="11" t="s">
        <v>151</v>
      </c>
      <c r="P34" s="14" t="s">
        <v>1011</v>
      </c>
      <c r="Q34" s="4" t="str">
        <f t="shared" si="5"/>
        <v>tvsnvrpic041mp</v>
      </c>
      <c r="R34" s="8" t="s">
        <v>152</v>
      </c>
      <c r="S34" s="8" t="s">
        <v>728</v>
      </c>
      <c r="T34" s="8" t="str">
        <f t="shared" si="4"/>
        <v>/ifs/infstonas001mp/mtr-rec/clnvrm040</v>
      </c>
    </row>
    <row r="35" spans="1:20" ht="14.4" x14ac:dyDescent="0.25">
      <c r="A35" s="4" t="s">
        <v>15</v>
      </c>
      <c r="B35" s="4" t="s">
        <v>16</v>
      </c>
      <c r="C35" s="4" t="s">
        <v>17</v>
      </c>
      <c r="D35" s="3" t="s">
        <v>727</v>
      </c>
      <c r="E35" s="4">
        <v>0</v>
      </c>
      <c r="F35" s="4">
        <v>4</v>
      </c>
      <c r="G35" s="4">
        <v>2</v>
      </c>
      <c r="H35" s="4" t="s">
        <v>18</v>
      </c>
      <c r="I35" s="6" t="s">
        <v>153</v>
      </c>
      <c r="J35" s="6" t="s">
        <v>154</v>
      </c>
      <c r="K35" s="11" t="s">
        <v>21</v>
      </c>
      <c r="L35" s="7" t="s">
        <v>155</v>
      </c>
      <c r="M35" s="12" t="s">
        <v>744</v>
      </c>
      <c r="N35" s="13" t="s">
        <v>863</v>
      </c>
      <c r="O35" s="11" t="s">
        <v>151</v>
      </c>
      <c r="P35" s="14" t="s">
        <v>1011</v>
      </c>
      <c r="Q35" s="4" t="str">
        <f t="shared" si="5"/>
        <v>tvsnvrpic042mp</v>
      </c>
      <c r="R35" s="8" t="s">
        <v>156</v>
      </c>
      <c r="S35" s="8" t="s">
        <v>728</v>
      </c>
      <c r="T35" s="8" t="str">
        <f t="shared" si="4"/>
        <v>/ifs/infstonas001mp/mtr-rec/clnvrm040</v>
      </c>
    </row>
    <row r="36" spans="1:20" ht="14.4" x14ac:dyDescent="0.25">
      <c r="A36" s="4" t="s">
        <v>15</v>
      </c>
      <c r="B36" s="4" t="s">
        <v>16</v>
      </c>
      <c r="C36" s="4" t="s">
        <v>17</v>
      </c>
      <c r="D36" s="3" t="s">
        <v>727</v>
      </c>
      <c r="E36" s="4">
        <v>0</v>
      </c>
      <c r="F36" s="4">
        <v>4</v>
      </c>
      <c r="G36" s="4">
        <v>3</v>
      </c>
      <c r="H36" s="4" t="s">
        <v>18</v>
      </c>
      <c r="I36" s="5" t="s">
        <v>157</v>
      </c>
      <c r="J36" s="6" t="s">
        <v>158</v>
      </c>
      <c r="K36" s="11" t="s">
        <v>21</v>
      </c>
      <c r="L36" s="7" t="s">
        <v>159</v>
      </c>
      <c r="M36" s="12" t="s">
        <v>778</v>
      </c>
      <c r="N36" s="13" t="s">
        <v>864</v>
      </c>
      <c r="O36" s="11" t="s">
        <v>151</v>
      </c>
      <c r="P36" s="14" t="s">
        <v>1011</v>
      </c>
      <c r="Q36" s="4" t="str">
        <f t="shared" si="5"/>
        <v>tvsnvrpic043mp</v>
      </c>
      <c r="R36" s="8" t="s">
        <v>160</v>
      </c>
      <c r="S36" s="8" t="s">
        <v>728</v>
      </c>
      <c r="T36" s="8" t="str">
        <f t="shared" si="4"/>
        <v>/ifs/infstonas001mp/mtr-rec/clnvrm040</v>
      </c>
    </row>
    <row r="37" spans="1:20" ht="14.4" x14ac:dyDescent="0.25">
      <c r="A37" s="4" t="s">
        <v>15</v>
      </c>
      <c r="B37" s="4" t="s">
        <v>16</v>
      </c>
      <c r="C37" s="4" t="s">
        <v>17</v>
      </c>
      <c r="D37" s="3" t="s">
        <v>727</v>
      </c>
      <c r="E37" s="4">
        <v>0</v>
      </c>
      <c r="F37" s="4">
        <v>4</v>
      </c>
      <c r="G37" s="4">
        <v>4</v>
      </c>
      <c r="H37" s="4" t="s">
        <v>18</v>
      </c>
      <c r="I37" s="6" t="s">
        <v>161</v>
      </c>
      <c r="J37" s="6" t="s">
        <v>162</v>
      </c>
      <c r="K37" s="11" t="s">
        <v>21</v>
      </c>
      <c r="L37" s="7" t="s">
        <v>163</v>
      </c>
      <c r="M37" s="12" t="s">
        <v>779</v>
      </c>
      <c r="N37" s="13" t="s">
        <v>865</v>
      </c>
      <c r="O37" s="11" t="s">
        <v>151</v>
      </c>
      <c r="P37" s="14" t="s">
        <v>1011</v>
      </c>
      <c r="Q37" s="4" t="str">
        <f t="shared" si="5"/>
        <v>tvsnvrpic044mp</v>
      </c>
      <c r="R37" s="8" t="s">
        <v>164</v>
      </c>
      <c r="S37" s="8" t="s">
        <v>728</v>
      </c>
      <c r="T37" s="8" t="str">
        <f t="shared" si="4"/>
        <v>/ifs/infstonas001mp/mtr-rec/clnvrm040</v>
      </c>
    </row>
    <row r="38" spans="1:20" ht="14.4" x14ac:dyDescent="0.25">
      <c r="A38" s="4" t="s">
        <v>15</v>
      </c>
      <c r="B38" s="4" t="s">
        <v>16</v>
      </c>
      <c r="C38" s="4" t="s">
        <v>17</v>
      </c>
      <c r="D38" s="3" t="s">
        <v>727</v>
      </c>
      <c r="E38" s="4">
        <v>0</v>
      </c>
      <c r="F38" s="4">
        <v>4</v>
      </c>
      <c r="G38" s="4">
        <v>5</v>
      </c>
      <c r="H38" s="4" t="s">
        <v>18</v>
      </c>
      <c r="I38" s="5" t="s">
        <v>165</v>
      </c>
      <c r="J38" s="6" t="s">
        <v>166</v>
      </c>
      <c r="K38" s="11" t="s">
        <v>21</v>
      </c>
      <c r="L38" s="7" t="s">
        <v>167</v>
      </c>
      <c r="M38" s="12" t="s">
        <v>780</v>
      </c>
      <c r="N38" s="13" t="s">
        <v>866</v>
      </c>
      <c r="O38" s="11" t="s">
        <v>151</v>
      </c>
      <c r="P38" s="14" t="s">
        <v>1011</v>
      </c>
      <c r="Q38" s="4" t="str">
        <f t="shared" si="5"/>
        <v>tvsnvrpic045mp</v>
      </c>
      <c r="R38" s="8" t="s">
        <v>168</v>
      </c>
      <c r="S38" s="8" t="s">
        <v>728</v>
      </c>
      <c r="T38" s="8" t="str">
        <f t="shared" si="4"/>
        <v>/ifs/infstonas001mp/mtr-rec/clnvrm040</v>
      </c>
    </row>
    <row r="39" spans="1:20" ht="14.4" x14ac:dyDescent="0.25">
      <c r="A39" s="4" t="s">
        <v>15</v>
      </c>
      <c r="B39" s="4" t="s">
        <v>16</v>
      </c>
      <c r="C39" s="4" t="s">
        <v>17</v>
      </c>
      <c r="D39" s="3" t="s">
        <v>727</v>
      </c>
      <c r="E39" s="4">
        <v>0</v>
      </c>
      <c r="F39" s="4">
        <v>4</v>
      </c>
      <c r="G39" s="4">
        <v>6</v>
      </c>
      <c r="H39" s="4" t="s">
        <v>18</v>
      </c>
      <c r="I39" s="6" t="s">
        <v>169</v>
      </c>
      <c r="J39" s="6" t="s">
        <v>170</v>
      </c>
      <c r="K39" s="11" t="s">
        <v>21</v>
      </c>
      <c r="L39" s="7" t="s">
        <v>171</v>
      </c>
      <c r="M39" s="12" t="s">
        <v>781</v>
      </c>
      <c r="N39" s="13" t="s">
        <v>867</v>
      </c>
      <c r="O39" s="11" t="s">
        <v>151</v>
      </c>
      <c r="P39" s="14" t="s">
        <v>1011</v>
      </c>
      <c r="Q39" s="4" t="str">
        <f t="shared" si="5"/>
        <v>tvsnvrpic046mp</v>
      </c>
      <c r="R39" s="8" t="s">
        <v>172</v>
      </c>
      <c r="S39" s="8" t="s">
        <v>728</v>
      </c>
      <c r="T39" s="8" t="str">
        <f t="shared" si="4"/>
        <v>/ifs/infstonas001mp/mtr-rec/clnvrm040</v>
      </c>
    </row>
    <row r="40" spans="1:20" ht="14.4" x14ac:dyDescent="0.25">
      <c r="A40" s="4" t="s">
        <v>15</v>
      </c>
      <c r="B40" s="4" t="s">
        <v>16</v>
      </c>
      <c r="C40" s="4" t="s">
        <v>17</v>
      </c>
      <c r="D40" s="3" t="s">
        <v>727</v>
      </c>
      <c r="E40" s="4">
        <v>0</v>
      </c>
      <c r="F40" s="4">
        <v>4</v>
      </c>
      <c r="G40" s="4">
        <v>7</v>
      </c>
      <c r="H40" s="4" t="s">
        <v>18</v>
      </c>
      <c r="I40" s="5" t="s">
        <v>173</v>
      </c>
      <c r="J40" s="6" t="s">
        <v>174</v>
      </c>
      <c r="K40" s="11" t="s">
        <v>21</v>
      </c>
      <c r="L40" s="7" t="s">
        <v>175</v>
      </c>
      <c r="M40" s="12" t="s">
        <v>782</v>
      </c>
      <c r="N40" s="13" t="s">
        <v>868</v>
      </c>
      <c r="O40" s="11" t="s">
        <v>151</v>
      </c>
      <c r="P40" s="14" t="s">
        <v>1011</v>
      </c>
      <c r="Q40" s="4" t="str">
        <f t="shared" si="5"/>
        <v>tvsnvrpic047mp</v>
      </c>
      <c r="R40" s="8" t="s">
        <v>176</v>
      </c>
      <c r="S40" s="8" t="s">
        <v>728</v>
      </c>
      <c r="T40" s="8" t="str">
        <f t="shared" si="4"/>
        <v>/ifs/infstonas001mp/mtr-rec/clnvrm040</v>
      </c>
    </row>
    <row r="41" spans="1:20" ht="14.4" x14ac:dyDescent="0.25">
      <c r="A41" s="4"/>
      <c r="B41" s="4"/>
      <c r="C41" s="4"/>
      <c r="D41" s="3"/>
      <c r="E41" s="4"/>
      <c r="F41" s="4"/>
      <c r="G41" s="4"/>
      <c r="H41" s="4"/>
      <c r="I41" s="6" t="s">
        <v>177</v>
      </c>
      <c r="J41" s="6" t="s">
        <v>178</v>
      </c>
      <c r="K41" s="11" t="s">
        <v>21</v>
      </c>
      <c r="L41" s="7" t="s">
        <v>179</v>
      </c>
      <c r="M41" s="12" t="s">
        <v>783</v>
      </c>
      <c r="N41" s="13" t="s">
        <v>869</v>
      </c>
      <c r="O41" s="11" t="s">
        <v>151</v>
      </c>
      <c r="P41" s="14" t="s">
        <v>1011</v>
      </c>
      <c r="Q41" s="4" t="str">
        <f t="shared" si="5"/>
        <v/>
      </c>
      <c r="R41" s="8"/>
      <c r="S41" s="8"/>
      <c r="T41" s="8"/>
    </row>
    <row r="42" spans="1:20" ht="14.4" x14ac:dyDescent="0.25">
      <c r="A42" s="4" t="s">
        <v>15</v>
      </c>
      <c r="B42" s="4" t="s">
        <v>16</v>
      </c>
      <c r="C42" s="4" t="s">
        <v>17</v>
      </c>
      <c r="D42" s="3" t="s">
        <v>727</v>
      </c>
      <c r="E42" s="4">
        <v>0</v>
      </c>
      <c r="F42" s="4">
        <v>5</v>
      </c>
      <c r="G42" s="4">
        <v>1</v>
      </c>
      <c r="H42" s="4" t="s">
        <v>18</v>
      </c>
      <c r="I42" s="5" t="s">
        <v>180</v>
      </c>
      <c r="J42" s="6" t="s">
        <v>181</v>
      </c>
      <c r="K42" s="11" t="s">
        <v>21</v>
      </c>
      <c r="L42" s="7" t="s">
        <v>182</v>
      </c>
      <c r="M42" s="12" t="s">
        <v>784</v>
      </c>
      <c r="N42" s="13" t="s">
        <v>870</v>
      </c>
      <c r="O42" s="11" t="s">
        <v>183</v>
      </c>
      <c r="P42" s="14" t="s">
        <v>1012</v>
      </c>
      <c r="Q42" s="4" t="str">
        <f t="shared" si="5"/>
        <v>tvsnvrpic051mp</v>
      </c>
      <c r="R42" s="8" t="s">
        <v>184</v>
      </c>
      <c r="S42" s="8" t="s">
        <v>728</v>
      </c>
      <c r="T42" s="8" t="str">
        <f t="shared" si="4"/>
        <v>/ifs/infstonas001mp/mtr-rec/clnvrm050</v>
      </c>
    </row>
    <row r="43" spans="1:20" ht="14.4" x14ac:dyDescent="0.25">
      <c r="A43" s="4" t="s">
        <v>15</v>
      </c>
      <c r="B43" s="4" t="s">
        <v>16</v>
      </c>
      <c r="C43" s="4" t="s">
        <v>17</v>
      </c>
      <c r="D43" s="3" t="s">
        <v>727</v>
      </c>
      <c r="E43" s="4">
        <v>0</v>
      </c>
      <c r="F43" s="4">
        <v>5</v>
      </c>
      <c r="G43" s="4">
        <v>2</v>
      </c>
      <c r="H43" s="4" t="s">
        <v>18</v>
      </c>
      <c r="I43" s="6" t="s">
        <v>185</v>
      </c>
      <c r="J43" s="6" t="s">
        <v>186</v>
      </c>
      <c r="K43" s="11" t="s">
        <v>21</v>
      </c>
      <c r="L43" s="7" t="s">
        <v>187</v>
      </c>
      <c r="M43" s="12" t="s">
        <v>785</v>
      </c>
      <c r="N43" s="13" t="s">
        <v>871</v>
      </c>
      <c r="O43" s="11" t="s">
        <v>183</v>
      </c>
      <c r="P43" s="14" t="s">
        <v>1012</v>
      </c>
      <c r="Q43" s="4" t="str">
        <f t="shared" si="5"/>
        <v>tvsnvrpic052mp</v>
      </c>
      <c r="R43" s="8" t="s">
        <v>188</v>
      </c>
      <c r="S43" s="8" t="s">
        <v>728</v>
      </c>
      <c r="T43" s="8" t="str">
        <f t="shared" si="4"/>
        <v>/ifs/infstonas001mp/mtr-rec/clnvrm050</v>
      </c>
    </row>
    <row r="44" spans="1:20" ht="14.4" x14ac:dyDescent="0.25">
      <c r="A44" s="4" t="s">
        <v>15</v>
      </c>
      <c r="B44" s="4" t="s">
        <v>16</v>
      </c>
      <c r="C44" s="4" t="s">
        <v>17</v>
      </c>
      <c r="D44" s="3" t="s">
        <v>727</v>
      </c>
      <c r="E44" s="4">
        <v>0</v>
      </c>
      <c r="F44" s="4">
        <v>5</v>
      </c>
      <c r="G44" s="4">
        <v>3</v>
      </c>
      <c r="H44" s="4" t="s">
        <v>18</v>
      </c>
      <c r="I44" s="5" t="s">
        <v>189</v>
      </c>
      <c r="J44" s="6" t="s">
        <v>190</v>
      </c>
      <c r="K44" s="11" t="s">
        <v>21</v>
      </c>
      <c r="L44" s="7" t="s">
        <v>191</v>
      </c>
      <c r="M44" s="12" t="s">
        <v>786</v>
      </c>
      <c r="N44" s="13" t="s">
        <v>872</v>
      </c>
      <c r="O44" s="11" t="s">
        <v>183</v>
      </c>
      <c r="P44" s="14" t="s">
        <v>1012</v>
      </c>
      <c r="Q44" s="4" t="str">
        <f t="shared" si="5"/>
        <v>tvsnvrpic053mp</v>
      </c>
      <c r="R44" s="8" t="s">
        <v>192</v>
      </c>
      <c r="S44" s="8" t="s">
        <v>728</v>
      </c>
      <c r="T44" s="8" t="str">
        <f t="shared" si="4"/>
        <v>/ifs/infstonas001mp/mtr-rec/clnvrm050</v>
      </c>
    </row>
    <row r="45" spans="1:20" ht="14.4" x14ac:dyDescent="0.25">
      <c r="A45" s="4" t="s">
        <v>15</v>
      </c>
      <c r="B45" s="4" t="s">
        <v>16</v>
      </c>
      <c r="C45" s="4" t="s">
        <v>17</v>
      </c>
      <c r="D45" s="3" t="s">
        <v>727</v>
      </c>
      <c r="E45" s="4">
        <v>0</v>
      </c>
      <c r="F45" s="4">
        <v>5</v>
      </c>
      <c r="G45" s="4">
        <v>4</v>
      </c>
      <c r="H45" s="4" t="s">
        <v>18</v>
      </c>
      <c r="I45" s="6" t="s">
        <v>193</v>
      </c>
      <c r="J45" s="6" t="s">
        <v>194</v>
      </c>
      <c r="K45" s="11" t="s">
        <v>21</v>
      </c>
      <c r="L45" s="7" t="s">
        <v>195</v>
      </c>
      <c r="M45" s="12" t="s">
        <v>787</v>
      </c>
      <c r="N45" s="13" t="s">
        <v>873</v>
      </c>
      <c r="O45" s="11" t="s">
        <v>183</v>
      </c>
      <c r="P45" s="14" t="s">
        <v>1012</v>
      </c>
      <c r="Q45" s="4" t="str">
        <f t="shared" si="5"/>
        <v>tvsnvrpic054mp</v>
      </c>
      <c r="R45" s="8" t="s">
        <v>196</v>
      </c>
      <c r="S45" s="8" t="s">
        <v>728</v>
      </c>
      <c r="T45" s="8" t="str">
        <f t="shared" si="4"/>
        <v>/ifs/infstonas001mp/mtr-rec/clnvrm050</v>
      </c>
    </row>
    <row r="46" spans="1:20" ht="14.4" x14ac:dyDescent="0.25">
      <c r="A46" s="4" t="s">
        <v>15</v>
      </c>
      <c r="B46" s="4" t="s">
        <v>16</v>
      </c>
      <c r="C46" s="4" t="s">
        <v>17</v>
      </c>
      <c r="D46" s="3" t="s">
        <v>727</v>
      </c>
      <c r="E46" s="4">
        <v>0</v>
      </c>
      <c r="F46" s="4">
        <v>5</v>
      </c>
      <c r="G46" s="4">
        <v>5</v>
      </c>
      <c r="H46" s="4" t="s">
        <v>18</v>
      </c>
      <c r="I46" s="5" t="s">
        <v>197</v>
      </c>
      <c r="J46" s="6" t="s">
        <v>198</v>
      </c>
      <c r="K46" s="11" t="s">
        <v>21</v>
      </c>
      <c r="L46" s="7" t="s">
        <v>199</v>
      </c>
      <c r="M46" s="12" t="s">
        <v>745</v>
      </c>
      <c r="N46" s="13" t="s">
        <v>874</v>
      </c>
      <c r="O46" s="11" t="s">
        <v>183</v>
      </c>
      <c r="P46" s="14" t="s">
        <v>1012</v>
      </c>
      <c r="Q46" s="4" t="str">
        <f t="shared" si="5"/>
        <v>tvsnvrpic055mp</v>
      </c>
      <c r="R46" s="8" t="s">
        <v>200</v>
      </c>
      <c r="S46" s="8" t="s">
        <v>728</v>
      </c>
      <c r="T46" s="8" t="str">
        <f t="shared" si="4"/>
        <v>/ifs/infstonas001mp/mtr-rec/clnvrm050</v>
      </c>
    </row>
    <row r="47" spans="1:20" ht="14.4" x14ac:dyDescent="0.25">
      <c r="A47" s="4" t="s">
        <v>15</v>
      </c>
      <c r="B47" s="4" t="s">
        <v>16</v>
      </c>
      <c r="C47" s="4" t="s">
        <v>17</v>
      </c>
      <c r="D47" s="3" t="s">
        <v>727</v>
      </c>
      <c r="E47" s="4">
        <v>0</v>
      </c>
      <c r="F47" s="4">
        <v>5</v>
      </c>
      <c r="G47" s="4">
        <v>6</v>
      </c>
      <c r="H47" s="4" t="s">
        <v>18</v>
      </c>
      <c r="I47" s="6" t="s">
        <v>201</v>
      </c>
      <c r="J47" s="6" t="s">
        <v>202</v>
      </c>
      <c r="K47" s="11" t="s">
        <v>21</v>
      </c>
      <c r="L47" s="7" t="s">
        <v>203</v>
      </c>
      <c r="M47" s="12" t="s">
        <v>788</v>
      </c>
      <c r="N47" s="13" t="s">
        <v>875</v>
      </c>
      <c r="O47" s="11" t="s">
        <v>183</v>
      </c>
      <c r="P47" s="14" t="s">
        <v>1012</v>
      </c>
      <c r="Q47" s="4" t="str">
        <f t="shared" si="5"/>
        <v>tvsnvrpic056mp</v>
      </c>
      <c r="R47" s="8" t="s">
        <v>204</v>
      </c>
      <c r="S47" s="8" t="s">
        <v>728</v>
      </c>
      <c r="T47" s="8" t="str">
        <f t="shared" si="4"/>
        <v>/ifs/infstonas001mp/mtr-rec/clnvrm050</v>
      </c>
    </row>
    <row r="48" spans="1:20" ht="14.4" x14ac:dyDescent="0.25">
      <c r="A48" s="4" t="s">
        <v>15</v>
      </c>
      <c r="B48" s="4" t="s">
        <v>16</v>
      </c>
      <c r="C48" s="4" t="s">
        <v>17</v>
      </c>
      <c r="D48" s="3" t="s">
        <v>727</v>
      </c>
      <c r="E48" s="4">
        <v>0</v>
      </c>
      <c r="F48" s="4">
        <v>5</v>
      </c>
      <c r="G48" s="4">
        <v>7</v>
      </c>
      <c r="H48" s="4" t="s">
        <v>18</v>
      </c>
      <c r="I48" s="5" t="s">
        <v>205</v>
      </c>
      <c r="J48" s="6" t="s">
        <v>206</v>
      </c>
      <c r="K48" s="11" t="s">
        <v>21</v>
      </c>
      <c r="L48" s="7" t="s">
        <v>207</v>
      </c>
      <c r="M48" s="12" t="s">
        <v>789</v>
      </c>
      <c r="N48" s="13" t="s">
        <v>876</v>
      </c>
      <c r="O48" s="11" t="s">
        <v>183</v>
      </c>
      <c r="P48" s="14" t="s">
        <v>1012</v>
      </c>
      <c r="Q48" s="4" t="str">
        <f t="shared" si="5"/>
        <v>tvsnvrpic057mp</v>
      </c>
      <c r="R48" s="8" t="s">
        <v>208</v>
      </c>
      <c r="S48" s="8" t="s">
        <v>728</v>
      </c>
      <c r="T48" s="8" t="str">
        <f t="shared" si="4"/>
        <v>/ifs/infstonas001mp/mtr-rec/clnvrm050</v>
      </c>
    </row>
    <row r="49" spans="1:20" ht="14.4" x14ac:dyDescent="0.25">
      <c r="A49" s="4"/>
      <c r="B49" s="4"/>
      <c r="C49" s="4"/>
      <c r="D49" s="3"/>
      <c r="E49" s="4"/>
      <c r="F49" s="4"/>
      <c r="G49" s="4"/>
      <c r="H49" s="4"/>
      <c r="I49" s="6" t="s">
        <v>209</v>
      </c>
      <c r="J49" s="6" t="s">
        <v>210</v>
      </c>
      <c r="K49" s="11" t="s">
        <v>21</v>
      </c>
      <c r="L49" s="7" t="s">
        <v>211</v>
      </c>
      <c r="M49" s="12" t="s">
        <v>790</v>
      </c>
      <c r="N49" s="13" t="s">
        <v>877</v>
      </c>
      <c r="O49" s="11" t="s">
        <v>183</v>
      </c>
      <c r="P49" s="14" t="s">
        <v>1012</v>
      </c>
      <c r="Q49" s="4" t="str">
        <f t="shared" si="5"/>
        <v/>
      </c>
      <c r="R49" s="8"/>
      <c r="S49" s="8"/>
      <c r="T49" s="8"/>
    </row>
    <row r="50" spans="1:20" ht="14.4" x14ac:dyDescent="0.25">
      <c r="A50" s="4" t="s">
        <v>15</v>
      </c>
      <c r="B50" s="4" t="s">
        <v>16</v>
      </c>
      <c r="C50" s="4" t="s">
        <v>17</v>
      </c>
      <c r="D50" s="3" t="s">
        <v>727</v>
      </c>
      <c r="E50" s="4">
        <v>0</v>
      </c>
      <c r="F50" s="4">
        <v>6</v>
      </c>
      <c r="G50" s="4">
        <v>1</v>
      </c>
      <c r="H50" s="4" t="s">
        <v>18</v>
      </c>
      <c r="I50" s="5" t="s">
        <v>212</v>
      </c>
      <c r="J50" s="6" t="s">
        <v>213</v>
      </c>
      <c r="K50" s="11" t="s">
        <v>21</v>
      </c>
      <c r="L50" s="7" t="s">
        <v>214</v>
      </c>
      <c r="M50" s="12" t="s">
        <v>791</v>
      </c>
      <c r="N50" s="13" t="s">
        <v>878</v>
      </c>
      <c r="O50" s="11" t="s">
        <v>215</v>
      </c>
      <c r="P50" s="14" t="s">
        <v>1013</v>
      </c>
      <c r="Q50" s="4" t="str">
        <f t="shared" si="5"/>
        <v>tvsnvrpic061mp</v>
      </c>
      <c r="R50" s="8" t="s">
        <v>216</v>
      </c>
      <c r="S50" s="8" t="s">
        <v>728</v>
      </c>
      <c r="T50" s="8" t="str">
        <f t="shared" si="4"/>
        <v>/ifs/infstonas001mp/mtr-rec/clnvrm060</v>
      </c>
    </row>
    <row r="51" spans="1:20" ht="14.4" x14ac:dyDescent="0.25">
      <c r="A51" s="4" t="s">
        <v>15</v>
      </c>
      <c r="B51" s="4" t="s">
        <v>16</v>
      </c>
      <c r="C51" s="4" t="s">
        <v>17</v>
      </c>
      <c r="D51" s="3" t="s">
        <v>727</v>
      </c>
      <c r="E51" s="4">
        <v>0</v>
      </c>
      <c r="F51" s="4">
        <v>6</v>
      </c>
      <c r="G51" s="4">
        <v>2</v>
      </c>
      <c r="H51" s="4" t="s">
        <v>18</v>
      </c>
      <c r="I51" s="6" t="s">
        <v>217</v>
      </c>
      <c r="J51" s="6" t="s">
        <v>218</v>
      </c>
      <c r="K51" s="11" t="s">
        <v>21</v>
      </c>
      <c r="L51" s="7" t="s">
        <v>219</v>
      </c>
      <c r="M51" s="12" t="s">
        <v>792</v>
      </c>
      <c r="N51" s="13" t="s">
        <v>879</v>
      </c>
      <c r="O51" s="11" t="s">
        <v>215</v>
      </c>
      <c r="P51" s="14" t="s">
        <v>1013</v>
      </c>
      <c r="Q51" s="4" t="str">
        <f t="shared" si="5"/>
        <v>tvsnvrpic062mp</v>
      </c>
      <c r="R51" s="8" t="s">
        <v>220</v>
      </c>
      <c r="S51" s="8" t="s">
        <v>728</v>
      </c>
      <c r="T51" s="8" t="str">
        <f t="shared" si="4"/>
        <v>/ifs/infstonas001mp/mtr-rec/clnvrm060</v>
      </c>
    </row>
    <row r="52" spans="1:20" ht="14.4" x14ac:dyDescent="0.25">
      <c r="A52" s="4" t="s">
        <v>15</v>
      </c>
      <c r="B52" s="4" t="s">
        <v>16</v>
      </c>
      <c r="C52" s="4" t="s">
        <v>17</v>
      </c>
      <c r="D52" s="3" t="s">
        <v>727</v>
      </c>
      <c r="E52" s="4">
        <v>0</v>
      </c>
      <c r="F52" s="4">
        <v>6</v>
      </c>
      <c r="G52" s="4">
        <v>3</v>
      </c>
      <c r="H52" s="4" t="s">
        <v>18</v>
      </c>
      <c r="I52" s="5" t="s">
        <v>221</v>
      </c>
      <c r="J52" s="6" t="s">
        <v>222</v>
      </c>
      <c r="K52" s="11" t="s">
        <v>21</v>
      </c>
      <c r="L52" s="7" t="s">
        <v>223</v>
      </c>
      <c r="M52" s="12" t="s">
        <v>793</v>
      </c>
      <c r="N52" s="13" t="s">
        <v>880</v>
      </c>
      <c r="O52" s="11" t="s">
        <v>215</v>
      </c>
      <c r="P52" s="14" t="s">
        <v>1013</v>
      </c>
      <c r="Q52" s="4" t="str">
        <f t="shared" si="5"/>
        <v>tvsnvrpic063mp</v>
      </c>
      <c r="R52" s="8" t="s">
        <v>224</v>
      </c>
      <c r="S52" s="8" t="s">
        <v>728</v>
      </c>
      <c r="T52" s="8" t="str">
        <f t="shared" si="4"/>
        <v>/ifs/infstonas001mp/mtr-rec/clnvrm060</v>
      </c>
    </row>
    <row r="53" spans="1:20" ht="14.4" x14ac:dyDescent="0.25">
      <c r="A53" s="4" t="s">
        <v>15</v>
      </c>
      <c r="B53" s="4" t="s">
        <v>16</v>
      </c>
      <c r="C53" s="4" t="s">
        <v>17</v>
      </c>
      <c r="D53" s="3" t="s">
        <v>727</v>
      </c>
      <c r="E53" s="4">
        <v>0</v>
      </c>
      <c r="F53" s="4">
        <v>6</v>
      </c>
      <c r="G53" s="4">
        <v>4</v>
      </c>
      <c r="H53" s="4" t="s">
        <v>18</v>
      </c>
      <c r="I53" s="6" t="s">
        <v>225</v>
      </c>
      <c r="J53" s="6" t="s">
        <v>226</v>
      </c>
      <c r="K53" s="11" t="s">
        <v>21</v>
      </c>
      <c r="L53" s="7" t="s">
        <v>227</v>
      </c>
      <c r="M53" s="12" t="s">
        <v>794</v>
      </c>
      <c r="N53" s="13" t="s">
        <v>881</v>
      </c>
      <c r="O53" s="11" t="s">
        <v>215</v>
      </c>
      <c r="P53" s="14" t="s">
        <v>1013</v>
      </c>
      <c r="Q53" s="4" t="str">
        <f t="shared" si="5"/>
        <v>tvsnvrpic064mp</v>
      </c>
      <c r="R53" s="8" t="s">
        <v>228</v>
      </c>
      <c r="S53" s="8" t="s">
        <v>728</v>
      </c>
      <c r="T53" s="8" t="str">
        <f t="shared" si="4"/>
        <v>/ifs/infstonas001mp/mtr-rec/clnvrm060</v>
      </c>
    </row>
    <row r="54" spans="1:20" ht="14.4" x14ac:dyDescent="0.25">
      <c r="A54" s="4" t="s">
        <v>15</v>
      </c>
      <c r="B54" s="4" t="s">
        <v>16</v>
      </c>
      <c r="C54" s="4" t="s">
        <v>17</v>
      </c>
      <c r="D54" s="3" t="s">
        <v>727</v>
      </c>
      <c r="E54" s="4">
        <v>0</v>
      </c>
      <c r="F54" s="4">
        <v>6</v>
      </c>
      <c r="G54" s="4">
        <v>5</v>
      </c>
      <c r="H54" s="4" t="s">
        <v>18</v>
      </c>
      <c r="I54" s="5" t="s">
        <v>229</v>
      </c>
      <c r="J54" s="6" t="s">
        <v>230</v>
      </c>
      <c r="K54" s="11" t="s">
        <v>21</v>
      </c>
      <c r="L54" s="7" t="s">
        <v>231</v>
      </c>
      <c r="M54" s="12" t="s">
        <v>795</v>
      </c>
      <c r="N54" s="13" t="s">
        <v>882</v>
      </c>
      <c r="O54" s="11" t="s">
        <v>215</v>
      </c>
      <c r="P54" s="14" t="s">
        <v>1013</v>
      </c>
      <c r="Q54" s="4" t="str">
        <f t="shared" si="5"/>
        <v>tvsnvrpic065mp</v>
      </c>
      <c r="R54" s="8" t="s">
        <v>232</v>
      </c>
      <c r="S54" s="8" t="s">
        <v>728</v>
      </c>
      <c r="T54" s="8" t="str">
        <f t="shared" si="4"/>
        <v>/ifs/infstonas001mp/mtr-rec/clnvrm060</v>
      </c>
    </row>
    <row r="55" spans="1:20" ht="14.4" x14ac:dyDescent="0.25">
      <c r="A55" s="4" t="s">
        <v>15</v>
      </c>
      <c r="B55" s="4" t="s">
        <v>16</v>
      </c>
      <c r="C55" s="4" t="s">
        <v>17</v>
      </c>
      <c r="D55" s="3" t="s">
        <v>727</v>
      </c>
      <c r="E55" s="4">
        <v>0</v>
      </c>
      <c r="F55" s="4">
        <v>6</v>
      </c>
      <c r="G55" s="4">
        <v>6</v>
      </c>
      <c r="H55" s="4" t="s">
        <v>18</v>
      </c>
      <c r="I55" s="6" t="s">
        <v>233</v>
      </c>
      <c r="J55" s="6" t="s">
        <v>234</v>
      </c>
      <c r="K55" s="11" t="s">
        <v>21</v>
      </c>
      <c r="L55" s="7" t="s">
        <v>235</v>
      </c>
      <c r="M55" s="12" t="s">
        <v>796</v>
      </c>
      <c r="N55" s="13" t="s">
        <v>883</v>
      </c>
      <c r="O55" s="11" t="s">
        <v>215</v>
      </c>
      <c r="P55" s="14" t="s">
        <v>1013</v>
      </c>
      <c r="Q55" s="4" t="str">
        <f t="shared" si="5"/>
        <v>tvsnvrpic066mp</v>
      </c>
      <c r="R55" s="8" t="s">
        <v>236</v>
      </c>
      <c r="S55" s="8" t="s">
        <v>728</v>
      </c>
      <c r="T55" s="8" t="str">
        <f t="shared" si="4"/>
        <v>/ifs/infstonas001mp/mtr-rec/clnvrm060</v>
      </c>
    </row>
    <row r="56" spans="1:20" ht="14.4" x14ac:dyDescent="0.25">
      <c r="A56" s="4" t="s">
        <v>15</v>
      </c>
      <c r="B56" s="4" t="s">
        <v>16</v>
      </c>
      <c r="C56" s="4" t="s">
        <v>17</v>
      </c>
      <c r="D56" s="3" t="s">
        <v>727</v>
      </c>
      <c r="E56" s="4">
        <v>0</v>
      </c>
      <c r="F56" s="4">
        <v>6</v>
      </c>
      <c r="G56" s="4">
        <v>7</v>
      </c>
      <c r="H56" s="4" t="s">
        <v>18</v>
      </c>
      <c r="I56" s="5" t="s">
        <v>237</v>
      </c>
      <c r="J56" s="6" t="s">
        <v>238</v>
      </c>
      <c r="K56" s="11" t="s">
        <v>21</v>
      </c>
      <c r="L56" s="7" t="s">
        <v>239</v>
      </c>
      <c r="M56" s="12" t="s">
        <v>797</v>
      </c>
      <c r="N56" s="13" t="s">
        <v>884</v>
      </c>
      <c r="O56" s="11" t="s">
        <v>215</v>
      </c>
      <c r="P56" s="14" t="s">
        <v>1013</v>
      </c>
      <c r="Q56" s="4" t="str">
        <f t="shared" si="5"/>
        <v>tvsnvrpic067mp</v>
      </c>
      <c r="R56" s="8" t="s">
        <v>240</v>
      </c>
      <c r="S56" s="8" t="s">
        <v>728</v>
      </c>
      <c r="T56" s="8" t="str">
        <f t="shared" si="4"/>
        <v>/ifs/infstonas001mp/mtr-rec/clnvrm060</v>
      </c>
    </row>
    <row r="57" spans="1:20" ht="14.4" x14ac:dyDescent="0.25">
      <c r="A57" s="4"/>
      <c r="B57" s="4"/>
      <c r="C57" s="4"/>
      <c r="D57" s="3"/>
      <c r="E57" s="4"/>
      <c r="F57" s="4"/>
      <c r="G57" s="4"/>
      <c r="H57" s="4"/>
      <c r="I57" s="6" t="s">
        <v>241</v>
      </c>
      <c r="J57" s="6" t="s">
        <v>242</v>
      </c>
      <c r="K57" s="11" t="s">
        <v>21</v>
      </c>
      <c r="L57" s="7" t="s">
        <v>243</v>
      </c>
      <c r="M57" s="12" t="s">
        <v>746</v>
      </c>
      <c r="N57" s="13" t="s">
        <v>885</v>
      </c>
      <c r="O57" s="11" t="s">
        <v>215</v>
      </c>
      <c r="P57" s="14" t="s">
        <v>1013</v>
      </c>
      <c r="Q57" s="4" t="str">
        <f t="shared" si="5"/>
        <v/>
      </c>
      <c r="R57" s="8"/>
      <c r="S57" s="8"/>
      <c r="T57" s="8"/>
    </row>
    <row r="58" spans="1:20" ht="14.4" x14ac:dyDescent="0.25">
      <c r="A58" s="4" t="s">
        <v>15</v>
      </c>
      <c r="B58" s="4" t="s">
        <v>16</v>
      </c>
      <c r="C58" s="4" t="s">
        <v>17</v>
      </c>
      <c r="D58" s="3" t="s">
        <v>727</v>
      </c>
      <c r="E58" s="4">
        <v>0</v>
      </c>
      <c r="F58" s="4">
        <v>7</v>
      </c>
      <c r="G58" s="4">
        <v>1</v>
      </c>
      <c r="H58" s="4" t="s">
        <v>18</v>
      </c>
      <c r="I58" s="5" t="s">
        <v>244</v>
      </c>
      <c r="J58" s="6" t="s">
        <v>245</v>
      </c>
      <c r="K58" s="11" t="s">
        <v>21</v>
      </c>
      <c r="L58" s="7" t="s">
        <v>246</v>
      </c>
      <c r="M58" s="12" t="s">
        <v>798</v>
      </c>
      <c r="N58" s="13" t="s">
        <v>886</v>
      </c>
      <c r="O58" s="11" t="s">
        <v>247</v>
      </c>
      <c r="P58" s="14" t="s">
        <v>1014</v>
      </c>
      <c r="Q58" s="4" t="str">
        <f t="shared" si="5"/>
        <v>tvsnvrpic071mp</v>
      </c>
      <c r="R58" s="8" t="s">
        <v>248</v>
      </c>
      <c r="S58" s="8" t="s">
        <v>728</v>
      </c>
      <c r="T58" s="8" t="str">
        <f t="shared" si="4"/>
        <v>/ifs/infstonas001mp/mtr-rec/clnvrm070</v>
      </c>
    </row>
    <row r="59" spans="1:20" ht="14.4" x14ac:dyDescent="0.25">
      <c r="A59" s="4" t="s">
        <v>15</v>
      </c>
      <c r="B59" s="4" t="s">
        <v>16</v>
      </c>
      <c r="C59" s="4" t="s">
        <v>17</v>
      </c>
      <c r="D59" s="3" t="s">
        <v>727</v>
      </c>
      <c r="E59" s="4">
        <v>0</v>
      </c>
      <c r="F59" s="4">
        <v>7</v>
      </c>
      <c r="G59" s="4">
        <v>2</v>
      </c>
      <c r="H59" s="4" t="s">
        <v>18</v>
      </c>
      <c r="I59" s="6" t="s">
        <v>249</v>
      </c>
      <c r="J59" s="6" t="s">
        <v>250</v>
      </c>
      <c r="K59" s="11" t="s">
        <v>21</v>
      </c>
      <c r="L59" s="7" t="s">
        <v>251</v>
      </c>
      <c r="M59" s="12" t="s">
        <v>799</v>
      </c>
      <c r="N59" s="13" t="s">
        <v>887</v>
      </c>
      <c r="O59" s="11" t="s">
        <v>247</v>
      </c>
      <c r="P59" s="14" t="s">
        <v>1014</v>
      </c>
      <c r="Q59" s="4" t="str">
        <f t="shared" si="5"/>
        <v>tvsnvrpic072mp</v>
      </c>
      <c r="R59" s="8" t="s">
        <v>252</v>
      </c>
      <c r="S59" s="8" t="s">
        <v>728</v>
      </c>
      <c r="T59" s="8" t="str">
        <f t="shared" si="4"/>
        <v>/ifs/infstonas001mp/mtr-rec/clnvrm070</v>
      </c>
    </row>
    <row r="60" spans="1:20" ht="14.4" x14ac:dyDescent="0.25">
      <c r="A60" s="4" t="s">
        <v>15</v>
      </c>
      <c r="B60" s="4" t="s">
        <v>16</v>
      </c>
      <c r="C60" s="4" t="s">
        <v>17</v>
      </c>
      <c r="D60" s="3" t="s">
        <v>727</v>
      </c>
      <c r="E60" s="4">
        <v>0</v>
      </c>
      <c r="F60" s="4">
        <v>7</v>
      </c>
      <c r="G60" s="4">
        <v>3</v>
      </c>
      <c r="H60" s="4" t="s">
        <v>18</v>
      </c>
      <c r="I60" s="5" t="s">
        <v>253</v>
      </c>
      <c r="J60" s="6" t="s">
        <v>254</v>
      </c>
      <c r="K60" s="11" t="s">
        <v>21</v>
      </c>
      <c r="L60" s="7" t="s">
        <v>255</v>
      </c>
      <c r="M60" s="12" t="s">
        <v>800</v>
      </c>
      <c r="N60" s="13" t="s">
        <v>888</v>
      </c>
      <c r="O60" s="11" t="s">
        <v>247</v>
      </c>
      <c r="P60" s="14" t="s">
        <v>1014</v>
      </c>
      <c r="Q60" s="4" t="str">
        <f t="shared" si="5"/>
        <v>tvsnvrpic073mp</v>
      </c>
      <c r="R60" s="8" t="s">
        <v>256</v>
      </c>
      <c r="S60" s="8" t="s">
        <v>728</v>
      </c>
      <c r="T60" s="8" t="str">
        <f t="shared" si="4"/>
        <v>/ifs/infstonas001mp/mtr-rec/clnvrm070</v>
      </c>
    </row>
    <row r="61" spans="1:20" ht="14.4" x14ac:dyDescent="0.25">
      <c r="A61" s="4" t="s">
        <v>15</v>
      </c>
      <c r="B61" s="4" t="s">
        <v>16</v>
      </c>
      <c r="C61" s="4" t="s">
        <v>17</v>
      </c>
      <c r="D61" s="3" t="s">
        <v>727</v>
      </c>
      <c r="E61" s="4">
        <v>0</v>
      </c>
      <c r="F61" s="4">
        <v>7</v>
      </c>
      <c r="G61" s="4">
        <v>4</v>
      </c>
      <c r="H61" s="4" t="s">
        <v>18</v>
      </c>
      <c r="I61" s="6" t="s">
        <v>257</v>
      </c>
      <c r="J61" s="6" t="s">
        <v>258</v>
      </c>
      <c r="K61" s="11" t="s">
        <v>21</v>
      </c>
      <c r="L61" s="7" t="s">
        <v>259</v>
      </c>
      <c r="M61" s="12" t="s">
        <v>801</v>
      </c>
      <c r="N61" s="13" t="s">
        <v>889</v>
      </c>
      <c r="O61" s="11" t="s">
        <v>247</v>
      </c>
      <c r="P61" s="14" t="s">
        <v>1014</v>
      </c>
      <c r="Q61" s="4" t="str">
        <f t="shared" si="5"/>
        <v>tvsnvrpic074mp</v>
      </c>
      <c r="R61" s="8" t="s">
        <v>260</v>
      </c>
      <c r="S61" s="8" t="s">
        <v>728</v>
      </c>
      <c r="T61" s="8" t="str">
        <f t="shared" si="4"/>
        <v>/ifs/infstonas001mp/mtr-rec/clnvrm070</v>
      </c>
    </row>
    <row r="62" spans="1:20" ht="14.4" x14ac:dyDescent="0.25">
      <c r="A62" s="4" t="s">
        <v>15</v>
      </c>
      <c r="B62" s="4" t="s">
        <v>16</v>
      </c>
      <c r="C62" s="4" t="s">
        <v>17</v>
      </c>
      <c r="D62" s="3" t="s">
        <v>727</v>
      </c>
      <c r="E62" s="4">
        <v>0</v>
      </c>
      <c r="F62" s="4">
        <v>7</v>
      </c>
      <c r="G62" s="4">
        <v>5</v>
      </c>
      <c r="H62" s="4" t="s">
        <v>18</v>
      </c>
      <c r="I62" s="5" t="s">
        <v>261</v>
      </c>
      <c r="J62" s="6" t="s">
        <v>262</v>
      </c>
      <c r="K62" s="11" t="s">
        <v>21</v>
      </c>
      <c r="L62" s="7" t="s">
        <v>263</v>
      </c>
      <c r="M62" s="12" t="s">
        <v>802</v>
      </c>
      <c r="N62" s="13" t="s">
        <v>890</v>
      </c>
      <c r="O62" s="11" t="s">
        <v>247</v>
      </c>
      <c r="P62" s="14" t="s">
        <v>1014</v>
      </c>
      <c r="Q62" s="4" t="str">
        <f t="shared" si="5"/>
        <v>tvsnvrpic075mp</v>
      </c>
      <c r="R62" s="8" t="s">
        <v>264</v>
      </c>
      <c r="S62" s="8" t="s">
        <v>728</v>
      </c>
      <c r="T62" s="8" t="str">
        <f t="shared" si="4"/>
        <v>/ifs/infstonas001mp/mtr-rec/clnvrm070</v>
      </c>
    </row>
    <row r="63" spans="1:20" ht="14.4" x14ac:dyDescent="0.25">
      <c r="A63" s="4" t="s">
        <v>15</v>
      </c>
      <c r="B63" s="4" t="s">
        <v>16</v>
      </c>
      <c r="C63" s="4" t="s">
        <v>17</v>
      </c>
      <c r="D63" s="3" t="s">
        <v>727</v>
      </c>
      <c r="E63" s="4">
        <v>0</v>
      </c>
      <c r="F63" s="4">
        <v>7</v>
      </c>
      <c r="G63" s="4">
        <v>6</v>
      </c>
      <c r="H63" s="4" t="s">
        <v>18</v>
      </c>
      <c r="I63" s="6" t="s">
        <v>265</v>
      </c>
      <c r="J63" s="6" t="s">
        <v>266</v>
      </c>
      <c r="K63" s="11" t="s">
        <v>21</v>
      </c>
      <c r="L63" s="7" t="s">
        <v>267</v>
      </c>
      <c r="M63" s="12" t="s">
        <v>803</v>
      </c>
      <c r="N63" s="13" t="s">
        <v>891</v>
      </c>
      <c r="O63" s="11" t="s">
        <v>247</v>
      </c>
      <c r="P63" s="14" t="s">
        <v>1014</v>
      </c>
      <c r="Q63" s="4" t="str">
        <f t="shared" si="5"/>
        <v>tvsnvrpic076mp</v>
      </c>
      <c r="R63" s="8" t="s">
        <v>268</v>
      </c>
      <c r="S63" s="8" t="s">
        <v>728</v>
      </c>
      <c r="T63" s="8" t="str">
        <f t="shared" si="4"/>
        <v>/ifs/infstonas001mp/mtr-rec/clnvrm070</v>
      </c>
    </row>
    <row r="64" spans="1:20" ht="14.4" x14ac:dyDescent="0.25">
      <c r="A64" s="4" t="s">
        <v>15</v>
      </c>
      <c r="B64" s="4" t="s">
        <v>16</v>
      </c>
      <c r="C64" s="4" t="s">
        <v>17</v>
      </c>
      <c r="D64" s="3" t="s">
        <v>727</v>
      </c>
      <c r="E64" s="4">
        <v>0</v>
      </c>
      <c r="F64" s="4">
        <v>7</v>
      </c>
      <c r="G64" s="4">
        <v>7</v>
      </c>
      <c r="H64" s="4" t="s">
        <v>18</v>
      </c>
      <c r="I64" s="5" t="s">
        <v>269</v>
      </c>
      <c r="J64" s="6" t="s">
        <v>270</v>
      </c>
      <c r="K64" s="11" t="s">
        <v>21</v>
      </c>
      <c r="L64" s="7" t="s">
        <v>271</v>
      </c>
      <c r="M64" s="12" t="s">
        <v>804</v>
      </c>
      <c r="N64" s="13" t="s">
        <v>892</v>
      </c>
      <c r="O64" s="11" t="s">
        <v>247</v>
      </c>
      <c r="P64" s="14" t="s">
        <v>1014</v>
      </c>
      <c r="Q64" s="4" t="str">
        <f t="shared" si="5"/>
        <v>tvsnvrpic077mp</v>
      </c>
      <c r="R64" s="8" t="s">
        <v>272</v>
      </c>
      <c r="S64" s="8" t="s">
        <v>728</v>
      </c>
      <c r="T64" s="8" t="str">
        <f t="shared" si="4"/>
        <v>/ifs/infstonas001mp/mtr-rec/clnvrm070</v>
      </c>
    </row>
    <row r="65" spans="1:20" ht="14.4" x14ac:dyDescent="0.25">
      <c r="A65" s="4"/>
      <c r="B65" s="4"/>
      <c r="C65" s="4"/>
      <c r="D65" s="3"/>
      <c r="E65" s="4"/>
      <c r="F65" s="4"/>
      <c r="G65" s="4"/>
      <c r="H65" s="4"/>
      <c r="I65" s="6" t="s">
        <v>273</v>
      </c>
      <c r="J65" s="6" t="s">
        <v>274</v>
      </c>
      <c r="K65" s="11" t="s">
        <v>21</v>
      </c>
      <c r="L65" s="7" t="s">
        <v>275</v>
      </c>
      <c r="M65" s="12" t="s">
        <v>805</v>
      </c>
      <c r="N65" s="13" t="s">
        <v>893</v>
      </c>
      <c r="O65" s="11" t="s">
        <v>247</v>
      </c>
      <c r="P65" s="14" t="s">
        <v>1014</v>
      </c>
      <c r="Q65" s="4" t="str">
        <f t="shared" ref="Q65:Q82" si="6">_xlfn.CONCAT(A65:B65,D65:H65)</f>
        <v/>
      </c>
      <c r="R65" s="8"/>
      <c r="S65" s="8"/>
      <c r="T65" s="8"/>
    </row>
    <row r="66" spans="1:20" ht="14.4" x14ac:dyDescent="0.25">
      <c r="A66" s="4" t="s">
        <v>15</v>
      </c>
      <c r="B66" s="4" t="s">
        <v>16</v>
      </c>
      <c r="C66" s="4" t="s">
        <v>17</v>
      </c>
      <c r="D66" s="3" t="s">
        <v>727</v>
      </c>
      <c r="E66" s="4">
        <v>0</v>
      </c>
      <c r="F66" s="4">
        <v>8</v>
      </c>
      <c r="G66" s="4">
        <v>1</v>
      </c>
      <c r="H66" s="4" t="s">
        <v>18</v>
      </c>
      <c r="I66" s="5" t="s">
        <v>276</v>
      </c>
      <c r="J66" s="6" t="s">
        <v>277</v>
      </c>
      <c r="K66" s="11" t="s">
        <v>21</v>
      </c>
      <c r="L66" s="7" t="s">
        <v>278</v>
      </c>
      <c r="M66" s="12" t="s">
        <v>806</v>
      </c>
      <c r="N66" s="13" t="s">
        <v>894</v>
      </c>
      <c r="O66" s="11" t="s">
        <v>279</v>
      </c>
      <c r="P66" s="14" t="s">
        <v>1015</v>
      </c>
      <c r="Q66" s="4" t="str">
        <f t="shared" si="6"/>
        <v>tvsnvrpic081mp</v>
      </c>
      <c r="R66" s="8" t="s">
        <v>280</v>
      </c>
      <c r="S66" s="8" t="s">
        <v>728</v>
      </c>
      <c r="T66" s="8" t="str">
        <f t="shared" si="4"/>
        <v>/ifs/infstonas001mp/mtr-rec/clnvrm080</v>
      </c>
    </row>
    <row r="67" spans="1:20" ht="14.4" x14ac:dyDescent="0.25">
      <c r="A67" s="4" t="s">
        <v>15</v>
      </c>
      <c r="B67" s="4" t="s">
        <v>16</v>
      </c>
      <c r="C67" s="4" t="s">
        <v>17</v>
      </c>
      <c r="D67" s="3" t="s">
        <v>727</v>
      </c>
      <c r="E67" s="4">
        <v>0</v>
      </c>
      <c r="F67" s="4">
        <v>8</v>
      </c>
      <c r="G67" s="4">
        <v>2</v>
      </c>
      <c r="H67" s="4" t="s">
        <v>18</v>
      </c>
      <c r="I67" s="6" t="s">
        <v>281</v>
      </c>
      <c r="J67" s="6" t="s">
        <v>282</v>
      </c>
      <c r="K67" s="11" t="s">
        <v>21</v>
      </c>
      <c r="L67" s="7" t="s">
        <v>283</v>
      </c>
      <c r="M67" s="12" t="s">
        <v>807</v>
      </c>
      <c r="N67" s="13" t="s">
        <v>895</v>
      </c>
      <c r="O67" s="11" t="s">
        <v>279</v>
      </c>
      <c r="P67" s="14" t="s">
        <v>1015</v>
      </c>
      <c r="Q67" s="4" t="str">
        <f t="shared" si="6"/>
        <v>tvsnvrpic082mp</v>
      </c>
      <c r="R67" s="8" t="s">
        <v>284</v>
      </c>
      <c r="S67" s="8" t="s">
        <v>728</v>
      </c>
      <c r="T67" s="8" t="str">
        <f t="shared" si="4"/>
        <v>/ifs/infstonas001mp/mtr-rec/clnvrm080</v>
      </c>
    </row>
    <row r="68" spans="1:20" ht="14.4" x14ac:dyDescent="0.25">
      <c r="A68" s="4" t="s">
        <v>15</v>
      </c>
      <c r="B68" s="4" t="s">
        <v>16</v>
      </c>
      <c r="C68" s="4" t="s">
        <v>17</v>
      </c>
      <c r="D68" s="3" t="s">
        <v>727</v>
      </c>
      <c r="E68" s="4">
        <v>0</v>
      </c>
      <c r="F68" s="4">
        <v>8</v>
      </c>
      <c r="G68" s="4">
        <v>3</v>
      </c>
      <c r="H68" s="4" t="s">
        <v>18</v>
      </c>
      <c r="I68" s="5" t="s">
        <v>285</v>
      </c>
      <c r="J68" s="6" t="s">
        <v>286</v>
      </c>
      <c r="K68" s="11" t="s">
        <v>21</v>
      </c>
      <c r="L68" s="7" t="s">
        <v>287</v>
      </c>
      <c r="M68" s="12" t="s">
        <v>747</v>
      </c>
      <c r="N68" s="13" t="s">
        <v>896</v>
      </c>
      <c r="O68" s="11" t="s">
        <v>279</v>
      </c>
      <c r="P68" s="14" t="s">
        <v>1015</v>
      </c>
      <c r="Q68" s="4" t="str">
        <f t="shared" si="6"/>
        <v>tvsnvrpic083mp</v>
      </c>
      <c r="R68" s="8" t="s">
        <v>288</v>
      </c>
      <c r="S68" s="8" t="s">
        <v>728</v>
      </c>
      <c r="T68" s="8" t="str">
        <f t="shared" si="4"/>
        <v>/ifs/infstonas001mp/mtr-rec/clnvrm080</v>
      </c>
    </row>
    <row r="69" spans="1:20" ht="14.4" x14ac:dyDescent="0.25">
      <c r="A69" s="4" t="s">
        <v>15</v>
      </c>
      <c r="B69" s="4" t="s">
        <v>16</v>
      </c>
      <c r="C69" s="4" t="s">
        <v>17</v>
      </c>
      <c r="D69" s="3" t="s">
        <v>727</v>
      </c>
      <c r="E69" s="4">
        <v>0</v>
      </c>
      <c r="F69" s="4">
        <v>8</v>
      </c>
      <c r="G69" s="4">
        <v>4</v>
      </c>
      <c r="H69" s="4" t="s">
        <v>18</v>
      </c>
      <c r="I69" s="6" t="s">
        <v>289</v>
      </c>
      <c r="J69" s="6" t="s">
        <v>290</v>
      </c>
      <c r="K69" s="11" t="s">
        <v>21</v>
      </c>
      <c r="L69" s="7" t="s">
        <v>291</v>
      </c>
      <c r="M69" s="12" t="s">
        <v>808</v>
      </c>
      <c r="N69" s="13" t="s">
        <v>897</v>
      </c>
      <c r="O69" s="11" t="s">
        <v>279</v>
      </c>
      <c r="P69" s="14" t="s">
        <v>1015</v>
      </c>
      <c r="Q69" s="4" t="str">
        <f t="shared" si="6"/>
        <v>tvsnvrpic084mp</v>
      </c>
      <c r="R69" s="8" t="s">
        <v>292</v>
      </c>
      <c r="S69" s="8" t="s">
        <v>728</v>
      </c>
      <c r="T69" s="8" t="str">
        <f t="shared" si="4"/>
        <v>/ifs/infstonas001mp/mtr-rec/clnvrm080</v>
      </c>
    </row>
    <row r="70" spans="1:20" ht="14.4" x14ac:dyDescent="0.25">
      <c r="A70" s="4" t="s">
        <v>15</v>
      </c>
      <c r="B70" s="4" t="s">
        <v>16</v>
      </c>
      <c r="C70" s="4" t="s">
        <v>17</v>
      </c>
      <c r="D70" s="3" t="s">
        <v>727</v>
      </c>
      <c r="E70" s="4">
        <v>0</v>
      </c>
      <c r="F70" s="4">
        <v>8</v>
      </c>
      <c r="G70" s="4">
        <v>5</v>
      </c>
      <c r="H70" s="4" t="s">
        <v>18</v>
      </c>
      <c r="I70" s="5" t="s">
        <v>293</v>
      </c>
      <c r="J70" s="6" t="s">
        <v>294</v>
      </c>
      <c r="K70" s="11" t="s">
        <v>21</v>
      </c>
      <c r="L70" s="7" t="s">
        <v>295</v>
      </c>
      <c r="M70" s="12" t="s">
        <v>809</v>
      </c>
      <c r="N70" s="13" t="s">
        <v>898</v>
      </c>
      <c r="O70" s="11" t="s">
        <v>279</v>
      </c>
      <c r="P70" s="14" t="s">
        <v>1015</v>
      </c>
      <c r="Q70" s="4" t="str">
        <f t="shared" si="6"/>
        <v>tvsnvrpic085mp</v>
      </c>
      <c r="R70" s="8" t="s">
        <v>296</v>
      </c>
      <c r="S70" s="8" t="s">
        <v>728</v>
      </c>
      <c r="T70" s="8" t="str">
        <f t="shared" si="4"/>
        <v>/ifs/infstonas001mp/mtr-rec/clnvrm080</v>
      </c>
    </row>
    <row r="71" spans="1:20" ht="14.4" x14ac:dyDescent="0.25">
      <c r="A71" s="4" t="s">
        <v>15</v>
      </c>
      <c r="B71" s="4" t="s">
        <v>16</v>
      </c>
      <c r="C71" s="4" t="s">
        <v>17</v>
      </c>
      <c r="D71" s="3" t="s">
        <v>727</v>
      </c>
      <c r="E71" s="4">
        <v>0</v>
      </c>
      <c r="F71" s="4">
        <v>8</v>
      </c>
      <c r="G71" s="4">
        <v>6</v>
      </c>
      <c r="H71" s="4" t="s">
        <v>18</v>
      </c>
      <c r="I71" s="6" t="s">
        <v>297</v>
      </c>
      <c r="J71" s="6" t="s">
        <v>298</v>
      </c>
      <c r="K71" s="11" t="s">
        <v>21</v>
      </c>
      <c r="L71" s="7" t="s">
        <v>299</v>
      </c>
      <c r="M71" s="12" t="s">
        <v>810</v>
      </c>
      <c r="N71" s="13" t="s">
        <v>899</v>
      </c>
      <c r="O71" s="11" t="s">
        <v>279</v>
      </c>
      <c r="P71" s="14" t="s">
        <v>1015</v>
      </c>
      <c r="Q71" s="4" t="str">
        <f t="shared" si="6"/>
        <v>tvsnvrpic086mp</v>
      </c>
      <c r="R71" s="8" t="s">
        <v>300</v>
      </c>
      <c r="S71" s="8" t="s">
        <v>728</v>
      </c>
      <c r="T71" s="8" t="str">
        <f t="shared" si="4"/>
        <v>/ifs/infstonas001mp/mtr-rec/clnvrm080</v>
      </c>
    </row>
    <row r="72" spans="1:20" ht="14.4" x14ac:dyDescent="0.25">
      <c r="A72" s="4" t="s">
        <v>15</v>
      </c>
      <c r="B72" s="4" t="s">
        <v>16</v>
      </c>
      <c r="C72" s="4" t="s">
        <v>17</v>
      </c>
      <c r="D72" s="3" t="s">
        <v>727</v>
      </c>
      <c r="E72" s="4">
        <v>0</v>
      </c>
      <c r="F72" s="4">
        <v>8</v>
      </c>
      <c r="G72" s="4">
        <v>7</v>
      </c>
      <c r="H72" s="4" t="s">
        <v>18</v>
      </c>
      <c r="I72" s="5" t="s">
        <v>301</v>
      </c>
      <c r="J72" s="6" t="s">
        <v>302</v>
      </c>
      <c r="K72" s="11" t="s">
        <v>21</v>
      </c>
      <c r="L72" s="7" t="s">
        <v>303</v>
      </c>
      <c r="M72" s="12" t="s">
        <v>811</v>
      </c>
      <c r="N72" s="13" t="s">
        <v>900</v>
      </c>
      <c r="O72" s="11" t="s">
        <v>279</v>
      </c>
      <c r="P72" s="14" t="s">
        <v>1015</v>
      </c>
      <c r="Q72" s="4" t="str">
        <f t="shared" si="6"/>
        <v>tvsnvrpic087mp</v>
      </c>
      <c r="R72" s="8" t="s">
        <v>304</v>
      </c>
      <c r="S72" s="8" t="s">
        <v>728</v>
      </c>
      <c r="T72" s="8" t="str">
        <f t="shared" si="4"/>
        <v>/ifs/infstonas001mp/mtr-rec/clnvrm080</v>
      </c>
    </row>
    <row r="73" spans="1:20" ht="13.5" customHeight="1" x14ac:dyDescent="0.25">
      <c r="A73" s="4"/>
      <c r="B73" s="4"/>
      <c r="C73" s="4"/>
      <c r="D73" s="3"/>
      <c r="E73" s="4"/>
      <c r="F73" s="4"/>
      <c r="G73" s="4"/>
      <c r="H73" s="4"/>
      <c r="I73" s="6" t="s">
        <v>305</v>
      </c>
      <c r="J73" s="6" t="s">
        <v>306</v>
      </c>
      <c r="K73" s="11" t="s">
        <v>21</v>
      </c>
      <c r="L73" s="7" t="s">
        <v>307</v>
      </c>
      <c r="M73" s="12" t="s">
        <v>812</v>
      </c>
      <c r="N73" s="13" t="s">
        <v>901</v>
      </c>
      <c r="O73" s="11" t="s">
        <v>279</v>
      </c>
      <c r="P73" s="14" t="s">
        <v>1015</v>
      </c>
      <c r="Q73" s="4" t="str">
        <f t="shared" si="6"/>
        <v/>
      </c>
      <c r="R73" s="8"/>
      <c r="S73" s="8"/>
      <c r="T73" s="8"/>
    </row>
    <row r="74" spans="1:20" ht="14.4" x14ac:dyDescent="0.25">
      <c r="A74" s="4" t="s">
        <v>15</v>
      </c>
      <c r="B74" s="4" t="s">
        <v>16</v>
      </c>
      <c r="C74" s="4" t="s">
        <v>17</v>
      </c>
      <c r="D74" s="3" t="s">
        <v>727</v>
      </c>
      <c r="E74" s="4">
        <v>0</v>
      </c>
      <c r="F74" s="4">
        <v>9</v>
      </c>
      <c r="G74" s="4">
        <v>1</v>
      </c>
      <c r="H74" s="4" t="s">
        <v>18</v>
      </c>
      <c r="I74" s="5" t="s">
        <v>308</v>
      </c>
      <c r="J74" s="6" t="s">
        <v>309</v>
      </c>
      <c r="K74" s="11" t="s">
        <v>21</v>
      </c>
      <c r="L74" s="7" t="s">
        <v>310</v>
      </c>
      <c r="M74" s="12" t="s">
        <v>813</v>
      </c>
      <c r="N74" s="13" t="s">
        <v>902</v>
      </c>
      <c r="O74" s="11" t="s">
        <v>311</v>
      </c>
      <c r="P74" s="14" t="s">
        <v>1016</v>
      </c>
      <c r="Q74" s="4" t="str">
        <f t="shared" si="6"/>
        <v>tvsnvrpic091mp</v>
      </c>
      <c r="R74" s="8" t="s">
        <v>312</v>
      </c>
      <c r="S74" s="8" t="s">
        <v>728</v>
      </c>
      <c r="T74" s="8" t="str">
        <f t="shared" si="4"/>
        <v>/ifs/infstonas001mp/mtr-rec/clnvrm090</v>
      </c>
    </row>
    <row r="75" spans="1:20" ht="14.4" x14ac:dyDescent="0.25">
      <c r="A75" s="4" t="s">
        <v>15</v>
      </c>
      <c r="B75" s="4" t="s">
        <v>16</v>
      </c>
      <c r="C75" s="4" t="s">
        <v>17</v>
      </c>
      <c r="D75" s="3" t="s">
        <v>727</v>
      </c>
      <c r="E75" s="4">
        <v>0</v>
      </c>
      <c r="F75" s="4">
        <v>9</v>
      </c>
      <c r="G75" s="4">
        <v>2</v>
      </c>
      <c r="H75" s="4" t="s">
        <v>18</v>
      </c>
      <c r="I75" s="6" t="s">
        <v>313</v>
      </c>
      <c r="J75" s="6" t="s">
        <v>314</v>
      </c>
      <c r="K75" s="11" t="s">
        <v>21</v>
      </c>
      <c r="L75" s="7" t="s">
        <v>315</v>
      </c>
      <c r="M75" s="12" t="s">
        <v>814</v>
      </c>
      <c r="N75" s="13" t="s">
        <v>903</v>
      </c>
      <c r="O75" s="11" t="s">
        <v>311</v>
      </c>
      <c r="P75" s="14" t="s">
        <v>1016</v>
      </c>
      <c r="Q75" s="4" t="str">
        <f t="shared" si="6"/>
        <v>tvsnvrpic092mp</v>
      </c>
      <c r="R75" s="8" t="s">
        <v>316</v>
      </c>
      <c r="S75" s="8" t="s">
        <v>728</v>
      </c>
      <c r="T75" s="8" t="str">
        <f t="shared" si="4"/>
        <v>/ifs/infstonas001mp/mtr-rec/clnvrm090</v>
      </c>
    </row>
    <row r="76" spans="1:20" ht="14.4" x14ac:dyDescent="0.25">
      <c r="A76" s="4" t="s">
        <v>15</v>
      </c>
      <c r="B76" s="4" t="s">
        <v>16</v>
      </c>
      <c r="C76" s="4" t="s">
        <v>17</v>
      </c>
      <c r="D76" s="3" t="s">
        <v>727</v>
      </c>
      <c r="E76" s="4">
        <v>0</v>
      </c>
      <c r="F76" s="4">
        <v>9</v>
      </c>
      <c r="G76" s="4">
        <v>3</v>
      </c>
      <c r="H76" s="4" t="s">
        <v>18</v>
      </c>
      <c r="I76" s="5" t="s">
        <v>317</v>
      </c>
      <c r="J76" s="6" t="s">
        <v>318</v>
      </c>
      <c r="K76" s="11" t="s">
        <v>21</v>
      </c>
      <c r="L76" s="7" t="s">
        <v>319</v>
      </c>
      <c r="M76" s="12" t="s">
        <v>815</v>
      </c>
      <c r="N76" s="13" t="s">
        <v>904</v>
      </c>
      <c r="O76" s="11" t="s">
        <v>311</v>
      </c>
      <c r="P76" s="14" t="s">
        <v>1016</v>
      </c>
      <c r="Q76" s="4" t="str">
        <f t="shared" si="6"/>
        <v>tvsnvrpic093mp</v>
      </c>
      <c r="R76" s="8" t="s">
        <v>320</v>
      </c>
      <c r="S76" s="8" t="s">
        <v>728</v>
      </c>
      <c r="T76" s="8" t="str">
        <f t="shared" si="4"/>
        <v>/ifs/infstonas001mp/mtr-rec/clnvrm090</v>
      </c>
    </row>
    <row r="77" spans="1:20" ht="14.4" x14ac:dyDescent="0.25">
      <c r="A77" s="4" t="s">
        <v>15</v>
      </c>
      <c r="B77" s="4" t="s">
        <v>16</v>
      </c>
      <c r="C77" s="4" t="s">
        <v>17</v>
      </c>
      <c r="D77" s="3" t="s">
        <v>727</v>
      </c>
      <c r="E77" s="4">
        <v>0</v>
      </c>
      <c r="F77" s="4">
        <v>9</v>
      </c>
      <c r="G77" s="4">
        <v>4</v>
      </c>
      <c r="H77" s="4" t="s">
        <v>18</v>
      </c>
      <c r="I77" s="6" t="s">
        <v>321</v>
      </c>
      <c r="J77" s="6" t="s">
        <v>322</v>
      </c>
      <c r="K77" s="11" t="s">
        <v>21</v>
      </c>
      <c r="L77" s="7" t="s">
        <v>323</v>
      </c>
      <c r="M77" s="12" t="s">
        <v>816</v>
      </c>
      <c r="N77" s="13" t="s">
        <v>905</v>
      </c>
      <c r="O77" s="11" t="s">
        <v>311</v>
      </c>
      <c r="P77" s="14" t="s">
        <v>1016</v>
      </c>
      <c r="Q77" s="4" t="str">
        <f t="shared" si="6"/>
        <v>tvsnvrpic094mp</v>
      </c>
      <c r="R77" s="8" t="s">
        <v>324</v>
      </c>
      <c r="S77" s="8" t="s">
        <v>728</v>
      </c>
      <c r="T77" s="8" t="str">
        <f t="shared" si="4"/>
        <v>/ifs/infstonas001mp/mtr-rec/clnvrm090</v>
      </c>
    </row>
    <row r="78" spans="1:20" ht="14.4" x14ac:dyDescent="0.25">
      <c r="A78" s="4" t="s">
        <v>15</v>
      </c>
      <c r="B78" s="4" t="s">
        <v>16</v>
      </c>
      <c r="C78" s="4" t="s">
        <v>17</v>
      </c>
      <c r="D78" s="3" t="s">
        <v>727</v>
      </c>
      <c r="E78" s="4">
        <v>0</v>
      </c>
      <c r="F78" s="4">
        <v>9</v>
      </c>
      <c r="G78" s="4">
        <v>5</v>
      </c>
      <c r="H78" s="4" t="s">
        <v>18</v>
      </c>
      <c r="I78" s="5" t="s">
        <v>325</v>
      </c>
      <c r="J78" s="6" t="s">
        <v>326</v>
      </c>
      <c r="K78" s="11" t="s">
        <v>21</v>
      </c>
      <c r="L78" s="7" t="s">
        <v>327</v>
      </c>
      <c r="M78" s="12" t="s">
        <v>817</v>
      </c>
      <c r="N78" s="13" t="s">
        <v>906</v>
      </c>
      <c r="O78" s="11" t="s">
        <v>311</v>
      </c>
      <c r="P78" s="14" t="s">
        <v>1016</v>
      </c>
      <c r="Q78" s="4" t="str">
        <f t="shared" si="6"/>
        <v>tvsnvrpic095mp</v>
      </c>
      <c r="R78" s="8" t="s">
        <v>328</v>
      </c>
      <c r="S78" s="8" t="s">
        <v>728</v>
      </c>
      <c r="T78" s="8" t="str">
        <f t="shared" si="4"/>
        <v>/ifs/infstonas001mp/mtr-rec/clnvrm090</v>
      </c>
    </row>
    <row r="79" spans="1:20" ht="14.4" x14ac:dyDescent="0.25">
      <c r="A79" s="4" t="s">
        <v>15</v>
      </c>
      <c r="B79" s="4" t="s">
        <v>16</v>
      </c>
      <c r="C79" s="4" t="s">
        <v>17</v>
      </c>
      <c r="D79" s="3" t="s">
        <v>727</v>
      </c>
      <c r="E79" s="4">
        <v>0</v>
      </c>
      <c r="F79" s="4">
        <v>9</v>
      </c>
      <c r="G79" s="4">
        <v>6</v>
      </c>
      <c r="H79" s="4" t="s">
        <v>18</v>
      </c>
      <c r="I79" s="6" t="s">
        <v>329</v>
      </c>
      <c r="J79" s="6" t="s">
        <v>330</v>
      </c>
      <c r="K79" s="11" t="s">
        <v>21</v>
      </c>
      <c r="L79" s="7" t="s">
        <v>331</v>
      </c>
      <c r="M79" s="12" t="s">
        <v>818</v>
      </c>
      <c r="N79" s="13" t="s">
        <v>907</v>
      </c>
      <c r="O79" s="11" t="s">
        <v>311</v>
      </c>
      <c r="P79" s="14" t="s">
        <v>1016</v>
      </c>
      <c r="Q79" s="4" t="str">
        <f t="shared" si="6"/>
        <v>tvsnvrpic096mp</v>
      </c>
      <c r="R79" s="8" t="s">
        <v>332</v>
      </c>
      <c r="S79" s="8" t="s">
        <v>728</v>
      </c>
      <c r="T79" s="8" t="str">
        <f t="shared" si="4"/>
        <v>/ifs/infstonas001mp/mtr-rec/clnvrm090</v>
      </c>
    </row>
    <row r="80" spans="1:20" ht="14.4" x14ac:dyDescent="0.25">
      <c r="A80" s="4" t="s">
        <v>15</v>
      </c>
      <c r="B80" s="4" t="s">
        <v>16</v>
      </c>
      <c r="C80" s="4" t="s">
        <v>17</v>
      </c>
      <c r="D80" s="3" t="s">
        <v>727</v>
      </c>
      <c r="E80" s="4">
        <v>0</v>
      </c>
      <c r="F80" s="4">
        <v>9</v>
      </c>
      <c r="G80" s="4">
        <v>7</v>
      </c>
      <c r="H80" s="4" t="s">
        <v>18</v>
      </c>
      <c r="I80" s="5" t="s">
        <v>333</v>
      </c>
      <c r="J80" s="6" t="s">
        <v>334</v>
      </c>
      <c r="K80" s="11" t="s">
        <v>21</v>
      </c>
      <c r="L80" s="7" t="s">
        <v>335</v>
      </c>
      <c r="M80" s="12" t="s">
        <v>819</v>
      </c>
      <c r="N80" s="13" t="s">
        <v>908</v>
      </c>
      <c r="O80" s="11" t="s">
        <v>311</v>
      </c>
      <c r="P80" s="14" t="s">
        <v>1016</v>
      </c>
      <c r="Q80" s="4" t="str">
        <f t="shared" si="6"/>
        <v>tvsnvrpic097mp</v>
      </c>
      <c r="R80" s="8" t="s">
        <v>336</v>
      </c>
      <c r="S80" s="8" t="s">
        <v>728</v>
      </c>
      <c r="T80" s="8" t="str">
        <f t="shared" si="4"/>
        <v>/ifs/infstonas001mp/mtr-rec/clnvrm090</v>
      </c>
    </row>
    <row r="81" spans="1:20" ht="14.4" x14ac:dyDescent="0.25">
      <c r="A81" s="4"/>
      <c r="B81" s="4"/>
      <c r="C81" s="4"/>
      <c r="D81" s="3"/>
      <c r="E81" s="4"/>
      <c r="F81" s="4"/>
      <c r="G81" s="4"/>
      <c r="H81" s="4"/>
      <c r="I81" s="6" t="s">
        <v>337</v>
      </c>
      <c r="J81" s="6" t="s">
        <v>338</v>
      </c>
      <c r="K81" s="11" t="s">
        <v>21</v>
      </c>
      <c r="L81" s="7" t="s">
        <v>339</v>
      </c>
      <c r="M81" s="12" t="s">
        <v>820</v>
      </c>
      <c r="N81" s="13" t="s">
        <v>909</v>
      </c>
      <c r="O81" s="11" t="s">
        <v>311</v>
      </c>
      <c r="P81" s="14" t="s">
        <v>1016</v>
      </c>
      <c r="Q81" s="4" t="str">
        <f t="shared" si="6"/>
        <v/>
      </c>
      <c r="R81" s="8"/>
      <c r="S81" s="8"/>
      <c r="T81" s="8"/>
    </row>
    <row r="82" spans="1:20" ht="14.4" x14ac:dyDescent="0.25">
      <c r="A82" s="4" t="s">
        <v>15</v>
      </c>
      <c r="B82" s="4" t="s">
        <v>16</v>
      </c>
      <c r="C82" s="4" t="s">
        <v>17</v>
      </c>
      <c r="D82" s="3" t="s">
        <v>727</v>
      </c>
      <c r="E82" s="4">
        <v>1</v>
      </c>
      <c r="F82" s="4">
        <v>0</v>
      </c>
      <c r="G82" s="4">
        <v>1</v>
      </c>
      <c r="H82" s="4" t="s">
        <v>18</v>
      </c>
      <c r="I82" s="5" t="s">
        <v>340</v>
      </c>
      <c r="J82" s="6" t="s">
        <v>341</v>
      </c>
      <c r="K82" s="11" t="s">
        <v>342</v>
      </c>
      <c r="L82" s="7" t="s">
        <v>343</v>
      </c>
      <c r="M82" s="12" t="s">
        <v>821</v>
      </c>
      <c r="N82" s="13" t="s">
        <v>910</v>
      </c>
      <c r="O82" s="11" t="s">
        <v>344</v>
      </c>
      <c r="P82" s="14" t="s">
        <v>1017</v>
      </c>
      <c r="Q82" s="4" t="str">
        <f t="shared" si="6"/>
        <v>tvsnvrpic101mp</v>
      </c>
      <c r="R82" s="8" t="s">
        <v>345</v>
      </c>
      <c r="S82" s="8" t="s">
        <v>728</v>
      </c>
      <c r="T82" s="8" t="str">
        <f t="shared" si="4"/>
        <v>/ifs/infstonas001mp/mtr-rec/clnvrm100</v>
      </c>
    </row>
    <row r="83" spans="1:20" ht="14.4" x14ac:dyDescent="0.25">
      <c r="A83" s="4" t="s">
        <v>15</v>
      </c>
      <c r="B83" s="4" t="s">
        <v>16</v>
      </c>
      <c r="C83" s="4" t="s">
        <v>17</v>
      </c>
      <c r="D83" s="3" t="s">
        <v>727</v>
      </c>
      <c r="E83" s="4">
        <v>1</v>
      </c>
      <c r="F83" s="4">
        <v>0</v>
      </c>
      <c r="G83" s="4">
        <v>2</v>
      </c>
      <c r="H83" s="4" t="s">
        <v>18</v>
      </c>
      <c r="I83" s="6" t="s">
        <v>346</v>
      </c>
      <c r="J83" s="6" t="s">
        <v>347</v>
      </c>
      <c r="K83" s="11" t="s">
        <v>342</v>
      </c>
      <c r="L83" s="7" t="s">
        <v>348</v>
      </c>
      <c r="M83" s="12" t="s">
        <v>822</v>
      </c>
      <c r="N83" s="13" t="s">
        <v>911</v>
      </c>
      <c r="O83" s="11" t="s">
        <v>344</v>
      </c>
      <c r="P83" s="14" t="s">
        <v>1017</v>
      </c>
      <c r="Q83" s="4"/>
      <c r="R83" s="8"/>
      <c r="S83" s="8"/>
      <c r="T83" s="8"/>
    </row>
    <row r="84" spans="1:20" ht="14.4" x14ac:dyDescent="0.25">
      <c r="A84" s="4" t="s">
        <v>15</v>
      </c>
      <c r="B84" s="4" t="s">
        <v>16</v>
      </c>
      <c r="C84" s="4" t="s">
        <v>17</v>
      </c>
      <c r="D84" s="3" t="s">
        <v>727</v>
      </c>
      <c r="E84" s="4">
        <v>1</v>
      </c>
      <c r="F84" s="4">
        <v>1</v>
      </c>
      <c r="G84" s="4">
        <v>1</v>
      </c>
      <c r="H84" s="4" t="s">
        <v>18</v>
      </c>
      <c r="I84" s="5" t="s">
        <v>349</v>
      </c>
      <c r="J84" s="6" t="s">
        <v>350</v>
      </c>
      <c r="K84" s="11" t="s">
        <v>342</v>
      </c>
      <c r="L84" s="7" t="s">
        <v>351</v>
      </c>
      <c r="M84" s="12" t="s">
        <v>823</v>
      </c>
      <c r="N84" s="13" t="s">
        <v>912</v>
      </c>
      <c r="O84" s="11" t="s">
        <v>352</v>
      </c>
      <c r="P84" s="15" t="s">
        <v>1018</v>
      </c>
      <c r="Q84" s="4" t="str">
        <f>_xlfn.CONCAT(A84:B84,D84:H84)</f>
        <v>tvsnvrpic111mp</v>
      </c>
      <c r="R84" s="8" t="s">
        <v>353</v>
      </c>
      <c r="S84" s="8" t="s">
        <v>728</v>
      </c>
      <c r="T84" s="8" t="str">
        <f t="shared" si="4"/>
        <v>/ifs/infstonas001mp/mtr-rec/clnvrm110</v>
      </c>
    </row>
    <row r="85" spans="1:20" ht="14.4" x14ac:dyDescent="0.25">
      <c r="A85" s="4" t="s">
        <v>15</v>
      </c>
      <c r="B85" s="4" t="s">
        <v>16</v>
      </c>
      <c r="C85" s="4" t="s">
        <v>17</v>
      </c>
      <c r="D85" s="3" t="s">
        <v>727</v>
      </c>
      <c r="E85" s="4">
        <v>1</v>
      </c>
      <c r="F85" s="4">
        <v>1</v>
      </c>
      <c r="G85" s="4">
        <v>2</v>
      </c>
      <c r="H85" s="4" t="s">
        <v>18</v>
      </c>
      <c r="I85" s="6" t="s">
        <v>354</v>
      </c>
      <c r="J85" s="6" t="s">
        <v>355</v>
      </c>
      <c r="K85" s="11" t="s">
        <v>342</v>
      </c>
      <c r="L85" s="7" t="s">
        <v>356</v>
      </c>
      <c r="M85" s="12" t="s">
        <v>824</v>
      </c>
      <c r="N85" s="13" t="s">
        <v>913</v>
      </c>
      <c r="O85" s="11" t="s">
        <v>352</v>
      </c>
      <c r="P85" s="15" t="s">
        <v>1018</v>
      </c>
      <c r="Q85" s="4"/>
      <c r="R85" s="8"/>
      <c r="S85" s="8"/>
      <c r="T85" s="8"/>
    </row>
    <row r="86" spans="1:20" ht="14.4" x14ac:dyDescent="0.25">
      <c r="A86" s="4" t="s">
        <v>15</v>
      </c>
      <c r="B86" s="4" t="s">
        <v>16</v>
      </c>
      <c r="C86" s="4" t="s">
        <v>17</v>
      </c>
      <c r="D86" s="3" t="s">
        <v>727</v>
      </c>
      <c r="E86" s="4">
        <v>1</v>
      </c>
      <c r="F86" s="4">
        <v>2</v>
      </c>
      <c r="G86" s="4">
        <v>1</v>
      </c>
      <c r="H86" s="4" t="s">
        <v>18</v>
      </c>
      <c r="I86" s="5" t="s">
        <v>357</v>
      </c>
      <c r="J86" s="6" t="s">
        <v>358</v>
      </c>
      <c r="K86" s="11" t="s">
        <v>342</v>
      </c>
      <c r="L86" s="7" t="s">
        <v>359</v>
      </c>
      <c r="M86" s="12" t="s">
        <v>825</v>
      </c>
      <c r="N86" s="13" t="s">
        <v>914</v>
      </c>
      <c r="O86" s="11" t="s">
        <v>360</v>
      </c>
      <c r="P86" s="15" t="s">
        <v>1019</v>
      </c>
      <c r="Q86" s="4" t="str">
        <f>_xlfn.CONCAT(A86:B86,D86:H86)</f>
        <v>tvsnvrpic121mp</v>
      </c>
      <c r="R86" s="8" t="s">
        <v>361</v>
      </c>
      <c r="S86" s="8" t="s">
        <v>728</v>
      </c>
      <c r="T86" s="8" t="str">
        <f t="shared" si="4"/>
        <v>/ifs/infstonas001mp/mtr-rec/clnvrm120</v>
      </c>
    </row>
    <row r="87" spans="1:20" ht="14.4" x14ac:dyDescent="0.25">
      <c r="A87" s="4" t="s">
        <v>15</v>
      </c>
      <c r="B87" s="4" t="s">
        <v>16</v>
      </c>
      <c r="C87" s="4" t="s">
        <v>17</v>
      </c>
      <c r="D87" s="3" t="s">
        <v>727</v>
      </c>
      <c r="E87" s="4">
        <v>1</v>
      </c>
      <c r="F87" s="4">
        <v>2</v>
      </c>
      <c r="G87" s="4">
        <v>2</v>
      </c>
      <c r="H87" s="4" t="s">
        <v>18</v>
      </c>
      <c r="I87" s="6" t="s">
        <v>362</v>
      </c>
      <c r="J87" s="6" t="s">
        <v>363</v>
      </c>
      <c r="K87" s="11" t="s">
        <v>342</v>
      </c>
      <c r="L87" s="7" t="s">
        <v>364</v>
      </c>
      <c r="M87" s="12" t="s">
        <v>826</v>
      </c>
      <c r="N87" s="13" t="s">
        <v>915</v>
      </c>
      <c r="O87" s="11" t="s">
        <v>360</v>
      </c>
      <c r="P87" s="15" t="s">
        <v>1019</v>
      </c>
      <c r="Q87" s="4"/>
      <c r="R87" s="8"/>
      <c r="S87" s="8"/>
      <c r="T87" s="8"/>
    </row>
    <row r="88" spans="1:20" ht="14.4" x14ac:dyDescent="0.25">
      <c r="A88" s="4" t="s">
        <v>15</v>
      </c>
      <c r="B88" s="4" t="s">
        <v>16</v>
      </c>
      <c r="C88" s="4" t="s">
        <v>17</v>
      </c>
      <c r="D88" s="3" t="s">
        <v>727</v>
      </c>
      <c r="E88" s="4">
        <v>1</v>
      </c>
      <c r="F88" s="4">
        <v>3</v>
      </c>
      <c r="G88" s="4">
        <v>1</v>
      </c>
      <c r="H88" s="4" t="s">
        <v>18</v>
      </c>
      <c r="I88" s="5" t="s">
        <v>365</v>
      </c>
      <c r="J88" s="6" t="s">
        <v>366</v>
      </c>
      <c r="K88" s="11" t="s">
        <v>342</v>
      </c>
      <c r="L88" s="7" t="s">
        <v>367</v>
      </c>
      <c r="M88" s="12" t="s">
        <v>827</v>
      </c>
      <c r="N88" s="13" t="s">
        <v>916</v>
      </c>
      <c r="O88" s="11" t="s">
        <v>368</v>
      </c>
      <c r="P88" s="15" t="s">
        <v>1020</v>
      </c>
      <c r="Q88" s="4" t="str">
        <f>_xlfn.CONCAT(A88:B88,D88:H88)</f>
        <v>tvsnvrpic131mp</v>
      </c>
      <c r="R88" s="8" t="s">
        <v>369</v>
      </c>
      <c r="S88" s="8" t="s">
        <v>728</v>
      </c>
      <c r="T88" s="8" t="str">
        <f t="shared" si="4"/>
        <v>/ifs/infstonas001mp/mtr-rec/clnvrm130</v>
      </c>
    </row>
    <row r="89" spans="1:20" ht="14.4" x14ac:dyDescent="0.25">
      <c r="A89" s="4" t="s">
        <v>15</v>
      </c>
      <c r="B89" s="4" t="s">
        <v>16</v>
      </c>
      <c r="C89" s="4" t="s">
        <v>17</v>
      </c>
      <c r="D89" s="3" t="s">
        <v>727</v>
      </c>
      <c r="E89" s="4">
        <v>1</v>
      </c>
      <c r="F89" s="4">
        <v>3</v>
      </c>
      <c r="G89" s="4">
        <v>2</v>
      </c>
      <c r="H89" s="4" t="s">
        <v>18</v>
      </c>
      <c r="I89" s="6" t="s">
        <v>370</v>
      </c>
      <c r="J89" s="6" t="s">
        <v>371</v>
      </c>
      <c r="K89" s="11" t="s">
        <v>342</v>
      </c>
      <c r="L89" s="7" t="s">
        <v>372</v>
      </c>
      <c r="M89" s="12" t="s">
        <v>828</v>
      </c>
      <c r="N89" s="13" t="s">
        <v>917</v>
      </c>
      <c r="O89" s="11" t="s">
        <v>368</v>
      </c>
      <c r="P89" s="15" t="s">
        <v>1020</v>
      </c>
      <c r="Q89" s="4"/>
      <c r="R89" s="8"/>
      <c r="S89" s="8"/>
      <c r="T89" s="8"/>
    </row>
    <row r="90" spans="1:20" ht="14.4" x14ac:dyDescent="0.25">
      <c r="A90" s="4" t="s">
        <v>15</v>
      </c>
      <c r="B90" s="4" t="s">
        <v>16</v>
      </c>
      <c r="C90" s="4" t="s">
        <v>17</v>
      </c>
      <c r="D90" s="3" t="s">
        <v>727</v>
      </c>
      <c r="E90" s="4">
        <v>1</v>
      </c>
      <c r="F90" s="4">
        <v>0</v>
      </c>
      <c r="G90" s="4">
        <v>1</v>
      </c>
      <c r="H90" s="4" t="s">
        <v>373</v>
      </c>
      <c r="I90" s="5" t="s">
        <v>374</v>
      </c>
      <c r="J90" s="9" t="s">
        <v>375</v>
      </c>
      <c r="K90" s="11" t="s">
        <v>342</v>
      </c>
      <c r="L90" s="7" t="s">
        <v>376</v>
      </c>
      <c r="M90" s="12" t="s">
        <v>376</v>
      </c>
      <c r="N90" s="13" t="s">
        <v>918</v>
      </c>
      <c r="O90" s="11" t="s">
        <v>377</v>
      </c>
      <c r="P90" s="14" t="s">
        <v>1021</v>
      </c>
      <c r="Q90" s="4" t="str">
        <f>_xlfn.CONCAT(A90:B90,D90:H90)</f>
        <v>tvsnvrpic101rp</v>
      </c>
      <c r="R90" s="10" t="s">
        <v>378</v>
      </c>
      <c r="S90" s="10" t="s">
        <v>729</v>
      </c>
      <c r="T90" s="8" t="str">
        <f t="shared" si="4"/>
        <v>/ifs/infstonas001rp/mtr-rec/clnvrr100</v>
      </c>
    </row>
    <row r="91" spans="1:20" ht="14.4" x14ac:dyDescent="0.25">
      <c r="A91" s="4" t="s">
        <v>15</v>
      </c>
      <c r="B91" s="4" t="s">
        <v>16</v>
      </c>
      <c r="C91" s="4" t="s">
        <v>17</v>
      </c>
      <c r="D91" s="3" t="s">
        <v>727</v>
      </c>
      <c r="E91" s="4">
        <v>1</v>
      </c>
      <c r="F91" s="4">
        <v>0</v>
      </c>
      <c r="G91" s="4">
        <v>2</v>
      </c>
      <c r="H91" s="4" t="s">
        <v>373</v>
      </c>
      <c r="I91" s="6" t="s">
        <v>379</v>
      </c>
      <c r="J91" s="6" t="s">
        <v>380</v>
      </c>
      <c r="K91" s="11" t="s">
        <v>342</v>
      </c>
      <c r="L91" s="7" t="s">
        <v>381</v>
      </c>
      <c r="M91" s="12" t="s">
        <v>381</v>
      </c>
      <c r="N91" s="13" t="s">
        <v>919</v>
      </c>
      <c r="O91" s="11" t="s">
        <v>377</v>
      </c>
      <c r="P91" s="14" t="s">
        <v>1021</v>
      </c>
      <c r="Q91" s="4"/>
      <c r="R91" s="10"/>
      <c r="S91" s="10"/>
      <c r="T91" s="8"/>
    </row>
    <row r="92" spans="1:20" ht="14.4" x14ac:dyDescent="0.25">
      <c r="A92" s="4" t="s">
        <v>15</v>
      </c>
      <c r="B92" s="4" t="s">
        <v>16</v>
      </c>
      <c r="C92" s="4" t="s">
        <v>17</v>
      </c>
      <c r="D92" s="3" t="s">
        <v>727</v>
      </c>
      <c r="E92" s="4">
        <v>1</v>
      </c>
      <c r="F92" s="4">
        <v>1</v>
      </c>
      <c r="G92" s="4">
        <v>1</v>
      </c>
      <c r="H92" s="4" t="s">
        <v>373</v>
      </c>
      <c r="I92" s="5" t="s">
        <v>382</v>
      </c>
      <c r="J92" s="6" t="s">
        <v>383</v>
      </c>
      <c r="K92" s="11" t="s">
        <v>342</v>
      </c>
      <c r="L92" s="7" t="s">
        <v>384</v>
      </c>
      <c r="M92" s="12" t="s">
        <v>384</v>
      </c>
      <c r="N92" s="13" t="s">
        <v>920</v>
      </c>
      <c r="O92" s="11" t="s">
        <v>385</v>
      </c>
      <c r="P92" s="15" t="s">
        <v>1022</v>
      </c>
      <c r="Q92" s="4" t="str">
        <f>_xlfn.CONCAT(A92:B92,D92:H92)</f>
        <v>tvsnvrpic111rp</v>
      </c>
      <c r="R92" s="10" t="s">
        <v>386</v>
      </c>
      <c r="S92" s="10" t="s">
        <v>729</v>
      </c>
      <c r="T92" s="8" t="str">
        <f t="shared" ref="T92:T154" si="7">_xlfn.CONCAT("/ifs/",S92,"/mtr-rec/",P92)</f>
        <v>/ifs/infstonas001rp/mtr-rec/clnvrr110</v>
      </c>
    </row>
    <row r="93" spans="1:20" ht="14.4" x14ac:dyDescent="0.25">
      <c r="A93" s="4" t="s">
        <v>15</v>
      </c>
      <c r="B93" s="4" t="s">
        <v>16</v>
      </c>
      <c r="C93" s="4" t="s">
        <v>17</v>
      </c>
      <c r="D93" s="3" t="s">
        <v>727</v>
      </c>
      <c r="E93" s="4">
        <v>1</v>
      </c>
      <c r="F93" s="4">
        <v>1</v>
      </c>
      <c r="G93" s="4">
        <v>2</v>
      </c>
      <c r="H93" s="4" t="s">
        <v>373</v>
      </c>
      <c r="I93" s="6" t="s">
        <v>387</v>
      </c>
      <c r="J93" s="6" t="s">
        <v>388</v>
      </c>
      <c r="K93" s="11" t="s">
        <v>342</v>
      </c>
      <c r="L93" s="7" t="s">
        <v>389</v>
      </c>
      <c r="M93" s="12" t="s">
        <v>389</v>
      </c>
      <c r="N93" s="13" t="s">
        <v>921</v>
      </c>
      <c r="O93" s="11" t="s">
        <v>385</v>
      </c>
      <c r="P93" s="15" t="s">
        <v>1022</v>
      </c>
      <c r="Q93" s="4"/>
      <c r="R93" s="10"/>
      <c r="S93" s="10"/>
      <c r="T93" s="8"/>
    </row>
    <row r="94" spans="1:20" ht="14.4" x14ac:dyDescent="0.25">
      <c r="A94" s="4" t="s">
        <v>15</v>
      </c>
      <c r="B94" s="4" t="s">
        <v>16</v>
      </c>
      <c r="C94" s="4" t="s">
        <v>17</v>
      </c>
      <c r="D94" s="3" t="s">
        <v>727</v>
      </c>
      <c r="E94" s="4">
        <v>1</v>
      </c>
      <c r="F94" s="4">
        <v>2</v>
      </c>
      <c r="G94" s="4">
        <v>1</v>
      </c>
      <c r="H94" s="4" t="s">
        <v>373</v>
      </c>
      <c r="I94" s="5" t="s">
        <v>390</v>
      </c>
      <c r="J94" s="6" t="s">
        <v>391</v>
      </c>
      <c r="K94" s="11" t="s">
        <v>342</v>
      </c>
      <c r="L94" s="7" t="s">
        <v>392</v>
      </c>
      <c r="M94" s="12" t="s">
        <v>392</v>
      </c>
      <c r="N94" s="13" t="s">
        <v>922</v>
      </c>
      <c r="O94" s="11" t="s">
        <v>393</v>
      </c>
      <c r="P94" s="15" t="s">
        <v>1023</v>
      </c>
      <c r="Q94" s="4" t="str">
        <f>_xlfn.CONCAT(A94:B94,D94:H94)</f>
        <v>tvsnvrpic121rp</v>
      </c>
      <c r="R94" s="10" t="s">
        <v>394</v>
      </c>
      <c r="S94" s="10" t="s">
        <v>729</v>
      </c>
      <c r="T94" s="8" t="str">
        <f t="shared" si="7"/>
        <v>/ifs/infstonas001rp/mtr-rec/clnvrr120</v>
      </c>
    </row>
    <row r="95" spans="1:20" ht="14.4" x14ac:dyDescent="0.25">
      <c r="A95" s="4" t="s">
        <v>15</v>
      </c>
      <c r="B95" s="4" t="s">
        <v>16</v>
      </c>
      <c r="C95" s="4" t="s">
        <v>17</v>
      </c>
      <c r="D95" s="3" t="s">
        <v>727</v>
      </c>
      <c r="E95" s="4">
        <v>1</v>
      </c>
      <c r="F95" s="4">
        <v>2</v>
      </c>
      <c r="G95" s="4">
        <v>2</v>
      </c>
      <c r="H95" s="4" t="s">
        <v>373</v>
      </c>
      <c r="I95" s="6" t="s">
        <v>395</v>
      </c>
      <c r="J95" s="6" t="s">
        <v>396</v>
      </c>
      <c r="K95" s="11" t="s">
        <v>342</v>
      </c>
      <c r="L95" s="7" t="s">
        <v>397</v>
      </c>
      <c r="M95" s="12" t="s">
        <v>397</v>
      </c>
      <c r="N95" s="13" t="s">
        <v>923</v>
      </c>
      <c r="O95" s="11" t="s">
        <v>393</v>
      </c>
      <c r="P95" s="15" t="s">
        <v>1023</v>
      </c>
      <c r="Q95" s="4"/>
      <c r="R95" s="10"/>
      <c r="S95" s="10"/>
      <c r="T95" s="8"/>
    </row>
    <row r="96" spans="1:20" ht="14.4" x14ac:dyDescent="0.25">
      <c r="A96" s="4" t="s">
        <v>15</v>
      </c>
      <c r="B96" s="4" t="s">
        <v>16</v>
      </c>
      <c r="C96" s="4" t="s">
        <v>17</v>
      </c>
      <c r="D96" s="3" t="s">
        <v>727</v>
      </c>
      <c r="E96" s="4">
        <v>1</v>
      </c>
      <c r="F96" s="4">
        <v>3</v>
      </c>
      <c r="G96" s="4">
        <v>1</v>
      </c>
      <c r="H96" s="4" t="s">
        <v>373</v>
      </c>
      <c r="I96" s="5" t="s">
        <v>398</v>
      </c>
      <c r="J96" s="6" t="s">
        <v>399</v>
      </c>
      <c r="K96" s="11" t="s">
        <v>342</v>
      </c>
      <c r="L96" s="7" t="s">
        <v>400</v>
      </c>
      <c r="M96" s="12" t="s">
        <v>400</v>
      </c>
      <c r="N96" s="13" t="s">
        <v>924</v>
      </c>
      <c r="O96" s="11" t="s">
        <v>401</v>
      </c>
      <c r="P96" s="15" t="s">
        <v>1024</v>
      </c>
      <c r="Q96" s="4" t="str">
        <f>_xlfn.CONCAT(A96:B96,D96:H96)</f>
        <v>tvsnvrpic131rp</v>
      </c>
      <c r="R96" s="10" t="s">
        <v>402</v>
      </c>
      <c r="S96" s="10" t="s">
        <v>729</v>
      </c>
      <c r="T96" s="8" t="str">
        <f t="shared" si="7"/>
        <v>/ifs/infstonas001rp/mtr-rec/clnvrr130</v>
      </c>
    </row>
    <row r="97" spans="1:20" ht="14.4" x14ac:dyDescent="0.25">
      <c r="A97" s="4" t="s">
        <v>15</v>
      </c>
      <c r="B97" s="4" t="s">
        <v>16</v>
      </c>
      <c r="C97" s="4" t="s">
        <v>17</v>
      </c>
      <c r="D97" s="3" t="s">
        <v>727</v>
      </c>
      <c r="E97" s="4">
        <v>1</v>
      </c>
      <c r="F97" s="4">
        <v>3</v>
      </c>
      <c r="G97" s="4">
        <v>2</v>
      </c>
      <c r="H97" s="4" t="s">
        <v>373</v>
      </c>
      <c r="I97" s="6" t="s">
        <v>403</v>
      </c>
      <c r="J97" s="6" t="s">
        <v>404</v>
      </c>
      <c r="K97" s="11" t="s">
        <v>342</v>
      </c>
      <c r="L97" s="7" t="s">
        <v>405</v>
      </c>
      <c r="M97" s="12" t="s">
        <v>405</v>
      </c>
      <c r="N97" s="13" t="s">
        <v>925</v>
      </c>
      <c r="O97" s="11" t="s">
        <v>401</v>
      </c>
      <c r="P97" s="15" t="s">
        <v>1024</v>
      </c>
      <c r="Q97" s="4"/>
      <c r="R97" s="10"/>
      <c r="S97" s="10"/>
      <c r="T97" s="8"/>
    </row>
    <row r="98" spans="1:20" ht="14.4" x14ac:dyDescent="0.25">
      <c r="A98" s="3" t="s">
        <v>15</v>
      </c>
      <c r="B98" s="3" t="s">
        <v>16</v>
      </c>
      <c r="C98" s="3" t="s">
        <v>17</v>
      </c>
      <c r="D98" s="3" t="s">
        <v>727</v>
      </c>
      <c r="E98" s="4">
        <v>0</v>
      </c>
      <c r="F98" s="4">
        <v>0</v>
      </c>
      <c r="G98" s="4">
        <v>1</v>
      </c>
      <c r="H98" s="3" t="s">
        <v>373</v>
      </c>
      <c r="I98" s="5" t="s">
        <v>406</v>
      </c>
      <c r="J98" s="6" t="s">
        <v>407</v>
      </c>
      <c r="K98" s="11" t="s">
        <v>21</v>
      </c>
      <c r="L98" s="7" t="s">
        <v>408</v>
      </c>
      <c r="M98" s="12" t="s">
        <v>408</v>
      </c>
      <c r="N98" s="13" t="s">
        <v>926</v>
      </c>
      <c r="O98" s="11" t="s">
        <v>409</v>
      </c>
      <c r="P98" s="14" t="s">
        <v>1025</v>
      </c>
      <c r="Q98" s="4" t="str">
        <f t="shared" ref="Q98:Q129" si="8">_xlfn.CONCAT(A98:B98,D98:H98)</f>
        <v>tvsnvrpic001rp</v>
      </c>
      <c r="R98" s="10" t="s">
        <v>410</v>
      </c>
      <c r="S98" s="8" t="s">
        <v>729</v>
      </c>
      <c r="T98" s="8" t="str">
        <f t="shared" si="7"/>
        <v>/ifs/infstonas001rp/mtr-rec/clnvrr000</v>
      </c>
    </row>
    <row r="99" spans="1:20" ht="14.4" x14ac:dyDescent="0.25">
      <c r="A99" s="3" t="s">
        <v>15</v>
      </c>
      <c r="B99" s="3" t="s">
        <v>16</v>
      </c>
      <c r="C99" s="3" t="s">
        <v>17</v>
      </c>
      <c r="D99" s="3" t="s">
        <v>727</v>
      </c>
      <c r="E99" s="4">
        <v>0</v>
      </c>
      <c r="F99" s="4">
        <v>0</v>
      </c>
      <c r="G99" s="4">
        <v>2</v>
      </c>
      <c r="H99" s="3" t="s">
        <v>373</v>
      </c>
      <c r="I99" s="6" t="s">
        <v>411</v>
      </c>
      <c r="J99" s="6" t="s">
        <v>412</v>
      </c>
      <c r="K99" s="11" t="s">
        <v>21</v>
      </c>
      <c r="L99" s="7" t="s">
        <v>413</v>
      </c>
      <c r="M99" s="12" t="s">
        <v>413</v>
      </c>
      <c r="N99" s="13" t="s">
        <v>927</v>
      </c>
      <c r="O99" s="11" t="s">
        <v>409</v>
      </c>
      <c r="P99" s="14" t="s">
        <v>1025</v>
      </c>
      <c r="Q99" s="4" t="str">
        <f t="shared" si="8"/>
        <v>tvsnvrpic002rp</v>
      </c>
      <c r="R99" s="10" t="s">
        <v>414</v>
      </c>
      <c r="S99" s="8" t="s">
        <v>729</v>
      </c>
      <c r="T99" s="8" t="str">
        <f t="shared" si="7"/>
        <v>/ifs/infstonas001rp/mtr-rec/clnvrr000</v>
      </c>
    </row>
    <row r="100" spans="1:20" ht="14.4" x14ac:dyDescent="0.25">
      <c r="A100" s="3" t="s">
        <v>15</v>
      </c>
      <c r="B100" s="3" t="s">
        <v>16</v>
      </c>
      <c r="C100" s="3" t="s">
        <v>17</v>
      </c>
      <c r="D100" s="3" t="s">
        <v>727</v>
      </c>
      <c r="E100" s="4">
        <v>0</v>
      </c>
      <c r="F100" s="4">
        <v>0</v>
      </c>
      <c r="G100" s="4">
        <v>3</v>
      </c>
      <c r="H100" s="3" t="s">
        <v>373</v>
      </c>
      <c r="I100" s="5" t="s">
        <v>415</v>
      </c>
      <c r="J100" s="6" t="s">
        <v>416</v>
      </c>
      <c r="K100" s="11" t="s">
        <v>21</v>
      </c>
      <c r="L100" s="7" t="s">
        <v>417</v>
      </c>
      <c r="M100" s="12" t="s">
        <v>417</v>
      </c>
      <c r="N100" s="13" t="s">
        <v>928</v>
      </c>
      <c r="O100" s="11" t="s">
        <v>409</v>
      </c>
      <c r="P100" s="14" t="s">
        <v>1025</v>
      </c>
      <c r="Q100" s="4" t="str">
        <f t="shared" si="8"/>
        <v>tvsnvrpic003rp</v>
      </c>
      <c r="R100" s="10" t="s">
        <v>418</v>
      </c>
      <c r="S100" s="8" t="s">
        <v>729</v>
      </c>
      <c r="T100" s="8" t="str">
        <f t="shared" si="7"/>
        <v>/ifs/infstonas001rp/mtr-rec/clnvrr000</v>
      </c>
    </row>
    <row r="101" spans="1:20" ht="14.4" x14ac:dyDescent="0.25">
      <c r="A101" s="3" t="s">
        <v>15</v>
      </c>
      <c r="B101" s="3" t="s">
        <v>16</v>
      </c>
      <c r="C101" s="3" t="s">
        <v>17</v>
      </c>
      <c r="D101" s="3" t="s">
        <v>727</v>
      </c>
      <c r="E101" s="4">
        <v>0</v>
      </c>
      <c r="F101" s="4">
        <v>0</v>
      </c>
      <c r="G101" s="4">
        <v>4</v>
      </c>
      <c r="H101" s="3" t="s">
        <v>373</v>
      </c>
      <c r="I101" s="6" t="s">
        <v>419</v>
      </c>
      <c r="J101" s="6" t="s">
        <v>420</v>
      </c>
      <c r="K101" s="11" t="s">
        <v>21</v>
      </c>
      <c r="L101" s="7" t="s">
        <v>421</v>
      </c>
      <c r="M101" s="12" t="s">
        <v>421</v>
      </c>
      <c r="N101" s="13" t="s">
        <v>929</v>
      </c>
      <c r="O101" s="11" t="s">
        <v>409</v>
      </c>
      <c r="P101" s="14" t="s">
        <v>1025</v>
      </c>
      <c r="Q101" s="4" t="str">
        <f t="shared" si="8"/>
        <v>tvsnvrpic004rp</v>
      </c>
      <c r="R101" s="10" t="s">
        <v>422</v>
      </c>
      <c r="S101" s="8" t="s">
        <v>729</v>
      </c>
      <c r="T101" s="8" t="str">
        <f t="shared" si="7"/>
        <v>/ifs/infstonas001rp/mtr-rec/clnvrr000</v>
      </c>
    </row>
    <row r="102" spans="1:20" ht="14.4" x14ac:dyDescent="0.25">
      <c r="A102" s="3" t="s">
        <v>15</v>
      </c>
      <c r="B102" s="3" t="s">
        <v>16</v>
      </c>
      <c r="C102" s="3" t="s">
        <v>17</v>
      </c>
      <c r="D102" s="3" t="s">
        <v>727</v>
      </c>
      <c r="E102" s="4">
        <v>0</v>
      </c>
      <c r="F102" s="4">
        <v>0</v>
      </c>
      <c r="G102" s="4">
        <v>5</v>
      </c>
      <c r="H102" s="3" t="s">
        <v>373</v>
      </c>
      <c r="I102" s="5" t="s">
        <v>423</v>
      </c>
      <c r="J102" s="6" t="s">
        <v>424</v>
      </c>
      <c r="K102" s="11" t="s">
        <v>21</v>
      </c>
      <c r="L102" s="7" t="s">
        <v>425</v>
      </c>
      <c r="M102" s="12" t="s">
        <v>425</v>
      </c>
      <c r="N102" s="13" t="s">
        <v>930</v>
      </c>
      <c r="O102" s="11" t="s">
        <v>409</v>
      </c>
      <c r="P102" s="14" t="s">
        <v>1025</v>
      </c>
      <c r="Q102" s="4" t="str">
        <f t="shared" si="8"/>
        <v>tvsnvrpic005rp</v>
      </c>
      <c r="R102" s="10" t="s">
        <v>426</v>
      </c>
      <c r="S102" s="8" t="s">
        <v>729</v>
      </c>
      <c r="T102" s="8" t="str">
        <f t="shared" si="7"/>
        <v>/ifs/infstonas001rp/mtr-rec/clnvrr000</v>
      </c>
    </row>
    <row r="103" spans="1:20" ht="14.4" x14ac:dyDescent="0.25">
      <c r="A103" s="3" t="s">
        <v>15</v>
      </c>
      <c r="B103" s="3" t="s">
        <v>16</v>
      </c>
      <c r="C103" s="3" t="s">
        <v>17</v>
      </c>
      <c r="D103" s="3" t="s">
        <v>727</v>
      </c>
      <c r="E103" s="4">
        <v>0</v>
      </c>
      <c r="F103" s="4">
        <v>0</v>
      </c>
      <c r="G103" s="4">
        <v>6</v>
      </c>
      <c r="H103" s="3" t="s">
        <v>373</v>
      </c>
      <c r="I103" s="6" t="s">
        <v>427</v>
      </c>
      <c r="J103" s="6" t="s">
        <v>428</v>
      </c>
      <c r="K103" s="11" t="s">
        <v>21</v>
      </c>
      <c r="L103" s="7" t="s">
        <v>429</v>
      </c>
      <c r="M103" s="12" t="s">
        <v>429</v>
      </c>
      <c r="N103" s="13" t="s">
        <v>931</v>
      </c>
      <c r="O103" s="11" t="s">
        <v>409</v>
      </c>
      <c r="P103" s="14" t="s">
        <v>1025</v>
      </c>
      <c r="Q103" s="4" t="str">
        <f t="shared" si="8"/>
        <v>tvsnvrpic006rp</v>
      </c>
      <c r="R103" s="10" t="s">
        <v>430</v>
      </c>
      <c r="S103" s="8" t="s">
        <v>729</v>
      </c>
      <c r="T103" s="8" t="str">
        <f t="shared" si="7"/>
        <v>/ifs/infstonas001rp/mtr-rec/clnvrr000</v>
      </c>
    </row>
    <row r="104" spans="1:20" ht="14.4" x14ac:dyDescent="0.25">
      <c r="A104" s="3" t="s">
        <v>15</v>
      </c>
      <c r="B104" s="3" t="s">
        <v>16</v>
      </c>
      <c r="C104" s="3" t="s">
        <v>17</v>
      </c>
      <c r="D104" s="3" t="s">
        <v>727</v>
      </c>
      <c r="E104" s="4">
        <v>0</v>
      </c>
      <c r="F104" s="4">
        <v>0</v>
      </c>
      <c r="G104" s="4">
        <v>7</v>
      </c>
      <c r="H104" s="3" t="s">
        <v>373</v>
      </c>
      <c r="I104" s="5" t="s">
        <v>431</v>
      </c>
      <c r="J104" s="6" t="s">
        <v>432</v>
      </c>
      <c r="K104" s="11" t="s">
        <v>21</v>
      </c>
      <c r="L104" s="7" t="s">
        <v>433</v>
      </c>
      <c r="M104" s="12" t="s">
        <v>433</v>
      </c>
      <c r="N104" s="13" t="s">
        <v>932</v>
      </c>
      <c r="O104" s="11" t="s">
        <v>409</v>
      </c>
      <c r="P104" s="14" t="s">
        <v>1025</v>
      </c>
      <c r="Q104" s="4" t="str">
        <f t="shared" si="8"/>
        <v>tvsnvrpic007rp</v>
      </c>
      <c r="R104" s="10" t="s">
        <v>434</v>
      </c>
      <c r="S104" s="8" t="s">
        <v>729</v>
      </c>
      <c r="T104" s="8" t="str">
        <f t="shared" si="7"/>
        <v>/ifs/infstonas001rp/mtr-rec/clnvrr000</v>
      </c>
    </row>
    <row r="105" spans="1:20" ht="14.4" x14ac:dyDescent="0.25">
      <c r="A105" s="4"/>
      <c r="B105" s="4"/>
      <c r="C105" s="4"/>
      <c r="D105" s="3"/>
      <c r="E105" s="4"/>
      <c r="F105" s="4"/>
      <c r="G105" s="4"/>
      <c r="H105" s="4"/>
      <c r="I105" s="6" t="s">
        <v>435</v>
      </c>
      <c r="J105" s="6" t="s">
        <v>436</v>
      </c>
      <c r="K105" s="11" t="s">
        <v>21</v>
      </c>
      <c r="L105" s="7" t="s">
        <v>437</v>
      </c>
      <c r="M105" s="12" t="s">
        <v>437</v>
      </c>
      <c r="N105" s="13" t="s">
        <v>933</v>
      </c>
      <c r="O105" s="11" t="s">
        <v>409</v>
      </c>
      <c r="P105" s="14" t="s">
        <v>1025</v>
      </c>
      <c r="Q105" s="4" t="str">
        <f t="shared" si="8"/>
        <v/>
      </c>
      <c r="R105" s="10"/>
      <c r="S105" s="10"/>
      <c r="T105" s="8"/>
    </row>
    <row r="106" spans="1:20" ht="14.4" x14ac:dyDescent="0.25">
      <c r="A106" s="4" t="s">
        <v>15</v>
      </c>
      <c r="B106" s="4" t="s">
        <v>16</v>
      </c>
      <c r="C106" s="4" t="s">
        <v>17</v>
      </c>
      <c r="D106" s="3" t="s">
        <v>727</v>
      </c>
      <c r="E106" s="4">
        <v>0</v>
      </c>
      <c r="F106" s="4">
        <v>1</v>
      </c>
      <c r="G106" s="4">
        <v>1</v>
      </c>
      <c r="H106" s="4" t="s">
        <v>373</v>
      </c>
      <c r="I106" s="5" t="s">
        <v>438</v>
      </c>
      <c r="J106" s="6" t="s">
        <v>439</v>
      </c>
      <c r="K106" s="11" t="s">
        <v>21</v>
      </c>
      <c r="L106" s="7" t="s">
        <v>440</v>
      </c>
      <c r="M106" s="12" t="s">
        <v>440</v>
      </c>
      <c r="N106" s="13" t="s">
        <v>934</v>
      </c>
      <c r="O106" s="11" t="s">
        <v>441</v>
      </c>
      <c r="P106" s="14" t="s">
        <v>1026</v>
      </c>
      <c r="Q106" s="4" t="str">
        <f t="shared" si="8"/>
        <v>tvsnvrpic011rp</v>
      </c>
      <c r="R106" s="10" t="s">
        <v>442</v>
      </c>
      <c r="S106" s="8" t="s">
        <v>729</v>
      </c>
      <c r="T106" s="8" t="str">
        <f t="shared" si="7"/>
        <v>/ifs/infstonas001rp/mtr-rec/clnvrr010</v>
      </c>
    </row>
    <row r="107" spans="1:20" ht="14.4" x14ac:dyDescent="0.25">
      <c r="A107" s="4" t="s">
        <v>15</v>
      </c>
      <c r="B107" s="4" t="s">
        <v>16</v>
      </c>
      <c r="C107" s="4" t="s">
        <v>17</v>
      </c>
      <c r="D107" s="3" t="s">
        <v>727</v>
      </c>
      <c r="E107" s="4">
        <v>0</v>
      </c>
      <c r="F107" s="4">
        <v>1</v>
      </c>
      <c r="G107" s="4">
        <v>2</v>
      </c>
      <c r="H107" s="4" t="s">
        <v>373</v>
      </c>
      <c r="I107" s="6" t="s">
        <v>443</v>
      </c>
      <c r="J107" s="6" t="s">
        <v>444</v>
      </c>
      <c r="K107" s="11" t="s">
        <v>21</v>
      </c>
      <c r="L107" s="7" t="s">
        <v>445</v>
      </c>
      <c r="M107" s="12" t="s">
        <v>445</v>
      </c>
      <c r="N107" s="13" t="s">
        <v>935</v>
      </c>
      <c r="O107" s="11" t="s">
        <v>441</v>
      </c>
      <c r="P107" s="14" t="s">
        <v>1026</v>
      </c>
      <c r="Q107" s="4" t="str">
        <f t="shared" si="8"/>
        <v>tvsnvrpic012rp</v>
      </c>
      <c r="R107" s="10" t="s">
        <v>446</v>
      </c>
      <c r="S107" s="8" t="s">
        <v>729</v>
      </c>
      <c r="T107" s="8" t="str">
        <f t="shared" si="7"/>
        <v>/ifs/infstonas001rp/mtr-rec/clnvrr010</v>
      </c>
    </row>
    <row r="108" spans="1:20" ht="14.4" x14ac:dyDescent="0.25">
      <c r="A108" s="4" t="s">
        <v>15</v>
      </c>
      <c r="B108" s="4" t="s">
        <v>16</v>
      </c>
      <c r="C108" s="4" t="s">
        <v>17</v>
      </c>
      <c r="D108" s="3" t="s">
        <v>727</v>
      </c>
      <c r="E108" s="4">
        <v>0</v>
      </c>
      <c r="F108" s="4">
        <v>1</v>
      </c>
      <c r="G108" s="4">
        <v>3</v>
      </c>
      <c r="H108" s="4" t="s">
        <v>373</v>
      </c>
      <c r="I108" s="5" t="s">
        <v>447</v>
      </c>
      <c r="J108" s="6" t="s">
        <v>448</v>
      </c>
      <c r="K108" s="11" t="s">
        <v>21</v>
      </c>
      <c r="L108" s="7" t="s">
        <v>449</v>
      </c>
      <c r="M108" s="12" t="s">
        <v>449</v>
      </c>
      <c r="N108" s="13" t="s">
        <v>936</v>
      </c>
      <c r="O108" s="11" t="s">
        <v>441</v>
      </c>
      <c r="P108" s="14" t="s">
        <v>1026</v>
      </c>
      <c r="Q108" s="4" t="str">
        <f t="shared" si="8"/>
        <v>tvsnvrpic013rp</v>
      </c>
      <c r="R108" s="10" t="s">
        <v>450</v>
      </c>
      <c r="S108" s="8" t="s">
        <v>729</v>
      </c>
      <c r="T108" s="8" t="str">
        <f t="shared" si="7"/>
        <v>/ifs/infstonas001rp/mtr-rec/clnvrr010</v>
      </c>
    </row>
    <row r="109" spans="1:20" ht="14.4" x14ac:dyDescent="0.25">
      <c r="A109" s="4" t="s">
        <v>15</v>
      </c>
      <c r="B109" s="4" t="s">
        <v>16</v>
      </c>
      <c r="C109" s="4" t="s">
        <v>17</v>
      </c>
      <c r="D109" s="3" t="s">
        <v>727</v>
      </c>
      <c r="E109" s="4">
        <v>0</v>
      </c>
      <c r="F109" s="4">
        <v>1</v>
      </c>
      <c r="G109" s="4">
        <v>4</v>
      </c>
      <c r="H109" s="4" t="s">
        <v>373</v>
      </c>
      <c r="I109" s="6" t="s">
        <v>451</v>
      </c>
      <c r="J109" s="6" t="s">
        <v>452</v>
      </c>
      <c r="K109" s="11" t="s">
        <v>21</v>
      </c>
      <c r="L109" s="7" t="s">
        <v>453</v>
      </c>
      <c r="M109" s="12" t="s">
        <v>453</v>
      </c>
      <c r="N109" s="13" t="s">
        <v>937</v>
      </c>
      <c r="O109" s="11" t="s">
        <v>441</v>
      </c>
      <c r="P109" s="14" t="s">
        <v>1026</v>
      </c>
      <c r="Q109" s="4" t="str">
        <f t="shared" si="8"/>
        <v>tvsnvrpic014rp</v>
      </c>
      <c r="R109" s="10" t="s">
        <v>454</v>
      </c>
      <c r="S109" s="8" t="s">
        <v>729</v>
      </c>
      <c r="T109" s="8" t="str">
        <f t="shared" si="7"/>
        <v>/ifs/infstonas001rp/mtr-rec/clnvrr010</v>
      </c>
    </row>
    <row r="110" spans="1:20" ht="14.4" x14ac:dyDescent="0.25">
      <c r="A110" s="4" t="s">
        <v>15</v>
      </c>
      <c r="B110" s="4" t="s">
        <v>16</v>
      </c>
      <c r="C110" s="4" t="s">
        <v>17</v>
      </c>
      <c r="D110" s="3" t="s">
        <v>727</v>
      </c>
      <c r="E110" s="4">
        <v>0</v>
      </c>
      <c r="F110" s="4">
        <v>1</v>
      </c>
      <c r="G110" s="4">
        <v>5</v>
      </c>
      <c r="H110" s="4" t="s">
        <v>373</v>
      </c>
      <c r="I110" s="5" t="s">
        <v>455</v>
      </c>
      <c r="J110" s="6" t="s">
        <v>456</v>
      </c>
      <c r="K110" s="11" t="s">
        <v>21</v>
      </c>
      <c r="L110" s="7" t="s">
        <v>457</v>
      </c>
      <c r="M110" s="12" t="s">
        <v>457</v>
      </c>
      <c r="N110" s="13" t="s">
        <v>938</v>
      </c>
      <c r="O110" s="11" t="s">
        <v>441</v>
      </c>
      <c r="P110" s="14" t="s">
        <v>1026</v>
      </c>
      <c r="Q110" s="4" t="str">
        <f t="shared" si="8"/>
        <v>tvsnvrpic015rp</v>
      </c>
      <c r="R110" s="10" t="s">
        <v>458</v>
      </c>
      <c r="S110" s="8" t="s">
        <v>729</v>
      </c>
      <c r="T110" s="8" t="str">
        <f t="shared" si="7"/>
        <v>/ifs/infstonas001rp/mtr-rec/clnvrr010</v>
      </c>
    </row>
    <row r="111" spans="1:20" ht="14.4" x14ac:dyDescent="0.25">
      <c r="A111" s="4" t="s">
        <v>15</v>
      </c>
      <c r="B111" s="4" t="s">
        <v>16</v>
      </c>
      <c r="C111" s="4" t="s">
        <v>17</v>
      </c>
      <c r="D111" s="3" t="s">
        <v>727</v>
      </c>
      <c r="E111" s="4">
        <v>0</v>
      </c>
      <c r="F111" s="4">
        <v>1</v>
      </c>
      <c r="G111" s="4">
        <v>6</v>
      </c>
      <c r="H111" s="4" t="s">
        <v>373</v>
      </c>
      <c r="I111" s="6" t="s">
        <v>459</v>
      </c>
      <c r="J111" s="6" t="s">
        <v>460</v>
      </c>
      <c r="K111" s="11" t="s">
        <v>21</v>
      </c>
      <c r="L111" s="7" t="s">
        <v>461</v>
      </c>
      <c r="M111" s="12" t="s">
        <v>461</v>
      </c>
      <c r="N111" s="13" t="s">
        <v>939</v>
      </c>
      <c r="O111" s="11" t="s">
        <v>441</v>
      </c>
      <c r="P111" s="14" t="s">
        <v>1026</v>
      </c>
      <c r="Q111" s="4" t="str">
        <f t="shared" si="8"/>
        <v>tvsnvrpic016rp</v>
      </c>
      <c r="R111" s="10" t="s">
        <v>462</v>
      </c>
      <c r="S111" s="8" t="s">
        <v>729</v>
      </c>
      <c r="T111" s="8" t="str">
        <f t="shared" si="7"/>
        <v>/ifs/infstonas001rp/mtr-rec/clnvrr010</v>
      </c>
    </row>
    <row r="112" spans="1:20" ht="14.4" x14ac:dyDescent="0.25">
      <c r="A112" s="4" t="s">
        <v>15</v>
      </c>
      <c r="B112" s="4" t="s">
        <v>16</v>
      </c>
      <c r="C112" s="4" t="s">
        <v>17</v>
      </c>
      <c r="D112" s="3" t="s">
        <v>727</v>
      </c>
      <c r="E112" s="4">
        <v>0</v>
      </c>
      <c r="F112" s="4">
        <v>1</v>
      </c>
      <c r="G112" s="4">
        <v>7</v>
      </c>
      <c r="H112" s="4" t="s">
        <v>373</v>
      </c>
      <c r="I112" s="5" t="s">
        <v>463</v>
      </c>
      <c r="J112" s="6" t="s">
        <v>464</v>
      </c>
      <c r="K112" s="11" t="s">
        <v>21</v>
      </c>
      <c r="L112" s="7" t="s">
        <v>465</v>
      </c>
      <c r="M112" s="12" t="s">
        <v>465</v>
      </c>
      <c r="N112" s="13" t="s">
        <v>940</v>
      </c>
      <c r="O112" s="11" t="s">
        <v>441</v>
      </c>
      <c r="P112" s="14" t="s">
        <v>1026</v>
      </c>
      <c r="Q112" s="4" t="str">
        <f t="shared" si="8"/>
        <v>tvsnvrpic017rp</v>
      </c>
      <c r="R112" s="10" t="s">
        <v>466</v>
      </c>
      <c r="S112" s="8" t="s">
        <v>729</v>
      </c>
      <c r="T112" s="8" t="str">
        <f t="shared" si="7"/>
        <v>/ifs/infstonas001rp/mtr-rec/clnvrr010</v>
      </c>
    </row>
    <row r="113" spans="1:20" ht="14.4" x14ac:dyDescent="0.25">
      <c r="A113" s="4"/>
      <c r="B113" s="4"/>
      <c r="C113" s="4"/>
      <c r="D113" s="3"/>
      <c r="E113" s="4"/>
      <c r="F113" s="4"/>
      <c r="G113" s="4"/>
      <c r="H113" s="4"/>
      <c r="I113" s="6" t="s">
        <v>467</v>
      </c>
      <c r="J113" s="6" t="s">
        <v>468</v>
      </c>
      <c r="K113" s="11" t="s">
        <v>21</v>
      </c>
      <c r="L113" s="7" t="s">
        <v>469</v>
      </c>
      <c r="M113" s="12" t="s">
        <v>469</v>
      </c>
      <c r="N113" s="13" t="s">
        <v>941</v>
      </c>
      <c r="O113" s="11" t="s">
        <v>441</v>
      </c>
      <c r="P113" s="14" t="s">
        <v>1026</v>
      </c>
      <c r="Q113" s="4" t="str">
        <f t="shared" si="8"/>
        <v/>
      </c>
      <c r="R113" s="10"/>
      <c r="S113" s="10"/>
      <c r="T113" s="8"/>
    </row>
    <row r="114" spans="1:20" ht="14.4" x14ac:dyDescent="0.25">
      <c r="A114" s="4" t="s">
        <v>15</v>
      </c>
      <c r="B114" s="4" t="s">
        <v>16</v>
      </c>
      <c r="C114" s="4" t="s">
        <v>17</v>
      </c>
      <c r="D114" s="3" t="s">
        <v>727</v>
      </c>
      <c r="E114" s="4">
        <v>0</v>
      </c>
      <c r="F114" s="4">
        <v>2</v>
      </c>
      <c r="G114" s="4">
        <v>1</v>
      </c>
      <c r="H114" s="4" t="s">
        <v>373</v>
      </c>
      <c r="I114" s="5" t="s">
        <v>470</v>
      </c>
      <c r="J114" s="6" t="s">
        <v>471</v>
      </c>
      <c r="K114" s="11" t="s">
        <v>21</v>
      </c>
      <c r="L114" s="7" t="s">
        <v>472</v>
      </c>
      <c r="M114" s="12" t="s">
        <v>472</v>
      </c>
      <c r="N114" s="13" t="s">
        <v>942</v>
      </c>
      <c r="O114" s="11" t="s">
        <v>473</v>
      </c>
      <c r="P114" s="14" t="s">
        <v>1027</v>
      </c>
      <c r="Q114" s="4" t="str">
        <f t="shared" si="8"/>
        <v>tvsnvrpic021rp</v>
      </c>
      <c r="R114" s="10" t="s">
        <v>474</v>
      </c>
      <c r="S114" s="8" t="s">
        <v>729</v>
      </c>
      <c r="T114" s="8" t="str">
        <f t="shared" si="7"/>
        <v>/ifs/infstonas001rp/mtr-rec/clnvrr020</v>
      </c>
    </row>
    <row r="115" spans="1:20" ht="14.4" x14ac:dyDescent="0.25">
      <c r="A115" s="4" t="s">
        <v>15</v>
      </c>
      <c r="B115" s="4" t="s">
        <v>16</v>
      </c>
      <c r="C115" s="4" t="s">
        <v>17</v>
      </c>
      <c r="D115" s="3" t="s">
        <v>727</v>
      </c>
      <c r="E115" s="4">
        <v>0</v>
      </c>
      <c r="F115" s="4">
        <v>2</v>
      </c>
      <c r="G115" s="4">
        <v>2</v>
      </c>
      <c r="H115" s="4" t="s">
        <v>373</v>
      </c>
      <c r="I115" s="6" t="s">
        <v>475</v>
      </c>
      <c r="J115" s="6" t="s">
        <v>476</v>
      </c>
      <c r="K115" s="11" t="s">
        <v>21</v>
      </c>
      <c r="L115" s="7" t="s">
        <v>477</v>
      </c>
      <c r="M115" s="12" t="s">
        <v>477</v>
      </c>
      <c r="N115" s="13" t="s">
        <v>943</v>
      </c>
      <c r="O115" s="11" t="s">
        <v>473</v>
      </c>
      <c r="P115" s="14" t="s">
        <v>1027</v>
      </c>
      <c r="Q115" s="4" t="str">
        <f t="shared" si="8"/>
        <v>tvsnvrpic022rp</v>
      </c>
      <c r="R115" s="10" t="s">
        <v>478</v>
      </c>
      <c r="S115" s="8" t="s">
        <v>729</v>
      </c>
      <c r="T115" s="8" t="str">
        <f t="shared" si="7"/>
        <v>/ifs/infstonas001rp/mtr-rec/clnvrr020</v>
      </c>
    </row>
    <row r="116" spans="1:20" ht="14.4" x14ac:dyDescent="0.25">
      <c r="A116" s="4" t="s">
        <v>15</v>
      </c>
      <c r="B116" s="4" t="s">
        <v>16</v>
      </c>
      <c r="C116" s="4" t="s">
        <v>17</v>
      </c>
      <c r="D116" s="3" t="s">
        <v>727</v>
      </c>
      <c r="E116" s="4">
        <v>0</v>
      </c>
      <c r="F116" s="4">
        <v>2</v>
      </c>
      <c r="G116" s="4">
        <v>3</v>
      </c>
      <c r="H116" s="4" t="s">
        <v>373</v>
      </c>
      <c r="I116" s="5" t="s">
        <v>479</v>
      </c>
      <c r="J116" s="6" t="s">
        <v>480</v>
      </c>
      <c r="K116" s="11" t="s">
        <v>21</v>
      </c>
      <c r="L116" s="7" t="s">
        <v>481</v>
      </c>
      <c r="M116" s="12" t="s">
        <v>481</v>
      </c>
      <c r="N116" s="13" t="s">
        <v>944</v>
      </c>
      <c r="O116" s="11" t="s">
        <v>473</v>
      </c>
      <c r="P116" s="14" t="s">
        <v>1027</v>
      </c>
      <c r="Q116" s="4" t="str">
        <f t="shared" si="8"/>
        <v>tvsnvrpic023rp</v>
      </c>
      <c r="R116" s="10" t="s">
        <v>482</v>
      </c>
      <c r="S116" s="8" t="s">
        <v>729</v>
      </c>
      <c r="T116" s="8" t="str">
        <f t="shared" si="7"/>
        <v>/ifs/infstonas001rp/mtr-rec/clnvrr020</v>
      </c>
    </row>
    <row r="117" spans="1:20" ht="14.4" x14ac:dyDescent="0.25">
      <c r="A117" s="4" t="s">
        <v>15</v>
      </c>
      <c r="B117" s="4" t="s">
        <v>16</v>
      </c>
      <c r="C117" s="4" t="s">
        <v>17</v>
      </c>
      <c r="D117" s="3" t="s">
        <v>727</v>
      </c>
      <c r="E117" s="4">
        <v>0</v>
      </c>
      <c r="F117" s="4">
        <v>2</v>
      </c>
      <c r="G117" s="4">
        <v>4</v>
      </c>
      <c r="H117" s="4" t="s">
        <v>373</v>
      </c>
      <c r="I117" s="6" t="s">
        <v>483</v>
      </c>
      <c r="J117" s="6" t="s">
        <v>484</v>
      </c>
      <c r="K117" s="11" t="s">
        <v>21</v>
      </c>
      <c r="L117" s="7" t="s">
        <v>485</v>
      </c>
      <c r="M117" s="12" t="s">
        <v>485</v>
      </c>
      <c r="N117" s="13" t="s">
        <v>945</v>
      </c>
      <c r="O117" s="11" t="s">
        <v>473</v>
      </c>
      <c r="P117" s="14" t="s">
        <v>1027</v>
      </c>
      <c r="Q117" s="4" t="str">
        <f t="shared" si="8"/>
        <v>tvsnvrpic024rp</v>
      </c>
      <c r="R117" s="10" t="s">
        <v>486</v>
      </c>
      <c r="S117" s="8" t="s">
        <v>729</v>
      </c>
      <c r="T117" s="8" t="str">
        <f t="shared" si="7"/>
        <v>/ifs/infstonas001rp/mtr-rec/clnvrr020</v>
      </c>
    </row>
    <row r="118" spans="1:20" ht="14.4" x14ac:dyDescent="0.25">
      <c r="A118" s="4" t="s">
        <v>15</v>
      </c>
      <c r="B118" s="4" t="s">
        <v>16</v>
      </c>
      <c r="C118" s="4" t="s">
        <v>17</v>
      </c>
      <c r="D118" s="3" t="s">
        <v>727</v>
      </c>
      <c r="E118" s="4">
        <v>0</v>
      </c>
      <c r="F118" s="4">
        <v>2</v>
      </c>
      <c r="G118" s="4">
        <v>5</v>
      </c>
      <c r="H118" s="4" t="s">
        <v>373</v>
      </c>
      <c r="I118" s="5" t="s">
        <v>487</v>
      </c>
      <c r="J118" s="6" t="s">
        <v>488</v>
      </c>
      <c r="K118" s="11" t="s">
        <v>21</v>
      </c>
      <c r="L118" s="7" t="s">
        <v>489</v>
      </c>
      <c r="M118" s="12" t="s">
        <v>489</v>
      </c>
      <c r="N118" s="13" t="s">
        <v>946</v>
      </c>
      <c r="O118" s="11" t="s">
        <v>473</v>
      </c>
      <c r="P118" s="14" t="s">
        <v>1027</v>
      </c>
      <c r="Q118" s="4" t="str">
        <f t="shared" si="8"/>
        <v>tvsnvrpic025rp</v>
      </c>
      <c r="R118" s="10" t="s">
        <v>490</v>
      </c>
      <c r="S118" s="8" t="s">
        <v>729</v>
      </c>
      <c r="T118" s="8" t="str">
        <f t="shared" si="7"/>
        <v>/ifs/infstonas001rp/mtr-rec/clnvrr020</v>
      </c>
    </row>
    <row r="119" spans="1:20" ht="14.4" x14ac:dyDescent="0.25">
      <c r="A119" s="4" t="s">
        <v>15</v>
      </c>
      <c r="B119" s="4" t="s">
        <v>16</v>
      </c>
      <c r="C119" s="4" t="s">
        <v>17</v>
      </c>
      <c r="D119" s="3" t="s">
        <v>727</v>
      </c>
      <c r="E119" s="4">
        <v>0</v>
      </c>
      <c r="F119" s="4">
        <v>2</v>
      </c>
      <c r="G119" s="4">
        <v>6</v>
      </c>
      <c r="H119" s="4" t="s">
        <v>373</v>
      </c>
      <c r="I119" s="6" t="s">
        <v>491</v>
      </c>
      <c r="J119" s="6" t="s">
        <v>492</v>
      </c>
      <c r="K119" s="11" t="s">
        <v>21</v>
      </c>
      <c r="L119" s="7" t="s">
        <v>493</v>
      </c>
      <c r="M119" s="12" t="s">
        <v>493</v>
      </c>
      <c r="N119" s="13" t="s">
        <v>947</v>
      </c>
      <c r="O119" s="11" t="s">
        <v>473</v>
      </c>
      <c r="P119" s="14" t="s">
        <v>1027</v>
      </c>
      <c r="Q119" s="4" t="str">
        <f t="shared" si="8"/>
        <v>tvsnvrpic026rp</v>
      </c>
      <c r="R119" s="10" t="s">
        <v>494</v>
      </c>
      <c r="S119" s="8" t="s">
        <v>729</v>
      </c>
      <c r="T119" s="8" t="str">
        <f t="shared" si="7"/>
        <v>/ifs/infstonas001rp/mtr-rec/clnvrr020</v>
      </c>
    </row>
    <row r="120" spans="1:20" ht="14.4" x14ac:dyDescent="0.25">
      <c r="A120" s="4" t="s">
        <v>15</v>
      </c>
      <c r="B120" s="4" t="s">
        <v>16</v>
      </c>
      <c r="C120" s="4" t="s">
        <v>17</v>
      </c>
      <c r="D120" s="3" t="s">
        <v>727</v>
      </c>
      <c r="E120" s="4">
        <v>0</v>
      </c>
      <c r="F120" s="4">
        <v>2</v>
      </c>
      <c r="G120" s="4">
        <v>7</v>
      </c>
      <c r="H120" s="4" t="s">
        <v>373</v>
      </c>
      <c r="I120" s="5" t="s">
        <v>495</v>
      </c>
      <c r="J120" s="6" t="s">
        <v>496</v>
      </c>
      <c r="K120" s="11" t="s">
        <v>21</v>
      </c>
      <c r="L120" s="7" t="s">
        <v>497</v>
      </c>
      <c r="M120" s="12" t="s">
        <v>497</v>
      </c>
      <c r="N120" s="13" t="s">
        <v>948</v>
      </c>
      <c r="O120" s="11" t="s">
        <v>473</v>
      </c>
      <c r="P120" s="14" t="s">
        <v>1027</v>
      </c>
      <c r="Q120" s="4" t="str">
        <f t="shared" si="8"/>
        <v>tvsnvrpic027rp</v>
      </c>
      <c r="R120" s="10" t="s">
        <v>498</v>
      </c>
      <c r="S120" s="8" t="s">
        <v>729</v>
      </c>
      <c r="T120" s="8" t="str">
        <f t="shared" si="7"/>
        <v>/ifs/infstonas001rp/mtr-rec/clnvrr020</v>
      </c>
    </row>
    <row r="121" spans="1:20" ht="14.4" x14ac:dyDescent="0.25">
      <c r="A121" s="4"/>
      <c r="B121" s="4"/>
      <c r="C121" s="4"/>
      <c r="D121" s="3"/>
      <c r="E121" s="4"/>
      <c r="F121" s="4"/>
      <c r="G121" s="4"/>
      <c r="H121" s="4"/>
      <c r="I121" s="6" t="s">
        <v>499</v>
      </c>
      <c r="J121" s="6" t="s">
        <v>500</v>
      </c>
      <c r="K121" s="11" t="s">
        <v>21</v>
      </c>
      <c r="L121" s="7" t="s">
        <v>501</v>
      </c>
      <c r="M121" s="12" t="s">
        <v>501</v>
      </c>
      <c r="N121" s="13" t="s">
        <v>949</v>
      </c>
      <c r="O121" s="11" t="s">
        <v>473</v>
      </c>
      <c r="P121" s="14" t="s">
        <v>1027</v>
      </c>
      <c r="Q121" s="4" t="str">
        <f t="shared" si="8"/>
        <v/>
      </c>
      <c r="R121" s="10"/>
      <c r="S121" s="10"/>
      <c r="T121" s="8"/>
    </row>
    <row r="122" spans="1:20" ht="14.4" x14ac:dyDescent="0.25">
      <c r="A122" s="4" t="s">
        <v>15</v>
      </c>
      <c r="B122" s="4" t="s">
        <v>16</v>
      </c>
      <c r="C122" s="4" t="s">
        <v>17</v>
      </c>
      <c r="D122" s="3" t="s">
        <v>727</v>
      </c>
      <c r="E122" s="4">
        <v>0</v>
      </c>
      <c r="F122" s="4">
        <v>3</v>
      </c>
      <c r="G122" s="4">
        <v>1</v>
      </c>
      <c r="H122" s="4" t="s">
        <v>373</v>
      </c>
      <c r="I122" s="5" t="s">
        <v>502</v>
      </c>
      <c r="J122" s="6" t="s">
        <v>503</v>
      </c>
      <c r="K122" s="11" t="s">
        <v>21</v>
      </c>
      <c r="L122" s="7" t="s">
        <v>504</v>
      </c>
      <c r="M122" s="12" t="s">
        <v>504</v>
      </c>
      <c r="N122" s="13" t="s">
        <v>950</v>
      </c>
      <c r="O122" s="11" t="s">
        <v>505</v>
      </c>
      <c r="P122" s="14" t="s">
        <v>1028</v>
      </c>
      <c r="Q122" s="4" t="str">
        <f t="shared" si="8"/>
        <v>tvsnvrpic031rp</v>
      </c>
      <c r="R122" s="10" t="s">
        <v>506</v>
      </c>
      <c r="S122" s="8" t="s">
        <v>729</v>
      </c>
      <c r="T122" s="8" t="str">
        <f t="shared" si="7"/>
        <v>/ifs/infstonas001rp/mtr-rec/clnvrr030</v>
      </c>
    </row>
    <row r="123" spans="1:20" ht="14.4" x14ac:dyDescent="0.25">
      <c r="A123" s="4" t="s">
        <v>15</v>
      </c>
      <c r="B123" s="4" t="s">
        <v>16</v>
      </c>
      <c r="C123" s="4" t="s">
        <v>17</v>
      </c>
      <c r="D123" s="3" t="s">
        <v>727</v>
      </c>
      <c r="E123" s="4">
        <v>0</v>
      </c>
      <c r="F123" s="4">
        <v>3</v>
      </c>
      <c r="G123" s="4">
        <v>2</v>
      </c>
      <c r="H123" s="4" t="s">
        <v>373</v>
      </c>
      <c r="I123" s="6" t="s">
        <v>507</v>
      </c>
      <c r="J123" s="6" t="s">
        <v>508</v>
      </c>
      <c r="K123" s="11" t="s">
        <v>21</v>
      </c>
      <c r="L123" s="7" t="s">
        <v>509</v>
      </c>
      <c r="M123" s="12" t="s">
        <v>509</v>
      </c>
      <c r="N123" s="13" t="s">
        <v>951</v>
      </c>
      <c r="O123" s="11" t="s">
        <v>505</v>
      </c>
      <c r="P123" s="14" t="s">
        <v>1028</v>
      </c>
      <c r="Q123" s="4" t="str">
        <f t="shared" si="8"/>
        <v>tvsnvrpic032rp</v>
      </c>
      <c r="R123" s="10" t="s">
        <v>510</v>
      </c>
      <c r="S123" s="8" t="s">
        <v>729</v>
      </c>
      <c r="T123" s="8" t="str">
        <f t="shared" si="7"/>
        <v>/ifs/infstonas001rp/mtr-rec/clnvrr030</v>
      </c>
    </row>
    <row r="124" spans="1:20" ht="14.4" x14ac:dyDescent="0.25">
      <c r="A124" s="4" t="s">
        <v>15</v>
      </c>
      <c r="B124" s="4" t="s">
        <v>16</v>
      </c>
      <c r="C124" s="4" t="s">
        <v>17</v>
      </c>
      <c r="D124" s="3" t="s">
        <v>727</v>
      </c>
      <c r="E124" s="4">
        <v>0</v>
      </c>
      <c r="F124" s="4">
        <v>3</v>
      </c>
      <c r="G124" s="4">
        <v>3</v>
      </c>
      <c r="H124" s="4" t="s">
        <v>373</v>
      </c>
      <c r="I124" s="5" t="s">
        <v>511</v>
      </c>
      <c r="J124" s="6" t="s">
        <v>512</v>
      </c>
      <c r="K124" s="11" t="s">
        <v>21</v>
      </c>
      <c r="L124" s="7" t="s">
        <v>513</v>
      </c>
      <c r="M124" s="12" t="s">
        <v>513</v>
      </c>
      <c r="N124" s="13" t="s">
        <v>952</v>
      </c>
      <c r="O124" s="11" t="s">
        <v>505</v>
      </c>
      <c r="P124" s="14" t="s">
        <v>1028</v>
      </c>
      <c r="Q124" s="4" t="str">
        <f t="shared" si="8"/>
        <v>tvsnvrpic033rp</v>
      </c>
      <c r="R124" s="10" t="s">
        <v>514</v>
      </c>
      <c r="S124" s="8" t="s">
        <v>729</v>
      </c>
      <c r="T124" s="8" t="str">
        <f t="shared" si="7"/>
        <v>/ifs/infstonas001rp/mtr-rec/clnvrr030</v>
      </c>
    </row>
    <row r="125" spans="1:20" ht="14.4" x14ac:dyDescent="0.25">
      <c r="A125" s="4" t="s">
        <v>15</v>
      </c>
      <c r="B125" s="4" t="s">
        <v>16</v>
      </c>
      <c r="C125" s="4" t="s">
        <v>17</v>
      </c>
      <c r="D125" s="3" t="s">
        <v>727</v>
      </c>
      <c r="E125" s="4">
        <v>0</v>
      </c>
      <c r="F125" s="4">
        <v>3</v>
      </c>
      <c r="G125" s="4">
        <v>4</v>
      </c>
      <c r="H125" s="4" t="s">
        <v>373</v>
      </c>
      <c r="I125" s="6" t="s">
        <v>515</v>
      </c>
      <c r="J125" s="6" t="s">
        <v>516</v>
      </c>
      <c r="K125" s="11" t="s">
        <v>21</v>
      </c>
      <c r="L125" s="7" t="s">
        <v>517</v>
      </c>
      <c r="M125" s="12" t="s">
        <v>517</v>
      </c>
      <c r="N125" s="13" t="s">
        <v>953</v>
      </c>
      <c r="O125" s="11" t="s">
        <v>505</v>
      </c>
      <c r="P125" s="14" t="s">
        <v>1028</v>
      </c>
      <c r="Q125" s="4" t="str">
        <f t="shared" si="8"/>
        <v>tvsnvrpic034rp</v>
      </c>
      <c r="R125" s="10" t="s">
        <v>518</v>
      </c>
      <c r="S125" s="8" t="s">
        <v>729</v>
      </c>
      <c r="T125" s="8" t="str">
        <f t="shared" si="7"/>
        <v>/ifs/infstonas001rp/mtr-rec/clnvrr030</v>
      </c>
    </row>
    <row r="126" spans="1:20" ht="14.4" x14ac:dyDescent="0.25">
      <c r="A126" s="4" t="s">
        <v>15</v>
      </c>
      <c r="B126" s="4" t="s">
        <v>16</v>
      </c>
      <c r="C126" s="4" t="s">
        <v>17</v>
      </c>
      <c r="D126" s="3" t="s">
        <v>727</v>
      </c>
      <c r="E126" s="4">
        <v>0</v>
      </c>
      <c r="F126" s="4">
        <v>3</v>
      </c>
      <c r="G126" s="4">
        <v>5</v>
      </c>
      <c r="H126" s="4" t="s">
        <v>373</v>
      </c>
      <c r="I126" s="5" t="s">
        <v>519</v>
      </c>
      <c r="J126" s="6" t="s">
        <v>520</v>
      </c>
      <c r="K126" s="11" t="s">
        <v>21</v>
      </c>
      <c r="L126" s="7" t="s">
        <v>521</v>
      </c>
      <c r="M126" s="12" t="s">
        <v>521</v>
      </c>
      <c r="N126" s="13" t="s">
        <v>954</v>
      </c>
      <c r="O126" s="11" t="s">
        <v>505</v>
      </c>
      <c r="P126" s="14" t="s">
        <v>1028</v>
      </c>
      <c r="Q126" s="4" t="str">
        <f t="shared" si="8"/>
        <v>tvsnvrpic035rp</v>
      </c>
      <c r="R126" s="10" t="s">
        <v>522</v>
      </c>
      <c r="S126" s="8" t="s">
        <v>729</v>
      </c>
      <c r="T126" s="8" t="str">
        <f t="shared" si="7"/>
        <v>/ifs/infstonas001rp/mtr-rec/clnvrr030</v>
      </c>
    </row>
    <row r="127" spans="1:20" ht="14.4" x14ac:dyDescent="0.25">
      <c r="A127" s="4" t="s">
        <v>15</v>
      </c>
      <c r="B127" s="4" t="s">
        <v>16</v>
      </c>
      <c r="C127" s="4" t="s">
        <v>17</v>
      </c>
      <c r="D127" s="3" t="s">
        <v>727</v>
      </c>
      <c r="E127" s="4">
        <v>0</v>
      </c>
      <c r="F127" s="4">
        <v>3</v>
      </c>
      <c r="G127" s="4">
        <v>6</v>
      </c>
      <c r="H127" s="4" t="s">
        <v>373</v>
      </c>
      <c r="I127" s="6" t="s">
        <v>523</v>
      </c>
      <c r="J127" s="6" t="s">
        <v>524</v>
      </c>
      <c r="K127" s="11" t="s">
        <v>21</v>
      </c>
      <c r="L127" s="7" t="s">
        <v>525</v>
      </c>
      <c r="M127" s="12" t="s">
        <v>525</v>
      </c>
      <c r="N127" s="13" t="s">
        <v>955</v>
      </c>
      <c r="O127" s="11" t="s">
        <v>505</v>
      </c>
      <c r="P127" s="14" t="s">
        <v>1028</v>
      </c>
      <c r="Q127" s="4" t="str">
        <f t="shared" si="8"/>
        <v>tvsnvrpic036rp</v>
      </c>
      <c r="R127" s="10" t="s">
        <v>526</v>
      </c>
      <c r="S127" s="8" t="s">
        <v>729</v>
      </c>
      <c r="T127" s="8" t="str">
        <f t="shared" si="7"/>
        <v>/ifs/infstonas001rp/mtr-rec/clnvrr030</v>
      </c>
    </row>
    <row r="128" spans="1:20" ht="14.4" x14ac:dyDescent="0.25">
      <c r="A128" s="4" t="s">
        <v>15</v>
      </c>
      <c r="B128" s="4" t="s">
        <v>16</v>
      </c>
      <c r="C128" s="4" t="s">
        <v>17</v>
      </c>
      <c r="D128" s="3" t="s">
        <v>727</v>
      </c>
      <c r="E128" s="4">
        <v>0</v>
      </c>
      <c r="F128" s="4">
        <v>3</v>
      </c>
      <c r="G128" s="4">
        <v>7</v>
      </c>
      <c r="H128" s="4" t="s">
        <v>373</v>
      </c>
      <c r="I128" s="5" t="s">
        <v>527</v>
      </c>
      <c r="J128" s="6" t="s">
        <v>528</v>
      </c>
      <c r="K128" s="11" t="s">
        <v>21</v>
      </c>
      <c r="L128" s="7" t="s">
        <v>529</v>
      </c>
      <c r="M128" s="12" t="s">
        <v>529</v>
      </c>
      <c r="N128" s="13" t="s">
        <v>956</v>
      </c>
      <c r="O128" s="11" t="s">
        <v>505</v>
      </c>
      <c r="P128" s="14" t="s">
        <v>1028</v>
      </c>
      <c r="Q128" s="4" t="str">
        <f t="shared" si="8"/>
        <v>tvsnvrpic037rp</v>
      </c>
      <c r="R128" s="10" t="s">
        <v>530</v>
      </c>
      <c r="S128" s="8" t="s">
        <v>729</v>
      </c>
      <c r="T128" s="8" t="str">
        <f t="shared" si="7"/>
        <v>/ifs/infstonas001rp/mtr-rec/clnvrr030</v>
      </c>
    </row>
    <row r="129" spans="1:20" ht="14.4" x14ac:dyDescent="0.25">
      <c r="A129" s="4"/>
      <c r="B129" s="4"/>
      <c r="C129" s="4"/>
      <c r="D129" s="3"/>
      <c r="E129" s="4"/>
      <c r="F129" s="4"/>
      <c r="G129" s="4"/>
      <c r="H129" s="4"/>
      <c r="I129" s="6" t="s">
        <v>531</v>
      </c>
      <c r="J129" s="6" t="s">
        <v>532</v>
      </c>
      <c r="K129" s="11" t="s">
        <v>21</v>
      </c>
      <c r="L129" s="7" t="s">
        <v>533</v>
      </c>
      <c r="M129" s="12" t="s">
        <v>533</v>
      </c>
      <c r="N129" s="13" t="s">
        <v>957</v>
      </c>
      <c r="O129" s="11" t="s">
        <v>505</v>
      </c>
      <c r="P129" s="14" t="s">
        <v>1028</v>
      </c>
      <c r="Q129" s="4" t="str">
        <f t="shared" si="8"/>
        <v/>
      </c>
      <c r="R129" s="10"/>
      <c r="S129" s="10"/>
      <c r="T129" s="8"/>
    </row>
    <row r="130" spans="1:20" ht="14.4" x14ac:dyDescent="0.25">
      <c r="A130" s="4" t="s">
        <v>15</v>
      </c>
      <c r="B130" s="4" t="s">
        <v>16</v>
      </c>
      <c r="C130" s="4" t="s">
        <v>17</v>
      </c>
      <c r="D130" s="3" t="s">
        <v>727</v>
      </c>
      <c r="E130" s="4">
        <v>0</v>
      </c>
      <c r="F130" s="4">
        <v>4</v>
      </c>
      <c r="G130" s="4">
        <v>1</v>
      </c>
      <c r="H130" s="4" t="s">
        <v>373</v>
      </c>
      <c r="I130" s="5" t="s">
        <v>534</v>
      </c>
      <c r="J130" s="6" t="s">
        <v>535</v>
      </c>
      <c r="K130" s="11" t="s">
        <v>21</v>
      </c>
      <c r="L130" s="7" t="s">
        <v>536</v>
      </c>
      <c r="M130" s="12" t="s">
        <v>536</v>
      </c>
      <c r="N130" s="13" t="s">
        <v>958</v>
      </c>
      <c r="O130" s="11" t="s">
        <v>537</v>
      </c>
      <c r="P130" s="14" t="s">
        <v>1029</v>
      </c>
      <c r="Q130" s="4" t="str">
        <f t="shared" ref="Q130:Q161" si="9">_xlfn.CONCAT(A130:B130,D130:H130)</f>
        <v>tvsnvrpic041rp</v>
      </c>
      <c r="R130" s="10" t="s">
        <v>538</v>
      </c>
      <c r="S130" s="8" t="s">
        <v>729</v>
      </c>
      <c r="T130" s="8" t="str">
        <f t="shared" si="7"/>
        <v>/ifs/infstonas001rp/mtr-rec/clnvrr040</v>
      </c>
    </row>
    <row r="131" spans="1:20" ht="14.4" x14ac:dyDescent="0.25">
      <c r="A131" s="4" t="s">
        <v>15</v>
      </c>
      <c r="B131" s="4" t="s">
        <v>16</v>
      </c>
      <c r="C131" s="4" t="s">
        <v>17</v>
      </c>
      <c r="D131" s="3" t="s">
        <v>727</v>
      </c>
      <c r="E131" s="4">
        <v>0</v>
      </c>
      <c r="F131" s="4">
        <v>4</v>
      </c>
      <c r="G131" s="4">
        <v>2</v>
      </c>
      <c r="H131" s="4" t="s">
        <v>373</v>
      </c>
      <c r="I131" s="6" t="s">
        <v>539</v>
      </c>
      <c r="J131" s="6" t="s">
        <v>540</v>
      </c>
      <c r="K131" s="11" t="s">
        <v>21</v>
      </c>
      <c r="L131" s="7" t="s">
        <v>541</v>
      </c>
      <c r="M131" s="12" t="s">
        <v>541</v>
      </c>
      <c r="N131" s="13" t="s">
        <v>959</v>
      </c>
      <c r="O131" s="11" t="s">
        <v>537</v>
      </c>
      <c r="P131" s="14" t="s">
        <v>1029</v>
      </c>
      <c r="Q131" s="4" t="str">
        <f t="shared" si="9"/>
        <v>tvsnvrpic042rp</v>
      </c>
      <c r="R131" s="10" t="s">
        <v>542</v>
      </c>
      <c r="S131" s="8" t="s">
        <v>729</v>
      </c>
      <c r="T131" s="8" t="str">
        <f t="shared" si="7"/>
        <v>/ifs/infstonas001rp/mtr-rec/clnvrr040</v>
      </c>
    </row>
    <row r="132" spans="1:20" ht="14.4" x14ac:dyDescent="0.25">
      <c r="A132" s="4" t="s">
        <v>15</v>
      </c>
      <c r="B132" s="4" t="s">
        <v>16</v>
      </c>
      <c r="C132" s="4" t="s">
        <v>17</v>
      </c>
      <c r="D132" s="3" t="s">
        <v>727</v>
      </c>
      <c r="E132" s="4">
        <v>0</v>
      </c>
      <c r="F132" s="4">
        <v>4</v>
      </c>
      <c r="G132" s="4">
        <v>3</v>
      </c>
      <c r="H132" s="4" t="s">
        <v>373</v>
      </c>
      <c r="I132" s="5" t="s">
        <v>543</v>
      </c>
      <c r="J132" s="6" t="s">
        <v>544</v>
      </c>
      <c r="K132" s="11" t="s">
        <v>21</v>
      </c>
      <c r="L132" s="7" t="s">
        <v>545</v>
      </c>
      <c r="M132" s="12" t="s">
        <v>545</v>
      </c>
      <c r="N132" s="13" t="s">
        <v>960</v>
      </c>
      <c r="O132" s="11" t="s">
        <v>537</v>
      </c>
      <c r="P132" s="14" t="s">
        <v>1029</v>
      </c>
      <c r="Q132" s="4" t="str">
        <f t="shared" si="9"/>
        <v>tvsnvrpic043rp</v>
      </c>
      <c r="R132" s="10" t="s">
        <v>546</v>
      </c>
      <c r="S132" s="8" t="s">
        <v>729</v>
      </c>
      <c r="T132" s="8" t="str">
        <f t="shared" si="7"/>
        <v>/ifs/infstonas001rp/mtr-rec/clnvrr040</v>
      </c>
    </row>
    <row r="133" spans="1:20" ht="14.4" x14ac:dyDescent="0.25">
      <c r="A133" s="4" t="s">
        <v>15</v>
      </c>
      <c r="B133" s="4" t="s">
        <v>16</v>
      </c>
      <c r="C133" s="4" t="s">
        <v>17</v>
      </c>
      <c r="D133" s="3" t="s">
        <v>727</v>
      </c>
      <c r="E133" s="4">
        <v>0</v>
      </c>
      <c r="F133" s="4">
        <v>4</v>
      </c>
      <c r="G133" s="4">
        <v>4</v>
      </c>
      <c r="H133" s="4" t="s">
        <v>373</v>
      </c>
      <c r="I133" s="6" t="s">
        <v>547</v>
      </c>
      <c r="J133" s="6" t="s">
        <v>548</v>
      </c>
      <c r="K133" s="11" t="s">
        <v>21</v>
      </c>
      <c r="L133" s="7" t="s">
        <v>549</v>
      </c>
      <c r="M133" s="12" t="s">
        <v>549</v>
      </c>
      <c r="N133" s="13" t="s">
        <v>961</v>
      </c>
      <c r="O133" s="11" t="s">
        <v>537</v>
      </c>
      <c r="P133" s="14" t="s">
        <v>1029</v>
      </c>
      <c r="Q133" s="4" t="str">
        <f t="shared" si="9"/>
        <v>tvsnvrpic044rp</v>
      </c>
      <c r="R133" s="10" t="s">
        <v>550</v>
      </c>
      <c r="S133" s="8" t="s">
        <v>729</v>
      </c>
      <c r="T133" s="8" t="str">
        <f t="shared" si="7"/>
        <v>/ifs/infstonas001rp/mtr-rec/clnvrr040</v>
      </c>
    </row>
    <row r="134" spans="1:20" ht="14.4" x14ac:dyDescent="0.25">
      <c r="A134" s="4" t="s">
        <v>15</v>
      </c>
      <c r="B134" s="4" t="s">
        <v>16</v>
      </c>
      <c r="C134" s="4" t="s">
        <v>17</v>
      </c>
      <c r="D134" s="3" t="s">
        <v>727</v>
      </c>
      <c r="E134" s="4">
        <v>0</v>
      </c>
      <c r="F134" s="4">
        <v>4</v>
      </c>
      <c r="G134" s="4">
        <v>5</v>
      </c>
      <c r="H134" s="4" t="s">
        <v>373</v>
      </c>
      <c r="I134" s="5" t="s">
        <v>551</v>
      </c>
      <c r="J134" s="6" t="s">
        <v>552</v>
      </c>
      <c r="K134" s="11" t="s">
        <v>21</v>
      </c>
      <c r="L134" s="7" t="s">
        <v>553</v>
      </c>
      <c r="M134" s="12" t="s">
        <v>553</v>
      </c>
      <c r="N134" s="13" t="s">
        <v>962</v>
      </c>
      <c r="O134" s="11" t="s">
        <v>537</v>
      </c>
      <c r="P134" s="14" t="s">
        <v>1029</v>
      </c>
      <c r="Q134" s="4" t="str">
        <f t="shared" si="9"/>
        <v>tvsnvrpic045rp</v>
      </c>
      <c r="R134" s="10" t="s">
        <v>554</v>
      </c>
      <c r="S134" s="8" t="s">
        <v>729</v>
      </c>
      <c r="T134" s="8" t="str">
        <f t="shared" si="7"/>
        <v>/ifs/infstonas001rp/mtr-rec/clnvrr040</v>
      </c>
    </row>
    <row r="135" spans="1:20" ht="14.4" x14ac:dyDescent="0.25">
      <c r="A135" s="4" t="s">
        <v>15</v>
      </c>
      <c r="B135" s="4" t="s">
        <v>16</v>
      </c>
      <c r="C135" s="4" t="s">
        <v>17</v>
      </c>
      <c r="D135" s="3" t="s">
        <v>727</v>
      </c>
      <c r="E135" s="4">
        <v>0</v>
      </c>
      <c r="F135" s="4">
        <v>4</v>
      </c>
      <c r="G135" s="4">
        <v>6</v>
      </c>
      <c r="H135" s="4" t="s">
        <v>373</v>
      </c>
      <c r="I135" s="6" t="s">
        <v>555</v>
      </c>
      <c r="J135" s="6" t="s">
        <v>556</v>
      </c>
      <c r="K135" s="11" t="s">
        <v>21</v>
      </c>
      <c r="L135" s="7" t="s">
        <v>557</v>
      </c>
      <c r="M135" s="12" t="s">
        <v>557</v>
      </c>
      <c r="N135" s="13" t="s">
        <v>963</v>
      </c>
      <c r="O135" s="11" t="s">
        <v>537</v>
      </c>
      <c r="P135" s="14" t="s">
        <v>1029</v>
      </c>
      <c r="Q135" s="4" t="str">
        <f t="shared" si="9"/>
        <v>tvsnvrpic046rp</v>
      </c>
      <c r="R135" s="10" t="s">
        <v>558</v>
      </c>
      <c r="S135" s="8" t="s">
        <v>729</v>
      </c>
      <c r="T135" s="8" t="str">
        <f t="shared" si="7"/>
        <v>/ifs/infstonas001rp/mtr-rec/clnvrr040</v>
      </c>
    </row>
    <row r="136" spans="1:20" ht="14.4" x14ac:dyDescent="0.25">
      <c r="A136" s="4" t="s">
        <v>15</v>
      </c>
      <c r="B136" s="4" t="s">
        <v>16</v>
      </c>
      <c r="C136" s="4" t="s">
        <v>17</v>
      </c>
      <c r="D136" s="3" t="s">
        <v>727</v>
      </c>
      <c r="E136" s="4">
        <v>0</v>
      </c>
      <c r="F136" s="4">
        <v>4</v>
      </c>
      <c r="G136" s="4">
        <v>7</v>
      </c>
      <c r="H136" s="4" t="s">
        <v>373</v>
      </c>
      <c r="I136" s="5" t="s">
        <v>559</v>
      </c>
      <c r="J136" s="6" t="s">
        <v>560</v>
      </c>
      <c r="K136" s="11" t="s">
        <v>21</v>
      </c>
      <c r="L136" s="7" t="s">
        <v>561</v>
      </c>
      <c r="M136" s="12" t="s">
        <v>561</v>
      </c>
      <c r="N136" s="13" t="s">
        <v>964</v>
      </c>
      <c r="O136" s="11" t="s">
        <v>537</v>
      </c>
      <c r="P136" s="14" t="s">
        <v>1029</v>
      </c>
      <c r="Q136" s="4" t="str">
        <f t="shared" si="9"/>
        <v>tvsnvrpic047rp</v>
      </c>
      <c r="R136" s="10" t="s">
        <v>562</v>
      </c>
      <c r="S136" s="8" t="s">
        <v>729</v>
      </c>
      <c r="T136" s="8" t="str">
        <f t="shared" si="7"/>
        <v>/ifs/infstonas001rp/mtr-rec/clnvrr040</v>
      </c>
    </row>
    <row r="137" spans="1:20" ht="14.4" x14ac:dyDescent="0.25">
      <c r="A137" s="4"/>
      <c r="B137" s="4"/>
      <c r="C137" s="4"/>
      <c r="D137" s="3"/>
      <c r="E137" s="4"/>
      <c r="F137" s="4"/>
      <c r="G137" s="4"/>
      <c r="H137" s="4"/>
      <c r="I137" s="6" t="s">
        <v>563</v>
      </c>
      <c r="J137" s="6" t="s">
        <v>564</v>
      </c>
      <c r="K137" s="11" t="s">
        <v>21</v>
      </c>
      <c r="L137" s="7" t="s">
        <v>565</v>
      </c>
      <c r="M137" s="12" t="s">
        <v>565</v>
      </c>
      <c r="N137" s="13" t="s">
        <v>965</v>
      </c>
      <c r="O137" s="11" t="s">
        <v>537</v>
      </c>
      <c r="P137" s="14" t="s">
        <v>1029</v>
      </c>
      <c r="Q137" s="4" t="str">
        <f t="shared" si="9"/>
        <v/>
      </c>
      <c r="R137" s="10"/>
      <c r="S137" s="10"/>
      <c r="T137" s="8"/>
    </row>
    <row r="138" spans="1:20" ht="14.4" x14ac:dyDescent="0.25">
      <c r="A138" s="4" t="s">
        <v>15</v>
      </c>
      <c r="B138" s="4" t="s">
        <v>16</v>
      </c>
      <c r="C138" s="4" t="s">
        <v>17</v>
      </c>
      <c r="D138" s="3" t="s">
        <v>727</v>
      </c>
      <c r="E138" s="4">
        <v>0</v>
      </c>
      <c r="F138" s="4">
        <v>5</v>
      </c>
      <c r="G138" s="4">
        <v>1</v>
      </c>
      <c r="H138" s="4" t="s">
        <v>373</v>
      </c>
      <c r="I138" s="5" t="s">
        <v>566</v>
      </c>
      <c r="J138" s="6" t="s">
        <v>567</v>
      </c>
      <c r="K138" s="11" t="s">
        <v>21</v>
      </c>
      <c r="L138" s="7" t="s">
        <v>568</v>
      </c>
      <c r="M138" s="12" t="s">
        <v>568</v>
      </c>
      <c r="N138" s="13" t="s">
        <v>966</v>
      </c>
      <c r="O138" s="11" t="s">
        <v>569</v>
      </c>
      <c r="P138" s="14" t="s">
        <v>1030</v>
      </c>
      <c r="Q138" s="4" t="str">
        <f t="shared" si="9"/>
        <v>tvsnvrpic051rp</v>
      </c>
      <c r="R138" s="10" t="s">
        <v>570</v>
      </c>
      <c r="S138" s="8" t="s">
        <v>729</v>
      </c>
      <c r="T138" s="8" t="str">
        <f t="shared" si="7"/>
        <v>/ifs/infstonas001rp/mtr-rec/clnvrr050</v>
      </c>
    </row>
    <row r="139" spans="1:20" ht="14.4" x14ac:dyDescent="0.25">
      <c r="A139" s="4" t="s">
        <v>15</v>
      </c>
      <c r="B139" s="4" t="s">
        <v>16</v>
      </c>
      <c r="C139" s="4" t="s">
        <v>17</v>
      </c>
      <c r="D139" s="3" t="s">
        <v>727</v>
      </c>
      <c r="E139" s="4">
        <v>0</v>
      </c>
      <c r="F139" s="4">
        <v>5</v>
      </c>
      <c r="G139" s="4">
        <v>2</v>
      </c>
      <c r="H139" s="4" t="s">
        <v>373</v>
      </c>
      <c r="I139" s="6" t="s">
        <v>571</v>
      </c>
      <c r="J139" s="6" t="s">
        <v>572</v>
      </c>
      <c r="K139" s="11" t="s">
        <v>21</v>
      </c>
      <c r="L139" s="7" t="s">
        <v>573</v>
      </c>
      <c r="M139" s="12" t="s">
        <v>573</v>
      </c>
      <c r="N139" s="13" t="s">
        <v>967</v>
      </c>
      <c r="O139" s="11" t="s">
        <v>569</v>
      </c>
      <c r="P139" s="14" t="s">
        <v>1030</v>
      </c>
      <c r="Q139" s="4" t="str">
        <f t="shared" si="9"/>
        <v>tvsnvrpic052rp</v>
      </c>
      <c r="R139" s="10" t="s">
        <v>574</v>
      </c>
      <c r="S139" s="8" t="s">
        <v>729</v>
      </c>
      <c r="T139" s="8" t="str">
        <f t="shared" si="7"/>
        <v>/ifs/infstonas001rp/mtr-rec/clnvrr050</v>
      </c>
    </row>
    <row r="140" spans="1:20" ht="14.4" x14ac:dyDescent="0.25">
      <c r="A140" s="4" t="s">
        <v>15</v>
      </c>
      <c r="B140" s="4" t="s">
        <v>16</v>
      </c>
      <c r="C140" s="4" t="s">
        <v>17</v>
      </c>
      <c r="D140" s="3" t="s">
        <v>727</v>
      </c>
      <c r="E140" s="4">
        <v>0</v>
      </c>
      <c r="F140" s="4">
        <v>5</v>
      </c>
      <c r="G140" s="4">
        <v>3</v>
      </c>
      <c r="H140" s="4" t="s">
        <v>373</v>
      </c>
      <c r="I140" s="5" t="s">
        <v>575</v>
      </c>
      <c r="J140" s="6" t="s">
        <v>576</v>
      </c>
      <c r="K140" s="11" t="s">
        <v>21</v>
      </c>
      <c r="L140" s="7" t="s">
        <v>577</v>
      </c>
      <c r="M140" s="12" t="s">
        <v>577</v>
      </c>
      <c r="N140" s="13" t="s">
        <v>968</v>
      </c>
      <c r="O140" s="11" t="s">
        <v>569</v>
      </c>
      <c r="P140" s="14" t="s">
        <v>1030</v>
      </c>
      <c r="Q140" s="4" t="str">
        <f t="shared" si="9"/>
        <v>tvsnvrpic053rp</v>
      </c>
      <c r="R140" s="10" t="s">
        <v>578</v>
      </c>
      <c r="S140" s="8" t="s">
        <v>729</v>
      </c>
      <c r="T140" s="8" t="str">
        <f t="shared" si="7"/>
        <v>/ifs/infstonas001rp/mtr-rec/clnvrr050</v>
      </c>
    </row>
    <row r="141" spans="1:20" ht="14.4" x14ac:dyDescent="0.25">
      <c r="A141" s="4" t="s">
        <v>15</v>
      </c>
      <c r="B141" s="4" t="s">
        <v>16</v>
      </c>
      <c r="C141" s="4" t="s">
        <v>17</v>
      </c>
      <c r="D141" s="3" t="s">
        <v>727</v>
      </c>
      <c r="E141" s="4">
        <v>0</v>
      </c>
      <c r="F141" s="4">
        <v>5</v>
      </c>
      <c r="G141" s="4">
        <v>4</v>
      </c>
      <c r="H141" s="4" t="s">
        <v>373</v>
      </c>
      <c r="I141" s="6" t="s">
        <v>579</v>
      </c>
      <c r="J141" s="6" t="s">
        <v>580</v>
      </c>
      <c r="K141" s="11" t="s">
        <v>21</v>
      </c>
      <c r="L141" s="7" t="s">
        <v>581</v>
      </c>
      <c r="M141" s="12" t="s">
        <v>581</v>
      </c>
      <c r="N141" s="13" t="s">
        <v>969</v>
      </c>
      <c r="O141" s="11" t="s">
        <v>569</v>
      </c>
      <c r="P141" s="14" t="s">
        <v>1030</v>
      </c>
      <c r="Q141" s="4" t="str">
        <f t="shared" si="9"/>
        <v>tvsnvrpic054rp</v>
      </c>
      <c r="R141" s="10" t="s">
        <v>582</v>
      </c>
      <c r="S141" s="8" t="s">
        <v>729</v>
      </c>
      <c r="T141" s="8" t="str">
        <f t="shared" si="7"/>
        <v>/ifs/infstonas001rp/mtr-rec/clnvrr050</v>
      </c>
    </row>
    <row r="142" spans="1:20" ht="14.4" x14ac:dyDescent="0.25">
      <c r="A142" s="4" t="s">
        <v>15</v>
      </c>
      <c r="B142" s="4" t="s">
        <v>16</v>
      </c>
      <c r="C142" s="4" t="s">
        <v>17</v>
      </c>
      <c r="D142" s="3" t="s">
        <v>727</v>
      </c>
      <c r="E142" s="4">
        <v>0</v>
      </c>
      <c r="F142" s="4">
        <v>5</v>
      </c>
      <c r="G142" s="4">
        <v>5</v>
      </c>
      <c r="H142" s="4" t="s">
        <v>373</v>
      </c>
      <c r="I142" s="5" t="s">
        <v>583</v>
      </c>
      <c r="J142" s="6" t="s">
        <v>584</v>
      </c>
      <c r="K142" s="11" t="s">
        <v>21</v>
      </c>
      <c r="L142" s="7" t="s">
        <v>585</v>
      </c>
      <c r="M142" s="12" t="s">
        <v>585</v>
      </c>
      <c r="N142" s="13" t="s">
        <v>970</v>
      </c>
      <c r="O142" s="11" t="s">
        <v>569</v>
      </c>
      <c r="P142" s="14" t="s">
        <v>1030</v>
      </c>
      <c r="Q142" s="4" t="str">
        <f t="shared" si="9"/>
        <v>tvsnvrpic055rp</v>
      </c>
      <c r="R142" s="10" t="s">
        <v>586</v>
      </c>
      <c r="S142" s="8" t="s">
        <v>729</v>
      </c>
      <c r="T142" s="8" t="str">
        <f t="shared" si="7"/>
        <v>/ifs/infstonas001rp/mtr-rec/clnvrr050</v>
      </c>
    </row>
    <row r="143" spans="1:20" ht="14.4" x14ac:dyDescent="0.25">
      <c r="A143" s="4" t="s">
        <v>15</v>
      </c>
      <c r="B143" s="4" t="s">
        <v>16</v>
      </c>
      <c r="C143" s="4" t="s">
        <v>17</v>
      </c>
      <c r="D143" s="3" t="s">
        <v>727</v>
      </c>
      <c r="E143" s="4">
        <v>0</v>
      </c>
      <c r="F143" s="4">
        <v>5</v>
      </c>
      <c r="G143" s="4">
        <v>6</v>
      </c>
      <c r="H143" s="4" t="s">
        <v>373</v>
      </c>
      <c r="I143" s="6" t="s">
        <v>587</v>
      </c>
      <c r="J143" s="6" t="s">
        <v>588</v>
      </c>
      <c r="K143" s="11" t="s">
        <v>21</v>
      </c>
      <c r="L143" s="7" t="s">
        <v>589</v>
      </c>
      <c r="M143" s="12" t="s">
        <v>589</v>
      </c>
      <c r="N143" s="13" t="s">
        <v>971</v>
      </c>
      <c r="O143" s="11" t="s">
        <v>569</v>
      </c>
      <c r="P143" s="14" t="s">
        <v>1030</v>
      </c>
      <c r="Q143" s="4" t="str">
        <f t="shared" si="9"/>
        <v>tvsnvrpic056rp</v>
      </c>
      <c r="R143" s="10" t="s">
        <v>590</v>
      </c>
      <c r="S143" s="8" t="s">
        <v>729</v>
      </c>
      <c r="T143" s="8" t="str">
        <f t="shared" si="7"/>
        <v>/ifs/infstonas001rp/mtr-rec/clnvrr050</v>
      </c>
    </row>
    <row r="144" spans="1:20" ht="14.4" x14ac:dyDescent="0.25">
      <c r="A144" s="4" t="s">
        <v>15</v>
      </c>
      <c r="B144" s="4" t="s">
        <v>16</v>
      </c>
      <c r="C144" s="4" t="s">
        <v>17</v>
      </c>
      <c r="D144" s="3" t="s">
        <v>727</v>
      </c>
      <c r="E144" s="4">
        <v>0</v>
      </c>
      <c r="F144" s="4">
        <v>5</v>
      </c>
      <c r="G144" s="4">
        <v>7</v>
      </c>
      <c r="H144" s="4" t="s">
        <v>373</v>
      </c>
      <c r="I144" s="5" t="s">
        <v>591</v>
      </c>
      <c r="J144" s="6" t="s">
        <v>592</v>
      </c>
      <c r="K144" s="11" t="s">
        <v>21</v>
      </c>
      <c r="L144" s="7" t="s">
        <v>593</v>
      </c>
      <c r="M144" s="12" t="s">
        <v>593</v>
      </c>
      <c r="N144" s="13" t="s">
        <v>972</v>
      </c>
      <c r="O144" s="11" t="s">
        <v>569</v>
      </c>
      <c r="P144" s="14" t="s">
        <v>1030</v>
      </c>
      <c r="Q144" s="4" t="str">
        <f t="shared" si="9"/>
        <v>tvsnvrpic057rp</v>
      </c>
      <c r="R144" s="10" t="s">
        <v>594</v>
      </c>
      <c r="S144" s="8" t="s">
        <v>729</v>
      </c>
      <c r="T144" s="8" t="str">
        <f t="shared" si="7"/>
        <v>/ifs/infstonas001rp/mtr-rec/clnvrr050</v>
      </c>
    </row>
    <row r="145" spans="1:20" ht="14.4" x14ac:dyDescent="0.25">
      <c r="A145" s="4"/>
      <c r="B145" s="4"/>
      <c r="C145" s="4"/>
      <c r="D145" s="3"/>
      <c r="E145" s="4"/>
      <c r="F145" s="4"/>
      <c r="G145" s="4"/>
      <c r="H145" s="4"/>
      <c r="I145" s="6" t="s">
        <v>595</v>
      </c>
      <c r="J145" s="6" t="s">
        <v>596</v>
      </c>
      <c r="K145" s="11" t="s">
        <v>21</v>
      </c>
      <c r="L145" s="7" t="s">
        <v>597</v>
      </c>
      <c r="M145" s="12" t="s">
        <v>597</v>
      </c>
      <c r="N145" s="13" t="s">
        <v>973</v>
      </c>
      <c r="O145" s="11" t="s">
        <v>569</v>
      </c>
      <c r="P145" s="14" t="s">
        <v>1030</v>
      </c>
      <c r="Q145" s="4" t="str">
        <f t="shared" si="9"/>
        <v/>
      </c>
      <c r="R145" s="10"/>
      <c r="S145" s="10"/>
      <c r="T145" s="8"/>
    </row>
    <row r="146" spans="1:20" ht="14.4" x14ac:dyDescent="0.25">
      <c r="A146" s="4" t="s">
        <v>15</v>
      </c>
      <c r="B146" s="4" t="s">
        <v>16</v>
      </c>
      <c r="C146" s="4" t="s">
        <v>17</v>
      </c>
      <c r="D146" s="3" t="s">
        <v>727</v>
      </c>
      <c r="E146" s="4">
        <v>0</v>
      </c>
      <c r="F146" s="4">
        <v>6</v>
      </c>
      <c r="G146" s="4">
        <v>1</v>
      </c>
      <c r="H146" s="4" t="s">
        <v>373</v>
      </c>
      <c r="I146" s="5" t="s">
        <v>598</v>
      </c>
      <c r="J146" s="6" t="s">
        <v>599</v>
      </c>
      <c r="K146" s="11" t="s">
        <v>21</v>
      </c>
      <c r="L146" s="7" t="s">
        <v>600</v>
      </c>
      <c r="M146" s="12" t="s">
        <v>600</v>
      </c>
      <c r="N146" s="13" t="s">
        <v>974</v>
      </c>
      <c r="O146" s="11" t="s">
        <v>601</v>
      </c>
      <c r="P146" s="14" t="s">
        <v>1031</v>
      </c>
      <c r="Q146" s="4" t="str">
        <f t="shared" si="9"/>
        <v>tvsnvrpic061rp</v>
      </c>
      <c r="R146" s="10" t="s">
        <v>602</v>
      </c>
      <c r="S146" s="8" t="s">
        <v>729</v>
      </c>
      <c r="T146" s="8" t="str">
        <f t="shared" si="7"/>
        <v>/ifs/infstonas001rp/mtr-rec/clnvrr060</v>
      </c>
    </row>
    <row r="147" spans="1:20" ht="14.4" x14ac:dyDescent="0.25">
      <c r="A147" s="4" t="s">
        <v>15</v>
      </c>
      <c r="B147" s="4" t="s">
        <v>16</v>
      </c>
      <c r="C147" s="4" t="s">
        <v>17</v>
      </c>
      <c r="D147" s="3" t="s">
        <v>727</v>
      </c>
      <c r="E147" s="4">
        <v>0</v>
      </c>
      <c r="F147" s="4">
        <v>6</v>
      </c>
      <c r="G147" s="4">
        <v>2</v>
      </c>
      <c r="H147" s="4" t="s">
        <v>373</v>
      </c>
      <c r="I147" s="6" t="s">
        <v>603</v>
      </c>
      <c r="J147" s="6" t="s">
        <v>604</v>
      </c>
      <c r="K147" s="11" t="s">
        <v>21</v>
      </c>
      <c r="L147" s="7" t="s">
        <v>605</v>
      </c>
      <c r="M147" s="12" t="s">
        <v>605</v>
      </c>
      <c r="N147" s="13" t="s">
        <v>975</v>
      </c>
      <c r="O147" s="11" t="s">
        <v>601</v>
      </c>
      <c r="P147" s="14" t="s">
        <v>1031</v>
      </c>
      <c r="Q147" s="4" t="str">
        <f t="shared" si="9"/>
        <v>tvsnvrpic062rp</v>
      </c>
      <c r="R147" s="10" t="s">
        <v>606</v>
      </c>
      <c r="S147" s="8" t="s">
        <v>729</v>
      </c>
      <c r="T147" s="8" t="str">
        <f t="shared" si="7"/>
        <v>/ifs/infstonas001rp/mtr-rec/clnvrr060</v>
      </c>
    </row>
    <row r="148" spans="1:20" ht="14.4" x14ac:dyDescent="0.25">
      <c r="A148" s="4" t="s">
        <v>15</v>
      </c>
      <c r="B148" s="4" t="s">
        <v>16</v>
      </c>
      <c r="C148" s="4" t="s">
        <v>17</v>
      </c>
      <c r="D148" s="3" t="s">
        <v>727</v>
      </c>
      <c r="E148" s="4">
        <v>0</v>
      </c>
      <c r="F148" s="4">
        <v>6</v>
      </c>
      <c r="G148" s="4">
        <v>3</v>
      </c>
      <c r="H148" s="4" t="s">
        <v>373</v>
      </c>
      <c r="I148" s="5" t="s">
        <v>607</v>
      </c>
      <c r="J148" s="6" t="s">
        <v>608</v>
      </c>
      <c r="K148" s="11" t="s">
        <v>21</v>
      </c>
      <c r="L148" s="7" t="s">
        <v>609</v>
      </c>
      <c r="M148" s="12" t="s">
        <v>609</v>
      </c>
      <c r="N148" s="13" t="s">
        <v>976</v>
      </c>
      <c r="O148" s="11" t="s">
        <v>601</v>
      </c>
      <c r="P148" s="14" t="s">
        <v>1031</v>
      </c>
      <c r="Q148" s="4" t="str">
        <f t="shared" si="9"/>
        <v>tvsnvrpic063rp</v>
      </c>
      <c r="R148" s="10" t="s">
        <v>610</v>
      </c>
      <c r="S148" s="8" t="s">
        <v>729</v>
      </c>
      <c r="T148" s="8" t="str">
        <f t="shared" si="7"/>
        <v>/ifs/infstonas001rp/mtr-rec/clnvrr060</v>
      </c>
    </row>
    <row r="149" spans="1:20" ht="14.4" x14ac:dyDescent="0.25">
      <c r="A149" s="4" t="s">
        <v>15</v>
      </c>
      <c r="B149" s="4" t="s">
        <v>16</v>
      </c>
      <c r="C149" s="4" t="s">
        <v>17</v>
      </c>
      <c r="D149" s="3" t="s">
        <v>727</v>
      </c>
      <c r="E149" s="4">
        <v>0</v>
      </c>
      <c r="F149" s="4">
        <v>6</v>
      </c>
      <c r="G149" s="4">
        <v>4</v>
      </c>
      <c r="H149" s="4" t="s">
        <v>373</v>
      </c>
      <c r="I149" s="6" t="s">
        <v>611</v>
      </c>
      <c r="J149" s="6" t="s">
        <v>612</v>
      </c>
      <c r="K149" s="11" t="s">
        <v>21</v>
      </c>
      <c r="L149" s="7" t="s">
        <v>613</v>
      </c>
      <c r="M149" s="12" t="s">
        <v>613</v>
      </c>
      <c r="N149" s="13" t="s">
        <v>977</v>
      </c>
      <c r="O149" s="11" t="s">
        <v>601</v>
      </c>
      <c r="P149" s="14" t="s">
        <v>1031</v>
      </c>
      <c r="Q149" s="4" t="str">
        <f t="shared" si="9"/>
        <v>tvsnvrpic064rp</v>
      </c>
      <c r="R149" s="10" t="s">
        <v>614</v>
      </c>
      <c r="S149" s="8" t="s">
        <v>729</v>
      </c>
      <c r="T149" s="8" t="str">
        <f t="shared" si="7"/>
        <v>/ifs/infstonas001rp/mtr-rec/clnvrr060</v>
      </c>
    </row>
    <row r="150" spans="1:20" ht="14.4" x14ac:dyDescent="0.25">
      <c r="A150" s="4" t="s">
        <v>15</v>
      </c>
      <c r="B150" s="4" t="s">
        <v>16</v>
      </c>
      <c r="C150" s="4" t="s">
        <v>17</v>
      </c>
      <c r="D150" s="3" t="s">
        <v>727</v>
      </c>
      <c r="E150" s="4">
        <v>0</v>
      </c>
      <c r="F150" s="4">
        <v>6</v>
      </c>
      <c r="G150" s="4">
        <v>5</v>
      </c>
      <c r="H150" s="4" t="s">
        <v>373</v>
      </c>
      <c r="I150" s="5" t="s">
        <v>615</v>
      </c>
      <c r="J150" s="6" t="s">
        <v>616</v>
      </c>
      <c r="K150" s="11" t="s">
        <v>21</v>
      </c>
      <c r="L150" s="7" t="s">
        <v>617</v>
      </c>
      <c r="M150" s="12" t="s">
        <v>617</v>
      </c>
      <c r="N150" s="13" t="s">
        <v>978</v>
      </c>
      <c r="O150" s="11" t="s">
        <v>601</v>
      </c>
      <c r="P150" s="14" t="s">
        <v>1031</v>
      </c>
      <c r="Q150" s="4" t="str">
        <f t="shared" si="9"/>
        <v>tvsnvrpic065rp</v>
      </c>
      <c r="R150" s="10" t="s">
        <v>618</v>
      </c>
      <c r="S150" s="8" t="s">
        <v>729</v>
      </c>
      <c r="T150" s="8" t="str">
        <f t="shared" si="7"/>
        <v>/ifs/infstonas001rp/mtr-rec/clnvrr060</v>
      </c>
    </row>
    <row r="151" spans="1:20" ht="14.4" x14ac:dyDescent="0.25">
      <c r="A151" s="4" t="s">
        <v>15</v>
      </c>
      <c r="B151" s="4" t="s">
        <v>16</v>
      </c>
      <c r="C151" s="4" t="s">
        <v>17</v>
      </c>
      <c r="D151" s="3" t="s">
        <v>727</v>
      </c>
      <c r="E151" s="4">
        <v>0</v>
      </c>
      <c r="F151" s="4">
        <v>6</v>
      </c>
      <c r="G151" s="4">
        <v>6</v>
      </c>
      <c r="H151" s="4" t="s">
        <v>373</v>
      </c>
      <c r="I151" s="6" t="s">
        <v>619</v>
      </c>
      <c r="J151" s="6" t="s">
        <v>620</v>
      </c>
      <c r="K151" s="11" t="s">
        <v>21</v>
      </c>
      <c r="L151" s="7" t="s">
        <v>621</v>
      </c>
      <c r="M151" s="12" t="s">
        <v>621</v>
      </c>
      <c r="N151" s="13" t="s">
        <v>979</v>
      </c>
      <c r="O151" s="11" t="s">
        <v>601</v>
      </c>
      <c r="P151" s="14" t="s">
        <v>1031</v>
      </c>
      <c r="Q151" s="4" t="str">
        <f t="shared" si="9"/>
        <v>tvsnvrpic066rp</v>
      </c>
      <c r="R151" s="10" t="s">
        <v>622</v>
      </c>
      <c r="S151" s="8" t="s">
        <v>729</v>
      </c>
      <c r="T151" s="8" t="str">
        <f t="shared" si="7"/>
        <v>/ifs/infstonas001rp/mtr-rec/clnvrr060</v>
      </c>
    </row>
    <row r="152" spans="1:20" ht="14.4" x14ac:dyDescent="0.25">
      <c r="A152" s="4" t="s">
        <v>15</v>
      </c>
      <c r="B152" s="4" t="s">
        <v>16</v>
      </c>
      <c r="C152" s="4" t="s">
        <v>17</v>
      </c>
      <c r="D152" s="3" t="s">
        <v>727</v>
      </c>
      <c r="E152" s="4">
        <v>0</v>
      </c>
      <c r="F152" s="4">
        <v>6</v>
      </c>
      <c r="G152" s="4">
        <v>7</v>
      </c>
      <c r="H152" s="4" t="s">
        <v>373</v>
      </c>
      <c r="I152" s="5" t="s">
        <v>623</v>
      </c>
      <c r="J152" s="6" t="s">
        <v>624</v>
      </c>
      <c r="K152" s="11" t="s">
        <v>21</v>
      </c>
      <c r="L152" s="7" t="s">
        <v>625</v>
      </c>
      <c r="M152" s="12" t="s">
        <v>625</v>
      </c>
      <c r="N152" s="13" t="s">
        <v>980</v>
      </c>
      <c r="O152" s="11" t="s">
        <v>601</v>
      </c>
      <c r="P152" s="14" t="s">
        <v>1031</v>
      </c>
      <c r="Q152" s="4" t="str">
        <f t="shared" si="9"/>
        <v>tvsnvrpic067rp</v>
      </c>
      <c r="R152" s="10" t="s">
        <v>626</v>
      </c>
      <c r="S152" s="8" t="s">
        <v>729</v>
      </c>
      <c r="T152" s="8" t="str">
        <f t="shared" si="7"/>
        <v>/ifs/infstonas001rp/mtr-rec/clnvrr060</v>
      </c>
    </row>
    <row r="153" spans="1:20" ht="14.4" x14ac:dyDescent="0.25">
      <c r="A153" s="4"/>
      <c r="B153" s="4"/>
      <c r="C153" s="4"/>
      <c r="D153" s="3"/>
      <c r="E153" s="4"/>
      <c r="F153" s="4"/>
      <c r="G153" s="4"/>
      <c r="H153" s="4"/>
      <c r="I153" s="6" t="s">
        <v>627</v>
      </c>
      <c r="J153" s="6" t="s">
        <v>628</v>
      </c>
      <c r="K153" s="11" t="s">
        <v>21</v>
      </c>
      <c r="L153" s="7" t="s">
        <v>629</v>
      </c>
      <c r="M153" s="12" t="s">
        <v>629</v>
      </c>
      <c r="N153" s="13" t="s">
        <v>981</v>
      </c>
      <c r="O153" s="11" t="s">
        <v>601</v>
      </c>
      <c r="P153" s="14" t="s">
        <v>1031</v>
      </c>
      <c r="Q153" s="4" t="str">
        <f t="shared" si="9"/>
        <v/>
      </c>
      <c r="R153" s="10"/>
      <c r="S153" s="10"/>
      <c r="T153" s="8"/>
    </row>
    <row r="154" spans="1:20" ht="14.4" x14ac:dyDescent="0.25">
      <c r="A154" s="4" t="s">
        <v>15</v>
      </c>
      <c r="B154" s="4" t="s">
        <v>16</v>
      </c>
      <c r="C154" s="4" t="s">
        <v>17</v>
      </c>
      <c r="D154" s="3" t="s">
        <v>727</v>
      </c>
      <c r="E154" s="4">
        <v>0</v>
      </c>
      <c r="F154" s="4">
        <v>7</v>
      </c>
      <c r="G154" s="4">
        <v>1</v>
      </c>
      <c r="H154" s="4" t="s">
        <v>373</v>
      </c>
      <c r="I154" s="5" t="s">
        <v>630</v>
      </c>
      <c r="J154" s="6" t="s">
        <v>631</v>
      </c>
      <c r="K154" s="11" t="s">
        <v>21</v>
      </c>
      <c r="L154" s="7" t="s">
        <v>632</v>
      </c>
      <c r="M154" s="12" t="s">
        <v>632</v>
      </c>
      <c r="N154" s="13" t="s">
        <v>982</v>
      </c>
      <c r="O154" s="11" t="s">
        <v>633</v>
      </c>
      <c r="P154" s="14" t="s">
        <v>1032</v>
      </c>
      <c r="Q154" s="4" t="str">
        <f t="shared" si="9"/>
        <v>tvsnvrpic071rp</v>
      </c>
      <c r="R154" s="10" t="s">
        <v>634</v>
      </c>
      <c r="S154" s="8" t="s">
        <v>729</v>
      </c>
      <c r="T154" s="8" t="str">
        <f t="shared" si="7"/>
        <v>/ifs/infstonas001rp/mtr-rec/clnvrr070</v>
      </c>
    </row>
    <row r="155" spans="1:20" ht="14.4" x14ac:dyDescent="0.25">
      <c r="A155" s="4" t="s">
        <v>15</v>
      </c>
      <c r="B155" s="4" t="s">
        <v>16</v>
      </c>
      <c r="C155" s="4" t="s">
        <v>17</v>
      </c>
      <c r="D155" s="3" t="s">
        <v>727</v>
      </c>
      <c r="E155" s="4">
        <v>0</v>
      </c>
      <c r="F155" s="4">
        <v>7</v>
      </c>
      <c r="G155" s="4">
        <v>2</v>
      </c>
      <c r="H155" s="4" t="s">
        <v>373</v>
      </c>
      <c r="I155" s="6" t="s">
        <v>635</v>
      </c>
      <c r="J155" s="6" t="s">
        <v>636</v>
      </c>
      <c r="K155" s="11" t="s">
        <v>21</v>
      </c>
      <c r="L155" s="7" t="s">
        <v>637</v>
      </c>
      <c r="M155" s="12" t="s">
        <v>637</v>
      </c>
      <c r="N155" s="13" t="s">
        <v>983</v>
      </c>
      <c r="O155" s="11" t="s">
        <v>633</v>
      </c>
      <c r="P155" s="14" t="s">
        <v>1032</v>
      </c>
      <c r="Q155" s="4" t="str">
        <f t="shared" si="9"/>
        <v>tvsnvrpic072rp</v>
      </c>
      <c r="R155" s="10" t="s">
        <v>638</v>
      </c>
      <c r="S155" s="8" t="s">
        <v>729</v>
      </c>
      <c r="T155" s="8" t="str">
        <f t="shared" ref="T155:T176" si="10">_xlfn.CONCAT("/ifs/",S155,"/mtr-rec/",P155)</f>
        <v>/ifs/infstonas001rp/mtr-rec/clnvrr070</v>
      </c>
    </row>
    <row r="156" spans="1:20" ht="14.4" x14ac:dyDescent="0.25">
      <c r="A156" s="4" t="s">
        <v>15</v>
      </c>
      <c r="B156" s="4" t="s">
        <v>16</v>
      </c>
      <c r="C156" s="4" t="s">
        <v>17</v>
      </c>
      <c r="D156" s="3" t="s">
        <v>727</v>
      </c>
      <c r="E156" s="4">
        <v>0</v>
      </c>
      <c r="F156" s="4">
        <v>7</v>
      </c>
      <c r="G156" s="4">
        <v>3</v>
      </c>
      <c r="H156" s="4" t="s">
        <v>373</v>
      </c>
      <c r="I156" s="5" t="s">
        <v>639</v>
      </c>
      <c r="J156" s="6" t="s">
        <v>640</v>
      </c>
      <c r="K156" s="11" t="s">
        <v>21</v>
      </c>
      <c r="L156" s="7" t="s">
        <v>641</v>
      </c>
      <c r="M156" s="12" t="s">
        <v>641</v>
      </c>
      <c r="N156" s="13" t="s">
        <v>984</v>
      </c>
      <c r="O156" s="11" t="s">
        <v>633</v>
      </c>
      <c r="P156" s="14" t="s">
        <v>1032</v>
      </c>
      <c r="Q156" s="4" t="str">
        <f t="shared" si="9"/>
        <v>tvsnvrpic073rp</v>
      </c>
      <c r="R156" s="10" t="s">
        <v>642</v>
      </c>
      <c r="S156" s="8" t="s">
        <v>729</v>
      </c>
      <c r="T156" s="8" t="str">
        <f t="shared" si="10"/>
        <v>/ifs/infstonas001rp/mtr-rec/clnvrr070</v>
      </c>
    </row>
    <row r="157" spans="1:20" ht="14.4" x14ac:dyDescent="0.25">
      <c r="A157" s="4" t="s">
        <v>15</v>
      </c>
      <c r="B157" s="4" t="s">
        <v>16</v>
      </c>
      <c r="C157" s="4" t="s">
        <v>17</v>
      </c>
      <c r="D157" s="3" t="s">
        <v>727</v>
      </c>
      <c r="E157" s="4">
        <v>0</v>
      </c>
      <c r="F157" s="4">
        <v>7</v>
      </c>
      <c r="G157" s="4">
        <v>4</v>
      </c>
      <c r="H157" s="4" t="s">
        <v>373</v>
      </c>
      <c r="I157" s="6" t="s">
        <v>643</v>
      </c>
      <c r="J157" s="6" t="s">
        <v>644</v>
      </c>
      <c r="K157" s="11" t="s">
        <v>21</v>
      </c>
      <c r="L157" s="7" t="s">
        <v>645</v>
      </c>
      <c r="M157" s="12" t="s">
        <v>645</v>
      </c>
      <c r="N157" s="13" t="s">
        <v>985</v>
      </c>
      <c r="O157" s="11" t="s">
        <v>633</v>
      </c>
      <c r="P157" s="14" t="s">
        <v>1032</v>
      </c>
      <c r="Q157" s="4" t="str">
        <f t="shared" si="9"/>
        <v>tvsnvrpic074rp</v>
      </c>
      <c r="R157" s="10" t="s">
        <v>646</v>
      </c>
      <c r="S157" s="8" t="s">
        <v>729</v>
      </c>
      <c r="T157" s="8" t="str">
        <f t="shared" si="10"/>
        <v>/ifs/infstonas001rp/mtr-rec/clnvrr070</v>
      </c>
    </row>
    <row r="158" spans="1:20" ht="14.4" x14ac:dyDescent="0.25">
      <c r="A158" s="4" t="s">
        <v>15</v>
      </c>
      <c r="B158" s="4" t="s">
        <v>16</v>
      </c>
      <c r="C158" s="4" t="s">
        <v>17</v>
      </c>
      <c r="D158" s="3" t="s">
        <v>727</v>
      </c>
      <c r="E158" s="4">
        <v>0</v>
      </c>
      <c r="F158" s="4">
        <v>7</v>
      </c>
      <c r="G158" s="4">
        <v>5</v>
      </c>
      <c r="H158" s="4" t="s">
        <v>373</v>
      </c>
      <c r="I158" s="5" t="s">
        <v>647</v>
      </c>
      <c r="J158" s="6" t="s">
        <v>648</v>
      </c>
      <c r="K158" s="11" t="s">
        <v>21</v>
      </c>
      <c r="L158" s="7" t="s">
        <v>649</v>
      </c>
      <c r="M158" s="12" t="s">
        <v>649</v>
      </c>
      <c r="N158" s="13" t="s">
        <v>986</v>
      </c>
      <c r="O158" s="11" t="s">
        <v>633</v>
      </c>
      <c r="P158" s="14" t="s">
        <v>1032</v>
      </c>
      <c r="Q158" s="4" t="str">
        <f t="shared" si="9"/>
        <v>tvsnvrpic075rp</v>
      </c>
      <c r="R158" s="10" t="s">
        <v>650</v>
      </c>
      <c r="S158" s="8" t="s">
        <v>729</v>
      </c>
      <c r="T158" s="8" t="str">
        <f t="shared" si="10"/>
        <v>/ifs/infstonas001rp/mtr-rec/clnvrr070</v>
      </c>
    </row>
    <row r="159" spans="1:20" ht="14.4" x14ac:dyDescent="0.25">
      <c r="A159" s="4" t="s">
        <v>15</v>
      </c>
      <c r="B159" s="4" t="s">
        <v>16</v>
      </c>
      <c r="C159" s="4" t="s">
        <v>17</v>
      </c>
      <c r="D159" s="3" t="s">
        <v>727</v>
      </c>
      <c r="E159" s="4">
        <v>0</v>
      </c>
      <c r="F159" s="4">
        <v>7</v>
      </c>
      <c r="G159" s="4">
        <v>6</v>
      </c>
      <c r="H159" s="4" t="s">
        <v>373</v>
      </c>
      <c r="I159" s="6" t="s">
        <v>651</v>
      </c>
      <c r="J159" s="6" t="s">
        <v>652</v>
      </c>
      <c r="K159" s="11" t="s">
        <v>21</v>
      </c>
      <c r="L159" s="7" t="s">
        <v>653</v>
      </c>
      <c r="M159" s="12" t="s">
        <v>653</v>
      </c>
      <c r="N159" s="13" t="s">
        <v>987</v>
      </c>
      <c r="O159" s="11" t="s">
        <v>633</v>
      </c>
      <c r="P159" s="14" t="s">
        <v>1032</v>
      </c>
      <c r="Q159" s="4" t="str">
        <f t="shared" si="9"/>
        <v>tvsnvrpic076rp</v>
      </c>
      <c r="R159" s="10" t="s">
        <v>654</v>
      </c>
      <c r="S159" s="8" t="s">
        <v>729</v>
      </c>
      <c r="T159" s="8" t="str">
        <f t="shared" si="10"/>
        <v>/ifs/infstonas001rp/mtr-rec/clnvrr070</v>
      </c>
    </row>
    <row r="160" spans="1:20" ht="14.4" x14ac:dyDescent="0.25">
      <c r="A160" s="4" t="s">
        <v>15</v>
      </c>
      <c r="B160" s="4" t="s">
        <v>16</v>
      </c>
      <c r="C160" s="4" t="s">
        <v>17</v>
      </c>
      <c r="D160" s="3" t="s">
        <v>727</v>
      </c>
      <c r="E160" s="4">
        <v>0</v>
      </c>
      <c r="F160" s="4">
        <v>7</v>
      </c>
      <c r="G160" s="4">
        <v>7</v>
      </c>
      <c r="H160" s="4" t="s">
        <v>373</v>
      </c>
      <c r="I160" s="5" t="s">
        <v>655</v>
      </c>
      <c r="J160" s="6" t="s">
        <v>656</v>
      </c>
      <c r="K160" s="11" t="s">
        <v>21</v>
      </c>
      <c r="L160" s="7" t="s">
        <v>657</v>
      </c>
      <c r="M160" s="12" t="s">
        <v>657</v>
      </c>
      <c r="N160" s="13" t="s">
        <v>988</v>
      </c>
      <c r="O160" s="11" t="s">
        <v>633</v>
      </c>
      <c r="P160" s="14" t="s">
        <v>1032</v>
      </c>
      <c r="Q160" s="4" t="str">
        <f t="shared" si="9"/>
        <v>tvsnvrpic077rp</v>
      </c>
      <c r="R160" s="10" t="s">
        <v>658</v>
      </c>
      <c r="S160" s="8" t="s">
        <v>729</v>
      </c>
      <c r="T160" s="8" t="str">
        <f t="shared" si="10"/>
        <v>/ifs/infstonas001rp/mtr-rec/clnvrr070</v>
      </c>
    </row>
    <row r="161" spans="1:20" ht="14.4" x14ac:dyDescent="0.25">
      <c r="A161" s="4"/>
      <c r="B161" s="4"/>
      <c r="C161" s="4"/>
      <c r="D161" s="3"/>
      <c r="E161" s="4"/>
      <c r="F161" s="4"/>
      <c r="G161" s="4"/>
      <c r="H161" s="4"/>
      <c r="I161" s="6" t="s">
        <v>659</v>
      </c>
      <c r="J161" s="6" t="s">
        <v>660</v>
      </c>
      <c r="K161" s="11" t="s">
        <v>21</v>
      </c>
      <c r="L161" s="7" t="s">
        <v>661</v>
      </c>
      <c r="M161" s="12" t="s">
        <v>661</v>
      </c>
      <c r="N161" s="13" t="s">
        <v>989</v>
      </c>
      <c r="O161" s="11" t="s">
        <v>633</v>
      </c>
      <c r="P161" s="14" t="s">
        <v>1032</v>
      </c>
      <c r="Q161" s="4" t="str">
        <f t="shared" si="9"/>
        <v/>
      </c>
      <c r="R161" s="10"/>
      <c r="S161" s="10"/>
      <c r="T161" s="8"/>
    </row>
    <row r="162" spans="1:20" ht="14.4" x14ac:dyDescent="0.25">
      <c r="A162" s="4" t="s">
        <v>15</v>
      </c>
      <c r="B162" s="4" t="s">
        <v>16</v>
      </c>
      <c r="C162" s="4" t="s">
        <v>17</v>
      </c>
      <c r="D162" s="3" t="s">
        <v>727</v>
      </c>
      <c r="E162" s="4">
        <v>0</v>
      </c>
      <c r="F162" s="4">
        <v>8</v>
      </c>
      <c r="G162" s="4">
        <v>1</v>
      </c>
      <c r="H162" s="4" t="s">
        <v>373</v>
      </c>
      <c r="I162" s="5" t="s">
        <v>662</v>
      </c>
      <c r="J162" s="6" t="s">
        <v>663</v>
      </c>
      <c r="K162" s="11" t="s">
        <v>21</v>
      </c>
      <c r="L162" s="7" t="s">
        <v>664</v>
      </c>
      <c r="M162" s="12" t="s">
        <v>664</v>
      </c>
      <c r="N162" s="13" t="s">
        <v>990</v>
      </c>
      <c r="O162" s="11" t="s">
        <v>665</v>
      </c>
      <c r="P162" s="14" t="s">
        <v>1033</v>
      </c>
      <c r="Q162" s="4" t="str">
        <f t="shared" ref="Q162:Q177" si="11">_xlfn.CONCAT(A162:B162,D162:H162)</f>
        <v>tvsnvrpic081rp</v>
      </c>
      <c r="R162" s="10" t="s">
        <v>666</v>
      </c>
      <c r="S162" s="8" t="s">
        <v>729</v>
      </c>
      <c r="T162" s="8" t="str">
        <f t="shared" si="10"/>
        <v>/ifs/infstonas001rp/mtr-rec/clnvrr080</v>
      </c>
    </row>
    <row r="163" spans="1:20" ht="14.4" x14ac:dyDescent="0.25">
      <c r="A163" s="4" t="s">
        <v>15</v>
      </c>
      <c r="B163" s="4" t="s">
        <v>16</v>
      </c>
      <c r="C163" s="4" t="s">
        <v>17</v>
      </c>
      <c r="D163" s="3" t="s">
        <v>727</v>
      </c>
      <c r="E163" s="4">
        <v>0</v>
      </c>
      <c r="F163" s="4">
        <v>8</v>
      </c>
      <c r="G163" s="4">
        <v>2</v>
      </c>
      <c r="H163" s="4" t="s">
        <v>373</v>
      </c>
      <c r="I163" s="6" t="s">
        <v>667</v>
      </c>
      <c r="J163" s="6" t="s">
        <v>668</v>
      </c>
      <c r="K163" s="11" t="s">
        <v>21</v>
      </c>
      <c r="L163" s="7" t="s">
        <v>669</v>
      </c>
      <c r="M163" s="12" t="s">
        <v>669</v>
      </c>
      <c r="N163" s="13" t="s">
        <v>991</v>
      </c>
      <c r="O163" s="11" t="s">
        <v>665</v>
      </c>
      <c r="P163" s="14" t="s">
        <v>1033</v>
      </c>
      <c r="Q163" s="4" t="str">
        <f t="shared" si="11"/>
        <v>tvsnvrpic082rp</v>
      </c>
      <c r="R163" s="10" t="s">
        <v>670</v>
      </c>
      <c r="S163" s="8" t="s">
        <v>729</v>
      </c>
      <c r="T163" s="8" t="str">
        <f t="shared" si="10"/>
        <v>/ifs/infstonas001rp/mtr-rec/clnvrr080</v>
      </c>
    </row>
    <row r="164" spans="1:20" ht="14.4" x14ac:dyDescent="0.25">
      <c r="A164" s="4" t="s">
        <v>15</v>
      </c>
      <c r="B164" s="4" t="s">
        <v>16</v>
      </c>
      <c r="C164" s="4" t="s">
        <v>17</v>
      </c>
      <c r="D164" s="3" t="s">
        <v>727</v>
      </c>
      <c r="E164" s="4">
        <v>0</v>
      </c>
      <c r="F164" s="4">
        <v>8</v>
      </c>
      <c r="G164" s="4">
        <v>3</v>
      </c>
      <c r="H164" s="4" t="s">
        <v>373</v>
      </c>
      <c r="I164" s="5" t="s">
        <v>671</v>
      </c>
      <c r="J164" s="6" t="s">
        <v>672</v>
      </c>
      <c r="K164" s="11" t="s">
        <v>21</v>
      </c>
      <c r="L164" s="7" t="s">
        <v>673</v>
      </c>
      <c r="M164" s="12" t="s">
        <v>673</v>
      </c>
      <c r="N164" s="13" t="s">
        <v>992</v>
      </c>
      <c r="O164" s="11" t="s">
        <v>665</v>
      </c>
      <c r="P164" s="14" t="s">
        <v>1033</v>
      </c>
      <c r="Q164" s="4" t="str">
        <f t="shared" si="11"/>
        <v>tvsnvrpic083rp</v>
      </c>
      <c r="R164" s="10" t="s">
        <v>674</v>
      </c>
      <c r="S164" s="8" t="s">
        <v>729</v>
      </c>
      <c r="T164" s="8" t="str">
        <f t="shared" si="10"/>
        <v>/ifs/infstonas001rp/mtr-rec/clnvrr080</v>
      </c>
    </row>
    <row r="165" spans="1:20" ht="14.4" x14ac:dyDescent="0.25">
      <c r="A165" s="4" t="s">
        <v>15</v>
      </c>
      <c r="B165" s="4" t="s">
        <v>16</v>
      </c>
      <c r="C165" s="4" t="s">
        <v>17</v>
      </c>
      <c r="D165" s="3" t="s">
        <v>727</v>
      </c>
      <c r="E165" s="4">
        <v>0</v>
      </c>
      <c r="F165" s="4">
        <v>8</v>
      </c>
      <c r="G165" s="4">
        <v>4</v>
      </c>
      <c r="H165" s="4" t="s">
        <v>373</v>
      </c>
      <c r="I165" s="6" t="s">
        <v>675</v>
      </c>
      <c r="J165" s="6" t="s">
        <v>676</v>
      </c>
      <c r="K165" s="11" t="s">
        <v>21</v>
      </c>
      <c r="L165" s="7" t="s">
        <v>677</v>
      </c>
      <c r="M165" s="12" t="s">
        <v>677</v>
      </c>
      <c r="N165" s="13" t="s">
        <v>993</v>
      </c>
      <c r="O165" s="11" t="s">
        <v>665</v>
      </c>
      <c r="P165" s="14" t="s">
        <v>1033</v>
      </c>
      <c r="Q165" s="4" t="str">
        <f t="shared" si="11"/>
        <v>tvsnvrpic084rp</v>
      </c>
      <c r="R165" s="10" t="s">
        <v>678</v>
      </c>
      <c r="S165" s="8" t="s">
        <v>729</v>
      </c>
      <c r="T165" s="8" t="str">
        <f t="shared" si="10"/>
        <v>/ifs/infstonas001rp/mtr-rec/clnvrr080</v>
      </c>
    </row>
    <row r="166" spans="1:20" ht="14.4" x14ac:dyDescent="0.25">
      <c r="A166" s="4" t="s">
        <v>15</v>
      </c>
      <c r="B166" s="4" t="s">
        <v>16</v>
      </c>
      <c r="C166" s="4" t="s">
        <v>17</v>
      </c>
      <c r="D166" s="3" t="s">
        <v>727</v>
      </c>
      <c r="E166" s="4">
        <v>0</v>
      </c>
      <c r="F166" s="4">
        <v>8</v>
      </c>
      <c r="G166" s="4">
        <v>5</v>
      </c>
      <c r="H166" s="4" t="s">
        <v>373</v>
      </c>
      <c r="I166" s="5" t="s">
        <v>679</v>
      </c>
      <c r="J166" s="6" t="s">
        <v>680</v>
      </c>
      <c r="K166" s="11" t="s">
        <v>21</v>
      </c>
      <c r="L166" s="7" t="s">
        <v>681</v>
      </c>
      <c r="M166" s="12" t="s">
        <v>681</v>
      </c>
      <c r="N166" s="13" t="s">
        <v>994</v>
      </c>
      <c r="O166" s="11" t="s">
        <v>665</v>
      </c>
      <c r="P166" s="14" t="s">
        <v>1033</v>
      </c>
      <c r="Q166" s="4" t="str">
        <f t="shared" si="11"/>
        <v>tvsnvrpic085rp</v>
      </c>
      <c r="R166" s="10" t="s">
        <v>682</v>
      </c>
      <c r="S166" s="8" t="s">
        <v>729</v>
      </c>
      <c r="T166" s="8" t="str">
        <f t="shared" si="10"/>
        <v>/ifs/infstonas001rp/mtr-rec/clnvrr080</v>
      </c>
    </row>
    <row r="167" spans="1:20" ht="14.4" x14ac:dyDescent="0.25">
      <c r="A167" s="4" t="s">
        <v>15</v>
      </c>
      <c r="B167" s="4" t="s">
        <v>16</v>
      </c>
      <c r="C167" s="4" t="s">
        <v>17</v>
      </c>
      <c r="D167" s="3" t="s">
        <v>727</v>
      </c>
      <c r="E167" s="4">
        <v>0</v>
      </c>
      <c r="F167" s="4">
        <v>8</v>
      </c>
      <c r="G167" s="4">
        <v>6</v>
      </c>
      <c r="H167" s="4" t="s">
        <v>373</v>
      </c>
      <c r="I167" s="6" t="s">
        <v>683</v>
      </c>
      <c r="J167" s="6" t="s">
        <v>684</v>
      </c>
      <c r="K167" s="11" t="s">
        <v>21</v>
      </c>
      <c r="L167" s="7" t="s">
        <v>685</v>
      </c>
      <c r="M167" s="12" t="s">
        <v>685</v>
      </c>
      <c r="N167" s="13" t="s">
        <v>995</v>
      </c>
      <c r="O167" s="11" t="s">
        <v>665</v>
      </c>
      <c r="P167" s="14" t="s">
        <v>1033</v>
      </c>
      <c r="Q167" s="4" t="str">
        <f t="shared" si="11"/>
        <v>tvsnvrpic086rp</v>
      </c>
      <c r="R167" s="10" t="s">
        <v>686</v>
      </c>
      <c r="S167" s="8" t="s">
        <v>729</v>
      </c>
      <c r="T167" s="8" t="str">
        <f t="shared" si="10"/>
        <v>/ifs/infstonas001rp/mtr-rec/clnvrr080</v>
      </c>
    </row>
    <row r="168" spans="1:20" ht="14.4" x14ac:dyDescent="0.25">
      <c r="A168" s="4" t="s">
        <v>15</v>
      </c>
      <c r="B168" s="4" t="s">
        <v>16</v>
      </c>
      <c r="C168" s="4" t="s">
        <v>17</v>
      </c>
      <c r="D168" s="3" t="s">
        <v>727</v>
      </c>
      <c r="E168" s="4">
        <v>0</v>
      </c>
      <c r="F168" s="4">
        <v>8</v>
      </c>
      <c r="G168" s="4">
        <v>7</v>
      </c>
      <c r="H168" s="4" t="s">
        <v>373</v>
      </c>
      <c r="I168" s="5" t="s">
        <v>687</v>
      </c>
      <c r="J168" s="6" t="s">
        <v>688</v>
      </c>
      <c r="K168" s="11" t="s">
        <v>21</v>
      </c>
      <c r="L168" s="7" t="s">
        <v>689</v>
      </c>
      <c r="M168" s="12" t="s">
        <v>689</v>
      </c>
      <c r="N168" s="13" t="s">
        <v>996</v>
      </c>
      <c r="O168" s="11" t="s">
        <v>665</v>
      </c>
      <c r="P168" s="14" t="s">
        <v>1033</v>
      </c>
      <c r="Q168" s="4" t="str">
        <f t="shared" si="11"/>
        <v>tvsnvrpic087rp</v>
      </c>
      <c r="R168" s="10" t="s">
        <v>690</v>
      </c>
      <c r="S168" s="8" t="s">
        <v>729</v>
      </c>
      <c r="T168" s="8" t="str">
        <f t="shared" si="10"/>
        <v>/ifs/infstonas001rp/mtr-rec/clnvrr080</v>
      </c>
    </row>
    <row r="169" spans="1:20" ht="14.4" x14ac:dyDescent="0.25">
      <c r="A169" s="4"/>
      <c r="B169" s="4"/>
      <c r="C169" s="4"/>
      <c r="D169" s="3"/>
      <c r="E169" s="4"/>
      <c r="F169" s="4"/>
      <c r="G169" s="4"/>
      <c r="H169" s="4"/>
      <c r="I169" s="6" t="s">
        <v>691</v>
      </c>
      <c r="J169" s="6" t="s">
        <v>692</v>
      </c>
      <c r="K169" s="11" t="s">
        <v>21</v>
      </c>
      <c r="L169" s="7" t="s">
        <v>693</v>
      </c>
      <c r="M169" s="12" t="s">
        <v>693</v>
      </c>
      <c r="N169" s="13" t="s">
        <v>997</v>
      </c>
      <c r="O169" s="11" t="s">
        <v>665</v>
      </c>
      <c r="P169" s="14" t="s">
        <v>1033</v>
      </c>
      <c r="Q169" s="4" t="str">
        <f t="shared" si="11"/>
        <v/>
      </c>
      <c r="R169" s="10"/>
      <c r="S169" s="10"/>
      <c r="T169" s="8"/>
    </row>
    <row r="170" spans="1:20" ht="14.4" x14ac:dyDescent="0.25">
      <c r="A170" s="4" t="s">
        <v>15</v>
      </c>
      <c r="B170" s="4" t="s">
        <v>16</v>
      </c>
      <c r="C170" s="4" t="s">
        <v>17</v>
      </c>
      <c r="D170" s="3" t="s">
        <v>727</v>
      </c>
      <c r="E170" s="4">
        <v>0</v>
      </c>
      <c r="F170" s="4">
        <v>9</v>
      </c>
      <c r="G170" s="4">
        <v>1</v>
      </c>
      <c r="H170" s="4" t="s">
        <v>373</v>
      </c>
      <c r="I170" s="5" t="s">
        <v>694</v>
      </c>
      <c r="J170" s="6" t="s">
        <v>695</v>
      </c>
      <c r="K170" s="11" t="s">
        <v>21</v>
      </c>
      <c r="L170" s="7" t="s">
        <v>696</v>
      </c>
      <c r="M170" s="12" t="s">
        <v>696</v>
      </c>
      <c r="N170" s="13" t="s">
        <v>998</v>
      </c>
      <c r="O170" s="11" t="s">
        <v>697</v>
      </c>
      <c r="P170" s="14" t="s">
        <v>1034</v>
      </c>
      <c r="Q170" s="4" t="str">
        <f t="shared" si="11"/>
        <v>tvsnvrpic091rp</v>
      </c>
      <c r="R170" s="10" t="s">
        <v>698</v>
      </c>
      <c r="S170" s="8" t="s">
        <v>729</v>
      </c>
      <c r="T170" s="8" t="str">
        <f t="shared" si="10"/>
        <v>/ifs/infstonas001rp/mtr-rec/clnvrr090</v>
      </c>
    </row>
    <row r="171" spans="1:20" ht="14.4" x14ac:dyDescent="0.25">
      <c r="A171" s="4" t="s">
        <v>15</v>
      </c>
      <c r="B171" s="4" t="s">
        <v>16</v>
      </c>
      <c r="C171" s="4" t="s">
        <v>17</v>
      </c>
      <c r="D171" s="3" t="s">
        <v>727</v>
      </c>
      <c r="E171" s="4">
        <v>0</v>
      </c>
      <c r="F171" s="4">
        <v>9</v>
      </c>
      <c r="G171" s="4">
        <v>2</v>
      </c>
      <c r="H171" s="4" t="s">
        <v>373</v>
      </c>
      <c r="I171" s="6" t="s">
        <v>699</v>
      </c>
      <c r="J171" s="6" t="s">
        <v>700</v>
      </c>
      <c r="K171" s="11" t="s">
        <v>21</v>
      </c>
      <c r="L171" s="7" t="s">
        <v>701</v>
      </c>
      <c r="M171" s="12" t="s">
        <v>701</v>
      </c>
      <c r="N171" s="13" t="s">
        <v>999</v>
      </c>
      <c r="O171" s="11" t="s">
        <v>697</v>
      </c>
      <c r="P171" s="14" t="s">
        <v>1034</v>
      </c>
      <c r="Q171" s="4" t="str">
        <f t="shared" si="11"/>
        <v>tvsnvrpic092rp</v>
      </c>
      <c r="R171" s="10" t="s">
        <v>702</v>
      </c>
      <c r="S171" s="8" t="s">
        <v>729</v>
      </c>
      <c r="T171" s="8" t="str">
        <f t="shared" si="10"/>
        <v>/ifs/infstonas001rp/mtr-rec/clnvrr090</v>
      </c>
    </row>
    <row r="172" spans="1:20" ht="14.4" x14ac:dyDescent="0.25">
      <c r="A172" s="4" t="s">
        <v>15</v>
      </c>
      <c r="B172" s="4" t="s">
        <v>16</v>
      </c>
      <c r="C172" s="4" t="s">
        <v>17</v>
      </c>
      <c r="D172" s="3" t="s">
        <v>727</v>
      </c>
      <c r="E172" s="4">
        <v>0</v>
      </c>
      <c r="F172" s="4">
        <v>9</v>
      </c>
      <c r="G172" s="4">
        <v>3</v>
      </c>
      <c r="H172" s="4" t="s">
        <v>373</v>
      </c>
      <c r="I172" s="5" t="s">
        <v>703</v>
      </c>
      <c r="J172" s="6" t="s">
        <v>704</v>
      </c>
      <c r="K172" s="11" t="s">
        <v>21</v>
      </c>
      <c r="L172" s="7" t="s">
        <v>705</v>
      </c>
      <c r="M172" s="12" t="s">
        <v>705</v>
      </c>
      <c r="N172" s="13" t="s">
        <v>1000</v>
      </c>
      <c r="O172" s="11" t="s">
        <v>697</v>
      </c>
      <c r="P172" s="14" t="s">
        <v>1034</v>
      </c>
      <c r="Q172" s="4" t="str">
        <f t="shared" si="11"/>
        <v>tvsnvrpic093rp</v>
      </c>
      <c r="R172" s="10" t="s">
        <v>706</v>
      </c>
      <c r="S172" s="8" t="s">
        <v>729</v>
      </c>
      <c r="T172" s="8" t="str">
        <f t="shared" si="10"/>
        <v>/ifs/infstonas001rp/mtr-rec/clnvrr090</v>
      </c>
    </row>
    <row r="173" spans="1:20" ht="14.4" x14ac:dyDescent="0.25">
      <c r="A173" s="4" t="s">
        <v>15</v>
      </c>
      <c r="B173" s="4" t="s">
        <v>16</v>
      </c>
      <c r="C173" s="4" t="s">
        <v>17</v>
      </c>
      <c r="D173" s="3" t="s">
        <v>727</v>
      </c>
      <c r="E173" s="4">
        <v>0</v>
      </c>
      <c r="F173" s="4">
        <v>9</v>
      </c>
      <c r="G173" s="4">
        <v>4</v>
      </c>
      <c r="H173" s="4" t="s">
        <v>373</v>
      </c>
      <c r="I173" s="6" t="s">
        <v>707</v>
      </c>
      <c r="J173" s="6" t="s">
        <v>708</v>
      </c>
      <c r="K173" s="11" t="s">
        <v>21</v>
      </c>
      <c r="L173" s="7" t="s">
        <v>709</v>
      </c>
      <c r="M173" s="12" t="s">
        <v>709</v>
      </c>
      <c r="N173" s="13" t="s">
        <v>1001</v>
      </c>
      <c r="O173" s="11" t="s">
        <v>697</v>
      </c>
      <c r="P173" s="14" t="s">
        <v>1034</v>
      </c>
      <c r="Q173" s="4" t="str">
        <f t="shared" si="11"/>
        <v>tvsnvrpic094rp</v>
      </c>
      <c r="R173" s="10" t="s">
        <v>710</v>
      </c>
      <c r="S173" s="8" t="s">
        <v>729</v>
      </c>
      <c r="T173" s="8" t="str">
        <f t="shared" si="10"/>
        <v>/ifs/infstonas001rp/mtr-rec/clnvrr090</v>
      </c>
    </row>
    <row r="174" spans="1:20" ht="14.4" x14ac:dyDescent="0.25">
      <c r="A174" s="4" t="s">
        <v>15</v>
      </c>
      <c r="B174" s="4" t="s">
        <v>16</v>
      </c>
      <c r="C174" s="4" t="s">
        <v>17</v>
      </c>
      <c r="D174" s="3" t="s">
        <v>727</v>
      </c>
      <c r="E174" s="4">
        <v>0</v>
      </c>
      <c r="F174" s="4">
        <v>9</v>
      </c>
      <c r="G174" s="4">
        <v>5</v>
      </c>
      <c r="H174" s="4" t="s">
        <v>373</v>
      </c>
      <c r="I174" s="5" t="s">
        <v>711</v>
      </c>
      <c r="J174" s="6" t="s">
        <v>712</v>
      </c>
      <c r="K174" s="11" t="s">
        <v>21</v>
      </c>
      <c r="L174" s="7" t="s">
        <v>713</v>
      </c>
      <c r="M174" s="12" t="s">
        <v>713</v>
      </c>
      <c r="N174" s="13" t="s">
        <v>1002</v>
      </c>
      <c r="O174" s="11" t="s">
        <v>697</v>
      </c>
      <c r="P174" s="14" t="s">
        <v>1034</v>
      </c>
      <c r="Q174" s="4" t="str">
        <f t="shared" si="11"/>
        <v>tvsnvrpic095rp</v>
      </c>
      <c r="R174" s="10" t="s">
        <v>714</v>
      </c>
      <c r="S174" s="8" t="s">
        <v>729</v>
      </c>
      <c r="T174" s="8" t="str">
        <f t="shared" si="10"/>
        <v>/ifs/infstonas001rp/mtr-rec/clnvrr090</v>
      </c>
    </row>
    <row r="175" spans="1:20" ht="14.4" x14ac:dyDescent="0.25">
      <c r="A175" s="4" t="s">
        <v>15</v>
      </c>
      <c r="B175" s="4" t="s">
        <v>16</v>
      </c>
      <c r="C175" s="4" t="s">
        <v>17</v>
      </c>
      <c r="D175" s="3" t="s">
        <v>727</v>
      </c>
      <c r="E175" s="4">
        <v>0</v>
      </c>
      <c r="F175" s="4">
        <v>9</v>
      </c>
      <c r="G175" s="4">
        <v>6</v>
      </c>
      <c r="H175" s="4" t="s">
        <v>373</v>
      </c>
      <c r="I175" s="6" t="s">
        <v>715</v>
      </c>
      <c r="J175" s="6" t="s">
        <v>716</v>
      </c>
      <c r="K175" s="11" t="s">
        <v>21</v>
      </c>
      <c r="L175" s="7" t="s">
        <v>717</v>
      </c>
      <c r="M175" s="12" t="s">
        <v>717</v>
      </c>
      <c r="N175" s="13" t="s">
        <v>1003</v>
      </c>
      <c r="O175" s="11" t="s">
        <v>697</v>
      </c>
      <c r="P175" s="14" t="s">
        <v>1034</v>
      </c>
      <c r="Q175" s="4" t="str">
        <f t="shared" si="11"/>
        <v>tvsnvrpic096rp</v>
      </c>
      <c r="R175" s="10" t="s">
        <v>718</v>
      </c>
      <c r="S175" s="8" t="s">
        <v>729</v>
      </c>
      <c r="T175" s="8" t="str">
        <f t="shared" si="10"/>
        <v>/ifs/infstonas001rp/mtr-rec/clnvrr090</v>
      </c>
    </row>
    <row r="176" spans="1:20" ht="14.4" x14ac:dyDescent="0.25">
      <c r="A176" s="4" t="s">
        <v>15</v>
      </c>
      <c r="B176" s="4" t="s">
        <v>16</v>
      </c>
      <c r="C176" s="4" t="s">
        <v>17</v>
      </c>
      <c r="D176" s="3" t="s">
        <v>727</v>
      </c>
      <c r="E176" s="4">
        <v>0</v>
      </c>
      <c r="F176" s="4">
        <v>9</v>
      </c>
      <c r="G176" s="4">
        <v>7</v>
      </c>
      <c r="H176" s="4" t="s">
        <v>373</v>
      </c>
      <c r="I176" s="5" t="s">
        <v>719</v>
      </c>
      <c r="J176" s="6" t="s">
        <v>720</v>
      </c>
      <c r="K176" s="11" t="s">
        <v>21</v>
      </c>
      <c r="L176" s="7" t="s">
        <v>721</v>
      </c>
      <c r="M176" s="12" t="s">
        <v>721</v>
      </c>
      <c r="N176" s="13" t="s">
        <v>1004</v>
      </c>
      <c r="O176" s="11" t="s">
        <v>697</v>
      </c>
      <c r="P176" s="14" t="s">
        <v>1034</v>
      </c>
      <c r="Q176" s="4" t="str">
        <f t="shared" si="11"/>
        <v>tvsnvrpic097rp</v>
      </c>
      <c r="R176" s="10" t="s">
        <v>722</v>
      </c>
      <c r="S176" s="8" t="s">
        <v>729</v>
      </c>
      <c r="T176" s="8" t="str">
        <f t="shared" si="10"/>
        <v>/ifs/infstonas001rp/mtr-rec/clnvrr090</v>
      </c>
    </row>
    <row r="177" spans="1:20" ht="14.4" x14ac:dyDescent="0.25">
      <c r="A177" s="4"/>
      <c r="B177" s="4"/>
      <c r="C177" s="4"/>
      <c r="D177" s="3"/>
      <c r="E177" s="4"/>
      <c r="F177" s="4"/>
      <c r="G177" s="4"/>
      <c r="H177" s="4"/>
      <c r="I177" s="6" t="s">
        <v>723</v>
      </c>
      <c r="J177" s="6" t="s">
        <v>724</v>
      </c>
      <c r="K177" s="11" t="s">
        <v>21</v>
      </c>
      <c r="L177" s="7" t="s">
        <v>725</v>
      </c>
      <c r="M177" s="12" t="s">
        <v>725</v>
      </c>
      <c r="N177" s="13" t="s">
        <v>1005</v>
      </c>
      <c r="O177" s="11" t="s">
        <v>697</v>
      </c>
      <c r="P177" s="14" t="s">
        <v>1034</v>
      </c>
      <c r="Q177" s="4" t="str">
        <f t="shared" si="11"/>
        <v/>
      </c>
      <c r="R177" s="10"/>
      <c r="S177" s="10"/>
      <c r="T177" s="8"/>
    </row>
  </sheetData>
  <autoFilter ref="A1:T177" xr:uid="{24F7F5B9-D83C-4941-B1EF-C12E843375EB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NVR_Clusters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Lotfi BOUCHERIT</dc:creator>
  <cp:lastModifiedBy>Lotfi BOUCHERIT</cp:lastModifiedBy>
  <dcterms:created xsi:type="dcterms:W3CDTF">2026-04-30T13:11:26Z</dcterms:created>
  <dcterms:modified xsi:type="dcterms:W3CDTF">2026-10-04T07:37:42Z</dcterms:modified>
</cp:coreProperties>
</file>