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ir\Desktop\Algorithm\Assignment 1\"/>
    </mc:Choice>
  </mc:AlternateContent>
  <xr:revisionPtr revIDLastSave="0" documentId="13_ncr:1_{EDEEDA98-A934-400F-9E55-54DB24D812E7}" xr6:coauthVersionLast="45" xr6:coauthVersionMax="45" xr10:uidLastSave="{00000000-0000-0000-0000-000000000000}"/>
  <bookViews>
    <workbookView xWindow="-120" yWindow="-120" windowWidth="20730" windowHeight="11310" xr2:uid="{3DB87EEA-EBB1-48C4-BF9F-E29AEBA40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2" i="1"/>
  <c r="F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1" i="1" l="1"/>
  <c r="F21" i="1"/>
  <c r="B20" i="1"/>
  <c r="F20" i="1"/>
  <c r="B19" i="1"/>
  <c r="F19" i="1"/>
  <c r="B18" i="1"/>
  <c r="F18" i="1"/>
  <c r="B17" i="1"/>
  <c r="F17" i="1"/>
  <c r="B16" i="1"/>
  <c r="F16" i="1"/>
  <c r="B15" i="1"/>
  <c r="F15" i="1"/>
  <c r="B14" i="1"/>
  <c r="F14" i="1"/>
  <c r="B13" i="1"/>
  <c r="F13" i="1"/>
  <c r="F3" i="1"/>
  <c r="F4" i="1"/>
  <c r="F5" i="1"/>
  <c r="F6" i="1"/>
  <c r="F7" i="1"/>
  <c r="F8" i="1"/>
  <c r="F9" i="1"/>
  <c r="F10" i="1"/>
  <c r="F11" i="1"/>
  <c r="F1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<sst xmlns="http://schemas.openxmlformats.org/spreadsheetml/2006/main" count="6" uniqueCount="6">
  <si>
    <t>n</t>
  </si>
  <si>
    <t>12n</t>
  </si>
  <si>
    <t>6nlogn</t>
  </si>
  <si>
    <t>POWER(2,n)</t>
  </si>
  <si>
    <t>n^3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</si>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</sst>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393420482633845E-2"/>
          <c:y val="5.4151686802258688E-2"/>
          <c:w val="0.91057819228907078"/>
          <c:h val="0.83025950784472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12n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7-4D4F-A87B-673FDEC082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6nlogn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3.6123599479677742</c:v>
                </c:pt>
                <c:pt idx="2">
                  <c:v>8.5881825849539233</c:v>
                </c:pt>
                <c:pt idx="3">
                  <c:v>14.449439791871097</c:v>
                </c:pt>
                <c:pt idx="4">
                  <c:v>20.969100130080566</c:v>
                </c:pt>
                <c:pt idx="5">
                  <c:v>28.013445013811172</c:v>
                </c:pt>
                <c:pt idx="6">
                  <c:v>35.494117680598784</c:v>
                </c:pt>
                <c:pt idx="7">
                  <c:v>43.348319375613286</c:v>
                </c:pt>
                <c:pt idx="8">
                  <c:v>51.52909550972354</c:v>
                </c:pt>
                <c:pt idx="9">
                  <c:v>60</c:v>
                </c:pt>
                <c:pt idx="10">
                  <c:v>68.731917220442853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7-4D4F-A87B-673FDEC0821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n^2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7-4D4F-A87B-673FDEC0821F}"/>
            </c:ext>
          </c:extLst>
        </c:ser>
        <c:ser>
          <c:idx val="5"/>
          <c:order val="3"/>
          <c:tx>
            <c:strRef>
              <c:f>Sheet1!$E$1</c:f>
              <c:strCache>
                <c:ptCount val="1"/>
                <c:pt idx="0">
                  <c:v>n^3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57-4D4F-A87B-673FDEC0821F}"/>
            </c:ext>
          </c:extLst>
        </c:ser>
        <c:ser>
          <c:idx val="3"/>
          <c:order val="4"/>
          <c:tx>
            <c:strRef>
              <c:f>Sheet1!$E$1</c:f>
              <c:strCache>
                <c:ptCount val="1"/>
                <c:pt idx="0">
                  <c:v>n^3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57-4D4F-A87B-673FDEC0821F}"/>
            </c:ext>
          </c:extLst>
        </c:ser>
        <c:ser>
          <c:idx val="4"/>
          <c:order val="5"/>
          <c:tx>
            <c:strRef>
              <c:f>Sheet1!$F$1</c:f>
              <c:strCache>
                <c:ptCount val="1"/>
                <c:pt idx="0">
                  <c:v>POWER(2,n)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57-4D4F-A87B-673FDEC0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5616"/>
        <c:axId val="650655944"/>
      </c:scatterChart>
      <c:valAx>
        <c:axId val="650655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5944"/>
        <c:crosses val="autoZero"/>
        <c:crossBetween val="midCat"/>
        <c:minorUnit val="20"/>
      </c:valAx>
      <c:valAx>
        <c:axId val="650655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161925</xdr:rowOff>
    </xdr:from>
    <xdr:to>
      <xdr:col>19</xdr:col>
      <xdr:colOff>457200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35052-DB29-452C-A478-B69724952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0.69903</cdr:x>
      <cdr:y>0.20531</cdr:y>
    </cdr:from>
    <cdr:to>
      <cdr:x>0.86893</cdr:x>
      <cdr:y>0.28261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1FC346-4C37-4C4C-9428-3BA7D8EE2AEB}"/>
            </a:ext>
          </a:extLst>
        </cdr:cNvPr>
        <cdr:cNvSpPr txBox="1"/>
      </cdr:nvSpPr>
      <cdr:spPr>
        <a:xfrm xmlns:a="http://schemas.openxmlformats.org/drawingml/2006/main">
          <a:off x="5486400" y="809625"/>
          <a:ext cx="13335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0.62136</cdr:x>
      <cdr:y>0.15217</cdr:y>
    </cdr:from>
    <cdr:to>
      <cdr:x>0.80583</cdr:x>
      <cdr:y>0.27053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8A12BE-70E6-4F8E-B34A-691A32371365}"/>
            </a:ext>
          </a:extLst>
        </cdr:cNvPr>
        <cdr:cNvSpPr txBox="1"/>
      </cdr:nvSpPr>
      <cdr:spPr>
        <a:xfrm xmlns:a="http://schemas.openxmlformats.org/drawingml/2006/main">
          <a:off x="4876800" y="600075"/>
          <a:ext cx="14478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3AE4-E049-43E9-9A31-F1DF1174216D}">
  <dimension ref="A1:F21"/>
  <sheetViews>
    <sheetView tabSelected="1" workbookViewId="0">
      <selection activeCell="D4" sqref="D4"/>
    </sheetView>
  </sheetViews>
  <sheetFormatPr defaultRowHeight="15" x14ac:dyDescent="0.25"/>
  <sheetData>
    <row r="1" spans="1:6" x14ac:dyDescent="0.25">
      <c r="A1" s="1" t="s">
        <v>0</v>
      </c>
      <c r="B1" t="s">
        <v>1</v>
      </c>
      <c r="C1" t="s">
        <v>2</v>
      </c>
      <c r="D1" t="s">
        <v>5</v>
      </c>
      <c r="E1" t="s">
        <v>4</v>
      </c>
      <c r="F1" s="2" t="s">
        <v>3</v>
      </c>
    </row>
    <row r="2" spans="1:6" x14ac:dyDescent="0.25">
      <c r="A2">
        <v>1</v>
      </c>
      <c r="B2">
        <f>12*A2</f>
        <v>12</v>
      </c>
      <c r="C2">
        <f>6*A2*LOG(A2)</f>
        <v>0</v>
      </c>
      <c r="D2">
        <f>POWER(A2,2)</f>
        <v>1</v>
      </c>
      <c r="E2">
        <f>POWER(A2,3)</f>
        <v>1</v>
      </c>
      <c r="F2">
        <f>E2</f>
        <v>1</v>
      </c>
    </row>
    <row r="3" spans="1:6" x14ac:dyDescent="0.25">
      <c r="A3">
        <v>2</v>
      </c>
      <c r="B3">
        <f t="shared" ref="B3:B21" si="0">12*A3</f>
        <v>24</v>
      </c>
      <c r="C3">
        <f t="shared" ref="C3:C21" si="1">6*A3*LOG(A3)</f>
        <v>3.6123599479677742</v>
      </c>
      <c r="D3">
        <f t="shared" ref="D3:D21" si="2">POWER(A3,2)</f>
        <v>4</v>
      </c>
      <c r="E3">
        <f t="shared" ref="E3:E21" si="3">POWER(A3,3)</f>
        <v>8</v>
      </c>
      <c r="F3">
        <f t="shared" ref="F3:F21" si="4">POWER(2,A3)</f>
        <v>4</v>
      </c>
    </row>
    <row r="4" spans="1:6" x14ac:dyDescent="0.25">
      <c r="A4">
        <v>3</v>
      </c>
      <c r="B4">
        <f t="shared" si="0"/>
        <v>36</v>
      </c>
      <c r="C4">
        <f t="shared" si="1"/>
        <v>8.5881825849539233</v>
      </c>
      <c r="D4">
        <f t="shared" si="2"/>
        <v>9</v>
      </c>
      <c r="E4">
        <f t="shared" si="3"/>
        <v>27</v>
      </c>
      <c r="F4">
        <f t="shared" si="4"/>
        <v>8</v>
      </c>
    </row>
    <row r="5" spans="1:6" x14ac:dyDescent="0.25">
      <c r="A5">
        <v>4</v>
      </c>
      <c r="B5">
        <f t="shared" si="0"/>
        <v>48</v>
      </c>
      <c r="C5">
        <f t="shared" si="1"/>
        <v>14.449439791871097</v>
      </c>
      <c r="D5">
        <f t="shared" si="2"/>
        <v>16</v>
      </c>
      <c r="E5">
        <f t="shared" si="3"/>
        <v>64</v>
      </c>
      <c r="F5">
        <f t="shared" si="4"/>
        <v>16</v>
      </c>
    </row>
    <row r="6" spans="1:6" x14ac:dyDescent="0.25">
      <c r="A6">
        <v>5</v>
      </c>
      <c r="B6">
        <f t="shared" si="0"/>
        <v>60</v>
      </c>
      <c r="C6">
        <f t="shared" si="1"/>
        <v>20.969100130080566</v>
      </c>
      <c r="D6">
        <f t="shared" si="2"/>
        <v>25</v>
      </c>
      <c r="E6">
        <f t="shared" si="3"/>
        <v>125</v>
      </c>
      <c r="F6">
        <f t="shared" si="4"/>
        <v>32</v>
      </c>
    </row>
    <row r="7" spans="1:6" x14ac:dyDescent="0.25">
      <c r="A7">
        <v>6</v>
      </c>
      <c r="B7">
        <f t="shared" si="0"/>
        <v>72</v>
      </c>
      <c r="C7">
        <f t="shared" si="1"/>
        <v>28.013445013811172</v>
      </c>
      <c r="D7">
        <f t="shared" si="2"/>
        <v>36</v>
      </c>
      <c r="E7">
        <f t="shared" si="3"/>
        <v>216</v>
      </c>
      <c r="F7">
        <f t="shared" si="4"/>
        <v>64</v>
      </c>
    </row>
    <row r="8" spans="1:6" x14ac:dyDescent="0.25">
      <c r="A8">
        <v>7</v>
      </c>
      <c r="B8">
        <f t="shared" si="0"/>
        <v>84</v>
      </c>
      <c r="C8">
        <f t="shared" si="1"/>
        <v>35.494117680598784</v>
      </c>
      <c r="D8">
        <f t="shared" si="2"/>
        <v>49</v>
      </c>
      <c r="E8">
        <f t="shared" si="3"/>
        <v>343</v>
      </c>
      <c r="F8">
        <f t="shared" si="4"/>
        <v>128</v>
      </c>
    </row>
    <row r="9" spans="1:6" x14ac:dyDescent="0.25">
      <c r="A9">
        <v>8</v>
      </c>
      <c r="B9">
        <f t="shared" si="0"/>
        <v>96</v>
      </c>
      <c r="C9">
        <f t="shared" si="1"/>
        <v>43.348319375613286</v>
      </c>
      <c r="D9">
        <f t="shared" si="2"/>
        <v>64</v>
      </c>
      <c r="E9">
        <f t="shared" si="3"/>
        <v>512</v>
      </c>
      <c r="F9">
        <f t="shared" si="4"/>
        <v>256</v>
      </c>
    </row>
    <row r="10" spans="1:6" x14ac:dyDescent="0.25">
      <c r="A10">
        <v>9</v>
      </c>
      <c r="B10">
        <f t="shared" si="0"/>
        <v>108</v>
      </c>
      <c r="C10">
        <f t="shared" si="1"/>
        <v>51.52909550972354</v>
      </c>
      <c r="D10">
        <f t="shared" si="2"/>
        <v>81</v>
      </c>
      <c r="E10">
        <f t="shared" si="3"/>
        <v>729</v>
      </c>
      <c r="F10">
        <f t="shared" si="4"/>
        <v>512</v>
      </c>
    </row>
    <row r="11" spans="1:6" x14ac:dyDescent="0.25">
      <c r="A11">
        <v>10</v>
      </c>
      <c r="B11">
        <f t="shared" si="0"/>
        <v>120</v>
      </c>
      <c r="C11">
        <f t="shared" si="1"/>
        <v>60</v>
      </c>
      <c r="D11">
        <f t="shared" si="2"/>
        <v>100</v>
      </c>
      <c r="E11">
        <f t="shared" si="3"/>
        <v>1000</v>
      </c>
      <c r="F11">
        <f t="shared" si="4"/>
        <v>1024</v>
      </c>
    </row>
    <row r="12" spans="1:6" x14ac:dyDescent="0.25">
      <c r="A12">
        <v>11</v>
      </c>
      <c r="B12">
        <f t="shared" si="0"/>
        <v>132</v>
      </c>
      <c r="C12">
        <f t="shared" si="1"/>
        <v>68.731917220442853</v>
      </c>
      <c r="D12">
        <f t="shared" si="2"/>
        <v>121</v>
      </c>
      <c r="E12">
        <f t="shared" si="3"/>
        <v>1331</v>
      </c>
      <c r="F12">
        <f t="shared" si="4"/>
        <v>2048</v>
      </c>
    </row>
    <row r="13" spans="1:6" x14ac:dyDescent="0.25">
      <c r="A13">
        <v>12</v>
      </c>
      <c r="B13">
        <f t="shared" si="0"/>
        <v>144</v>
      </c>
      <c r="C13">
        <f t="shared" si="1"/>
        <v>77.701049715428994</v>
      </c>
      <c r="D13">
        <f t="shared" si="2"/>
        <v>144</v>
      </c>
      <c r="E13">
        <f t="shared" si="3"/>
        <v>1728</v>
      </c>
      <c r="F13">
        <f t="shared" si="4"/>
        <v>4096</v>
      </c>
    </row>
    <row r="14" spans="1:6" x14ac:dyDescent="0.25">
      <c r="A14">
        <v>13</v>
      </c>
      <c r="B14">
        <f t="shared" si="0"/>
        <v>156</v>
      </c>
      <c r="C14">
        <f t="shared" si="1"/>
        <v>86.88758147993326</v>
      </c>
      <c r="D14">
        <f t="shared" si="2"/>
        <v>169</v>
      </c>
      <c r="E14">
        <f t="shared" si="3"/>
        <v>2197</v>
      </c>
      <c r="F14">
        <f t="shared" si="4"/>
        <v>8192</v>
      </c>
    </row>
    <row r="15" spans="1:6" x14ac:dyDescent="0.25">
      <c r="A15">
        <v>14</v>
      </c>
      <c r="B15">
        <f t="shared" si="0"/>
        <v>168</v>
      </c>
      <c r="C15">
        <f t="shared" si="1"/>
        <v>96.274754996971993</v>
      </c>
      <c r="D15">
        <f t="shared" si="2"/>
        <v>196</v>
      </c>
      <c r="E15">
        <f t="shared" si="3"/>
        <v>2744</v>
      </c>
      <c r="F15">
        <f t="shared" si="4"/>
        <v>16384</v>
      </c>
    </row>
    <row r="16" spans="1:6" x14ac:dyDescent="0.25">
      <c r="A16">
        <v>15</v>
      </c>
      <c r="B16">
        <f t="shared" si="0"/>
        <v>180</v>
      </c>
      <c r="C16">
        <f t="shared" si="1"/>
        <v>105.84821331501132</v>
      </c>
      <c r="D16">
        <f t="shared" si="2"/>
        <v>225</v>
      </c>
      <c r="E16">
        <f t="shared" si="3"/>
        <v>3375</v>
      </c>
      <c r="F16">
        <f t="shared" si="4"/>
        <v>32768</v>
      </c>
    </row>
    <row r="17" spans="1:6" x14ac:dyDescent="0.25">
      <c r="A17">
        <v>16</v>
      </c>
      <c r="B17">
        <f t="shared" si="0"/>
        <v>192</v>
      </c>
      <c r="C17">
        <f t="shared" si="1"/>
        <v>115.59551833496877</v>
      </c>
      <c r="D17">
        <f t="shared" si="2"/>
        <v>256</v>
      </c>
      <c r="E17">
        <f t="shared" si="3"/>
        <v>4096</v>
      </c>
      <c r="F17">
        <f t="shared" si="4"/>
        <v>65536</v>
      </c>
    </row>
    <row r="18" spans="1:6" x14ac:dyDescent="0.25">
      <c r="A18">
        <v>17</v>
      </c>
      <c r="B18">
        <f t="shared" si="0"/>
        <v>204</v>
      </c>
      <c r="C18">
        <f t="shared" si="1"/>
        <v>125.50578998058394</v>
      </c>
      <c r="D18">
        <f t="shared" si="2"/>
        <v>289</v>
      </c>
      <c r="E18">
        <f t="shared" si="3"/>
        <v>4913</v>
      </c>
      <c r="F18">
        <f t="shared" si="4"/>
        <v>131072</v>
      </c>
    </row>
    <row r="19" spans="1:6" x14ac:dyDescent="0.25">
      <c r="A19">
        <v>18</v>
      </c>
      <c r="B19">
        <f t="shared" si="0"/>
        <v>216</v>
      </c>
      <c r="C19">
        <f t="shared" si="1"/>
        <v>135.56943055115704</v>
      </c>
      <c r="D19">
        <f t="shared" si="2"/>
        <v>324</v>
      </c>
      <c r="E19">
        <f t="shared" si="3"/>
        <v>5832</v>
      </c>
      <c r="F19">
        <f t="shared" si="4"/>
        <v>262144</v>
      </c>
    </row>
    <row r="20" spans="1:6" x14ac:dyDescent="0.25">
      <c r="A20">
        <v>19</v>
      </c>
      <c r="B20">
        <f t="shared" si="0"/>
        <v>228</v>
      </c>
      <c r="C20">
        <f t="shared" si="1"/>
        <v>145.77791050862248</v>
      </c>
      <c r="D20">
        <f t="shared" si="2"/>
        <v>361</v>
      </c>
      <c r="E20">
        <f t="shared" si="3"/>
        <v>6859</v>
      </c>
      <c r="F20">
        <f t="shared" si="4"/>
        <v>524288</v>
      </c>
    </row>
    <row r="21" spans="1:6" x14ac:dyDescent="0.25">
      <c r="A21">
        <v>20</v>
      </c>
      <c r="B21">
        <f t="shared" si="0"/>
        <v>240</v>
      </c>
      <c r="C21">
        <f t="shared" si="1"/>
        <v>156.12359947967775</v>
      </c>
      <c r="D21">
        <f t="shared" si="2"/>
        <v>400</v>
      </c>
      <c r="E21">
        <f t="shared" si="3"/>
        <v>8000</v>
      </c>
      <c r="F21">
        <f t="shared" si="4"/>
        <v>1048576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</dc:creator>
  <cp:lastModifiedBy>Tahir</cp:lastModifiedBy>
  <cp:lastPrinted>2020-10-29T04:07:33Z</cp:lastPrinted>
  <dcterms:created xsi:type="dcterms:W3CDTF">2020-10-29T03:04:06Z</dcterms:created>
  <dcterms:modified xsi:type="dcterms:W3CDTF">2020-10-30T02:09:52Z</dcterms:modified>
</cp:coreProperties>
</file>