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C3" i="1" s="1"/>
  <c r="B4" i="1"/>
  <c r="B5" i="1"/>
  <c r="B6" i="1"/>
  <c r="B7" i="1"/>
  <c r="C7" i="1" s="1"/>
  <c r="B8" i="1"/>
  <c r="B9" i="1"/>
  <c r="B10" i="1"/>
  <c r="B11" i="1"/>
  <c r="C11" i="1" s="1"/>
  <c r="B12" i="1"/>
  <c r="B13" i="1"/>
  <c r="B14" i="1"/>
  <c r="B15" i="1"/>
  <c r="C15" i="1" s="1"/>
  <c r="B16" i="1"/>
  <c r="B17" i="1"/>
  <c r="B18" i="1"/>
  <c r="B19" i="1"/>
  <c r="C19" i="1" s="1"/>
  <c r="B20" i="1"/>
  <c r="B1" i="1"/>
  <c r="C1" i="1" s="1"/>
  <c r="D21" i="1"/>
  <c r="C2" i="1"/>
  <c r="C4" i="1"/>
  <c r="C5" i="1"/>
  <c r="C6" i="1"/>
  <c r="C8" i="1"/>
  <c r="C9" i="1"/>
  <c r="C10" i="1"/>
  <c r="C12" i="1"/>
  <c r="C13" i="1"/>
  <c r="C14" i="1"/>
  <c r="C16" i="1"/>
  <c r="C17" i="1"/>
  <c r="C18" i="1"/>
  <c r="C20" i="1"/>
</calcChain>
</file>

<file path=xl/sharedStrings.xml><?xml version="1.0" encoding="utf-8"?>
<sst xmlns="http://schemas.openxmlformats.org/spreadsheetml/2006/main" count="42" uniqueCount="35">
  <si>
    <t>Dataset</t>
  </si>
  <si>
    <t>Before Pruning</t>
  </si>
  <si>
    <t>After Pruning</t>
  </si>
  <si>
    <t>Validation</t>
  </si>
  <si>
    <t>Merging</t>
  </si>
  <si>
    <t>Book</t>
  </si>
  <si>
    <t>Reached Error Bound</t>
  </si>
  <si>
    <t>Y</t>
  </si>
  <si>
    <t>Netflix</t>
  </si>
  <si>
    <t>Reuters</t>
  </si>
  <si>
    <t>MSWEB</t>
  </si>
  <si>
    <t>y</t>
  </si>
  <si>
    <t>20NewsGr.</t>
  </si>
  <si>
    <t>MSNBC</t>
  </si>
  <si>
    <t>kdd</t>
  </si>
  <si>
    <t>WebKB</t>
  </si>
  <si>
    <t>Plants</t>
  </si>
  <si>
    <t>MLE weight of 1049088 = 0.003015941404566997</t>
  </si>
  <si>
    <t>MLE weight of 1967964290 = 4.3084877208099956E-4</t>
  </si>
  <si>
    <t>MLE weight of -1736039665 = 4.3084877208099956E-4</t>
  </si>
  <si>
    <t>MLE weight of 272787064 = 4.3084877208099956E-4</t>
  </si>
  <si>
    <t>MLE weight of -2139095025 = 4.3084877208099956E-4</t>
  </si>
  <si>
    <t>MLE weight of 1953162390 = 8.616975441619991E-4</t>
  </si>
  <si>
    <t>MLE weight of 659341321 = 4.3084877208099956E-4</t>
  </si>
  <si>
    <t>MLE weight of -2013265409 = 0.01938819474364498</t>
  </si>
  <si>
    <t>MLE weight of -1122902 = 4.3084877208099956E-4</t>
  </si>
  <si>
    <t>-62.47507417186116 Validated LL : -62.25708110961835</t>
  </si>
  <si>
    <t>-64.57643618593202 Validated LL : -63.914042631205376</t>
  </si>
  <si>
    <t>-11.548900837442357 Validated LL : -11.823837273410604</t>
  </si>
  <si>
    <t>-25.978550545157333 Validated LL : -27.158785318647883</t>
  </si>
  <si>
    <t xml:space="preserve"> -14.870250489659112 Validated LL : -14.795392321705188</t>
  </si>
  <si>
    <t>-110.69281827245584 Validated LL : -111.7716911806485</t>
  </si>
  <si>
    <t>-97.42552074018094 Validated LL : -98.22887469476481</t>
  </si>
  <si>
    <t>-8.820895811052491 Validated LL : -8.764704829373716</t>
  </si>
  <si>
    <t>-2.9176443088322186 Validated LL : -2.902635145700685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</si>
</sst>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B20"/>
    </sheetView>
  </sheetViews>
  <sheetFormatPr defaultRowHeight="15" x14ac:dyDescent="0.25"/>
  <cols>
    <col min="2" max="2" width="53.42578125" customWidth="1"/>
    <col min="3" max="3" width="14.7109375" customWidth="1"/>
  </cols>
  <sheetData>
    <row r="1" spans="1:3" x14ac:dyDescent="0.25">
      <c r="A1">
        <v>1</v>
      </c>
      <c r="B1">
        <f>1/POWER(2, 20-A1)</f>
        <v>1.9073486328125E-6</v>
      </c>
      <c r="C1">
        <f>1-B1</f>
        <v>0.99999809265136719</v>
      </c>
    </row>
    <row r="2" spans="1:3" x14ac:dyDescent="0.25">
      <c r="A2">
        <v>2</v>
      </c>
      <c r="B2">
        <f t="shared" ref="B2:B20" si="0">1/POWER(2, 20-A2)</f>
        <v>3.814697265625E-6</v>
      </c>
      <c r="C2">
        <f t="shared" ref="C2:C20" si="1">1-B2</f>
        <v>0.99999618530273438</v>
      </c>
    </row>
    <row r="3" spans="1:3" x14ac:dyDescent="0.25">
      <c r="A3">
        <v>3</v>
      </c>
      <c r="B3">
        <f t="shared" si="0"/>
        <v>7.62939453125E-6</v>
      </c>
      <c r="C3">
        <f t="shared" si="1"/>
        <v>0.99999237060546875</v>
      </c>
    </row>
    <row r="4" spans="1:3" x14ac:dyDescent="0.25">
      <c r="A4">
        <v>4</v>
      </c>
      <c r="B4">
        <f t="shared" si="0"/>
        <v>1.52587890625E-5</v>
      </c>
      <c r="C4">
        <f t="shared" si="1"/>
        <v>0.9999847412109375</v>
      </c>
    </row>
    <row r="5" spans="1:3" x14ac:dyDescent="0.25">
      <c r="A5">
        <v>5</v>
      </c>
      <c r="B5">
        <f t="shared" si="0"/>
        <v>3.0517578125E-5</v>
      </c>
      <c r="C5">
        <f t="shared" si="1"/>
        <v>0.999969482421875</v>
      </c>
    </row>
    <row r="6" spans="1:3" x14ac:dyDescent="0.25">
      <c r="A6">
        <v>6</v>
      </c>
      <c r="B6">
        <f t="shared" si="0"/>
        <v>6.103515625E-5</v>
      </c>
      <c r="C6">
        <f t="shared" si="1"/>
        <v>0.99993896484375</v>
      </c>
    </row>
    <row r="7" spans="1:3" x14ac:dyDescent="0.25">
      <c r="A7">
        <v>7</v>
      </c>
      <c r="B7">
        <f t="shared" si="0"/>
        <v>1.220703125E-4</v>
      </c>
      <c r="C7">
        <f t="shared" si="1"/>
        <v>0.9998779296875</v>
      </c>
    </row>
    <row r="8" spans="1:3" x14ac:dyDescent="0.25">
      <c r="A8">
        <v>8</v>
      </c>
      <c r="B8">
        <f t="shared" si="0"/>
        <v>2.44140625E-4</v>
      </c>
      <c r="C8">
        <f t="shared" si="1"/>
        <v>0.999755859375</v>
      </c>
    </row>
    <row r="9" spans="1:3" x14ac:dyDescent="0.25">
      <c r="A9">
        <v>9</v>
      </c>
      <c r="B9">
        <f t="shared" si="0"/>
        <v>4.8828125E-4</v>
      </c>
      <c r="C9">
        <f t="shared" si="1"/>
        <v>0.99951171875</v>
      </c>
    </row>
    <row r="10" spans="1:3" x14ac:dyDescent="0.25">
      <c r="A10">
        <v>10</v>
      </c>
      <c r="B10">
        <f t="shared" si="0"/>
        <v>9.765625E-4</v>
      </c>
      <c r="C10">
        <f t="shared" si="1"/>
        <v>0.9990234375</v>
      </c>
    </row>
    <row r="11" spans="1:3" x14ac:dyDescent="0.25">
      <c r="A11">
        <v>11</v>
      </c>
      <c r="B11">
        <f t="shared" si="0"/>
        <v>1.953125E-3</v>
      </c>
      <c r="C11">
        <f t="shared" si="1"/>
        <v>0.998046875</v>
      </c>
    </row>
    <row r="12" spans="1:3" x14ac:dyDescent="0.25">
      <c r="A12">
        <v>12</v>
      </c>
      <c r="B12">
        <f t="shared" si="0"/>
        <v>3.90625E-3</v>
      </c>
      <c r="C12">
        <f t="shared" si="1"/>
        <v>0.99609375</v>
      </c>
    </row>
    <row r="13" spans="1:3" x14ac:dyDescent="0.25">
      <c r="A13">
        <v>13</v>
      </c>
      <c r="B13">
        <f t="shared" si="0"/>
        <v>7.8125E-3</v>
      </c>
      <c r="C13">
        <f t="shared" si="1"/>
        <v>0.9921875</v>
      </c>
    </row>
    <row r="14" spans="1:3" x14ac:dyDescent="0.25">
      <c r="A14">
        <v>14</v>
      </c>
      <c r="B14">
        <f t="shared" si="0"/>
        <v>1.5625E-2</v>
      </c>
      <c r="C14">
        <f t="shared" si="1"/>
        <v>0.984375</v>
      </c>
    </row>
    <row r="15" spans="1:3" x14ac:dyDescent="0.25">
      <c r="A15">
        <v>15</v>
      </c>
      <c r="B15">
        <f t="shared" si="0"/>
        <v>3.125E-2</v>
      </c>
      <c r="C15">
        <f t="shared" si="1"/>
        <v>0.96875</v>
      </c>
    </row>
    <row r="16" spans="1:3" x14ac:dyDescent="0.25">
      <c r="A16">
        <v>16</v>
      </c>
      <c r="B16">
        <f t="shared" si="0"/>
        <v>6.25E-2</v>
      </c>
      <c r="C16">
        <f t="shared" si="1"/>
        <v>0.9375</v>
      </c>
    </row>
    <row r="17" spans="1:4" x14ac:dyDescent="0.25">
      <c r="A17">
        <v>17</v>
      </c>
      <c r="B17">
        <f t="shared" si="0"/>
        <v>0.125</v>
      </c>
      <c r="C17">
        <f t="shared" si="1"/>
        <v>0.875</v>
      </c>
    </row>
    <row r="18" spans="1:4" x14ac:dyDescent="0.25">
      <c r="A18">
        <v>18</v>
      </c>
      <c r="B18">
        <f t="shared" si="0"/>
        <v>0.25</v>
      </c>
      <c r="C18">
        <f t="shared" si="1"/>
        <v>0.75</v>
      </c>
    </row>
    <row r="19" spans="1:4" x14ac:dyDescent="0.25">
      <c r="A19">
        <v>19</v>
      </c>
      <c r="B19">
        <f t="shared" si="0"/>
        <v>0.5</v>
      </c>
      <c r="C19">
        <f t="shared" si="1"/>
        <v>0.5</v>
      </c>
    </row>
    <row r="20" spans="1:4" x14ac:dyDescent="0.25">
      <c r="A20">
        <v>20</v>
      </c>
      <c r="B20">
        <f t="shared" si="0"/>
        <v>1</v>
      </c>
      <c r="C20">
        <f t="shared" si="1"/>
        <v>0</v>
      </c>
    </row>
    <row r="21" spans="1:4" x14ac:dyDescent="0.25">
      <c r="D21">
        <f t="shared" ref="D21" si="2">C21*0.01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G10" sqref="G10"/>
    </sheetView>
  </sheetViews>
  <sheetFormatPr defaultRowHeight="15" x14ac:dyDescent="0.25"/>
  <cols>
    <col min="1" max="1" width="16.42578125" customWidth="1"/>
    <col min="2" max="4" width="29.140625" style="1" customWidth="1"/>
    <col min="5" max="5" width="8.28515625" style="1" customWidth="1"/>
    <col min="6" max="6" width="29.140625" style="1" customWidth="1"/>
    <col min="7" max="7" width="29.14062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</row>
    <row r="2" spans="1:7" x14ac:dyDescent="0.25">
      <c r="A2" t="s">
        <v>5</v>
      </c>
      <c r="B2" s="1">
        <v>-425</v>
      </c>
      <c r="C2" s="1">
        <v>-105.050431523388</v>
      </c>
      <c r="D2" s="1">
        <v>-14.5461273953609</v>
      </c>
      <c r="E2" s="1" t="s">
        <v>7</v>
      </c>
      <c r="F2" s="1">
        <v>-14.551323815563901</v>
      </c>
      <c r="G2" t="s">
        <v>29</v>
      </c>
    </row>
    <row r="3" spans="1:7" x14ac:dyDescent="0.25">
      <c r="A3" t="s">
        <v>8</v>
      </c>
      <c r="B3" s="1">
        <v>-99.97</v>
      </c>
      <c r="C3" s="1">
        <v>-20.762674880271302</v>
      </c>
      <c r="D3" s="1">
        <v>-13.021371619619</v>
      </c>
      <c r="E3" s="1" t="s">
        <v>7</v>
      </c>
      <c r="F3" s="1">
        <v>-13.2635227435481</v>
      </c>
      <c r="G3" t="s">
        <v>26</v>
      </c>
    </row>
    <row r="4" spans="1:7" x14ac:dyDescent="0.25">
      <c r="A4" t="s">
        <v>9</v>
      </c>
      <c r="B4" s="1">
        <v>-888.10848084425197</v>
      </c>
      <c r="C4" s="1">
        <v>-100.031208116965</v>
      </c>
      <c r="D4" s="1">
        <v>-12.4381121405149</v>
      </c>
      <c r="E4" s="1" t="s">
        <v>7</v>
      </c>
      <c r="F4" s="1">
        <v>-12.4716967295111</v>
      </c>
      <c r="G4" t="s">
        <v>27</v>
      </c>
    </row>
    <row r="5" spans="1:7" x14ac:dyDescent="0.25">
      <c r="A5" t="s">
        <v>10</v>
      </c>
      <c r="B5" s="1">
        <v>-252.76398022850401</v>
      </c>
      <c r="C5" s="1">
        <v>-220.613780228509</v>
      </c>
      <c r="D5" s="1">
        <v>-19.507357565962099</v>
      </c>
      <c r="E5" s="1" t="s">
        <v>11</v>
      </c>
      <c r="F5" s="1">
        <v>-19.607887698109799</v>
      </c>
      <c r="G5" t="s">
        <v>28</v>
      </c>
    </row>
    <row r="6" spans="1:7" x14ac:dyDescent="0.25">
      <c r="A6" t="s">
        <v>12</v>
      </c>
      <c r="B6" s="1">
        <v>-908.11028402269903</v>
      </c>
      <c r="C6" s="1">
        <v>-63.867058378308997</v>
      </c>
      <c r="D6" s="1">
        <v>-12.713552794603</v>
      </c>
      <c r="E6" s="1" t="s">
        <v>11</v>
      </c>
      <c r="F6" s="1">
        <v>-12.7282799324128</v>
      </c>
      <c r="G6" t="s">
        <v>32</v>
      </c>
    </row>
    <row r="7" spans="1:7" x14ac:dyDescent="0.25">
      <c r="A7" t="s">
        <v>13</v>
      </c>
      <c r="B7" s="1">
        <v>-9.0656317657546897</v>
      </c>
      <c r="C7" s="1">
        <v>-8.8675741878469303</v>
      </c>
      <c r="D7" s="1">
        <v>-8.8663035502532797</v>
      </c>
      <c r="E7" s="1" t="s">
        <v>11</v>
      </c>
      <c r="F7" s="1">
        <v>-8.7834747981241108</v>
      </c>
      <c r="G7" t="s">
        <v>33</v>
      </c>
    </row>
    <row r="8" spans="1:7" x14ac:dyDescent="0.25">
      <c r="A8" t="s">
        <v>14</v>
      </c>
      <c r="B8" s="1">
        <v>-7.1273442684885104</v>
      </c>
      <c r="C8" s="1">
        <v>-6.6499498747630099</v>
      </c>
      <c r="D8" s="1">
        <v>-4.65624895700119</v>
      </c>
      <c r="E8" s="1" t="s">
        <v>11</v>
      </c>
      <c r="F8" s="1">
        <v>-4.6541843389682001</v>
      </c>
      <c r="G8" t="s">
        <v>34</v>
      </c>
    </row>
    <row r="9" spans="1:7" x14ac:dyDescent="0.25">
      <c r="A9" t="s">
        <v>15</v>
      </c>
      <c r="B9" s="1">
        <v>-837.92992483581304</v>
      </c>
      <c r="C9" s="1">
        <v>-92.942663095805102</v>
      </c>
      <c r="D9" s="1">
        <v>-11.2847910586765</v>
      </c>
      <c r="E9" s="1" t="s">
        <v>11</v>
      </c>
      <c r="F9" s="1">
        <v>-11.2680361875165</v>
      </c>
      <c r="G9" t="s">
        <v>31</v>
      </c>
    </row>
    <row r="10" spans="1:7" x14ac:dyDescent="0.25">
      <c r="A10" t="s">
        <v>16</v>
      </c>
      <c r="B10" s="1">
        <v>-65.059092077043104</v>
      </c>
      <c r="C10" s="1">
        <v>-50.1171047134576</v>
      </c>
      <c r="D10" s="1">
        <v>-19.201058616288901</v>
      </c>
      <c r="E10" s="1" t="s">
        <v>11</v>
      </c>
      <c r="F10" s="1">
        <v>-18.994337067086398</v>
      </c>
      <c r="G10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11"/>
  <sheetViews>
    <sheetView workbookViewId="0">
      <selection activeCell="J10" sqref="J10"/>
    </sheetView>
  </sheetViews>
  <sheetFormatPr defaultRowHeight="15" x14ac:dyDescent="0.25"/>
  <cols>
    <col min="8" max="8" width="53.42578125" customWidth="1"/>
    <col min="11" max="11" width="27.85546875" customWidth="1"/>
  </cols>
  <sheetData>
    <row r="3" spans="8:8" x14ac:dyDescent="0.25">
      <c r="H3" t="s">
        <v>17</v>
      </c>
    </row>
    <row r="4" spans="8:8" x14ac:dyDescent="0.25">
      <c r="H4" t="s">
        <v>18</v>
      </c>
    </row>
    <row r="5" spans="8:8" x14ac:dyDescent="0.25">
      <c r="H5" t="s">
        <v>19</v>
      </c>
    </row>
    <row r="6" spans="8:8" x14ac:dyDescent="0.25">
      <c r="H6" t="s">
        <v>20</v>
      </c>
    </row>
    <row r="7" spans="8:8" x14ac:dyDescent="0.25">
      <c r="H7" t="s">
        <v>21</v>
      </c>
    </row>
    <row r="8" spans="8:8" x14ac:dyDescent="0.25">
      <c r="H8" t="s">
        <v>22</v>
      </c>
    </row>
    <row r="9" spans="8:8" x14ac:dyDescent="0.25">
      <c r="H9" t="s">
        <v>23</v>
      </c>
    </row>
    <row r="10" spans="8:8" x14ac:dyDescent="0.25">
      <c r="H10" t="s">
        <v>24</v>
      </c>
    </row>
    <row r="11" spans="8:8" x14ac:dyDescent="0.25">
      <c r="H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2013-12-29T07:15:34Z</dcterms:created>
  <dcterms:modified xsi:type="dcterms:W3CDTF">2014-01-16T23:31:09Z</dcterms:modified>
</cp:coreProperties>
</file>