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taitai/Downloads/"/>
    </mc:Choice>
  </mc:AlternateContent>
  <xr:revisionPtr revIDLastSave="0" documentId="8_{D09756D5-498A-F84A-800C-E54CBD3A29D8}" xr6:coauthVersionLast="47" xr6:coauthVersionMax="47" xr10:uidLastSave="{00000000-0000-0000-0000-000000000000}"/>
  <bookViews>
    <workbookView xWindow="0" yWindow="500" windowWidth="23260" windowHeight="12580" xr2:uid="{00000000-000D-0000-FFFF-FFFF00000000}"/>
  </bookViews>
  <sheets>
    <sheet name="Table of Contents" sheetId="1" r:id="rId1"/>
    <sheet name="CHAMP Variant List" sheetId="14" r:id="rId2"/>
    <sheet name="Field Definitions" sheetId="18" r:id="rId3"/>
    <sheet name="References" sheetId="15" r:id="rId4"/>
    <sheet name="Figures" sheetId="20" r:id="rId5"/>
    <sheet name="Tables" sheetId="16" r:id="rId6"/>
    <sheet name="Database Methods" sheetId="25" r:id="rId7"/>
    <sheet name="Exclusions" sheetId="19" r:id="rId8"/>
    <sheet name="Instructions" sheetId="22" r:id="rId9"/>
    <sheet name="Submission Form" sheetId="24" r:id="rId10"/>
  </sheets>
  <definedNames>
    <definedName name="_xlnm._FilterDatabase" localSheetId="1" hidden="1">'CHAMP Variant List'!$A$1:$U$4039</definedName>
    <definedName name="_xlnm._FilterDatabase" localSheetId="3" hidden="1">References!$B$1:$F$353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6" l="1"/>
  <c r="D9" i="16" s="1"/>
  <c r="C24" i="16"/>
  <c r="D16" i="16" s="1"/>
  <c r="D22" i="16" l="1"/>
  <c r="D23" i="16"/>
  <c r="D19" i="16"/>
  <c r="D17" i="16"/>
  <c r="D21" i="16"/>
  <c r="D18" i="16"/>
  <c r="D20" i="16"/>
  <c r="D10" i="16"/>
  <c r="D4" i="16"/>
  <c r="D5" i="16"/>
  <c r="D7" i="16"/>
  <c r="D8" i="16"/>
  <c r="D6" i="16"/>
  <c r="D15" i="16"/>
  <c r="D14" i="16"/>
  <c r="D11" i="16" l="1"/>
  <c r="D24" i="16"/>
</calcChain>
</file>

<file path=xl/sharedStrings.xml><?xml version="1.0" encoding="utf-8"?>
<sst xmlns="http://schemas.openxmlformats.org/spreadsheetml/2006/main" count="48815" uniqueCount="14369">
  <si>
    <t>Table of Contents</t>
  </si>
  <si>
    <t>Tab</t>
  </si>
  <si>
    <t>Field Definitions</t>
  </si>
  <si>
    <t>References</t>
  </si>
  <si>
    <t>Figures</t>
  </si>
  <si>
    <t>Tables</t>
  </si>
  <si>
    <t>Instructions</t>
  </si>
  <si>
    <t>Instructions for searching the database</t>
  </si>
  <si>
    <t>Form for submission of novel mutations or corrections of current listings</t>
  </si>
  <si>
    <t>HGVS cDNA</t>
  </si>
  <si>
    <t>hg19 Coordinates</t>
  </si>
  <si>
    <t>HGVS Protein</t>
  </si>
  <si>
    <t>Mature Protein</t>
  </si>
  <si>
    <t>Mechanism</t>
  </si>
  <si>
    <t>Exon</t>
  </si>
  <si>
    <t>Codon</t>
  </si>
  <si>
    <t>Domain</t>
  </si>
  <si>
    <t>Subtype</t>
  </si>
  <si>
    <t>In Poly A</t>
  </si>
  <si>
    <t>Severe 
(&lt;1 U/dL)</t>
  </si>
  <si>
    <t>Moderate 
(1-5 U/dL)</t>
  </si>
  <si>
    <t>Mild 
(&gt;5 U/dL)</t>
  </si>
  <si>
    <t>History of Inhibitor</t>
  </si>
  <si>
    <t>Comments</t>
  </si>
  <si>
    <t>Year
Reported</t>
  </si>
  <si>
    <t>c.-126C&gt;T</t>
  </si>
  <si>
    <t>154250953</t>
  </si>
  <si>
    <t>=</t>
  </si>
  <si>
    <t>Promoter</t>
  </si>
  <si>
    <t>Substitution</t>
  </si>
  <si>
    <t>Signal</t>
  </si>
  <si>
    <t>N</t>
  </si>
  <si>
    <t>X</t>
  </si>
  <si>
    <t>Mild</t>
  </si>
  <si>
    <t>Not reported</t>
  </si>
  <si>
    <t>c.-112G&gt;A</t>
  </si>
  <si>
    <t>154250939</t>
  </si>
  <si>
    <t>No</t>
  </si>
  <si>
    <t>c.-25A&gt;G</t>
  </si>
  <si>
    <t>154250852</t>
  </si>
  <si>
    <t>Severe</t>
  </si>
  <si>
    <t>c.1A&gt;G</t>
  </si>
  <si>
    <t>154250827</t>
  </si>
  <si>
    <t>Met-19Val</t>
  </si>
  <si>
    <t>Missense</t>
  </si>
  <si>
    <t>c.2T&gt;C</t>
  </si>
  <si>
    <t>154250826</t>
  </si>
  <si>
    <t>Met-19Thr</t>
  </si>
  <si>
    <t>c.2T&gt;G</t>
  </si>
  <si>
    <t>Met-19Arg</t>
  </si>
  <si>
    <t>c.3G&gt;A</t>
  </si>
  <si>
    <t>154250825</t>
  </si>
  <si>
    <t>Met-19Ile</t>
  </si>
  <si>
    <t>c.3G&gt;C</t>
  </si>
  <si>
    <t>c.32T&gt;C</t>
  </si>
  <si>
    <t>154250796</t>
  </si>
  <si>
    <t>Leu-8Pro</t>
  </si>
  <si>
    <t>c.36C&gt;A</t>
  </si>
  <si>
    <t>154250792</t>
  </si>
  <si>
    <t>Cys-8*</t>
  </si>
  <si>
    <t>Nonsense</t>
  </si>
  <si>
    <t>c.38T&gt;G</t>
  </si>
  <si>
    <t>154250790</t>
  </si>
  <si>
    <t>Leu-6Arg</t>
  </si>
  <si>
    <t>Moderate</t>
  </si>
  <si>
    <t>c.41delT</t>
  </si>
  <si>
    <t>154250787</t>
  </si>
  <si>
    <t>Leu-6Cysfs*58</t>
  </si>
  <si>
    <t>Frameshift</t>
  </si>
  <si>
    <t>Deletion</t>
  </si>
  <si>
    <t>c.43C&gt;T</t>
  </si>
  <si>
    <t>154250785</t>
  </si>
  <si>
    <t>Arg-5*</t>
  </si>
  <si>
    <t>Moderate/Severe</t>
  </si>
  <si>
    <t>Yes</t>
  </si>
  <si>
    <t>c.57T&gt;G</t>
  </si>
  <si>
    <t>154250771</t>
  </si>
  <si>
    <t>Ser0Arg</t>
  </si>
  <si>
    <t>c.64A&gt;G</t>
  </si>
  <si>
    <t>154250764</t>
  </si>
  <si>
    <t>Arg3Gly</t>
  </si>
  <si>
    <t>A1</t>
  </si>
  <si>
    <t>Heavy chain</t>
  </si>
  <si>
    <t>c.65G&gt;C</t>
  </si>
  <si>
    <t>154250763</t>
  </si>
  <si>
    <t>Arg3Thr</t>
  </si>
  <si>
    <t>c.65G&gt;T</t>
  </si>
  <si>
    <t>Arg3Ile</t>
  </si>
  <si>
    <t>c.67A&gt;G</t>
  </si>
  <si>
    <t>154250761</t>
  </si>
  <si>
    <t>Arg4Gly</t>
  </si>
  <si>
    <t>c.72_88del</t>
  </si>
  <si>
    <t>154250740_154250756</t>
  </si>
  <si>
    <t>Tyr5*</t>
  </si>
  <si>
    <t>c.70T&gt;G</t>
  </si>
  <si>
    <t>154250758</t>
  </si>
  <si>
    <t>Tyr5Asp</t>
  </si>
  <si>
    <t>c.71A&gt;G</t>
  </si>
  <si>
    <t>154250757</t>
  </si>
  <si>
    <t>Tyr5Cys</t>
  </si>
  <si>
    <t>Mild/Moderate</t>
  </si>
  <si>
    <t>c.73dupT</t>
  </si>
  <si>
    <t>154250755</t>
  </si>
  <si>
    <t>Tyr6Leufs*15</t>
  </si>
  <si>
    <t>Duplication</t>
  </si>
  <si>
    <t>1</t>
  </si>
  <si>
    <t>Heavy Chain</t>
  </si>
  <si>
    <t>c.74A&gt;G</t>
  </si>
  <si>
    <t>154250754</t>
  </si>
  <si>
    <t>Tyr6Cys</t>
  </si>
  <si>
    <t>c.75C&gt;G</t>
  </si>
  <si>
    <t>154250753</t>
  </si>
  <si>
    <t>Tyr6*</t>
  </si>
  <si>
    <t>c.73_75delinsCAG</t>
  </si>
  <si>
    <t>154250753_154250755</t>
  </si>
  <si>
    <t>Tyr6Gln</t>
  </si>
  <si>
    <t>Small structural change (in-frame, &lt;50 bp)</t>
  </si>
  <si>
    <t>c.77T&gt;C</t>
  </si>
  <si>
    <t>154250751</t>
  </si>
  <si>
    <t>Leu7Pro</t>
  </si>
  <si>
    <t>c.77T&gt;G</t>
  </si>
  <si>
    <t>Leu7Arg</t>
  </si>
  <si>
    <t>c.80G&gt;A</t>
  </si>
  <si>
    <t>154250748</t>
  </si>
  <si>
    <t>Gly8Asp</t>
  </si>
  <si>
    <t>c.86T&gt;G</t>
  </si>
  <si>
    <t>154250742</t>
  </si>
  <si>
    <t>Val10Gly</t>
  </si>
  <si>
    <t>c.88G&gt;A</t>
  </si>
  <si>
    <t>154250740</t>
  </si>
  <si>
    <t>Glu11Lys</t>
  </si>
  <si>
    <t>c.89A&gt;T</t>
  </si>
  <si>
    <t>154250739</t>
  </si>
  <si>
    <t>Glu11Val</t>
  </si>
  <si>
    <t>c.90dupA</t>
  </si>
  <si>
    <t>154250738</t>
  </si>
  <si>
    <t>Leu12Thrfs*9</t>
  </si>
  <si>
    <t>Y</t>
  </si>
  <si>
    <t>c.95_99delinsATGCAAAGT</t>
  </si>
  <si>
    <t>154250729_154250733</t>
  </si>
  <si>
    <t>Ser13Tyrfs*4</t>
  </si>
  <si>
    <t>c.95delC</t>
  </si>
  <si>
    <t>154250733</t>
  </si>
  <si>
    <t>Ser13Tyrfs*40</t>
  </si>
  <si>
    <t>c.97T&gt;G</t>
  </si>
  <si>
    <t>154250731</t>
  </si>
  <si>
    <t>Trp14Gly</t>
  </si>
  <si>
    <t>c.98G&gt;A</t>
  </si>
  <si>
    <t>154250730</t>
  </si>
  <si>
    <t>Trp14*</t>
  </si>
  <si>
    <t>c.102C&gt;G</t>
  </si>
  <si>
    <t>154250726</t>
  </si>
  <si>
    <t>Asp15Glu</t>
  </si>
  <si>
    <t>Synonymous</t>
  </si>
  <si>
    <t>c.103T&gt;A</t>
  </si>
  <si>
    <t>154250725</t>
  </si>
  <si>
    <t>Tyr16Asn</t>
  </si>
  <si>
    <t>c.103T&gt;C</t>
  </si>
  <si>
    <t>Tyr16His</t>
  </si>
  <si>
    <t>c.104A&gt;G</t>
  </si>
  <si>
    <t>154250724</t>
  </si>
  <si>
    <t>Tyr16Cys</t>
  </si>
  <si>
    <t>c.106_107del</t>
  </si>
  <si>
    <t>154250721_154250722</t>
  </si>
  <si>
    <t>Met17Alafs*3</t>
  </si>
  <si>
    <t>c.118delC</t>
  </si>
  <si>
    <t>154250710</t>
  </si>
  <si>
    <t>Leu21Serfs*32</t>
  </si>
  <si>
    <t>c.120delC</t>
  </si>
  <si>
    <t>154250708</t>
  </si>
  <si>
    <t>Gly22Valfs*31</t>
  </si>
  <si>
    <t>c.121G&gt;T</t>
  </si>
  <si>
    <t>154250707</t>
  </si>
  <si>
    <t>Gly22Cys</t>
  </si>
  <si>
    <t>Mild/Severe</t>
  </si>
  <si>
    <t>c.143G&gt;A</t>
  </si>
  <si>
    <t>154250685</t>
  </si>
  <si>
    <t>Arg29Lys</t>
  </si>
  <si>
    <t>c.-171-?_143+?del</t>
  </si>
  <si>
    <t>154250685_154250998</t>
  </si>
  <si>
    <t>Large structural change (&gt;50 bp)</t>
  </si>
  <si>
    <t>single domain</t>
  </si>
  <si>
    <t>c.173delC</t>
  </si>
  <si>
    <t>154227846</t>
  </si>
  <si>
    <t>Pro39Hisfs*14</t>
  </si>
  <si>
    <t>2</t>
  </si>
  <si>
    <t>c.170_179dup</t>
  </si>
  <si>
    <t>154227840_154227849</t>
  </si>
  <si>
    <t>Thr42Serfs*25</t>
  </si>
  <si>
    <t>c.185C&gt;G</t>
  </si>
  <si>
    <t>Ser43*</t>
  </si>
  <si>
    <t>c.190G&gt;A</t>
  </si>
  <si>
    <t>154227829</t>
  </si>
  <si>
    <t>Val45Met</t>
  </si>
  <si>
    <t>c.195C&gt;A</t>
  </si>
  <si>
    <t>154227824</t>
  </si>
  <si>
    <t>Tyr46*</t>
  </si>
  <si>
    <t>c.199_200del</t>
  </si>
  <si>
    <t>154227819_154227820</t>
  </si>
  <si>
    <t>Lys48Argfs*15</t>
  </si>
  <si>
    <t>c.199_221del</t>
  </si>
  <si>
    <t>154227798_154227820</t>
  </si>
  <si>
    <t>Lys48Glyfs*8</t>
  </si>
  <si>
    <t>c.199A&gt;G</t>
  </si>
  <si>
    <t>154227820</t>
  </si>
  <si>
    <t>Lys48Glu</t>
  </si>
  <si>
    <t>c.201G&gt;C</t>
  </si>
  <si>
    <t>154227818</t>
  </si>
  <si>
    <t>Lys48Asn</t>
  </si>
  <si>
    <t>c.201G&gt;T</t>
  </si>
  <si>
    <t>c.199A&gt;T</t>
  </si>
  <si>
    <t>Lys48*</t>
  </si>
  <si>
    <t>c.200dupA</t>
  </si>
  <si>
    <t>154227819</t>
  </si>
  <si>
    <t>Thr49Aspfs*15</t>
  </si>
  <si>
    <t>Poly A Duplication</t>
  </si>
  <si>
    <t>c.202A&gt;C</t>
  </si>
  <si>
    <t>154227817</t>
  </si>
  <si>
    <t>Thr49Pro</t>
  </si>
  <si>
    <t>c.202A&gt;G</t>
  </si>
  <si>
    <t>Thr49Ala</t>
  </si>
  <si>
    <t>c.203C&gt;A</t>
  </si>
  <si>
    <t>154227816</t>
  </si>
  <si>
    <t>Thr49Asn</t>
  </si>
  <si>
    <t>c.202_207del</t>
  </si>
  <si>
    <t>154227812_154227817</t>
  </si>
  <si>
    <t>Thr49_Leu50del</t>
  </si>
  <si>
    <t>c.203_204insGA</t>
  </si>
  <si>
    <t>154227815_154227816</t>
  </si>
  <si>
    <t>Leu50Ilefs*4</t>
  </si>
  <si>
    <t>Insertion</t>
  </si>
  <si>
    <t>c.205_206del</t>
  </si>
  <si>
    <t>154227813_154227814</t>
  </si>
  <si>
    <t>Leu50Valfs*13</t>
  </si>
  <si>
    <t>c.205C&gt;G</t>
  </si>
  <si>
    <t>154227814</t>
  </si>
  <si>
    <t>Leu50Val</t>
  </si>
  <si>
    <t>c.206T&gt;C</t>
  </si>
  <si>
    <t>154227813</t>
  </si>
  <si>
    <t>Leu50Pro</t>
  </si>
  <si>
    <t>c.207_208del</t>
  </si>
  <si>
    <t>154227811_154227812</t>
  </si>
  <si>
    <t>Phe51Cysfs*12</t>
  </si>
  <si>
    <t>c.209_212del</t>
  </si>
  <si>
    <t>154227807_154227810</t>
  </si>
  <si>
    <t>Phe51*</t>
  </si>
  <si>
    <t>c.209T&gt;C</t>
  </si>
  <si>
    <t>154227810</t>
  </si>
  <si>
    <t>Phe51Ser</t>
  </si>
  <si>
    <t>c.214G&gt;A</t>
  </si>
  <si>
    <t>154227805</t>
  </si>
  <si>
    <t>Glu53Lys</t>
  </si>
  <si>
    <t>c.214G&gt;C</t>
  </si>
  <si>
    <t>Glu53Gln</t>
  </si>
  <si>
    <t>c.216A&gt;C</t>
  </si>
  <si>
    <t>154227803</t>
  </si>
  <si>
    <t>Glu53Asp</t>
  </si>
  <si>
    <t>c.217T&gt;C</t>
  </si>
  <si>
    <t>154227802</t>
  </si>
  <si>
    <t>Phe54Leu</t>
  </si>
  <si>
    <t>c.219C&gt;A</t>
  </si>
  <si>
    <t>154227800</t>
  </si>
  <si>
    <t>Not Reported</t>
  </si>
  <si>
    <t>c.224delA</t>
  </si>
  <si>
    <t>154227795</t>
  </si>
  <si>
    <t>Asp56Valfs*17</t>
  </si>
  <si>
    <t>c.223G&gt;T</t>
  </si>
  <si>
    <t>154227796</t>
  </si>
  <si>
    <t>Asp56Tyr</t>
  </si>
  <si>
    <t>c.225T&gt;A</t>
  </si>
  <si>
    <t>154227794</t>
  </si>
  <si>
    <t>Asp56Glu</t>
  </si>
  <si>
    <t>c.230T&gt;C</t>
  </si>
  <si>
    <t>154227789</t>
  </si>
  <si>
    <t>Leu58Pro</t>
  </si>
  <si>
    <t>c.233delT</t>
  </si>
  <si>
    <t>154227786</t>
  </si>
  <si>
    <t>Phe59Serfs*14</t>
  </si>
  <si>
    <t>c.240C&gt;T</t>
  </si>
  <si>
    <t>154227779</t>
  </si>
  <si>
    <t>c.242C&gt;A</t>
  </si>
  <si>
    <t>154227777</t>
  </si>
  <si>
    <t>Ala62Asp</t>
  </si>
  <si>
    <t>c.248C&gt;G</t>
  </si>
  <si>
    <t>154227771</t>
  </si>
  <si>
    <t>Pro64Arg</t>
  </si>
  <si>
    <t>c.250A&gt;G</t>
  </si>
  <si>
    <t>154227769</t>
  </si>
  <si>
    <t>Arg65Gly</t>
  </si>
  <si>
    <t>c.250_255del</t>
  </si>
  <si>
    <t>154227764_154227769</t>
  </si>
  <si>
    <t>Arg65_Pro66del</t>
  </si>
  <si>
    <t>c.255_257del</t>
  </si>
  <si>
    <t>Pro67del</t>
  </si>
  <si>
    <t>c.261G&gt;A</t>
  </si>
  <si>
    <t>154227758</t>
  </si>
  <si>
    <t>Trp68*</t>
  </si>
  <si>
    <t>c.265G&gt;A</t>
  </si>
  <si>
    <t>154227754</t>
  </si>
  <si>
    <t>Gly70Ser</t>
  </si>
  <si>
    <t>c.265G&gt;C</t>
  </si>
  <si>
    <t>Gly70Arg</t>
  </si>
  <si>
    <t>c.144-?_265+?dup</t>
  </si>
  <si>
    <t>154227754_154227875</t>
  </si>
  <si>
    <t>c.266G&gt;A</t>
  </si>
  <si>
    <t>154225370</t>
  </si>
  <si>
    <t>Gly70Asp</t>
  </si>
  <si>
    <t>c.266G&gt;C</t>
  </si>
  <si>
    <t>Gly70Ala</t>
  </si>
  <si>
    <t>c.269T&gt;C</t>
  </si>
  <si>
    <t>154225367</t>
  </si>
  <si>
    <t>Leu71Pro</t>
  </si>
  <si>
    <t>c.270delG</t>
  </si>
  <si>
    <t>154225366</t>
  </si>
  <si>
    <t>Leu72*</t>
  </si>
  <si>
    <t>c.274G&gt;A</t>
  </si>
  <si>
    <t>154225362</t>
  </si>
  <si>
    <t>Gly73Ser</t>
  </si>
  <si>
    <t>c.274G&gt;T</t>
  </si>
  <si>
    <t>Gly73Cys</t>
  </si>
  <si>
    <t>3</t>
  </si>
  <si>
    <t>c.275G&gt;A</t>
  </si>
  <si>
    <t>154225361</t>
  </si>
  <si>
    <t>Gly73Asp</t>
  </si>
  <si>
    <t>c.275G&gt;C</t>
  </si>
  <si>
    <t>Gly73Ala</t>
  </si>
  <si>
    <t>c.275G&gt;T</t>
  </si>
  <si>
    <t>Gly73Val</t>
  </si>
  <si>
    <t>c.277C&gt;T</t>
  </si>
  <si>
    <t>154225359</t>
  </si>
  <si>
    <t>Pro74Ser</t>
  </si>
  <si>
    <t>c.278C&gt;T</t>
  </si>
  <si>
    <t>154225358</t>
  </si>
  <si>
    <t>Pro74Leu</t>
  </si>
  <si>
    <t>c.280A&gt;T</t>
  </si>
  <si>
    <t>154225356</t>
  </si>
  <si>
    <t>Thr75Ser</t>
  </si>
  <si>
    <t>c.284T&gt;A</t>
  </si>
  <si>
    <t>154225352</t>
  </si>
  <si>
    <t>Ile76Asn</t>
  </si>
  <si>
    <t>c.284T&gt;G</t>
  </si>
  <si>
    <t>Ile76Ser</t>
  </si>
  <si>
    <t>c.289G&gt;C</t>
  </si>
  <si>
    <t>154225347</t>
  </si>
  <si>
    <t>Ala78Pro</t>
  </si>
  <si>
    <t>c.288_293del</t>
  </si>
  <si>
    <t>154225343_154225348</t>
  </si>
  <si>
    <t>Ala78_Glu79del</t>
  </si>
  <si>
    <t>c.292G&gt;A</t>
  </si>
  <si>
    <t>154225344</t>
  </si>
  <si>
    <t>Glu79Lys</t>
  </si>
  <si>
    <t>c.293A&gt;G</t>
  </si>
  <si>
    <t>154225343</t>
  </si>
  <si>
    <t>Glu79Gly</t>
  </si>
  <si>
    <t>c.293A&gt;T</t>
  </si>
  <si>
    <t>Glu79Val</t>
  </si>
  <si>
    <t>c.295G&gt;T</t>
  </si>
  <si>
    <t>154225341</t>
  </si>
  <si>
    <t>Val80Phe</t>
  </si>
  <si>
    <t>c.296T&gt;A</t>
  </si>
  <si>
    <t>154225340</t>
  </si>
  <si>
    <t>Val80Asp</t>
  </si>
  <si>
    <t>c.296T&gt;C</t>
  </si>
  <si>
    <t>Val80Ala</t>
  </si>
  <si>
    <t>c.300T&gt;G</t>
  </si>
  <si>
    <t>154225336</t>
  </si>
  <si>
    <t>Tyr81*</t>
  </si>
  <si>
    <t>c.301G&gt;C</t>
  </si>
  <si>
    <t>154225335</t>
  </si>
  <si>
    <t>Asp82His</t>
  </si>
  <si>
    <t>c.302A&gt;G</t>
  </si>
  <si>
    <t>154225334</t>
  </si>
  <si>
    <t>Asp82Gly</t>
  </si>
  <si>
    <t>c.302A&gt;T</t>
  </si>
  <si>
    <t>Asp82Val</t>
  </si>
  <si>
    <t>c.305_306insTGAGATTTATGTTCTTA</t>
  </si>
  <si>
    <t>154225330_154225331</t>
  </si>
  <si>
    <t>Val84Glufs*64</t>
  </si>
  <si>
    <t>c.308T&gt;A</t>
  </si>
  <si>
    <t>154225328</t>
  </si>
  <si>
    <t>Val84Glu</t>
  </si>
  <si>
    <t>c.308T&gt;C</t>
  </si>
  <si>
    <t>Val84Ala</t>
  </si>
  <si>
    <t>c.311T&gt;A</t>
  </si>
  <si>
    <t>154225325</t>
  </si>
  <si>
    <t>Val85Asp</t>
  </si>
  <si>
    <t>c.311T&gt;C</t>
  </si>
  <si>
    <t>Val85Ala</t>
  </si>
  <si>
    <t>c.319C&gt;T</t>
  </si>
  <si>
    <t>154225317</t>
  </si>
  <si>
    <t>Leu88Phe</t>
  </si>
  <si>
    <t>c.323A&gt;C</t>
  </si>
  <si>
    <t>154225313</t>
  </si>
  <si>
    <t>Lys89Thr</t>
  </si>
  <si>
    <t>c.325A&gt;C</t>
  </si>
  <si>
    <t>154225311</t>
  </si>
  <si>
    <t>Asn90His</t>
  </si>
  <si>
    <t>c.328A&gt;G</t>
  </si>
  <si>
    <t>154225308</t>
  </si>
  <si>
    <t>Met91Val</t>
  </si>
  <si>
    <t>c.331G&gt;A</t>
  </si>
  <si>
    <t>154225305</t>
  </si>
  <si>
    <t>Ala92Thr</t>
  </si>
  <si>
    <t>c.332C&gt;T</t>
  </si>
  <si>
    <t>154225304</t>
  </si>
  <si>
    <t>Ala92Val</t>
  </si>
  <si>
    <t>c.337C&gt;T</t>
  </si>
  <si>
    <t>154225299</t>
  </si>
  <si>
    <t>His94Tyr</t>
  </si>
  <si>
    <t>c.338A&gt;G</t>
  </si>
  <si>
    <t>154225298</t>
  </si>
  <si>
    <t>His94Arg</t>
  </si>
  <si>
    <t>c.339T&gt;A</t>
  </si>
  <si>
    <t>154225297</t>
  </si>
  <si>
    <t>His94Gln</t>
  </si>
  <si>
    <t>c.341C&gt;T</t>
  </si>
  <si>
    <t>154225295</t>
  </si>
  <si>
    <t>Pro95Leu</t>
  </si>
  <si>
    <t>c.338_341dup</t>
  </si>
  <si>
    <t>154225295_154225298</t>
  </si>
  <si>
    <t>Val96Serfs*16</t>
  </si>
  <si>
    <t>c.343G&gt;T</t>
  </si>
  <si>
    <t>154225293</t>
  </si>
  <si>
    <t>Val96Phe</t>
  </si>
  <si>
    <t>c.344T&gt;C</t>
  </si>
  <si>
    <t>154225292</t>
  </si>
  <si>
    <t>Val96Ala</t>
  </si>
  <si>
    <t>c.344T&gt;G</t>
  </si>
  <si>
    <t>Val96Gly</t>
  </si>
  <si>
    <t>c.347_353del</t>
  </si>
  <si>
    <t>154225283_154225289</t>
  </si>
  <si>
    <t>Ser97Metfs*43</t>
  </si>
  <si>
    <t>c.348T&gt;G</t>
  </si>
  <si>
    <t>154225288</t>
  </si>
  <si>
    <t>Ser97Arg</t>
  </si>
  <si>
    <t>c.349_350insGT</t>
  </si>
  <si>
    <t>154225286_154225287</t>
  </si>
  <si>
    <t>Leu98Argfs*45</t>
  </si>
  <si>
    <t>c.349C&gt;T</t>
  </si>
  <si>
    <t>154225287</t>
  </si>
  <si>
    <t>Leu98Phe</t>
  </si>
  <si>
    <t>c.350T&gt;C</t>
  </si>
  <si>
    <t>154225286</t>
  </si>
  <si>
    <t>Leu98Pro</t>
  </si>
  <si>
    <t>c.350T&gt;G</t>
  </si>
  <si>
    <t>Leu98Arg</t>
  </si>
  <si>
    <t>c.353A&gt;G</t>
  </si>
  <si>
    <t>154225283</t>
  </si>
  <si>
    <t>His99Arg</t>
  </si>
  <si>
    <t>c.355G&gt;C</t>
  </si>
  <si>
    <t>154225281</t>
  </si>
  <si>
    <t>Ala100Pro</t>
  </si>
  <si>
    <t>c.359T&gt;A</t>
  </si>
  <si>
    <t>154225277</t>
  </si>
  <si>
    <t>Val101Asp</t>
  </si>
  <si>
    <t>c.359T&gt;C</t>
  </si>
  <si>
    <t>Val101Ala</t>
  </si>
  <si>
    <t xml:space="preserve">Not reported </t>
  </si>
  <si>
    <t>c.360delT</t>
  </si>
  <si>
    <t>154225276</t>
  </si>
  <si>
    <t>Gly102Valfs*40</t>
  </si>
  <si>
    <t>c.361G&gt;A</t>
  </si>
  <si>
    <t>154225275</t>
  </si>
  <si>
    <t>Gly102Ser</t>
  </si>
  <si>
    <t>c.361G&gt;C</t>
  </si>
  <si>
    <t>Gly102Arg</t>
  </si>
  <si>
    <t>c.361G&gt;T</t>
  </si>
  <si>
    <t>Gly102Cys</t>
  </si>
  <si>
    <t>c.362G&gt;C</t>
  </si>
  <si>
    <t>154225274</t>
  </si>
  <si>
    <t>Gly102Ala</t>
  </si>
  <si>
    <t>c.362G&gt;T</t>
  </si>
  <si>
    <t>Gly102Val</t>
  </si>
  <si>
    <t>c.364_365del</t>
  </si>
  <si>
    <t>154225271_154225272</t>
  </si>
  <si>
    <t>Val103Ilefs*7</t>
  </si>
  <si>
    <t>c.367T&gt;C</t>
  </si>
  <si>
    <t>154225269</t>
  </si>
  <si>
    <t>Ser104Pro</t>
  </si>
  <si>
    <t>c.377A&gt;C</t>
  </si>
  <si>
    <t>154225259</t>
  </si>
  <si>
    <t>Lys107Thr</t>
  </si>
  <si>
    <t>c.379delG</t>
  </si>
  <si>
    <t>154225257</t>
  </si>
  <si>
    <t>Ala108Leufs*34</t>
  </si>
  <si>
    <t>c.385G&gt;A</t>
  </si>
  <si>
    <t>154225251</t>
  </si>
  <si>
    <t>Glu110Lys</t>
  </si>
  <si>
    <t>c.386A&gt;T</t>
  </si>
  <si>
    <t>154225250</t>
  </si>
  <si>
    <t>Glu110Val</t>
  </si>
  <si>
    <t>c.387G&gt;T</t>
  </si>
  <si>
    <t>154225249</t>
  </si>
  <si>
    <t>Glu110Asp</t>
  </si>
  <si>
    <t>c.386A&gt;G</t>
  </si>
  <si>
    <t>Glu110Gly</t>
  </si>
  <si>
    <t>c.388G&gt;A</t>
  </si>
  <si>
    <t>154225248</t>
  </si>
  <si>
    <t>Gly111Arg</t>
  </si>
  <si>
    <t>c.388G&gt;C</t>
  </si>
  <si>
    <t>c.266-?_388+?del</t>
  </si>
  <si>
    <t>154225248_154225370</t>
  </si>
  <si>
    <t>c.395A&gt;C</t>
  </si>
  <si>
    <t>154221417</t>
  </si>
  <si>
    <t>Glu113Ala</t>
  </si>
  <si>
    <t>154221416</t>
  </si>
  <si>
    <t>c.396dupA</t>
  </si>
  <si>
    <t>Tyr114Ilefs*2</t>
  </si>
  <si>
    <t>4</t>
  </si>
  <si>
    <t>c.398A&gt;C</t>
  </si>
  <si>
    <t>154221414</t>
  </si>
  <si>
    <t>Tyr114Ser</t>
  </si>
  <si>
    <t>c.398A&gt;G</t>
  </si>
  <si>
    <t>Tyr114Cys</t>
  </si>
  <si>
    <t>c.403G&gt;A</t>
  </si>
  <si>
    <t>154221409</t>
  </si>
  <si>
    <t>Asp116Asn</t>
  </si>
  <si>
    <t>c.403G&gt;T</t>
  </si>
  <si>
    <t>Asp116Tyr</t>
  </si>
  <si>
    <t>c.404A&gt;G</t>
  </si>
  <si>
    <t>154221408</t>
  </si>
  <si>
    <t>Asp116Gly</t>
  </si>
  <si>
    <t>c.405T&gt;A</t>
  </si>
  <si>
    <t>154221407</t>
  </si>
  <si>
    <t>Asp116Glu</t>
  </si>
  <si>
    <t>c.407A&gt;C</t>
  </si>
  <si>
    <t>154221405</t>
  </si>
  <si>
    <t>Gln117Pro</t>
  </si>
  <si>
    <t>c.406C&gt;T</t>
  </si>
  <si>
    <t>154221406</t>
  </si>
  <si>
    <t>Gln117*</t>
  </si>
  <si>
    <t>c.409A&gt;C</t>
  </si>
  <si>
    <t>154221403</t>
  </si>
  <si>
    <t>Thr118Pro</t>
  </si>
  <si>
    <t>c.409A&gt;G</t>
  </si>
  <si>
    <t>Thr118Ala</t>
  </si>
  <si>
    <t>c.410C&gt;T</t>
  </si>
  <si>
    <t>154221402</t>
  </si>
  <si>
    <t>Thr118Ile</t>
  </si>
  <si>
    <t>c.414T&gt;G</t>
  </si>
  <si>
    <t>154221398</t>
  </si>
  <si>
    <t>Ser119Arg</t>
  </si>
  <si>
    <t>c.415C&gt;T</t>
  </si>
  <si>
    <t>154221397</t>
  </si>
  <si>
    <t>Gln120*</t>
  </si>
  <si>
    <t>c.421G&gt;A</t>
  </si>
  <si>
    <t>154221391</t>
  </si>
  <si>
    <t>Glu122Lys</t>
  </si>
  <si>
    <t>c.421G&gt;T</t>
  </si>
  <si>
    <t>Glu122*</t>
  </si>
  <si>
    <t>c.427_428del</t>
  </si>
  <si>
    <t>154221384_154221385</t>
  </si>
  <si>
    <t>Glu124Argfs*2</t>
  </si>
  <si>
    <t>c.430G&gt;A</t>
  </si>
  <si>
    <t>154221382</t>
  </si>
  <si>
    <t>Asp125Asn</t>
  </si>
  <si>
    <t>c.430G&gt;T</t>
  </si>
  <si>
    <t>Asp125Tyr</t>
  </si>
  <si>
    <t>c.431A&gt;C</t>
  </si>
  <si>
    <t>154221381</t>
  </si>
  <si>
    <t>Asp125Ala</t>
  </si>
  <si>
    <t>c.433G&gt;C</t>
  </si>
  <si>
    <t>154221379</t>
  </si>
  <si>
    <t>Asp126His</t>
  </si>
  <si>
    <t>c.433G&gt;T</t>
  </si>
  <si>
    <t>Asp126Tyr</t>
  </si>
  <si>
    <t>c.435_436insTTT</t>
  </si>
  <si>
    <t>154221376_154221377</t>
  </si>
  <si>
    <t>Asp126_Lys127insPhe</t>
  </si>
  <si>
    <t>c.436A&gt;G</t>
  </si>
  <si>
    <t>154221376</t>
  </si>
  <si>
    <t>Lys127Glu</t>
  </si>
  <si>
    <t>c.437A&gt;C</t>
  </si>
  <si>
    <t>154221375</t>
  </si>
  <si>
    <t>Lys127Thr</t>
  </si>
  <si>
    <t>c.436A&gt;T</t>
  </si>
  <si>
    <t>Lys127*</t>
  </si>
  <si>
    <t>c.440T&gt;A</t>
  </si>
  <si>
    <t>154221372</t>
  </si>
  <si>
    <t>Val128Asp</t>
  </si>
  <si>
    <t>c.440_448dup</t>
  </si>
  <si>
    <t>154221364_154221372</t>
  </si>
  <si>
    <t>Val128_Pro130dup</t>
  </si>
  <si>
    <t>c.446delC</t>
  </si>
  <si>
    <t>154221366</t>
  </si>
  <si>
    <t>Pro130Leufs*12</t>
  </si>
  <si>
    <t>c.446C&gt;G</t>
  </si>
  <si>
    <t>Pro130Arg</t>
  </si>
  <si>
    <t>c.446C&gt;T</t>
  </si>
  <si>
    <t>Pro130Leu</t>
  </si>
  <si>
    <t>c.450dupT</t>
  </si>
  <si>
    <t>154221362</t>
  </si>
  <si>
    <t>Gly132Trpfs*19</t>
  </si>
  <si>
    <t>c.459_465del</t>
  </si>
  <si>
    <t>154221347_154221353</t>
  </si>
  <si>
    <t>His134Glnfs*6</t>
  </si>
  <si>
    <t>c.460A&gt;C</t>
  </si>
  <si>
    <t>154221352</t>
  </si>
  <si>
    <t>Thr135Pro</t>
  </si>
  <si>
    <t>c.460A&gt;G</t>
  </si>
  <si>
    <t>Thr135Ala</t>
  </si>
  <si>
    <t>c.463T&gt;A</t>
  </si>
  <si>
    <t>154221349</t>
  </si>
  <si>
    <t>Tyr136Asn</t>
  </si>
  <si>
    <t>c.463T&gt;C</t>
  </si>
  <si>
    <t>Tyr136His</t>
  </si>
  <si>
    <t>c.471G&gt;C</t>
  </si>
  <si>
    <t>154221341</t>
  </si>
  <si>
    <t>Trp138Cys</t>
  </si>
  <si>
    <t>c.471G&gt;A</t>
  </si>
  <si>
    <t>Trp138*</t>
  </si>
  <si>
    <t>c.472C&gt;T</t>
  </si>
  <si>
    <t>154221340</t>
  </si>
  <si>
    <t>Gln139*</t>
  </si>
  <si>
    <t>c.476T&gt;C</t>
  </si>
  <si>
    <t>154221336</t>
  </si>
  <si>
    <t>Val140Ala</t>
  </si>
  <si>
    <t>c.484G&gt;A</t>
  </si>
  <si>
    <t>154221328</t>
  </si>
  <si>
    <t>Glu143Lys</t>
  </si>
  <si>
    <t>c.486_487del</t>
  </si>
  <si>
    <t>154221325_154221326</t>
  </si>
  <si>
    <t>Asn144Trpfs*65</t>
  </si>
  <si>
    <t>c.489T&gt;A</t>
  </si>
  <si>
    <t>154221323</t>
  </si>
  <si>
    <t>Asn144Lys</t>
  </si>
  <si>
    <t>c.490G&gt;A</t>
  </si>
  <si>
    <t>154221322</t>
  </si>
  <si>
    <t>Gly145Ser</t>
  </si>
  <si>
    <t>c.491G&gt;A</t>
  </si>
  <si>
    <t>154221321</t>
  </si>
  <si>
    <t>Gly145Asp</t>
  </si>
  <si>
    <t>c.491G&gt;T</t>
  </si>
  <si>
    <t>Gly145Val</t>
  </si>
  <si>
    <t>c.493C&gt;T</t>
  </si>
  <si>
    <t>154221319</t>
  </si>
  <si>
    <t>Pro146Ser</t>
  </si>
  <si>
    <t>c.494C&gt;T</t>
  </si>
  <si>
    <t>154221318</t>
  </si>
  <si>
    <t>Pro146Leu</t>
  </si>
  <si>
    <t>c.496A&gt;G</t>
  </si>
  <si>
    <t>154221316</t>
  </si>
  <si>
    <t>Met147Val</t>
  </si>
  <si>
    <t>c.498G&gt;A</t>
  </si>
  <si>
    <t>154221314</t>
  </si>
  <si>
    <t>Met147Ile</t>
  </si>
  <si>
    <t>c.508C&gt;T</t>
  </si>
  <si>
    <t>154221304</t>
  </si>
  <si>
    <t>Pro151Ser</t>
  </si>
  <si>
    <t>c.514_515insTCAAGATA</t>
  </si>
  <si>
    <t>154221297_154221298</t>
  </si>
  <si>
    <t>Cys153Phefs*16</t>
  </si>
  <si>
    <t>c.514T&gt;C</t>
  </si>
  <si>
    <t>154221298</t>
  </si>
  <si>
    <t>Cys153Arg</t>
  </si>
  <si>
    <t>Loss of conserved disulphide link</t>
  </si>
  <si>
    <t>c.515G&gt;T</t>
  </si>
  <si>
    <t>154221297</t>
  </si>
  <si>
    <t>Cys153Phe</t>
  </si>
  <si>
    <t>c.516C&gt;G</t>
  </si>
  <si>
    <t>154221296</t>
  </si>
  <si>
    <t>Cys153Trp</t>
  </si>
  <si>
    <t>c.516C&gt;A</t>
  </si>
  <si>
    <t>Cys153*</t>
  </si>
  <si>
    <t>c.517C&gt;G</t>
  </si>
  <si>
    <t>154221295</t>
  </si>
  <si>
    <t>Leu154Val</t>
  </si>
  <si>
    <t>c.517C&gt;T</t>
  </si>
  <si>
    <t>Leu154Phe</t>
  </si>
  <si>
    <t>c.518T&gt;G</t>
  </si>
  <si>
    <t>154221294</t>
  </si>
  <si>
    <t>Leu154Arg</t>
  </si>
  <si>
    <t>c.520A&gt;G</t>
  </si>
  <si>
    <t>154221292</t>
  </si>
  <si>
    <t>Thr155Ala</t>
  </si>
  <si>
    <t>c.521C&gt;A</t>
  </si>
  <si>
    <t>154221291</t>
  </si>
  <si>
    <t>Thr155Asn</t>
  </si>
  <si>
    <t>c.523T&gt;C</t>
  </si>
  <si>
    <t>154221289</t>
  </si>
  <si>
    <t>Tyr156His</t>
  </si>
  <si>
    <t>c.524A&gt;G</t>
  </si>
  <si>
    <t>154221288</t>
  </si>
  <si>
    <t>Tyr156Cys</t>
  </si>
  <si>
    <t>c.525C&gt;A</t>
  </si>
  <si>
    <t>154221287</t>
  </si>
  <si>
    <t>Tyr156*</t>
  </si>
  <si>
    <t>c.526T&gt;C</t>
  </si>
  <si>
    <t>154221286</t>
  </si>
  <si>
    <t>Ser157Pro</t>
  </si>
  <si>
    <t>c.530A&gt;G</t>
  </si>
  <si>
    <t>154221282</t>
  </si>
  <si>
    <t>Tyr158Cys</t>
  </si>
  <si>
    <t>c.532C&gt;G</t>
  </si>
  <si>
    <t>154221280</t>
  </si>
  <si>
    <t>Leu159Val</t>
  </si>
  <si>
    <t>c.535T&gt;C</t>
  </si>
  <si>
    <t>154221277</t>
  </si>
  <si>
    <t>Ser160Pro</t>
  </si>
  <si>
    <t>c.536C&gt;T</t>
  </si>
  <si>
    <t>154221276</t>
  </si>
  <si>
    <t>Ser160Phe</t>
  </si>
  <si>
    <t>c.538C&gt;T</t>
  </si>
  <si>
    <t>154221274</t>
  </si>
  <si>
    <t>His161Tyr</t>
  </si>
  <si>
    <t>c.541G&gt;A</t>
  </si>
  <si>
    <t>154221271</t>
  </si>
  <si>
    <t>Val162Met</t>
  </si>
  <si>
    <t>c.542T&gt;A</t>
  </si>
  <si>
    <t>154221270</t>
  </si>
  <si>
    <t>Val162Glu</t>
  </si>
  <si>
    <t>c.545delinsCT</t>
  </si>
  <si>
    <t>154221267</t>
  </si>
  <si>
    <t>Asp163Alafs*18</t>
  </si>
  <si>
    <t>c.545A&gt;C</t>
  </si>
  <si>
    <t>Asp163Ala</t>
  </si>
  <si>
    <t>c.545A&gt;G</t>
  </si>
  <si>
    <t>Asp163Gly</t>
  </si>
  <si>
    <t>c.545A&gt;T</t>
  </si>
  <si>
    <t>Asp163Val</t>
  </si>
  <si>
    <t>c.553A&gt;G</t>
  </si>
  <si>
    <t>154221259</t>
  </si>
  <si>
    <t>Lys166Glu</t>
  </si>
  <si>
    <t>c.554A&gt;C</t>
  </si>
  <si>
    <t>154221258</t>
  </si>
  <si>
    <t>Lys166Thr</t>
  </si>
  <si>
    <t>c.555A&gt;T</t>
  </si>
  <si>
    <t>154221257</t>
  </si>
  <si>
    <t>Lys166Asn</t>
  </si>
  <si>
    <t>c.556G&gt;A</t>
  </si>
  <si>
    <t>154221256</t>
  </si>
  <si>
    <t>Asp167Asn</t>
  </si>
  <si>
    <t>c.556G&gt;C</t>
  </si>
  <si>
    <t>Asp167His</t>
  </si>
  <si>
    <t>c.556G&gt;T</t>
  </si>
  <si>
    <t>Asp167Tyr</t>
  </si>
  <si>
    <t>c.557A&gt;G</t>
  </si>
  <si>
    <t>154221255</t>
  </si>
  <si>
    <t>Asp167Gly</t>
  </si>
  <si>
    <t>c.558C&gt;A</t>
  </si>
  <si>
    <t>154221254</t>
  </si>
  <si>
    <t>Asp167Glu</t>
  </si>
  <si>
    <t>c.557_559del</t>
  </si>
  <si>
    <t>154221253_154221255</t>
  </si>
  <si>
    <t>Asp167_Leu168delinsVal</t>
  </si>
  <si>
    <t>c.560T&gt;A</t>
  </si>
  <si>
    <t>154221252</t>
  </si>
  <si>
    <t>Leu168*</t>
  </si>
  <si>
    <t>c.562A&gt;T</t>
  </si>
  <si>
    <t>154221250</t>
  </si>
  <si>
    <t>Asn169Tyr</t>
  </si>
  <si>
    <t>c.566C&gt;T</t>
  </si>
  <si>
    <t>154221246</t>
  </si>
  <si>
    <t>Ser170Leu</t>
  </si>
  <si>
    <t>c.566C&gt;A</t>
  </si>
  <si>
    <t>Ser170*</t>
  </si>
  <si>
    <t>c.568G&gt;T</t>
  </si>
  <si>
    <t>154221244</t>
  </si>
  <si>
    <t>Gly171Cys</t>
  </si>
  <si>
    <t>c.569G&gt;A</t>
  </si>
  <si>
    <t>154221243</t>
  </si>
  <si>
    <t>Gly171Asp</t>
  </si>
  <si>
    <t>c.569_570delinsTT</t>
  </si>
  <si>
    <t>154221242_154221243</t>
  </si>
  <si>
    <t>Gly171Val</t>
  </si>
  <si>
    <t>c.571C&gt;T</t>
  </si>
  <si>
    <t>154221241</t>
  </si>
  <si>
    <t>Leu172Phe</t>
  </si>
  <si>
    <t>c.575T&gt;C</t>
  </si>
  <si>
    <t>154221237</t>
  </si>
  <si>
    <t>Ile173Thr</t>
  </si>
  <si>
    <t>c.577G&gt;A</t>
  </si>
  <si>
    <t>154221235</t>
  </si>
  <si>
    <t>Gly174Arg</t>
  </si>
  <si>
    <t>c.578G&gt;A</t>
  </si>
  <si>
    <t>154221234</t>
  </si>
  <si>
    <t>Gly174Glu</t>
  </si>
  <si>
    <t>c.580G&gt;A</t>
  </si>
  <si>
    <t>154221232</t>
  </si>
  <si>
    <t>Ala175Thr</t>
  </si>
  <si>
    <t>c.584T&gt;C</t>
  </si>
  <si>
    <t>154221228</t>
  </si>
  <si>
    <t>Leu176Pro</t>
  </si>
  <si>
    <t>c.584T&gt;G</t>
  </si>
  <si>
    <t>Leu176Arg</t>
  </si>
  <si>
    <t>c.589G&gt;C</t>
  </si>
  <si>
    <t>154221223</t>
  </si>
  <si>
    <t>Val178Leu</t>
  </si>
  <si>
    <t>c.590T&gt;G</t>
  </si>
  <si>
    <t>154221222</t>
  </si>
  <si>
    <t>Val178Gly</t>
  </si>
  <si>
    <t>Mild/Moderate/Severe</t>
  </si>
  <si>
    <t>c.589_591del</t>
  </si>
  <si>
    <t>154221221_154221223</t>
  </si>
  <si>
    <t>Val178del</t>
  </si>
  <si>
    <t>c.592T&gt;C</t>
  </si>
  <si>
    <t>154221220</t>
  </si>
  <si>
    <t>Cys179Arg</t>
  </si>
  <si>
    <t>c.592T&gt;G</t>
  </si>
  <si>
    <t>Cys179Gly</t>
  </si>
  <si>
    <t>c.595A&gt;T</t>
  </si>
  <si>
    <t>154221217</t>
  </si>
  <si>
    <t>Arg180*</t>
  </si>
  <si>
    <t>c.599A&gt;G</t>
  </si>
  <si>
    <t>154221213</t>
  </si>
  <si>
    <t>Glu181Gly</t>
  </si>
  <si>
    <t>c.601G&gt;A</t>
  </si>
  <si>
    <t>154221211</t>
  </si>
  <si>
    <t>Gly182Arg</t>
  </si>
  <si>
    <t>c.601G&gt;C</t>
  </si>
  <si>
    <t>c.519_523del</t>
  </si>
  <si>
    <t>154221289_154221293</t>
  </si>
  <si>
    <t>Thr155leufs*24</t>
  </si>
  <si>
    <t>155</t>
  </si>
  <si>
    <t>c.389-?_601+?del</t>
  </si>
  <si>
    <t>154221211_154221423</t>
  </si>
  <si>
    <t>c.602G&gt;A</t>
  </si>
  <si>
    <t>Gly182Glu</t>
  </si>
  <si>
    <t>c.605G&gt;A</t>
  </si>
  <si>
    <t>154215577</t>
  </si>
  <si>
    <t>Ser183Asn</t>
  </si>
  <si>
    <t>c.606T&gt;G</t>
  </si>
  <si>
    <t>154215576</t>
  </si>
  <si>
    <t>Ser183Arg</t>
  </si>
  <si>
    <t>c.608T&gt;G</t>
  </si>
  <si>
    <t>154215574</t>
  </si>
  <si>
    <t>Leu184Arg</t>
  </si>
  <si>
    <t>c.625C&gt;T</t>
  </si>
  <si>
    <t>154215557</t>
  </si>
  <si>
    <t>Gln190*</t>
  </si>
  <si>
    <t>c.636delC</t>
  </si>
  <si>
    <t>154215546</t>
  </si>
  <si>
    <t>His193Glnfs*24</t>
  </si>
  <si>
    <t>c.640T&gt;G</t>
  </si>
  <si>
    <t>154215542</t>
  </si>
  <si>
    <t>Phe195Val</t>
  </si>
  <si>
    <t>c.641T&gt;G</t>
  </si>
  <si>
    <t>154215541</t>
  </si>
  <si>
    <t>Phe195Cys</t>
  </si>
  <si>
    <t>c.642T&gt;G</t>
  </si>
  <si>
    <t>154215540</t>
  </si>
  <si>
    <t>Phe195Leu</t>
  </si>
  <si>
    <t>c.642dupT</t>
  </si>
  <si>
    <t>Ile196Tyrfs*8</t>
  </si>
  <si>
    <t>c.645A&gt;G</t>
  </si>
  <si>
    <t>154215537</t>
  </si>
  <si>
    <t>Ile196Met</t>
  </si>
  <si>
    <t>c.647T&gt;A</t>
  </si>
  <si>
    <t>154215535</t>
  </si>
  <si>
    <t>Leu197Gln</t>
  </si>
  <si>
    <t>c.650T&gt;A</t>
  </si>
  <si>
    <t>154215532</t>
  </si>
  <si>
    <t>Leu198His</t>
  </si>
  <si>
    <t>c.650T&gt;C</t>
  </si>
  <si>
    <t>Leu198Pro</t>
  </si>
  <si>
    <t>c.650T&gt;G</t>
  </si>
  <si>
    <t>Leu198Arg</t>
  </si>
  <si>
    <t>c.654delT</t>
  </si>
  <si>
    <t>154215528</t>
  </si>
  <si>
    <t>Phe199Leufs*18</t>
  </si>
  <si>
    <t>Poly T Deletion</t>
  </si>
  <si>
    <t>c.655G&gt;A</t>
  </si>
  <si>
    <t>154215527</t>
  </si>
  <si>
    <t>Ala200Thr</t>
  </si>
  <si>
    <t>c.655G&gt;C</t>
  </si>
  <si>
    <t>Ala200Pro</t>
  </si>
  <si>
    <t>c.656C&gt;A</t>
  </si>
  <si>
    <t>154215526</t>
  </si>
  <si>
    <t>Ala200Asp</t>
  </si>
  <si>
    <t>c.658G&gt;C</t>
  </si>
  <si>
    <t>154215524</t>
  </si>
  <si>
    <t>Val201Leu</t>
  </si>
  <si>
    <t>c.659T&gt;G</t>
  </si>
  <si>
    <t>154215523</t>
  </si>
  <si>
    <t>Val201Gly</t>
  </si>
  <si>
    <t>c.665A&gt;G</t>
  </si>
  <si>
    <t>154215517</t>
  </si>
  <si>
    <t>Asp203Gly</t>
  </si>
  <si>
    <t>c.665A&gt;T</t>
  </si>
  <si>
    <t>Asp203Val</t>
  </si>
  <si>
    <t>c.667G&gt;A</t>
  </si>
  <si>
    <t>154215515</t>
  </si>
  <si>
    <t>Glu204Lys</t>
  </si>
  <si>
    <t>c.668A&gt;C</t>
  </si>
  <si>
    <t>154215514</t>
  </si>
  <si>
    <t>Glu204Ala</t>
  </si>
  <si>
    <t>5</t>
  </si>
  <si>
    <t>c.669A&gt;T</t>
  </si>
  <si>
    <t>154215513</t>
  </si>
  <si>
    <t>Glu204Asp</t>
  </si>
  <si>
    <t>c.667G&gt;T</t>
  </si>
  <si>
    <t>Glu204*</t>
  </si>
  <si>
    <t>c.668_670del</t>
  </si>
  <si>
    <t>154215512_154215514</t>
  </si>
  <si>
    <t>Glu204del</t>
  </si>
  <si>
    <t>c.669A&gt;G</t>
  </si>
  <si>
    <t>c.670G&gt;T</t>
  </si>
  <si>
    <t>154215512</t>
  </si>
  <si>
    <t>Gly205Trp</t>
  </si>
  <si>
    <t>c.602-?_670+?del</t>
  </si>
  <si>
    <t>154215512_154215580</t>
  </si>
  <si>
    <t>c.676A&gt;T</t>
  </si>
  <si>
    <t>154213073</t>
  </si>
  <si>
    <t>Ser207Cys</t>
  </si>
  <si>
    <t>c.677G&gt;T</t>
  </si>
  <si>
    <t>154213072</t>
  </si>
  <si>
    <t>Ser207Ile</t>
  </si>
  <si>
    <t>Ser207_Trp208delinsArg</t>
  </si>
  <si>
    <t>c.679T&gt;G</t>
  </si>
  <si>
    <t>154213070</t>
  </si>
  <si>
    <t>Trp208Gly</t>
  </si>
  <si>
    <t>c.680G&gt;A</t>
  </si>
  <si>
    <t>154213069</t>
  </si>
  <si>
    <t>Trp208*</t>
  </si>
  <si>
    <t>c.683A&gt;G</t>
  </si>
  <si>
    <t>154213066</t>
  </si>
  <si>
    <t>His209Arg</t>
  </si>
  <si>
    <t>Ser210Argfs*10</t>
  </si>
  <si>
    <t>c.686C&gt;G</t>
  </si>
  <si>
    <t>154213063</t>
  </si>
  <si>
    <t>Ser210*</t>
  </si>
  <si>
    <t>c.688_689del</t>
  </si>
  <si>
    <t>154213060_154213061</t>
  </si>
  <si>
    <t>Glu211Asnfs*9</t>
  </si>
  <si>
    <t>c.695_698del</t>
  </si>
  <si>
    <t>154213051_154213054</t>
  </si>
  <si>
    <t>Lys213Thrfs*3</t>
  </si>
  <si>
    <t>c.709C&gt;T</t>
  </si>
  <si>
    <t>154213040</t>
  </si>
  <si>
    <t>Gln218*</t>
  </si>
  <si>
    <t>c.709_712dup</t>
  </si>
  <si>
    <t>154213037_154213040</t>
  </si>
  <si>
    <t>Asp219Alafs*3</t>
  </si>
  <si>
    <t>c.713dupA</t>
  </si>
  <si>
    <t>154213036</t>
  </si>
  <si>
    <t>Asp219Glufs*2</t>
  </si>
  <si>
    <t>6</t>
  </si>
  <si>
    <t>c.728C&gt;G</t>
  </si>
  <si>
    <t>154213021</t>
  </si>
  <si>
    <t>Ser224Cys</t>
  </si>
  <si>
    <t>c.729delT</t>
  </si>
  <si>
    <t>154213020</t>
  </si>
  <si>
    <t>Ala225Leufs*14</t>
  </si>
  <si>
    <t>c.733C&gt;T</t>
  </si>
  <si>
    <t>154213016</t>
  </si>
  <si>
    <t>Arg226Trp</t>
  </si>
  <si>
    <t>154213010_154213011</t>
  </si>
  <si>
    <t>Trp228Profs*21</t>
  </si>
  <si>
    <t>c.741G&gt;A</t>
  </si>
  <si>
    <t>154213008</t>
  </si>
  <si>
    <t>Trp228*</t>
  </si>
  <si>
    <t>c.749delT</t>
  </si>
  <si>
    <t>154213000</t>
  </si>
  <si>
    <t>Met231Serfs*8</t>
  </si>
  <si>
    <t>c.751C&gt;G</t>
  </si>
  <si>
    <t>154212998</t>
  </si>
  <si>
    <t>His232Asp</t>
  </si>
  <si>
    <t>c.755_756del</t>
  </si>
  <si>
    <t>154212993_154212994</t>
  </si>
  <si>
    <t>Thr233Serfs*32</t>
  </si>
  <si>
    <t>c.755C&gt;A</t>
  </si>
  <si>
    <t>154212994</t>
  </si>
  <si>
    <t>Thr233Lys</t>
  </si>
  <si>
    <t>c.755C&gt;T</t>
  </si>
  <si>
    <t>Thr233Ile</t>
  </si>
  <si>
    <t>c.757G&gt;T</t>
  </si>
  <si>
    <t>154212992</t>
  </si>
  <si>
    <t>Val234Phe</t>
  </si>
  <si>
    <t>c.758T&gt;A</t>
  </si>
  <si>
    <t>154212991</t>
  </si>
  <si>
    <t>Val234Asp</t>
  </si>
  <si>
    <t>c.758T&gt;C</t>
  </si>
  <si>
    <t>Val234Ala</t>
  </si>
  <si>
    <t>c.758T&gt;G</t>
  </si>
  <si>
    <t>Val234Gly</t>
  </si>
  <si>
    <t>c.760A&gt;G</t>
  </si>
  <si>
    <t>154212989</t>
  </si>
  <si>
    <t>Asn235Asp</t>
  </si>
  <si>
    <t>c.760A&gt;T</t>
  </si>
  <si>
    <t>Asn235Tyr</t>
  </si>
  <si>
    <t>c.761A&gt;C</t>
  </si>
  <si>
    <t>154212988</t>
  </si>
  <si>
    <t>Asn235Thr</t>
  </si>
  <si>
    <t>c.761A&gt;G</t>
  </si>
  <si>
    <t>Asn235Ser</t>
  </si>
  <si>
    <t>c.761A&gt;T</t>
  </si>
  <si>
    <t>Asn235Ile</t>
  </si>
  <si>
    <t>c.763G&gt;A</t>
  </si>
  <si>
    <t>154212986</t>
  </si>
  <si>
    <t>Gly236Ser</t>
  </si>
  <si>
    <t>c.763G&gt;T</t>
  </si>
  <si>
    <t>Gly236Cys</t>
  </si>
  <si>
    <t>c.764G&gt;C</t>
  </si>
  <si>
    <t>154212985</t>
  </si>
  <si>
    <t>Gly236Ala</t>
  </si>
  <si>
    <t>c.764G&gt;T</t>
  </si>
  <si>
    <t>Gly236Val</t>
  </si>
  <si>
    <t>c.766T&gt;A</t>
  </si>
  <si>
    <t>154212983</t>
  </si>
  <si>
    <t>Tyr237Asn</t>
  </si>
  <si>
    <t>c.770_771insCC</t>
  </si>
  <si>
    <t>154212978_154212979</t>
  </si>
  <si>
    <t>Asn239Glnfs*8</t>
  </si>
  <si>
    <t>c.775A&gt;G</t>
  </si>
  <si>
    <t>154212974</t>
  </si>
  <si>
    <t>Arg240Gly</t>
  </si>
  <si>
    <t>c.775A&gt;T</t>
  </si>
  <si>
    <t>Arg240Trp</t>
  </si>
  <si>
    <t>c.776G&gt;C</t>
  </si>
  <si>
    <t>154212973</t>
  </si>
  <si>
    <t>Arg240Thr</t>
  </si>
  <si>
    <t>c.777G&gt;T</t>
  </si>
  <si>
    <t>154212972</t>
  </si>
  <si>
    <t>Arg240Ser</t>
  </si>
  <si>
    <t>c.779C&gt;G</t>
  </si>
  <si>
    <t>154212970</t>
  </si>
  <si>
    <t>Ser241Cys</t>
  </si>
  <si>
    <t>c.782T&gt;C</t>
  </si>
  <si>
    <t>154212967</t>
  </si>
  <si>
    <t>Leu242Pro</t>
  </si>
  <si>
    <t>c.785delC</t>
  </si>
  <si>
    <t>154212964</t>
  </si>
  <si>
    <t>Pro243Glnfs*3</t>
  </si>
  <si>
    <t>c.785C&gt;T</t>
  </si>
  <si>
    <t>Pro243Leu</t>
  </si>
  <si>
    <t>c.786A&gt;C</t>
  </si>
  <si>
    <t>154212963</t>
  </si>
  <si>
    <t>Potential splice error</t>
  </si>
  <si>
    <t>c.763_785dup</t>
  </si>
  <si>
    <t>154212964_154212986</t>
  </si>
  <si>
    <t>Gly244Valfs*3</t>
  </si>
  <si>
    <t>c.787G&gt;A</t>
  </si>
  <si>
    <t>154212962</t>
  </si>
  <si>
    <t>Gly244Ser</t>
  </si>
  <si>
    <t>c.787G&gt;C</t>
  </si>
  <si>
    <t>Gly244Arg</t>
  </si>
  <si>
    <t>c.671-?_787+?del</t>
  </si>
  <si>
    <t>154212962_154213078</t>
  </si>
  <si>
    <t>multiple domains</t>
  </si>
  <si>
    <t>c.788delG</t>
  </si>
  <si>
    <t>154197827</t>
  </si>
  <si>
    <t>Gly244Valfs*2</t>
  </si>
  <si>
    <t>7</t>
  </si>
  <si>
    <t>c.788G&gt;A</t>
  </si>
  <si>
    <t>Gly244Asp</t>
  </si>
  <si>
    <t>c.791T&gt;C</t>
  </si>
  <si>
    <t>154197824</t>
  </si>
  <si>
    <t>Leu245Pro</t>
  </si>
  <si>
    <t>c.791T&gt;G</t>
  </si>
  <si>
    <t>Leu245Arg</t>
  </si>
  <si>
    <t>c.797G&gt;A</t>
  </si>
  <si>
    <t>154197818</t>
  </si>
  <si>
    <t>Gly247Glu</t>
  </si>
  <si>
    <t>c.796G&gt;T</t>
  </si>
  <si>
    <t>154197819</t>
  </si>
  <si>
    <t>Gly247*</t>
  </si>
  <si>
    <t>c.800G&gt;A</t>
  </si>
  <si>
    <t>154197815</t>
  </si>
  <si>
    <t>Cys248Tyr</t>
  </si>
  <si>
    <t>c.822G&gt;C</t>
  </si>
  <si>
    <t>154197793</t>
  </si>
  <si>
    <t>Trp255Cys</t>
  </si>
  <si>
    <t>c.821G&gt;A</t>
  </si>
  <si>
    <t>154197794</t>
  </si>
  <si>
    <t>Trp255*</t>
  </si>
  <si>
    <t>c.822G&gt;A</t>
  </si>
  <si>
    <t>c.824A&gt;G</t>
  </si>
  <si>
    <t>154197791</t>
  </si>
  <si>
    <t>His256Arg</t>
  </si>
  <si>
    <t>c.824A&gt;T</t>
  </si>
  <si>
    <t>His256Leu</t>
  </si>
  <si>
    <t>c.829A&gt;G</t>
  </si>
  <si>
    <t>154197786</t>
  </si>
  <si>
    <t>Ile258Val</t>
  </si>
  <si>
    <t>c.830T&gt;G</t>
  </si>
  <si>
    <t>154197785</t>
  </si>
  <si>
    <t>Ile258Ser</t>
  </si>
  <si>
    <t>c.832G&gt;A</t>
  </si>
  <si>
    <t>154197783</t>
  </si>
  <si>
    <t>Gly259Arg</t>
  </si>
  <si>
    <t>c.836T&gt;A</t>
  </si>
  <si>
    <t>154197779</t>
  </si>
  <si>
    <t>Met260Lys</t>
  </si>
  <si>
    <t>c.838G&gt;C</t>
  </si>
  <si>
    <t>154197777</t>
  </si>
  <si>
    <t>Gly261Arg</t>
  </si>
  <si>
    <t>c.839G&gt;A</t>
  </si>
  <si>
    <t>154197776</t>
  </si>
  <si>
    <t>Gly261Asp</t>
  </si>
  <si>
    <t>c.841A&gt;C</t>
  </si>
  <si>
    <t>154197774</t>
  </si>
  <si>
    <t>Thr262Pro</t>
  </si>
  <si>
    <t>c.842C&gt;A</t>
  </si>
  <si>
    <t>154197773</t>
  </si>
  <si>
    <t>Thr262Asn</t>
  </si>
  <si>
    <t>c.842C&gt;T</t>
  </si>
  <si>
    <t>Thr262Ile</t>
  </si>
  <si>
    <t>c.849delT</t>
  </si>
  <si>
    <t>154197766</t>
  </si>
  <si>
    <t>Glu265Lysfs*14</t>
  </si>
  <si>
    <t>c.850G&gt;A</t>
  </si>
  <si>
    <t>154197765</t>
  </si>
  <si>
    <t>Glu265Lys</t>
  </si>
  <si>
    <t>c.850G&gt;T</t>
  </si>
  <si>
    <t>Glu265*</t>
  </si>
  <si>
    <t>c.854T&gt;C</t>
  </si>
  <si>
    <t>154197761</t>
  </si>
  <si>
    <t>Val266Ala</t>
  </si>
  <si>
    <t>c.854T&gt;G</t>
  </si>
  <si>
    <t>Val266Gly</t>
  </si>
  <si>
    <t>c.855dupG</t>
  </si>
  <si>
    <t>154197760</t>
  </si>
  <si>
    <t>His267Alafs*52</t>
  </si>
  <si>
    <t>c.857dupA</t>
  </si>
  <si>
    <t>154197758</t>
  </si>
  <si>
    <t>His267Glnfs*52</t>
  </si>
  <si>
    <t>c.857A&gt;C</t>
  </si>
  <si>
    <t>His267Pro</t>
  </si>
  <si>
    <t>c.857A&gt;G</t>
  </si>
  <si>
    <t>His267Arg</t>
  </si>
  <si>
    <t>c.858_859insA</t>
  </si>
  <si>
    <t>154197756_154197757</t>
  </si>
  <si>
    <t>Ser268Ilefs*51</t>
  </si>
  <si>
    <t>c.863T&gt;C</t>
  </si>
  <si>
    <t>154197752</t>
  </si>
  <si>
    <t>Ile269Thr</t>
  </si>
  <si>
    <t>c.871G&gt;A</t>
  </si>
  <si>
    <t>154197744</t>
  </si>
  <si>
    <t>Glu272Lys</t>
  </si>
  <si>
    <t>c.872A&gt;G</t>
  </si>
  <si>
    <t>154197743</t>
  </si>
  <si>
    <t>Glu272Gly</t>
  </si>
  <si>
    <t>c.871G&gt;T</t>
  </si>
  <si>
    <t>Glu272*</t>
  </si>
  <si>
    <t>c.875G&gt;T</t>
  </si>
  <si>
    <t>154197740</t>
  </si>
  <si>
    <t>Gly273Val</t>
  </si>
  <si>
    <t>c.878A&gt;T</t>
  </si>
  <si>
    <t>154197737</t>
  </si>
  <si>
    <t>His274Leu</t>
  </si>
  <si>
    <t>c.881_882del</t>
  </si>
  <si>
    <t>154197733_154197734</t>
  </si>
  <si>
    <t>Thr275Ilefs*43</t>
  </si>
  <si>
    <t>c.881C&gt;T</t>
  </si>
  <si>
    <t>154197734</t>
  </si>
  <si>
    <t>Thr275Ile</t>
  </si>
  <si>
    <t>c.883T&gt;A</t>
  </si>
  <si>
    <t>154197732</t>
  </si>
  <si>
    <t>Phe276Ile</t>
  </si>
  <si>
    <t>c.883T&gt;C</t>
  </si>
  <si>
    <t>Phe276Leu</t>
  </si>
  <si>
    <t>c.886C&gt;T</t>
  </si>
  <si>
    <t>154197729</t>
  </si>
  <si>
    <t>Leu277Phe</t>
  </si>
  <si>
    <t>c.889delG</t>
  </si>
  <si>
    <t>154197726</t>
  </si>
  <si>
    <t>Val278*</t>
  </si>
  <si>
    <t>c.889G&gt;A</t>
  </si>
  <si>
    <t>Val278Met</t>
  </si>
  <si>
    <t>c.890T&gt;C</t>
  </si>
  <si>
    <t>154197725</t>
  </si>
  <si>
    <t>Val278Ala</t>
  </si>
  <si>
    <t>c.890T&gt;G</t>
  </si>
  <si>
    <t>Val278Gly</t>
  </si>
  <si>
    <t>c.896A&gt;T</t>
  </si>
  <si>
    <t>154197719</t>
  </si>
  <si>
    <t>Asn280Ile</t>
  </si>
  <si>
    <t>c.898C&gt;G</t>
  </si>
  <si>
    <t>154197717</t>
  </si>
  <si>
    <t>His281Asp</t>
  </si>
  <si>
    <t>c.899A&gt;C</t>
  </si>
  <si>
    <t>154197716</t>
  </si>
  <si>
    <t>His281Pro</t>
  </si>
  <si>
    <t>c.899A&gt;T</t>
  </si>
  <si>
    <t>His281Leu</t>
  </si>
  <si>
    <t>c.901C&gt;A</t>
  </si>
  <si>
    <t>154197714</t>
  </si>
  <si>
    <t>Arg282Ser</t>
  </si>
  <si>
    <t>c.901C&gt;T</t>
  </si>
  <si>
    <t>Arg282Cys</t>
  </si>
  <si>
    <t>c.902G&gt;A</t>
  </si>
  <si>
    <t>154197713</t>
  </si>
  <si>
    <t>Arg282His</t>
  </si>
  <si>
    <t>c.902G&gt;C</t>
  </si>
  <si>
    <t>Arg282Pro</t>
  </si>
  <si>
    <t>c.902G&gt;T</t>
  </si>
  <si>
    <t>Arg282Leu</t>
  </si>
  <si>
    <t>c.904C&gt;T</t>
  </si>
  <si>
    <t>154197711</t>
  </si>
  <si>
    <t>Gln283*</t>
  </si>
  <si>
    <t>c.904_906del</t>
  </si>
  <si>
    <t>154197709_154197711</t>
  </si>
  <si>
    <t>Gln283del</t>
  </si>
  <si>
    <t>154197708</t>
  </si>
  <si>
    <t>c.907G&gt;C</t>
  </si>
  <si>
    <t>Ala284Pro</t>
  </si>
  <si>
    <t>c.908C&gt;A</t>
  </si>
  <si>
    <t>154197707</t>
  </si>
  <si>
    <t>Ala284Glu</t>
  </si>
  <si>
    <t>c.914T&gt;C</t>
  </si>
  <si>
    <t>154197701</t>
  </si>
  <si>
    <t>Leu286Ser</t>
  </si>
  <si>
    <t>c.914T&gt;G</t>
  </si>
  <si>
    <t>Leu286Trp</t>
  </si>
  <si>
    <t>c.919delA</t>
  </si>
  <si>
    <t>154197696</t>
  </si>
  <si>
    <t>Ile288Serfs*4</t>
  </si>
  <si>
    <t>c.920T&gt;G</t>
  </si>
  <si>
    <t>154197695</t>
  </si>
  <si>
    <t>Ile288Ser</t>
  </si>
  <si>
    <t>c.923C&gt;T</t>
  </si>
  <si>
    <t>154197692</t>
  </si>
  <si>
    <t>Ser289Leu</t>
  </si>
  <si>
    <t>c.935delT</t>
  </si>
  <si>
    <t>154197680</t>
  </si>
  <si>
    <t>Phe293Serfs*8</t>
  </si>
  <si>
    <t>c.935T&gt;C</t>
  </si>
  <si>
    <t>Phe293Ser</t>
  </si>
  <si>
    <t>c.938T&gt;G</t>
  </si>
  <si>
    <t>154197677</t>
  </si>
  <si>
    <t>Leu294Arg</t>
  </si>
  <si>
    <t>c.940A&gt;G</t>
  </si>
  <si>
    <t>154197675</t>
  </si>
  <si>
    <t>Thr295Ala</t>
  </si>
  <si>
    <t>c.941C&gt;A</t>
  </si>
  <si>
    <t>154197674</t>
  </si>
  <si>
    <t>Thr295Asn</t>
  </si>
  <si>
    <t>c.941C&gt;T</t>
  </si>
  <si>
    <t>Thr295Ile</t>
  </si>
  <si>
    <t>c.943delG</t>
  </si>
  <si>
    <t>154197672</t>
  </si>
  <si>
    <t>Ala296Leufs*5</t>
  </si>
  <si>
    <t>c.944C&gt;T</t>
  </si>
  <si>
    <t>154197671</t>
  </si>
  <si>
    <t>Ala296Val</t>
  </si>
  <si>
    <t>c.948_951del</t>
  </si>
  <si>
    <t>154197664_154197667</t>
  </si>
  <si>
    <t>Gln297Hisfs*3</t>
  </si>
  <si>
    <t>c.949delA</t>
  </si>
  <si>
    <t>154197666</t>
  </si>
  <si>
    <t>Thr298Hisfs*3</t>
  </si>
  <si>
    <t>c.953delT</t>
  </si>
  <si>
    <t>154197662</t>
  </si>
  <si>
    <t>Leu299Profs*2</t>
  </si>
  <si>
    <t>c.953T&gt;C</t>
  </si>
  <si>
    <t>Leu299Pro</t>
  </si>
  <si>
    <t>c.954_955del</t>
  </si>
  <si>
    <t>154197660_154197661</t>
  </si>
  <si>
    <t>Leu300Aspfs*18</t>
  </si>
  <si>
    <t>c.956delT</t>
  </si>
  <si>
    <t>154197659</t>
  </si>
  <si>
    <t>Leu300*</t>
  </si>
  <si>
    <t>c.958_960del</t>
  </si>
  <si>
    <t>154197655_154197657</t>
  </si>
  <si>
    <t>Met301del</t>
  </si>
  <si>
    <t>c.967G&gt;A</t>
  </si>
  <si>
    <t>154197648</t>
  </si>
  <si>
    <t>Gly304Arg</t>
  </si>
  <si>
    <t>c.968G&gt;A</t>
  </si>
  <si>
    <t>154197647</t>
  </si>
  <si>
    <t>Gly304Glu</t>
  </si>
  <si>
    <t>c.971A&gt;C</t>
  </si>
  <si>
    <t>154197644</t>
  </si>
  <si>
    <t>Gln305Pro</t>
  </si>
  <si>
    <t>c.970C&gt;T</t>
  </si>
  <si>
    <t>154197645</t>
  </si>
  <si>
    <t>Gln305*</t>
  </si>
  <si>
    <t>c.974_975del</t>
  </si>
  <si>
    <t>154197640_154197641</t>
  </si>
  <si>
    <t>Phe306Serfs*12</t>
  </si>
  <si>
    <t>c.977T&gt;C</t>
  </si>
  <si>
    <t>154197638</t>
  </si>
  <si>
    <t>Leu307Pro</t>
  </si>
  <si>
    <t>c.979C&gt;G</t>
  </si>
  <si>
    <t>154197636</t>
  </si>
  <si>
    <t>Leu308Val</t>
  </si>
  <si>
    <t>c.980T&gt;C</t>
  </si>
  <si>
    <t>154197635</t>
  </si>
  <si>
    <t>Leu308Pro</t>
  </si>
  <si>
    <t>c.980T&gt;G</t>
  </si>
  <si>
    <t>Leu308Arg</t>
  </si>
  <si>
    <t>c.984T&gt;G</t>
  </si>
  <si>
    <t>154197631</t>
  </si>
  <si>
    <t>Phe309Leu</t>
  </si>
  <si>
    <t>c.985dupT</t>
  </si>
  <si>
    <t>154197630</t>
  </si>
  <si>
    <t>Cys310Leufs*9</t>
  </si>
  <si>
    <t>c.985T&gt;A</t>
  </si>
  <si>
    <t>Cys310Ser</t>
  </si>
  <si>
    <t>c.986G&gt;A</t>
  </si>
  <si>
    <t>154197629</t>
  </si>
  <si>
    <t>Cys310Tyr</t>
  </si>
  <si>
    <t>c.986G&gt;C</t>
  </si>
  <si>
    <t>c.986G&gt;T</t>
  </si>
  <si>
    <t>Cys310Phe</t>
  </si>
  <si>
    <t>c.989A&gt;G</t>
  </si>
  <si>
    <t>154197626</t>
  </si>
  <si>
    <t>His311Arg</t>
  </si>
  <si>
    <t>c.991_992del</t>
  </si>
  <si>
    <t>154197623_154197624</t>
  </si>
  <si>
    <t>Ile312Leufs*6</t>
  </si>
  <si>
    <t>c.992T&gt;C</t>
  </si>
  <si>
    <t>154197623</t>
  </si>
  <si>
    <t>Ile312Thr</t>
  </si>
  <si>
    <t>c.992T&gt;G</t>
  </si>
  <si>
    <t>Ile312Ser</t>
  </si>
  <si>
    <t>c.1003C&gt;T</t>
  </si>
  <si>
    <t>154197612</t>
  </si>
  <si>
    <t>Gln316*</t>
  </si>
  <si>
    <t>c.1009G&gt;T</t>
  </si>
  <si>
    <t>154197606</t>
  </si>
  <si>
    <t>Asp318Tyr</t>
  </si>
  <si>
    <t>c.881_883dup</t>
  </si>
  <si>
    <t>154197732_154197734</t>
  </si>
  <si>
    <t>Thr275_Phe276insSer</t>
  </si>
  <si>
    <t>275-276</t>
  </si>
  <si>
    <t>c.788-?_1009+?del</t>
  </si>
  <si>
    <t>154197606_154197827</t>
  </si>
  <si>
    <t>c.1013G&gt;T</t>
  </si>
  <si>
    <t>Gly319Val</t>
  </si>
  <si>
    <t>c.1015A&gt;G</t>
  </si>
  <si>
    <t>154194957</t>
  </si>
  <si>
    <t>Met320Val</t>
  </si>
  <si>
    <t>c.1016T&gt;C</t>
  </si>
  <si>
    <t>154194956</t>
  </si>
  <si>
    <t>Met320Thr</t>
  </si>
  <si>
    <t>c.1017G&gt;A</t>
  </si>
  <si>
    <t>154194955</t>
  </si>
  <si>
    <t>Met320Ile</t>
  </si>
  <si>
    <t>c.1018G&gt;A</t>
  </si>
  <si>
    <t>154194954</t>
  </si>
  <si>
    <t>Glu321Lys</t>
  </si>
  <si>
    <t>c.1020A&gt;C</t>
  </si>
  <si>
    <t>154194952</t>
  </si>
  <si>
    <t>Glu321Asp</t>
  </si>
  <si>
    <t>c.1024delT</t>
  </si>
  <si>
    <t>154194948</t>
  </si>
  <si>
    <t>Tyr323Metfs*4</t>
  </si>
  <si>
    <t>c.1025A&gt;G</t>
  </si>
  <si>
    <t>154194947</t>
  </si>
  <si>
    <t>Tyr323Cys</t>
  </si>
  <si>
    <t>c.1026T&gt;A</t>
  </si>
  <si>
    <t>154194946</t>
  </si>
  <si>
    <t>Tyr323*</t>
  </si>
  <si>
    <t>c.1030A&gt;C</t>
  </si>
  <si>
    <t>154194942</t>
  </si>
  <si>
    <t>Lys325Gln</t>
  </si>
  <si>
    <t>8</t>
  </si>
  <si>
    <t>c.1030A&gt;T</t>
  </si>
  <si>
    <t>Lys325*</t>
  </si>
  <si>
    <t>c.1033G&gt;C</t>
  </si>
  <si>
    <t>154194939</t>
  </si>
  <si>
    <t>Val326Leu</t>
  </si>
  <si>
    <t>c.1033G&gt;T</t>
  </si>
  <si>
    <t>c.1034T&gt;C</t>
  </si>
  <si>
    <t>154194938</t>
  </si>
  <si>
    <t>Val326Ala</t>
  </si>
  <si>
    <t>c.1042T&gt;C</t>
  </si>
  <si>
    <t>154194930</t>
  </si>
  <si>
    <t>Cys329Arg</t>
  </si>
  <si>
    <t>c.1043G&gt;A</t>
  </si>
  <si>
    <t>154194929</t>
  </si>
  <si>
    <t>Cys329Tyr</t>
  </si>
  <si>
    <t>c.1043G&gt;C</t>
  </si>
  <si>
    <t>Cys329Ser</t>
  </si>
  <si>
    <t>c.1057C&gt;T</t>
  </si>
  <si>
    <t>154194915</t>
  </si>
  <si>
    <t>Gln334*</t>
  </si>
  <si>
    <t>c.1061_1062dup</t>
  </si>
  <si>
    <t>154194910_154194911</t>
  </si>
  <si>
    <t>Arg336Tyrfs*3</t>
  </si>
  <si>
    <t>c.1063C&gt;T</t>
  </si>
  <si>
    <t>154194909</t>
  </si>
  <si>
    <t>Arg336*</t>
  </si>
  <si>
    <t>APC cleavage site</t>
  </si>
  <si>
    <t>c.1072_1083del</t>
  </si>
  <si>
    <t>154194889_154194900</t>
  </si>
  <si>
    <t>Asn339_Glu342del</t>
  </si>
  <si>
    <t>a1</t>
  </si>
  <si>
    <t>c.1074dupT</t>
  </si>
  <si>
    <t>154194898</t>
  </si>
  <si>
    <t>Asn340*</t>
  </si>
  <si>
    <t>c.1078_1079del</t>
  </si>
  <si>
    <t>154194893_154194894</t>
  </si>
  <si>
    <t>Glu341Argfs*6</t>
  </si>
  <si>
    <t>c.1090delG</t>
  </si>
  <si>
    <t>154194882</t>
  </si>
  <si>
    <t>Asp345Thrfs*54</t>
  </si>
  <si>
    <t>c.1094A&gt;G</t>
  </si>
  <si>
    <t>154194878</t>
  </si>
  <si>
    <t>Tyr346Cys</t>
  </si>
  <si>
    <t>c.1127T&gt;G</t>
  </si>
  <si>
    <t>154194845</t>
  </si>
  <si>
    <t>Val357Gly</t>
  </si>
  <si>
    <t>c.1163T&gt;C</t>
  </si>
  <si>
    <t>154194809</t>
  </si>
  <si>
    <t>Ile369Thr</t>
  </si>
  <si>
    <t>154194807</t>
  </si>
  <si>
    <t>Gln370Lysfs*29</t>
  </si>
  <si>
    <t>c.1165C&gt;T</t>
  </si>
  <si>
    <t>Gln370*</t>
  </si>
  <si>
    <t>c.1169T&gt;C</t>
  </si>
  <si>
    <t>154194803</t>
  </si>
  <si>
    <t>Ile371Thr</t>
  </si>
  <si>
    <t>c.1171C&gt;G</t>
  </si>
  <si>
    <t>154194801</t>
  </si>
  <si>
    <t>Arg372Gly</t>
  </si>
  <si>
    <t>c.1171C&gt;T</t>
  </si>
  <si>
    <t>Arg372Cys</t>
  </si>
  <si>
    <t>Thrombin activation site</t>
  </si>
  <si>
    <t>154194800</t>
  </si>
  <si>
    <t>c.1172G&gt;C</t>
  </si>
  <si>
    <t>Arg372Pro</t>
  </si>
  <si>
    <t>A2</t>
  </si>
  <si>
    <t>154194797</t>
  </si>
  <si>
    <t>c.1175C&gt;A</t>
  </si>
  <si>
    <t>Ser373*</t>
  </si>
  <si>
    <t>c.1175C&gt;G</t>
  </si>
  <si>
    <t>c.1180G&gt;T</t>
  </si>
  <si>
    <t>154194792</t>
  </si>
  <si>
    <t>Ala375Ser</t>
  </si>
  <si>
    <t>c.1171_1184dup</t>
  </si>
  <si>
    <t>154194788_154194801</t>
  </si>
  <si>
    <t>Lys376Asnfs*28</t>
  </si>
  <si>
    <t>c.1183A&gt;G</t>
  </si>
  <si>
    <t>154194789</t>
  </si>
  <si>
    <t>Lys376Glu</t>
  </si>
  <si>
    <t>c.1184A&gt;G</t>
  </si>
  <si>
    <t>154194788</t>
  </si>
  <si>
    <t>Lys376Arg</t>
  </si>
  <si>
    <t>c.1185G&gt;C</t>
  </si>
  <si>
    <t>154194787</t>
  </si>
  <si>
    <t>Lys376Asn</t>
  </si>
  <si>
    <t>c.1184dupA</t>
  </si>
  <si>
    <t>Lys377Glufs*4</t>
  </si>
  <si>
    <t>c.1189dupC</t>
  </si>
  <si>
    <t>154194783</t>
  </si>
  <si>
    <t>His378Profs*3</t>
  </si>
  <si>
    <t>c.1195A&gt;G</t>
  </si>
  <si>
    <t>154194777</t>
  </si>
  <si>
    <t>Lys380Glu</t>
  </si>
  <si>
    <t>c.1200_1201del</t>
  </si>
  <si>
    <t>154194771_154194772</t>
  </si>
  <si>
    <t>Trp382Glyfs*7</t>
  </si>
  <si>
    <t>c.1201T&gt;G</t>
  </si>
  <si>
    <t>154194771</t>
  </si>
  <si>
    <t>Trp382Gly</t>
  </si>
  <si>
    <t>c.1203G&gt;C</t>
  </si>
  <si>
    <t>154194769</t>
  </si>
  <si>
    <t>Trp382Cys</t>
  </si>
  <si>
    <t>c.1202G&gt;A</t>
  </si>
  <si>
    <t>154194770</t>
  </si>
  <si>
    <t>Trp382*</t>
  </si>
  <si>
    <t>c.1203G&gt;A</t>
  </si>
  <si>
    <t>c.1207C&gt;G</t>
  </si>
  <si>
    <t>154194765</t>
  </si>
  <si>
    <t>His384Asp</t>
  </si>
  <si>
    <t>c.1208A&gt;T</t>
  </si>
  <si>
    <t>154194764</t>
  </si>
  <si>
    <t>His384Leu</t>
  </si>
  <si>
    <t>c.1210T&gt;G</t>
  </si>
  <si>
    <t>154194762</t>
  </si>
  <si>
    <t>Tyr385Asp</t>
  </si>
  <si>
    <t>c.1213A&gt;T</t>
  </si>
  <si>
    <t>154194759</t>
  </si>
  <si>
    <t>Ile386Phe</t>
  </si>
  <si>
    <t>c.1214T&gt;C</t>
  </si>
  <si>
    <t>154194758</t>
  </si>
  <si>
    <t>Ile386Thr</t>
  </si>
  <si>
    <t>c.1220delC</t>
  </si>
  <si>
    <t>154194752</t>
  </si>
  <si>
    <t>Ala388Valfs*11</t>
  </si>
  <si>
    <t>c.1230_1232del</t>
  </si>
  <si>
    <t>154194740_154194742</t>
  </si>
  <si>
    <t>Glu391del</t>
  </si>
  <si>
    <t>c.1232A&gt;G</t>
  </si>
  <si>
    <t>154194740</t>
  </si>
  <si>
    <t>Asp392Gly</t>
  </si>
  <si>
    <t>c.1234T&gt;C</t>
  </si>
  <si>
    <t>154194738</t>
  </si>
  <si>
    <t>Trp393Arg</t>
  </si>
  <si>
    <t>c.1234T&gt;G</t>
  </si>
  <si>
    <t>Trp393Gly</t>
  </si>
  <si>
    <t>c.1235G&gt;A</t>
  </si>
  <si>
    <t>154194737</t>
  </si>
  <si>
    <t>Trp393*</t>
  </si>
  <si>
    <t>c.1236G&gt;A</t>
  </si>
  <si>
    <t>154194736</t>
  </si>
  <si>
    <t>c.1237G&gt;C</t>
  </si>
  <si>
    <t>154194735</t>
  </si>
  <si>
    <t>Asp394His</t>
  </si>
  <si>
    <t>c.1237G&gt;T</t>
  </si>
  <si>
    <t>Asp394Tyr</t>
  </si>
  <si>
    <t>c.1241A&gt;G</t>
  </si>
  <si>
    <t>154194731</t>
  </si>
  <si>
    <t>Tyr395Cys</t>
  </si>
  <si>
    <t>c.1244C&gt;A</t>
  </si>
  <si>
    <t>154194728</t>
  </si>
  <si>
    <t>Ala396Asp</t>
  </si>
  <si>
    <t>c.1244C&gt;T</t>
  </si>
  <si>
    <t>Ala396Val</t>
  </si>
  <si>
    <t>c.1247C&gt;T</t>
  </si>
  <si>
    <t>154194725</t>
  </si>
  <si>
    <t>Pro397Leu</t>
  </si>
  <si>
    <t>c.1250T&gt;G</t>
  </si>
  <si>
    <t>154194722</t>
  </si>
  <si>
    <t>Leu398*</t>
  </si>
  <si>
    <t>c.1251_1252insC</t>
  </si>
  <si>
    <t>154194720_154194721</t>
  </si>
  <si>
    <t>Val399Argfs*6</t>
  </si>
  <si>
    <t>c.1258_1262del</t>
  </si>
  <si>
    <t>154194710_154194714</t>
  </si>
  <si>
    <t>Ala401Argfs*2</t>
  </si>
  <si>
    <t>c.1263dupC</t>
  </si>
  <si>
    <t>154194709</t>
  </si>
  <si>
    <t>Asp403Argfs*2</t>
  </si>
  <si>
    <t xml:space="preserve"> </t>
  </si>
  <si>
    <t>c.1266_1270del</t>
  </si>
  <si>
    <t>154194702_154194706</t>
  </si>
  <si>
    <t>Asp403Glufs*4</t>
  </si>
  <si>
    <t>c.1264G&gt;C</t>
  </si>
  <si>
    <t>154194708</t>
  </si>
  <si>
    <t>Asp403His</t>
  </si>
  <si>
    <t>c.1285C&gt;T</t>
  </si>
  <si>
    <t>154194403</t>
  </si>
  <si>
    <t>Gln410*</t>
  </si>
  <si>
    <t>c.1292T&gt;C</t>
  </si>
  <si>
    <t>154194396</t>
  </si>
  <si>
    <t>Leu412Ser</t>
  </si>
  <si>
    <t>154194395</t>
  </si>
  <si>
    <t>c.1293delG</t>
  </si>
  <si>
    <t>Asn413Thrfs*50</t>
  </si>
  <si>
    <t>c.1301G&gt;A</t>
  </si>
  <si>
    <t>154194387</t>
  </si>
  <si>
    <t>Gly415Asp</t>
  </si>
  <si>
    <t>c.1310G&gt;C</t>
  </si>
  <si>
    <t>154194378</t>
  </si>
  <si>
    <t>Arg418Pro</t>
  </si>
  <si>
    <t>c.1311delG</t>
  </si>
  <si>
    <t>154194377</t>
  </si>
  <si>
    <t>Ile419Leufs*44</t>
  </si>
  <si>
    <t>c.1313T&gt;C</t>
  </si>
  <si>
    <t>154194375</t>
  </si>
  <si>
    <t>Ile419Thr</t>
  </si>
  <si>
    <t>c.1315G&gt;A</t>
  </si>
  <si>
    <t>154194373</t>
  </si>
  <si>
    <t>Gly420Ser</t>
  </si>
  <si>
    <t>c.1315G&gt;T</t>
  </si>
  <si>
    <t>Gly420Cys</t>
  </si>
  <si>
    <t>c.1316G&gt;A</t>
  </si>
  <si>
    <t>154194372</t>
  </si>
  <si>
    <t>Gly420Asp</t>
  </si>
  <si>
    <t>c.1316G&gt;C</t>
  </si>
  <si>
    <t>Gly420Ala</t>
  </si>
  <si>
    <t>c.1316G&gt;T</t>
  </si>
  <si>
    <t>Gly420Val</t>
  </si>
  <si>
    <t>154194363</t>
  </si>
  <si>
    <t>c.1326delC</t>
  </si>
  <si>
    <t>154194362</t>
  </si>
  <si>
    <t>Tyr423*</t>
  </si>
  <si>
    <t>c.1324T&gt;A</t>
  </si>
  <si>
    <t>154194364</t>
  </si>
  <si>
    <t>Tyr423Asn</t>
  </si>
  <si>
    <t>9</t>
  </si>
  <si>
    <t>c.1324T&gt;C</t>
  </si>
  <si>
    <t>Tyr423His</t>
  </si>
  <si>
    <t>c.1325A&gt;G</t>
  </si>
  <si>
    <t>Tyr423Cys</t>
  </si>
  <si>
    <t>c.1331_1332del</t>
  </si>
  <si>
    <t>154194356_154194357</t>
  </si>
  <si>
    <t>Lys425Serfs*9</t>
  </si>
  <si>
    <t>c.1331_1332delinsT</t>
  </si>
  <si>
    <t>Lys425Metfs*38</t>
  </si>
  <si>
    <t>c.1331A&gt;C</t>
  </si>
  <si>
    <t>154194357</t>
  </si>
  <si>
    <t>Lys425Thr</t>
  </si>
  <si>
    <t>c.1332A&gt;C</t>
  </si>
  <si>
    <t>154194356</t>
  </si>
  <si>
    <t>Lys425Asn</t>
  </si>
  <si>
    <t>c.1332A&gt;T</t>
  </si>
  <si>
    <t>c.1332delA</t>
  </si>
  <si>
    <t>Val426Serfs*37</t>
  </si>
  <si>
    <t>Poly A Deletion</t>
  </si>
  <si>
    <t>c.1333G&gt;T</t>
  </si>
  <si>
    <t>154194355</t>
  </si>
  <si>
    <t>Val426Phe</t>
  </si>
  <si>
    <t>c.1336dupC</t>
  </si>
  <si>
    <t>154194352</t>
  </si>
  <si>
    <t>Arg427Profs*8</t>
  </si>
  <si>
    <t>c.1336C&gt;G</t>
  </si>
  <si>
    <t>Arg427Gly</t>
  </si>
  <si>
    <t>c.1337G&gt;A</t>
  </si>
  <si>
    <t>154194351</t>
  </si>
  <si>
    <t>Arg427Gln</t>
  </si>
  <si>
    <t>c.1337G&gt;C</t>
  </si>
  <si>
    <t>Arg427Pro</t>
  </si>
  <si>
    <t>c.1336C&gt;T</t>
  </si>
  <si>
    <t>Arg427*</t>
  </si>
  <si>
    <t>c.1338delA</t>
  </si>
  <si>
    <t>154194350</t>
  </si>
  <si>
    <t>Phe428Leufs*35</t>
  </si>
  <si>
    <t>c.1340T&gt;C</t>
  </si>
  <si>
    <t>154194348</t>
  </si>
  <si>
    <t>Phe428Ser</t>
  </si>
  <si>
    <t>c.1342dupA</t>
  </si>
  <si>
    <t>154194346</t>
  </si>
  <si>
    <t>Met429Asnfs*6</t>
  </si>
  <si>
    <t>154194340</t>
  </si>
  <si>
    <t>c.1348T&gt;G</t>
  </si>
  <si>
    <t>Tyr431Asp</t>
  </si>
  <si>
    <t>c.1349A&gt;G</t>
  </si>
  <si>
    <t>154194339</t>
  </si>
  <si>
    <t>Tyr431Cys</t>
  </si>
  <si>
    <t>c.1350C&gt;A</t>
  </si>
  <si>
    <t>154194338</t>
  </si>
  <si>
    <t>Tyr431*</t>
  </si>
  <si>
    <t>c.1357G&gt;T</t>
  </si>
  <si>
    <t>154194331</t>
  </si>
  <si>
    <t>Glu434*</t>
  </si>
  <si>
    <t>c.1361C&gt;T</t>
  </si>
  <si>
    <t>154194327</t>
  </si>
  <si>
    <t>Thr435Ile</t>
  </si>
  <si>
    <t>c.1363T&gt;A</t>
  </si>
  <si>
    <t>154194325</t>
  </si>
  <si>
    <t>Phe436Ile</t>
  </si>
  <si>
    <t>c.1364T&gt;C</t>
  </si>
  <si>
    <t>154194324</t>
  </si>
  <si>
    <t>Phe436Ser</t>
  </si>
  <si>
    <t>c.1364T&gt;G</t>
  </si>
  <si>
    <t>Phe436Cys</t>
  </si>
  <si>
    <t>c.1372C&gt;T</t>
  </si>
  <si>
    <t>154194316</t>
  </si>
  <si>
    <t>Arg439Cys</t>
  </si>
  <si>
    <t>c.1382_1389del</t>
  </si>
  <si>
    <t>154194299_154194306</t>
  </si>
  <si>
    <t>Ile442Argfs*22</t>
  </si>
  <si>
    <t>c.1390G&gt;T</t>
  </si>
  <si>
    <t>154194298</t>
  </si>
  <si>
    <t>Glu445*</t>
  </si>
  <si>
    <t>c.1394C&gt;G</t>
  </si>
  <si>
    <t>154194294</t>
  </si>
  <si>
    <t>Ser446*</t>
  </si>
  <si>
    <t>c.1396G&gt;A</t>
  </si>
  <si>
    <t>154194292</t>
  </si>
  <si>
    <t>Gly447Arg</t>
  </si>
  <si>
    <t>c.1397G&gt;A</t>
  </si>
  <si>
    <t>154194291</t>
  </si>
  <si>
    <t>Gly447Glu</t>
  </si>
  <si>
    <t>c.1400T&gt;G</t>
  </si>
  <si>
    <t>154194288</t>
  </si>
  <si>
    <t>Ile448Ser</t>
  </si>
  <si>
    <t>c.1406G&gt;A</t>
  </si>
  <si>
    <t>154194282</t>
  </si>
  <si>
    <t>Gly450Glu</t>
  </si>
  <si>
    <t>c.1406G&gt;C</t>
  </si>
  <si>
    <t>Gly450Ala</t>
  </si>
  <si>
    <t>c.1407_1411del</t>
  </si>
  <si>
    <t>154194277_154194281</t>
  </si>
  <si>
    <t>Pro451Thrfs*14</t>
  </si>
  <si>
    <t>c.1409delC</t>
  </si>
  <si>
    <t>154194279</t>
  </si>
  <si>
    <t>Pro451Leufs*12</t>
  </si>
  <si>
    <t>c.1408C&gt;A</t>
  </si>
  <si>
    <t>154194280</t>
  </si>
  <si>
    <t>Pro451Thr</t>
  </si>
  <si>
    <t>c.1409C&gt;G</t>
  </si>
  <si>
    <t>Pro451Arg</t>
  </si>
  <si>
    <t>c.1409C&gt;T</t>
  </si>
  <si>
    <t>Pro451Leu</t>
  </si>
  <si>
    <t>c.1414_1418del</t>
  </si>
  <si>
    <t>154194270_154194274</t>
  </si>
  <si>
    <t>Leu453Trpfs*12</t>
  </si>
  <si>
    <t>c.1414dupC</t>
  </si>
  <si>
    <t>154194274</t>
  </si>
  <si>
    <t>Leu453Thrfs*14</t>
  </si>
  <si>
    <t>c.1415T&gt;A</t>
  </si>
  <si>
    <t>154194273</t>
  </si>
  <si>
    <t>Leu453His</t>
  </si>
  <si>
    <t>c.1419T&gt;G</t>
  </si>
  <si>
    <t>154194269</t>
  </si>
  <si>
    <t>Try454*</t>
  </si>
  <si>
    <t>c.1420G&gt;A</t>
  </si>
  <si>
    <t>154194268</t>
  </si>
  <si>
    <t>Gly455Arg</t>
  </si>
  <si>
    <t>c.1420G&gt;T</t>
  </si>
  <si>
    <t>Gly455Trp</t>
  </si>
  <si>
    <t>c.1421G&gt;A</t>
  </si>
  <si>
    <t>154194267</t>
  </si>
  <si>
    <t>Gly455Glu</t>
  </si>
  <si>
    <t>c.1421G&gt;T</t>
  </si>
  <si>
    <t>Gly455Val</t>
  </si>
  <si>
    <t>c.1423G&gt;A</t>
  </si>
  <si>
    <t>154194265</t>
  </si>
  <si>
    <t>Glu456Lys</t>
  </si>
  <si>
    <t>c.1430G&gt;T</t>
  </si>
  <si>
    <t>154194258</t>
  </si>
  <si>
    <t>Gly458Val</t>
  </si>
  <si>
    <t>c.1432G&gt;A</t>
  </si>
  <si>
    <t>154194256</t>
  </si>
  <si>
    <t>Asp459Asn</t>
  </si>
  <si>
    <t>c.1434C&gt;A</t>
  </si>
  <si>
    <t>154194254</t>
  </si>
  <si>
    <t>Asp459Glu</t>
  </si>
  <si>
    <t>c.1437_1438del</t>
  </si>
  <si>
    <t>154194250_154194251</t>
  </si>
  <si>
    <t>Leu461Valfs*5</t>
  </si>
  <si>
    <t>c.1438_1439del</t>
  </si>
  <si>
    <t>154194249_154194250</t>
  </si>
  <si>
    <t>c.1439T&gt;C</t>
  </si>
  <si>
    <t>154194249</t>
  </si>
  <si>
    <t>Leu461Pro</t>
  </si>
  <si>
    <t>c.1441_1442insA</t>
  </si>
  <si>
    <t>154194246_154194247</t>
  </si>
  <si>
    <t>Leu462Tyrfs*5</t>
  </si>
  <si>
    <t>c.1443G&gt;A</t>
  </si>
  <si>
    <t>154194245</t>
  </si>
  <si>
    <t>c.1442_1443dup</t>
  </si>
  <si>
    <t>154194245_154194246</t>
  </si>
  <si>
    <t>Ile463*</t>
  </si>
  <si>
    <t>c.1413_1418del</t>
  </si>
  <si>
    <t>154194270_154194275</t>
  </si>
  <si>
    <t>Leu452_Tyr454delinsPhe</t>
  </si>
  <si>
    <t>452-454</t>
  </si>
  <si>
    <t>c.1444A&gt;T</t>
  </si>
  <si>
    <t>154189443</t>
  </si>
  <si>
    <t>Ile463Phe</t>
  </si>
  <si>
    <t>c.1445T&gt;G</t>
  </si>
  <si>
    <t>154189442</t>
  </si>
  <si>
    <t>Ile463Ser</t>
  </si>
  <si>
    <t>c.1450T&gt;G</t>
  </si>
  <si>
    <t>154189437</t>
  </si>
  <si>
    <t>Phe465Val</t>
  </si>
  <si>
    <t>c.1451T&gt;G</t>
  </si>
  <si>
    <t>154189436</t>
  </si>
  <si>
    <t>Phe465Cys</t>
  </si>
  <si>
    <t>c.1454A&gt;C</t>
  </si>
  <si>
    <t>154189433</t>
  </si>
  <si>
    <t>Lys466Thr</t>
  </si>
  <si>
    <t>c.1457A&gt;G</t>
  </si>
  <si>
    <t>154189430</t>
  </si>
  <si>
    <t>Asn467Ser</t>
  </si>
  <si>
    <t>c.1456_1462dup</t>
  </si>
  <si>
    <t>154189425_154189431</t>
  </si>
  <si>
    <t>Ala469Glufs*8</t>
  </si>
  <si>
    <t>10</t>
  </si>
  <si>
    <t>c.1462G&gt;A</t>
  </si>
  <si>
    <t>154189425</t>
  </si>
  <si>
    <t>Ala469Thr</t>
  </si>
  <si>
    <t>c.1463C&gt;A</t>
  </si>
  <si>
    <t>154189424</t>
  </si>
  <si>
    <t>Ala469Glu</t>
  </si>
  <si>
    <t>c.1463C&gt;T</t>
  </si>
  <si>
    <t>Ala469Val</t>
  </si>
  <si>
    <t>c.1464_1465insCCAGAC</t>
  </si>
  <si>
    <t>154189422_154189423</t>
  </si>
  <si>
    <t>Ala469_Ser470insProAsp</t>
  </si>
  <si>
    <t>c.1466G&gt;A</t>
  </si>
  <si>
    <t>154189421</t>
  </si>
  <si>
    <t>Ser470Asn</t>
  </si>
  <si>
    <t>c.1468A&gt;G</t>
  </si>
  <si>
    <t>154189419</t>
  </si>
  <si>
    <t>Arg471Gly</t>
  </si>
  <si>
    <t>c.1470A&gt;T</t>
  </si>
  <si>
    <t>154189417</t>
  </si>
  <si>
    <t>Arg471Ser</t>
  </si>
  <si>
    <t>c.1473_1474insCCAGAC</t>
  </si>
  <si>
    <t>154189413_154189414</t>
  </si>
  <si>
    <t>Pro472_Tyr473insProAsp</t>
  </si>
  <si>
    <t>c.1474T&gt;C</t>
  </si>
  <si>
    <t>154189413</t>
  </si>
  <si>
    <t>Tyr473His</t>
  </si>
  <si>
    <t>c.1475A&gt;G</t>
  </si>
  <si>
    <t>154189412</t>
  </si>
  <si>
    <t>Tyr473Cys</t>
  </si>
  <si>
    <t>c.1478delA</t>
  </si>
  <si>
    <t>154189409</t>
  </si>
  <si>
    <t>Asn474Thrfs*22</t>
  </si>
  <si>
    <t>c.1481T&gt;C</t>
  </si>
  <si>
    <t>154189406</t>
  </si>
  <si>
    <t>Ile475Thr</t>
  </si>
  <si>
    <t>c.1485C&gt;G</t>
  </si>
  <si>
    <t>154189402</t>
  </si>
  <si>
    <t>Tyr476*</t>
  </si>
  <si>
    <t>c.1487delC</t>
  </si>
  <si>
    <t>154189400</t>
  </si>
  <si>
    <t>Pro477Leufs*19</t>
  </si>
  <si>
    <t>c.1487C&gt;G</t>
  </si>
  <si>
    <t>Pro477Arg</t>
  </si>
  <si>
    <t>c.1492G&gt;A</t>
  </si>
  <si>
    <t>154189395</t>
  </si>
  <si>
    <t>Gly479Arg</t>
  </si>
  <si>
    <t>c.1498delA</t>
  </si>
  <si>
    <t>154189389</t>
  </si>
  <si>
    <t>Thr481Leufs*15</t>
  </si>
  <si>
    <t>c.1503_1504insATCATCGAT</t>
  </si>
  <si>
    <t>154189383_154189384</t>
  </si>
  <si>
    <t>Asp482_Val483delinsIleIleAsp</t>
  </si>
  <si>
    <t>c.1505T&gt;A</t>
  </si>
  <si>
    <t>154189382</t>
  </si>
  <si>
    <t>Val483Asp</t>
  </si>
  <si>
    <t>c.1505T&gt;G</t>
  </si>
  <si>
    <t>Val483Gly</t>
  </si>
  <si>
    <t>c.1506_1516del</t>
  </si>
  <si>
    <t>154189371_154189381</t>
  </si>
  <si>
    <t>Arg484Phefs*25</t>
  </si>
  <si>
    <t>c.1520C&gt;G</t>
  </si>
  <si>
    <t>154189367</t>
  </si>
  <si>
    <t>Ser488*</t>
  </si>
  <si>
    <t>c.1522delA</t>
  </si>
  <si>
    <t>154189365</t>
  </si>
  <si>
    <t>Arg489Glyfs*7</t>
  </si>
  <si>
    <t>c.1529T&gt;A</t>
  </si>
  <si>
    <t>154189358</t>
  </si>
  <si>
    <t>Leu491*</t>
  </si>
  <si>
    <t>c.1537G&gt;A</t>
  </si>
  <si>
    <t>154189350</t>
  </si>
  <si>
    <t>Gly494Ser</t>
  </si>
  <si>
    <t>c.1444-?_1537+?del</t>
  </si>
  <si>
    <t>154189350_154189443</t>
  </si>
  <si>
    <t>c.1538G&gt;T</t>
  </si>
  <si>
    <t>154185446</t>
  </si>
  <si>
    <t>Gly494Val</t>
  </si>
  <si>
    <t>c.1560delT</t>
  </si>
  <si>
    <t>154185424</t>
  </si>
  <si>
    <t>Pro502Glnfs*14</t>
  </si>
  <si>
    <t>c.1564_1565delinsTA</t>
  </si>
  <si>
    <t>154185419_154185420</t>
  </si>
  <si>
    <t>Ile503Tyr</t>
  </si>
  <si>
    <t>c.1569G&gt;T</t>
  </si>
  <si>
    <t>154185415</t>
  </si>
  <si>
    <t>c.1573G&gt;A</t>
  </si>
  <si>
    <t>154185411</t>
  </si>
  <si>
    <t>Gly506Arg</t>
  </si>
  <si>
    <t>c.1579_1601del</t>
  </si>
  <si>
    <t>154185383_154185405</t>
  </si>
  <si>
    <t>Ile508Aspfs*8</t>
  </si>
  <si>
    <t>c.1582_1588del</t>
  </si>
  <si>
    <t>154185396_154185402</t>
  </si>
  <si>
    <t>Phe509Ilefs*5</t>
  </si>
  <si>
    <t>c.1585A&gt;G</t>
  </si>
  <si>
    <t>154185399</t>
  </si>
  <si>
    <t>Lys510Glu</t>
  </si>
  <si>
    <t>c.1587A&gt;C</t>
  </si>
  <si>
    <t>154185397</t>
  </si>
  <si>
    <t>Lys510Asn</t>
  </si>
  <si>
    <t>11</t>
  </si>
  <si>
    <t>c.1588T&gt;A</t>
  </si>
  <si>
    <t>154185396</t>
  </si>
  <si>
    <t>Tyr511Asn</t>
  </si>
  <si>
    <t>c.1588T&gt;C</t>
  </si>
  <si>
    <t>Tyr511His</t>
  </si>
  <si>
    <t>c.1589A&gt;G</t>
  </si>
  <si>
    <t>154185395</t>
  </si>
  <si>
    <t>Tyr511Cys</t>
  </si>
  <si>
    <t>c.1594T&gt;G</t>
  </si>
  <si>
    <t>154185390</t>
  </si>
  <si>
    <t>Trp513Gly</t>
  </si>
  <si>
    <t>c.1595G&gt;A</t>
  </si>
  <si>
    <t>154185389</t>
  </si>
  <si>
    <t>Trp513*</t>
  </si>
  <si>
    <t>c.1596dupG</t>
  </si>
  <si>
    <t>154185388</t>
  </si>
  <si>
    <t>Thr514Aspfs*10</t>
  </si>
  <si>
    <t>c.1601T&gt;G</t>
  </si>
  <si>
    <t>154185383</t>
  </si>
  <si>
    <t>Val515Gly</t>
  </si>
  <si>
    <t>c.1606_1609delinsCATGATGCTT</t>
  </si>
  <si>
    <t>154185375_154185378</t>
  </si>
  <si>
    <t>c.1615G&gt;A</t>
  </si>
  <si>
    <t>154185369</t>
  </si>
  <si>
    <t>Gly520Arg</t>
  </si>
  <si>
    <t>c.1616G&gt;A</t>
  </si>
  <si>
    <t>154185368</t>
  </si>
  <si>
    <t>Gly520Glu</t>
  </si>
  <si>
    <t>c.1615G&gt;C</t>
  </si>
  <si>
    <t>c.1619delC</t>
  </si>
  <si>
    <t>154185365</t>
  </si>
  <si>
    <t>Pro521Glnfs*9</t>
  </si>
  <si>
    <t>c.1618C&gt;A</t>
  </si>
  <si>
    <t>154185366</t>
  </si>
  <si>
    <t>Pro521Thr</t>
  </si>
  <si>
    <t>c.1619C&gt;G</t>
  </si>
  <si>
    <t>Pro521Arg</t>
  </si>
  <si>
    <t>c.1619C&gt;T</t>
  </si>
  <si>
    <t>Pro521Leu</t>
  </si>
  <si>
    <t>c.1621A&gt;T</t>
  </si>
  <si>
    <t>154185363</t>
  </si>
  <si>
    <t>Thr522Ser</t>
  </si>
  <si>
    <t>c.1625_1645del</t>
  </si>
  <si>
    <t>154185339_154185359</t>
  </si>
  <si>
    <t>Lys523_Leu529del</t>
  </si>
  <si>
    <t>c.1628C&gt;G</t>
  </si>
  <si>
    <t>154185356</t>
  </si>
  <si>
    <t>Ser524*</t>
  </si>
  <si>
    <t>c.1631_1632del</t>
  </si>
  <si>
    <t>154185352_154185353</t>
  </si>
  <si>
    <t>Asp525Alafs*10</t>
  </si>
  <si>
    <t>c.1630G&gt;A</t>
  </si>
  <si>
    <t>154185354</t>
  </si>
  <si>
    <t>Asp525Asn</t>
  </si>
  <si>
    <t>c.1632T&gt;A</t>
  </si>
  <si>
    <t>154185352</t>
  </si>
  <si>
    <t>Asp525Glu</t>
  </si>
  <si>
    <t>c.1632T&gt;G</t>
  </si>
  <si>
    <t>c.1634C&gt;A</t>
  </si>
  <si>
    <t>154185350</t>
  </si>
  <si>
    <t>Pro526His</t>
  </si>
  <si>
    <t>c.1634C&gt;G</t>
  </si>
  <si>
    <t>Pro526Arg</t>
  </si>
  <si>
    <t>c.1636C&gt;T</t>
  </si>
  <si>
    <t>154185348</t>
  </si>
  <si>
    <t>Arg527Trp</t>
  </si>
  <si>
    <t>c.1639T&gt;C</t>
  </si>
  <si>
    <t>154185345</t>
  </si>
  <si>
    <t>Cys528Arg</t>
  </si>
  <si>
    <t>c.1640G&gt;A</t>
  </si>
  <si>
    <t>154185344</t>
  </si>
  <si>
    <t>Cys528Tyr</t>
  </si>
  <si>
    <t>c.1641C&gt;G</t>
  </si>
  <si>
    <t>154185343</t>
  </si>
  <si>
    <t>Cys528Trp</t>
  </si>
  <si>
    <t>c.1646C&gt;A</t>
  </si>
  <si>
    <t>154185338</t>
  </si>
  <si>
    <t>Thr530Asn</t>
  </si>
  <si>
    <t>c.1648C&gt;G</t>
  </si>
  <si>
    <t>154185336</t>
  </si>
  <si>
    <t>Arg531Gly</t>
  </si>
  <si>
    <t>c.1648C&gt;T</t>
  </si>
  <si>
    <t>Arg531Cys</t>
  </si>
  <si>
    <t>c.1649G&gt;A</t>
  </si>
  <si>
    <t>154185335</t>
  </si>
  <si>
    <t>Arg531His</t>
  </si>
  <si>
    <t>c.1653T&gt;G</t>
  </si>
  <si>
    <t>154185331</t>
  </si>
  <si>
    <t>Tyr532*</t>
  </si>
  <si>
    <t>c.1654T&gt;C</t>
  </si>
  <si>
    <t>154185330</t>
  </si>
  <si>
    <t>Tyr533His</t>
  </si>
  <si>
    <t>c.1656C&gt;A</t>
  </si>
  <si>
    <t>154185328</t>
  </si>
  <si>
    <t>Tyr533*</t>
  </si>
  <si>
    <t>c.1657T&gt;C</t>
  </si>
  <si>
    <t>154185327</t>
  </si>
  <si>
    <t>Ser534Pro</t>
  </si>
  <si>
    <t>c.1658C&gt;G</t>
  </si>
  <si>
    <t>154185326</t>
  </si>
  <si>
    <t>Ser534Cys</t>
  </si>
  <si>
    <t>c.1658C&gt;T</t>
  </si>
  <si>
    <t>Ser534Phe</t>
  </si>
  <si>
    <t>c.1660A&gt;G</t>
  </si>
  <si>
    <t>154185324</t>
  </si>
  <si>
    <t>Ser535Gly</t>
  </si>
  <si>
    <t>c.1660A&gt;T</t>
  </si>
  <si>
    <t>Ser535Cys</t>
  </si>
  <si>
    <t>c.1667T&gt;A</t>
  </si>
  <si>
    <t>154185317</t>
  </si>
  <si>
    <t>Val537Asp</t>
  </si>
  <si>
    <t>c.1675G&gt;T</t>
  </si>
  <si>
    <t>154185309</t>
  </si>
  <si>
    <t>Glu540*</t>
  </si>
  <si>
    <t>c.1678A&gt;G</t>
  </si>
  <si>
    <t>154185306</t>
  </si>
  <si>
    <t>Arg541Gly</t>
  </si>
  <si>
    <t>c.1679G&gt;C</t>
  </si>
  <si>
    <t>154185305</t>
  </si>
  <si>
    <t>Arg541Thr</t>
  </si>
  <si>
    <t>c.1680delA</t>
  </si>
  <si>
    <t>154185304</t>
  </si>
  <si>
    <t>Asp542Ilefs*2</t>
  </si>
  <si>
    <t>c.1682delA</t>
  </si>
  <si>
    <t>154185302</t>
  </si>
  <si>
    <t>Asp542Valfs*2</t>
  </si>
  <si>
    <t>c.1681G&gt;A</t>
  </si>
  <si>
    <t>154185303</t>
  </si>
  <si>
    <t>Asp542Asn</t>
  </si>
  <si>
    <t>c.1681G&gt;C</t>
  </si>
  <si>
    <t>Asp542His</t>
  </si>
  <si>
    <t>c.1681G&gt;T</t>
  </si>
  <si>
    <t>Asp542Tyr</t>
  </si>
  <si>
    <t>c.1682A&gt;C</t>
  </si>
  <si>
    <t>Asp542Ala</t>
  </si>
  <si>
    <t>c.1682A&gt;G</t>
  </si>
  <si>
    <t>Asp542Gly</t>
  </si>
  <si>
    <t>c.1683T&gt;A</t>
  </si>
  <si>
    <t>154185301</t>
  </si>
  <si>
    <t>Asp542Glu</t>
  </si>
  <si>
    <t>c.1685T&gt;C</t>
  </si>
  <si>
    <t>154185299</t>
  </si>
  <si>
    <t>Leu543Pro</t>
  </si>
  <si>
    <t>c.1688C&gt;G</t>
  </si>
  <si>
    <t>154185296</t>
  </si>
  <si>
    <t>Ala544Gly</t>
  </si>
  <si>
    <t>c.1693G&gt;A</t>
  </si>
  <si>
    <t>154185291</t>
  </si>
  <si>
    <t>Gly546Arg</t>
  </si>
  <si>
    <t>c.1696C&gt;T</t>
  </si>
  <si>
    <t>154185288</t>
  </si>
  <si>
    <t>Leu547Phe</t>
  </si>
  <si>
    <t>c.1699A&gt;T</t>
  </si>
  <si>
    <t>154185285</t>
  </si>
  <si>
    <t>Ile548Phe</t>
  </si>
  <si>
    <t>c.1700T&gt;C</t>
  </si>
  <si>
    <t>154185284</t>
  </si>
  <si>
    <t>Ile548Thr</t>
  </si>
  <si>
    <t>c.1702G&gt;A</t>
  </si>
  <si>
    <t>154185282</t>
  </si>
  <si>
    <t>Gly549Ser</t>
  </si>
  <si>
    <t>c.1702G&gt;T</t>
  </si>
  <si>
    <t>Gly549Cys</t>
  </si>
  <si>
    <t>c.1703G&gt;A</t>
  </si>
  <si>
    <t>154185281</t>
  </si>
  <si>
    <t>Gly549Asp</t>
  </si>
  <si>
    <t>c.1703G&gt;T</t>
  </si>
  <si>
    <t>Gly549Val</t>
  </si>
  <si>
    <t>c.1706C&gt;G</t>
  </si>
  <si>
    <t>154185278</t>
  </si>
  <si>
    <t>Pro550Arg</t>
  </si>
  <si>
    <t>c.1711C&gt;T</t>
  </si>
  <si>
    <t>154185273</t>
  </si>
  <si>
    <t>Leu552Phe</t>
  </si>
  <si>
    <t>c.1714A&gt;T</t>
  </si>
  <si>
    <t>154185270</t>
  </si>
  <si>
    <t>Ile553Phe</t>
  </si>
  <si>
    <t>c.1718G&gt;A</t>
  </si>
  <si>
    <t>154185266</t>
  </si>
  <si>
    <t>Cys554Tyr</t>
  </si>
  <si>
    <t>c.1726G&gt;A</t>
  </si>
  <si>
    <t>154185258</t>
  </si>
  <si>
    <t>Glu557Lys</t>
  </si>
  <si>
    <t>c.1726G&gt;T</t>
  </si>
  <si>
    <t>Glu557*</t>
  </si>
  <si>
    <t>c.1729T&gt;C</t>
  </si>
  <si>
    <t>154185255</t>
  </si>
  <si>
    <t>Ser558Pro</t>
  </si>
  <si>
    <t>c.1730C&gt;A</t>
  </si>
  <si>
    <t>154185254</t>
  </si>
  <si>
    <t>Ser558Tyr</t>
  </si>
  <si>
    <t>c.1730C&gt;T</t>
  </si>
  <si>
    <t>Ser558Phe</t>
  </si>
  <si>
    <t>c.1733T&gt;C</t>
  </si>
  <si>
    <t>154185251</t>
  </si>
  <si>
    <t>Val559Ala</t>
  </si>
  <si>
    <t>c.1735G&gt;A</t>
  </si>
  <si>
    <t>154185249</t>
  </si>
  <si>
    <t>Asp560Asn</t>
  </si>
  <si>
    <t>c.1735G&gt;C</t>
  </si>
  <si>
    <t>Asp560His</t>
  </si>
  <si>
    <t>c.1736A&gt;C</t>
  </si>
  <si>
    <t>154185248</t>
  </si>
  <si>
    <t>Asp560Ala</t>
  </si>
  <si>
    <t>c.1738C&gt;T</t>
  </si>
  <si>
    <t>154185246</t>
  </si>
  <si>
    <t>Gln561*</t>
  </si>
  <si>
    <t>c.1744G&gt;A</t>
  </si>
  <si>
    <t>154185240</t>
  </si>
  <si>
    <t>Gly563Arg</t>
  </si>
  <si>
    <t>c.1745G&gt;A</t>
  </si>
  <si>
    <t>154185239</t>
  </si>
  <si>
    <t>Gly563Glu</t>
  </si>
  <si>
    <t>c.1745G&gt;C</t>
  </si>
  <si>
    <t>Gly563Ala</t>
  </si>
  <si>
    <t>c.1748delA</t>
  </si>
  <si>
    <t>154185236</t>
  </si>
  <si>
    <t>Asn564Thrfs*3</t>
  </si>
  <si>
    <t>c.1748A&gt;G</t>
  </si>
  <si>
    <t>Asn564Ser</t>
  </si>
  <si>
    <t>c.1750delC</t>
  </si>
  <si>
    <t>154185234</t>
  </si>
  <si>
    <t>Gln565Argfs*2</t>
  </si>
  <si>
    <t>c.1750C&gt;A</t>
  </si>
  <si>
    <t>Gln565Lys</t>
  </si>
  <si>
    <t>c.1751A&gt;G</t>
  </si>
  <si>
    <t>154185233</t>
  </si>
  <si>
    <t>Gln565Arg</t>
  </si>
  <si>
    <t>c.1752G&gt;T</t>
  </si>
  <si>
    <t>154185232</t>
  </si>
  <si>
    <t>Gln565His</t>
  </si>
  <si>
    <t>c.1538-?_1752+?del</t>
  </si>
  <si>
    <t>154185232_154185446</t>
  </si>
  <si>
    <t>c.1754T&gt;C</t>
  </si>
  <si>
    <t>154182316</t>
  </si>
  <si>
    <t>Ile566Thr</t>
  </si>
  <si>
    <t>New N-glycosylation site N564</t>
  </si>
  <si>
    <t>c.1754T&gt;G</t>
  </si>
  <si>
    <t>Ile566Arg</t>
  </si>
  <si>
    <t>c.1756A&gt;G</t>
  </si>
  <si>
    <t>154182314</t>
  </si>
  <si>
    <t>Met567Val</t>
  </si>
  <si>
    <t>c.1760C&gt;A</t>
  </si>
  <si>
    <t>154182310</t>
  </si>
  <si>
    <t>Ser568*</t>
  </si>
  <si>
    <t>c.1762G&gt;T</t>
  </si>
  <si>
    <t>154182308</t>
  </si>
  <si>
    <t>Asp569Tyr</t>
  </si>
  <si>
    <t>c.1763A&gt;G</t>
  </si>
  <si>
    <t>154182307</t>
  </si>
  <si>
    <t>Asp569Gly</t>
  </si>
  <si>
    <t>c.1763A&gt;T</t>
  </si>
  <si>
    <t>Asp569Val</t>
  </si>
  <si>
    <t>c.1778T&gt;A</t>
  </si>
  <si>
    <t>154182292</t>
  </si>
  <si>
    <t>Ile574Asn</t>
  </si>
  <si>
    <t>12</t>
  </si>
  <si>
    <t>c.1781T&gt;A</t>
  </si>
  <si>
    <t>154182289</t>
  </si>
  <si>
    <t>Leu575Gln</t>
  </si>
  <si>
    <t>c.1783_1790del</t>
  </si>
  <si>
    <t>154182280_154182287</t>
  </si>
  <si>
    <t>Phe576Ilefs*2</t>
  </si>
  <si>
    <t>c.1786T&gt;C</t>
  </si>
  <si>
    <t>154182284</t>
  </si>
  <si>
    <t>Ser577Pro</t>
  </si>
  <si>
    <t>c.1795G&gt;C</t>
  </si>
  <si>
    <t>154182275</t>
  </si>
  <si>
    <t>Asp580His</t>
  </si>
  <si>
    <t>c.1796A&gt;T</t>
  </si>
  <si>
    <t>154182274</t>
  </si>
  <si>
    <t>Asp580Val</t>
  </si>
  <si>
    <t>c.1798G&gt;A</t>
  </si>
  <si>
    <t>154182272</t>
  </si>
  <si>
    <t>Glu581Lys</t>
  </si>
  <si>
    <t>c.1798G&gt;C</t>
  </si>
  <si>
    <t>Glu581Gln</t>
  </si>
  <si>
    <t>c.1798G&gt;T</t>
  </si>
  <si>
    <t>Glu581*</t>
  </si>
  <si>
    <t>c.1801A&gt;C</t>
  </si>
  <si>
    <t>154182269</t>
  </si>
  <si>
    <t>Asn582His</t>
  </si>
  <si>
    <t>c.1801A&gt;G</t>
  </si>
  <si>
    <t>Asn582Asp</t>
  </si>
  <si>
    <t>c.1803C&gt;G</t>
  </si>
  <si>
    <t>154182267</t>
  </si>
  <si>
    <t>Asn582Lys</t>
  </si>
  <si>
    <t>c.1804C&gt;G</t>
  </si>
  <si>
    <t>154182266</t>
  </si>
  <si>
    <t>Arg583Gly</t>
  </si>
  <si>
    <t>c.1804C&gt;T</t>
  </si>
  <si>
    <t>Arg583*</t>
  </si>
  <si>
    <t>154182263</t>
  </si>
  <si>
    <t>c.1807A&gt;T</t>
  </si>
  <si>
    <t>Ser584Cys</t>
  </si>
  <si>
    <t>c.1808G&gt;C</t>
  </si>
  <si>
    <t>154182262</t>
  </si>
  <si>
    <t>Ser584Thr</t>
  </si>
  <si>
    <t>c.1808G&gt;T</t>
  </si>
  <si>
    <t>Ser584Ile</t>
  </si>
  <si>
    <t>Loss N-glycosylation site N582</t>
  </si>
  <si>
    <t>c.1809C&gt;G</t>
  </si>
  <si>
    <t>154182261</t>
  </si>
  <si>
    <t>Ser584Arg</t>
  </si>
  <si>
    <t>c.1810T&gt;C</t>
  </si>
  <si>
    <t>154182260</t>
  </si>
  <si>
    <t>Trp585Arg</t>
  </si>
  <si>
    <t>c.1812G&gt;C</t>
  </si>
  <si>
    <t>154182258</t>
  </si>
  <si>
    <t>Trp585Cys</t>
  </si>
  <si>
    <t>c.1812G&gt;T</t>
  </si>
  <si>
    <t>c.1811G&gt;A</t>
  </si>
  <si>
    <t>154182259</t>
  </si>
  <si>
    <t>Trp585*</t>
  </si>
  <si>
    <t>c.1813T&gt;C</t>
  </si>
  <si>
    <t>154182257</t>
  </si>
  <si>
    <t>Tyr586His</t>
  </si>
  <si>
    <t>c.1814A&gt;C</t>
  </si>
  <si>
    <t>154182256</t>
  </si>
  <si>
    <t>Tyr586Ser</t>
  </si>
  <si>
    <t>c.1814A&gt;G</t>
  </si>
  <si>
    <t>Tyr586Cys</t>
  </si>
  <si>
    <t>c.1815C&gt;A</t>
  </si>
  <si>
    <t>154182255</t>
  </si>
  <si>
    <t>Tyr586*</t>
  </si>
  <si>
    <t>c.1815C&gt;G</t>
  </si>
  <si>
    <t>c.1820_1821del</t>
  </si>
  <si>
    <t>154182249_154182250</t>
  </si>
  <si>
    <t>Thr588Argfs*16</t>
  </si>
  <si>
    <t>c.1823_1835del</t>
  </si>
  <si>
    <t>154182235_154182247</t>
  </si>
  <si>
    <t>Glu589Alafs*48</t>
  </si>
  <si>
    <t>c.1825A&gt;G</t>
  </si>
  <si>
    <t>154182245</t>
  </si>
  <si>
    <t>Asn590Asp</t>
  </si>
  <si>
    <t>c.1825A&gt;T</t>
  </si>
  <si>
    <t>Asn590Tyr</t>
  </si>
  <si>
    <t>c.1826A&gt;T</t>
  </si>
  <si>
    <t>154182244</t>
  </si>
  <si>
    <t>Asn590Ile</t>
  </si>
  <si>
    <t>c.1827T&gt;A</t>
  </si>
  <si>
    <t>154182243</t>
  </si>
  <si>
    <t>Asn590Lys</t>
  </si>
  <si>
    <t>c.1831C&gt;T</t>
  </si>
  <si>
    <t>154182239</t>
  </si>
  <si>
    <t>Gln592*</t>
  </si>
  <si>
    <t>c.1832_1834del</t>
  </si>
  <si>
    <t>154182236_154182238</t>
  </si>
  <si>
    <t>Gln592del</t>
  </si>
  <si>
    <t>c.1834C&gt;T</t>
  </si>
  <si>
    <t>154182236</t>
  </si>
  <si>
    <t>Arg593Cys</t>
  </si>
  <si>
    <t>c.1835G&gt;C</t>
  </si>
  <si>
    <t>154182235</t>
  </si>
  <si>
    <t>Arg593Pro</t>
  </si>
  <si>
    <t>c.1838_1841delinsGTGTATATTCC</t>
  </si>
  <si>
    <t>154182229_154182232</t>
  </si>
  <si>
    <t>Phe594Cysfs*13</t>
  </si>
  <si>
    <t>c.1845delC</t>
  </si>
  <si>
    <t>154182225</t>
  </si>
  <si>
    <t>Asn597Ilefs*44</t>
  </si>
  <si>
    <t>c.1858G&gt;A</t>
  </si>
  <si>
    <t>154182212</t>
  </si>
  <si>
    <t>Val601Met</t>
  </si>
  <si>
    <t>c.1861delC</t>
  </si>
  <si>
    <t>154182209</t>
  </si>
  <si>
    <t>Gln602Serfs*39</t>
  </si>
  <si>
    <t>c.1861C&gt;T</t>
  </si>
  <si>
    <t>Gln602*</t>
  </si>
  <si>
    <t>c.1861_1865dup</t>
  </si>
  <si>
    <t>154182205_154182209</t>
  </si>
  <si>
    <t>Leu603Profs*3</t>
  </si>
  <si>
    <t>c.1871A&gt;T</t>
  </si>
  <si>
    <t>154182199</t>
  </si>
  <si>
    <t>Asp605Val</t>
  </si>
  <si>
    <t>c.1874_1875del</t>
  </si>
  <si>
    <t>154182195_154182196</t>
  </si>
  <si>
    <t>Pro606Argfs*17</t>
  </si>
  <si>
    <t>c.1882C&gt;T</t>
  </si>
  <si>
    <t>154182188</t>
  </si>
  <si>
    <t>Gln609*</t>
  </si>
  <si>
    <t>c.1891A&gt;G</t>
  </si>
  <si>
    <t>154182179</t>
  </si>
  <si>
    <t>Asn612Asp</t>
  </si>
  <si>
    <t>c.1892A&gt;G</t>
  </si>
  <si>
    <t>154182178</t>
  </si>
  <si>
    <t>Asn612Ser</t>
  </si>
  <si>
    <t>c.1892A&gt;T</t>
  </si>
  <si>
    <t>Asn612Ile</t>
  </si>
  <si>
    <t>c.1893C&gt;A</t>
  </si>
  <si>
    <t>154182177</t>
  </si>
  <si>
    <t>Asn612Lys</t>
  </si>
  <si>
    <t>c.1894_1896dup</t>
  </si>
  <si>
    <t>154182174_154182176</t>
  </si>
  <si>
    <t>Ile613dup</t>
  </si>
  <si>
    <t>c.1897A&gt;G</t>
  </si>
  <si>
    <t>154182173</t>
  </si>
  <si>
    <t>Met614Val</t>
  </si>
  <si>
    <t>c.1898T&gt;C</t>
  </si>
  <si>
    <t>154182172</t>
  </si>
  <si>
    <t>Met614Thr</t>
  </si>
  <si>
    <t>c.1898T&gt;G</t>
  </si>
  <si>
    <t>Met614Arg</t>
  </si>
  <si>
    <t xml:space="preserve"> X</t>
  </si>
  <si>
    <t>c.1899G&gt;T</t>
  </si>
  <si>
    <t>154182171</t>
  </si>
  <si>
    <t>Met614Ile</t>
  </si>
  <si>
    <t>c.1904G&gt;A</t>
  </si>
  <si>
    <t>154176182</t>
  </si>
  <si>
    <t>Ser616Asn</t>
  </si>
  <si>
    <t>c.1907T&gt;G</t>
  </si>
  <si>
    <t>154176179</t>
  </si>
  <si>
    <t>Ile617Ser</t>
  </si>
  <si>
    <t>c.1909A&gt;G</t>
  </si>
  <si>
    <t>154176177</t>
  </si>
  <si>
    <t>Asn618Asp</t>
  </si>
  <si>
    <t>c.1910A&gt;G</t>
  </si>
  <si>
    <t>154176176</t>
  </si>
  <si>
    <t>Asn618Ser</t>
  </si>
  <si>
    <t>c.1910A&gt;T</t>
  </si>
  <si>
    <t>Asn618Ile</t>
  </si>
  <si>
    <t>c.1912G&gt;A</t>
  </si>
  <si>
    <t>154176174</t>
  </si>
  <si>
    <t>Gly619Ser</t>
  </si>
  <si>
    <t>c.1913G&gt;A</t>
  </si>
  <si>
    <t>154176173</t>
  </si>
  <si>
    <t>Gly619Asp</t>
  </si>
  <si>
    <t>c.1913G&gt;T</t>
  </si>
  <si>
    <t>Gly619Val</t>
  </si>
  <si>
    <t>13</t>
  </si>
  <si>
    <t>c.1916A&gt;G</t>
  </si>
  <si>
    <t>154176170</t>
  </si>
  <si>
    <t>Tyr620Cys</t>
  </si>
  <si>
    <t>c.1917T&gt;A</t>
  </si>
  <si>
    <t>154176169</t>
  </si>
  <si>
    <t>Tyr620*</t>
  </si>
  <si>
    <t>c.1918G&gt;T</t>
  </si>
  <si>
    <t>154176168</t>
  </si>
  <si>
    <t>Val621Phe</t>
  </si>
  <si>
    <t>c.1923_1924delinsA</t>
  </si>
  <si>
    <t>154176162_154176163</t>
  </si>
  <si>
    <t>Phe622Leufs*19</t>
  </si>
  <si>
    <t>c.1922T&gt;C</t>
  </si>
  <si>
    <t>154176164</t>
  </si>
  <si>
    <t>Phe622Ser</t>
  </si>
  <si>
    <t>Asp623Cysfs*10</t>
  </si>
  <si>
    <t>c.1926delT</t>
  </si>
  <si>
    <t>154176160</t>
  </si>
  <si>
    <t>Asp623Glufs*18</t>
  </si>
  <si>
    <t>c.1930T&gt;G</t>
  </si>
  <si>
    <t>154176156</t>
  </si>
  <si>
    <t>Leu625Val</t>
  </si>
  <si>
    <t>c.1931T&gt;C</t>
  </si>
  <si>
    <t>154176155</t>
  </si>
  <si>
    <t>Leu625Ser</t>
  </si>
  <si>
    <t>c.1934A&gt;C</t>
  </si>
  <si>
    <t>154176152</t>
  </si>
  <si>
    <t>Gln626Pro</t>
  </si>
  <si>
    <t>c.1933C&gt;T</t>
  </si>
  <si>
    <t>154176153</t>
  </si>
  <si>
    <t>Gln626*</t>
  </si>
  <si>
    <t>c.1945T&gt;C</t>
  </si>
  <si>
    <t>154176141</t>
  </si>
  <si>
    <t>Cys630Arg</t>
  </si>
  <si>
    <t>c.1945T&gt;G</t>
  </si>
  <si>
    <t>Cys630Gly</t>
  </si>
  <si>
    <t>c.1946G&gt;C</t>
  </si>
  <si>
    <t>154176140</t>
  </si>
  <si>
    <t>Cys630Ser</t>
  </si>
  <si>
    <t>c.1941_1944del</t>
  </si>
  <si>
    <t>154176142_154176145</t>
  </si>
  <si>
    <t>Leu631Metfs*9</t>
  </si>
  <si>
    <t>c.1947_1950del</t>
  </si>
  <si>
    <t>154176136_154176139</t>
  </si>
  <si>
    <t>c.1950G&gt;C</t>
  </si>
  <si>
    <t>154176136</t>
  </si>
  <si>
    <t>Leu631Phe</t>
  </si>
  <si>
    <t>c.1957G&gt;A</t>
  </si>
  <si>
    <t>154176129</t>
  </si>
  <si>
    <t>Val634Met</t>
  </si>
  <si>
    <t>c.1958T&gt;C</t>
  </si>
  <si>
    <t>154176128</t>
  </si>
  <si>
    <t>Val634Ala</t>
  </si>
  <si>
    <t>c.1963T&gt;C</t>
  </si>
  <si>
    <t>154176123</t>
  </si>
  <si>
    <t>Tyr636His</t>
  </si>
  <si>
    <t>c.1964A&gt;G</t>
  </si>
  <si>
    <t>154176122</t>
  </si>
  <si>
    <t>Tyr636Cys</t>
  </si>
  <si>
    <t>c.1965C&gt;G</t>
  </si>
  <si>
    <t>154176121</t>
  </si>
  <si>
    <t>Tyr636*</t>
  </si>
  <si>
    <t>c.1966T&gt;C</t>
  </si>
  <si>
    <t>154176120</t>
  </si>
  <si>
    <t>Trp637Arg</t>
  </si>
  <si>
    <t>c.1966T&gt;G</t>
  </si>
  <si>
    <t>Trp637Gly</t>
  </si>
  <si>
    <t>c.1976T&gt;C</t>
  </si>
  <si>
    <t>154176110</t>
  </si>
  <si>
    <t>Leu640Pro</t>
  </si>
  <si>
    <t>c.1982T&gt;A</t>
  </si>
  <si>
    <t>154176104</t>
  </si>
  <si>
    <t>Ile642Asn</t>
  </si>
  <si>
    <t>c.1985G&gt;C</t>
  </si>
  <si>
    <t>154176101</t>
  </si>
  <si>
    <t>Gly643Ala</t>
  </si>
  <si>
    <t>c.1988C&gt;T</t>
  </si>
  <si>
    <t>154176098</t>
  </si>
  <si>
    <t>Ala644Val</t>
  </si>
  <si>
    <t>c.1990_1991del</t>
  </si>
  <si>
    <t>154176095_154176096</t>
  </si>
  <si>
    <t>Gln645Aspfs*2</t>
  </si>
  <si>
    <t>c.1991A&gt;C</t>
  </si>
  <si>
    <t>154176095</t>
  </si>
  <si>
    <t>Gln645Pro</t>
  </si>
  <si>
    <t>c.1991A&gt;G</t>
  </si>
  <si>
    <t>Gln645Arg</t>
  </si>
  <si>
    <t>c.1992G&gt;C</t>
  </si>
  <si>
    <t>154176094</t>
  </si>
  <si>
    <t>Gln645His</t>
  </si>
  <si>
    <t>c.1990C&gt;T</t>
  </si>
  <si>
    <t>154176096</t>
  </si>
  <si>
    <t>Gln645*</t>
  </si>
  <si>
    <t>c.1996_1999del</t>
  </si>
  <si>
    <t>154176087_154176090</t>
  </si>
  <si>
    <t>Asp647Serfs*55</t>
  </si>
  <si>
    <t>c.2000delT</t>
  </si>
  <si>
    <t>154176086</t>
  </si>
  <si>
    <t>Phe648Serfs*55</t>
  </si>
  <si>
    <t>c.2005delT</t>
  </si>
  <si>
    <t>154176081</t>
  </si>
  <si>
    <t>Ser650Leufs*53</t>
  </si>
  <si>
    <t>c.2006_2007del</t>
  </si>
  <si>
    <t>154176079_154176080</t>
  </si>
  <si>
    <t>Ser650Cysfs*15</t>
  </si>
  <si>
    <t>c.2006C&gt;T</t>
  </si>
  <si>
    <t>154176080</t>
  </si>
  <si>
    <t>Ser650Phe</t>
  </si>
  <si>
    <t>c.2004_2007del</t>
  </si>
  <si>
    <t>154176079_154176082</t>
  </si>
  <si>
    <t>Val651Serfs*51</t>
  </si>
  <si>
    <t>c.2008G&gt;C</t>
  </si>
  <si>
    <t>154176078</t>
  </si>
  <si>
    <t>Val651Leu</t>
  </si>
  <si>
    <t>c.2013C&gt;G</t>
  </si>
  <si>
    <t>154176073</t>
  </si>
  <si>
    <t>Phe652Leu</t>
  </si>
  <si>
    <t>c.2014_2017del</t>
  </si>
  <si>
    <t>154176069_154176072</t>
  </si>
  <si>
    <t>Phe653Leufs*49</t>
  </si>
  <si>
    <t>c.2014_2016del</t>
  </si>
  <si>
    <t>154176070_154176072</t>
  </si>
  <si>
    <t>Phe653del</t>
  </si>
  <si>
    <t>154176069_154176071</t>
  </si>
  <si>
    <t>c.2021G&gt;A</t>
  </si>
  <si>
    <t>154176065</t>
  </si>
  <si>
    <t>Gly655Glu</t>
  </si>
  <si>
    <t>c.2021G&gt;C</t>
  </si>
  <si>
    <t>Gly655Ala</t>
  </si>
  <si>
    <t>c.2020G&gt;T</t>
  </si>
  <si>
    <t>154176066</t>
  </si>
  <si>
    <t>Gly655*</t>
  </si>
  <si>
    <t>c.2026A&gt;T</t>
  </si>
  <si>
    <t>154176060</t>
  </si>
  <si>
    <t>Thr657Ser</t>
  </si>
  <si>
    <t>c.2030delT</t>
  </si>
  <si>
    <t>154176056</t>
  </si>
  <si>
    <t>Phe658Serfs*45</t>
  </si>
  <si>
    <t>c.2029T&gt;C</t>
  </si>
  <si>
    <t>154176057</t>
  </si>
  <si>
    <t>Phe658Leu</t>
  </si>
  <si>
    <t>c.2029T&gt;G</t>
  </si>
  <si>
    <t>Phe658Val</t>
  </si>
  <si>
    <t>c.2032A&gt;T</t>
  </si>
  <si>
    <t>154176054</t>
  </si>
  <si>
    <t>Lys659*</t>
  </si>
  <si>
    <t>c.2033_2036dup</t>
  </si>
  <si>
    <t>154176050_154176053</t>
  </si>
  <si>
    <t>His660Glnfs*7</t>
  </si>
  <si>
    <t>c.2037C&gt;A</t>
  </si>
  <si>
    <t>154176049</t>
  </si>
  <si>
    <t>His660Gln</t>
  </si>
  <si>
    <t>c.2040_2043del</t>
  </si>
  <si>
    <t>154176043_154176046</t>
  </si>
  <si>
    <t>Met662Serfs*40</t>
  </si>
  <si>
    <t>c.2043G&gt;A</t>
  </si>
  <si>
    <t>154176043</t>
  </si>
  <si>
    <t>Met662Ile</t>
  </si>
  <si>
    <t>c.2043G&gt;C</t>
  </si>
  <si>
    <t>c.2043G&gt;T</t>
  </si>
  <si>
    <t>c.2044G&gt;T</t>
  </si>
  <si>
    <t>154176042</t>
  </si>
  <si>
    <t>Val663Phe</t>
  </si>
  <si>
    <t>c.2045T&gt;C</t>
  </si>
  <si>
    <t>154176041</t>
  </si>
  <si>
    <t>Val663Ala</t>
  </si>
  <si>
    <t>c.2047T&gt;A</t>
  </si>
  <si>
    <t>154176039</t>
  </si>
  <si>
    <t>Tyr664Asn</t>
  </si>
  <si>
    <t>c.2048A&gt;G</t>
  </si>
  <si>
    <t>154176038</t>
  </si>
  <si>
    <t>Tyr664Cys</t>
  </si>
  <si>
    <t>c.2054A&gt;G</t>
  </si>
  <si>
    <t>154176032</t>
  </si>
  <si>
    <t>Asp666Gly</t>
  </si>
  <si>
    <t>c.2057C&gt;G</t>
  </si>
  <si>
    <t>154176029</t>
  </si>
  <si>
    <t>Thr667Arg</t>
  </si>
  <si>
    <t>c.2058_2059del</t>
  </si>
  <si>
    <t>154176027_154176028</t>
  </si>
  <si>
    <t>Leu668Hisfs*42</t>
  </si>
  <si>
    <t>c.2060_2063del</t>
  </si>
  <si>
    <t>154176023_154176026</t>
  </si>
  <si>
    <t>Leu668Profs*34</t>
  </si>
  <si>
    <t>c.2059C&gt;T</t>
  </si>
  <si>
    <t>154176027</t>
  </si>
  <si>
    <t>Leu668Phe</t>
  </si>
  <si>
    <t>c.2060T&gt;C</t>
  </si>
  <si>
    <t>154176026</t>
  </si>
  <si>
    <t>Leu668Pro</t>
  </si>
  <si>
    <t>c.2062dupA</t>
  </si>
  <si>
    <t>154176024</t>
  </si>
  <si>
    <t>Thr669Asnfs*42</t>
  </si>
  <si>
    <t>c.2063C&gt;A</t>
  </si>
  <si>
    <t>154176023</t>
  </si>
  <si>
    <t>Thr669Asn</t>
  </si>
  <si>
    <t>c.2063C&gt;G</t>
  </si>
  <si>
    <t>Thr669Ser</t>
  </si>
  <si>
    <t>c.2066T&gt;G</t>
  </si>
  <si>
    <t>154176020</t>
  </si>
  <si>
    <t>Leu670Arg</t>
  </si>
  <si>
    <t>c.2067_2088del</t>
  </si>
  <si>
    <t>154175998_154176019</t>
  </si>
  <si>
    <t>Phe671Serfs*25</t>
  </si>
  <si>
    <t>c.2071C&gt;T</t>
  </si>
  <si>
    <t>154176015</t>
  </si>
  <si>
    <t>Pro672Ser</t>
  </si>
  <si>
    <t>c.2077T&gt;C</t>
  </si>
  <si>
    <t>154176009</t>
  </si>
  <si>
    <t>Ser674Pro</t>
  </si>
  <si>
    <t>c.2078C&gt;T</t>
  </si>
  <si>
    <t>154176008</t>
  </si>
  <si>
    <t>Ser674Leu</t>
  </si>
  <si>
    <t>c.2078C&gt;G</t>
  </si>
  <si>
    <t>Ser674*</t>
  </si>
  <si>
    <t>c.2077_2078delinsCT</t>
  </si>
  <si>
    <t>154176008_154176009</t>
  </si>
  <si>
    <t>c.2081G&gt;A</t>
  </si>
  <si>
    <t>154176005</t>
  </si>
  <si>
    <t>Gly675Glu</t>
  </si>
  <si>
    <t>c.2084A&gt;G</t>
  </si>
  <si>
    <t>154176002</t>
  </si>
  <si>
    <t>Glu676Gly</t>
  </si>
  <si>
    <t>c.2087C&gt;A</t>
  </si>
  <si>
    <t>154175999</t>
  </si>
  <si>
    <t>Thr677Asn</t>
  </si>
  <si>
    <t>c.2087C&gt;T</t>
  </si>
  <si>
    <t>Thr677Ile</t>
  </si>
  <si>
    <t>c.2089_2090del</t>
  </si>
  <si>
    <t>154175996_154175997</t>
  </si>
  <si>
    <t>Val678Leufs*32</t>
  </si>
  <si>
    <t>c.2090T&gt;A</t>
  </si>
  <si>
    <t>154175996</t>
  </si>
  <si>
    <t>Val678Asp</t>
  </si>
  <si>
    <t>c.2090T&gt;C</t>
  </si>
  <si>
    <t>Val678Ala</t>
  </si>
  <si>
    <t>c.2092T&gt;C</t>
  </si>
  <si>
    <t>154175994</t>
  </si>
  <si>
    <t>Phe679Leu</t>
  </si>
  <si>
    <t>c.2095A&gt;C</t>
  </si>
  <si>
    <t>154175991</t>
  </si>
  <si>
    <t>Met680Leu</t>
  </si>
  <si>
    <t>c.2095A&gt;G</t>
  </si>
  <si>
    <t>Met680Val</t>
  </si>
  <si>
    <t>c.2095A&gt;T</t>
  </si>
  <si>
    <t>c.2096T&gt;A</t>
  </si>
  <si>
    <t>154175990</t>
  </si>
  <si>
    <t>Met680Lys</t>
  </si>
  <si>
    <t>c.2096T&gt;C</t>
  </si>
  <si>
    <t>Met680Thr</t>
  </si>
  <si>
    <t>c.2097G&gt;A</t>
  </si>
  <si>
    <t>154175989</t>
  </si>
  <si>
    <t>Met680Ile</t>
  </si>
  <si>
    <t>c.2098T&gt;C</t>
  </si>
  <si>
    <t>154175988</t>
  </si>
  <si>
    <t>Ser681Pro</t>
  </si>
  <si>
    <t>c.2099C&gt;T</t>
  </si>
  <si>
    <t>154175987</t>
  </si>
  <si>
    <t>Ser681Leu</t>
  </si>
  <si>
    <t>c.2099C&gt;A</t>
  </si>
  <si>
    <t>Ser681*</t>
  </si>
  <si>
    <t>Met682Lysfs*27</t>
  </si>
  <si>
    <t>c.2102T&gt;C</t>
  </si>
  <si>
    <t>154175984</t>
  </si>
  <si>
    <t>Met682Thr</t>
  </si>
  <si>
    <t>c.2103G&gt;A</t>
  </si>
  <si>
    <t>154175983</t>
  </si>
  <si>
    <t>Met682Ile</t>
  </si>
  <si>
    <t>c.2107A&gt;G</t>
  </si>
  <si>
    <t>154175979</t>
  </si>
  <si>
    <t>Asn684Asp</t>
  </si>
  <si>
    <t>c.2108A&gt;G</t>
  </si>
  <si>
    <t>154175978</t>
  </si>
  <si>
    <t>Asn684Ser</t>
  </si>
  <si>
    <t>c.2110C&gt;T</t>
  </si>
  <si>
    <t>154175976</t>
  </si>
  <si>
    <t>Pro685Ser</t>
  </si>
  <si>
    <t>c.2113G&gt;A</t>
  </si>
  <si>
    <t>154175973</t>
  </si>
  <si>
    <t>Gly686Ser</t>
  </si>
  <si>
    <t>c.2113G&gt;C</t>
  </si>
  <si>
    <t>Gly686Arg</t>
  </si>
  <si>
    <t>c.1922_1945del</t>
  </si>
  <si>
    <t>154176141_154176164</t>
  </si>
  <si>
    <t>Phe622_Val629del</t>
  </si>
  <si>
    <t>622-629</t>
  </si>
  <si>
    <t>c.1904-?_2113+?del</t>
  </si>
  <si>
    <t>154175973_154176182</t>
  </si>
  <si>
    <t>c.1904-?_2113+?dup</t>
  </si>
  <si>
    <t>c.2114G&gt;T</t>
  </si>
  <si>
    <t>154159951</t>
  </si>
  <si>
    <t>Gly686Val</t>
  </si>
  <si>
    <t>c.2118dupA</t>
  </si>
  <si>
    <t>154159947</t>
  </si>
  <si>
    <t>Trp688Metfs*23</t>
  </si>
  <si>
    <t>c.2119T&gt;C</t>
  </si>
  <si>
    <t>154159946</t>
  </si>
  <si>
    <t>Trp688Arg</t>
  </si>
  <si>
    <t>c.2120G&gt;A</t>
  </si>
  <si>
    <t>154159945</t>
  </si>
  <si>
    <t>Trp688*</t>
  </si>
  <si>
    <t>c.2121G&gt;A</t>
  </si>
  <si>
    <t>154159944</t>
  </si>
  <si>
    <t>c.2128G&gt;T</t>
  </si>
  <si>
    <t>154159937</t>
  </si>
  <si>
    <t>Gly691Trp</t>
  </si>
  <si>
    <t>c.2129G&gt;T</t>
  </si>
  <si>
    <t>154159936</t>
  </si>
  <si>
    <t>Gly691Val</t>
  </si>
  <si>
    <t>c.2131T&gt;C</t>
  </si>
  <si>
    <t>154159934</t>
  </si>
  <si>
    <t>Cys692Arg</t>
  </si>
  <si>
    <t>c.2132G&gt;A</t>
  </si>
  <si>
    <t>154159933</t>
  </si>
  <si>
    <t>Cys692Tyr</t>
  </si>
  <si>
    <t>c.2132G&gt;T</t>
  </si>
  <si>
    <t>Cys692Phe</t>
  </si>
  <si>
    <t>c.2138A&gt;T</t>
  </si>
  <si>
    <t>154159927</t>
  </si>
  <si>
    <t>Asn694Ile</t>
  </si>
  <si>
    <t>c.2141C&gt;T</t>
  </si>
  <si>
    <t>154159924</t>
  </si>
  <si>
    <t>Ser695Leu</t>
  </si>
  <si>
    <t>c.2149C&gt;T</t>
  </si>
  <si>
    <t>154159916</t>
  </si>
  <si>
    <t>Arg698Trp</t>
  </si>
  <si>
    <t>c.2150G&gt;A</t>
  </si>
  <si>
    <t>154159915</t>
  </si>
  <si>
    <t>Arg698Gln</t>
  </si>
  <si>
    <t>c.2150G&gt;T</t>
  </si>
  <si>
    <t>Arg698Leu</t>
  </si>
  <si>
    <t>c.2156G&gt;C</t>
  </si>
  <si>
    <t>154159909</t>
  </si>
  <si>
    <t>Arg700Thr</t>
  </si>
  <si>
    <t>c.2158G&gt;A</t>
  </si>
  <si>
    <t>154159907</t>
  </si>
  <si>
    <t>Gly701Ser</t>
  </si>
  <si>
    <t>c.2158G&gt;C</t>
  </si>
  <si>
    <t>Gly701Arg</t>
  </si>
  <si>
    <t>c.2158G&gt;T</t>
  </si>
  <si>
    <t>Gly701Cys</t>
  </si>
  <si>
    <t>14</t>
  </si>
  <si>
    <t>c.2159G&gt;A</t>
  </si>
  <si>
    <t>154159906</t>
  </si>
  <si>
    <t>Gly701Asp</t>
  </si>
  <si>
    <t>c.2159G&gt;C</t>
  </si>
  <si>
    <t>Gly701Ala</t>
  </si>
  <si>
    <t>c.2161A&gt;C</t>
  </si>
  <si>
    <t>154159904</t>
  </si>
  <si>
    <t>Met702Leu</t>
  </si>
  <si>
    <t>c.2161A&gt;G</t>
  </si>
  <si>
    <t>Met702Val</t>
  </si>
  <si>
    <t>c.2161A&gt;T</t>
  </si>
  <si>
    <t>154159902</t>
  </si>
  <si>
    <t>Met702Ile</t>
  </si>
  <si>
    <t>c.2163G&gt;C</t>
  </si>
  <si>
    <t>c.2164dupA</t>
  </si>
  <si>
    <t>154159901</t>
  </si>
  <si>
    <t>Thr703Asnfs*8</t>
  </si>
  <si>
    <t>c.2167G&gt;A</t>
  </si>
  <si>
    <t>154159898</t>
  </si>
  <si>
    <t>Ala704Thr</t>
  </si>
  <si>
    <t>c.2167G&gt;T</t>
  </si>
  <si>
    <t>Ala704Ser</t>
  </si>
  <si>
    <t>c.2168C&gt;A</t>
  </si>
  <si>
    <t>154159897</t>
  </si>
  <si>
    <t>Ala704Asp</t>
  </si>
  <si>
    <t>c.2172A&gt;T</t>
  </si>
  <si>
    <t>154159893</t>
  </si>
  <si>
    <t>Leu705Phe</t>
  </si>
  <si>
    <t>c.2174T&gt;A</t>
  </si>
  <si>
    <t>154159891</t>
  </si>
  <si>
    <t>Leu706Gln</t>
  </si>
  <si>
    <t>c.2177_2178insAATGA</t>
  </si>
  <si>
    <t>154159887_154159888</t>
  </si>
  <si>
    <t>Val708Metfs*26</t>
  </si>
  <si>
    <t>c.2179G&gt;T</t>
  </si>
  <si>
    <t>154159886</t>
  </si>
  <si>
    <t>Val708Phe</t>
  </si>
  <si>
    <t>c.2182delT</t>
  </si>
  <si>
    <t>154159883</t>
  </si>
  <si>
    <t>Ser709Leufs*23</t>
  </si>
  <si>
    <t>c.2186delG</t>
  </si>
  <si>
    <t>154159879</t>
  </si>
  <si>
    <t>Ser710Ilefs*22</t>
  </si>
  <si>
    <t>c.2188T&gt;G</t>
  </si>
  <si>
    <t>154159877</t>
  </si>
  <si>
    <t>Cys711Gly</t>
  </si>
  <si>
    <t>a2</t>
  </si>
  <si>
    <t>c.2202delT</t>
  </si>
  <si>
    <t>154159863</t>
  </si>
  <si>
    <t>Gly716Valfs*16</t>
  </si>
  <si>
    <t>c.2203_2204insAGAA</t>
  </si>
  <si>
    <t>154159861_154159862</t>
  </si>
  <si>
    <t>Gly716Glufs*3</t>
  </si>
  <si>
    <t>c.2208_2214delinsCTCTT</t>
  </si>
  <si>
    <t>154159851_154159857</t>
  </si>
  <si>
    <t>Tyr718Serfs*2</t>
  </si>
  <si>
    <t>c.2213A&gt;G</t>
  </si>
  <si>
    <t>154159852</t>
  </si>
  <si>
    <t>Tyr719Cys</t>
  </si>
  <si>
    <t>c.2214C&gt;G</t>
  </si>
  <si>
    <t>154159851</t>
  </si>
  <si>
    <t>Tyr719*</t>
  </si>
  <si>
    <t>c.2216delA</t>
  </si>
  <si>
    <t>154159849</t>
  </si>
  <si>
    <t>Glu720Glyfs*12</t>
  </si>
  <si>
    <t>154159850</t>
  </si>
  <si>
    <t>c.2215G&gt;T</t>
  </si>
  <si>
    <t>Glu720*</t>
  </si>
  <si>
    <t>c.2225A&gt;G</t>
  </si>
  <si>
    <t>154159840</t>
  </si>
  <si>
    <t>Tyr723Cys</t>
  </si>
  <si>
    <t>c.2236dupT</t>
  </si>
  <si>
    <t>154159829</t>
  </si>
  <si>
    <t>Ser727Phefs*7</t>
  </si>
  <si>
    <t>c.2244C&gt;A</t>
  </si>
  <si>
    <t>154159821</t>
  </si>
  <si>
    <t>Tyr729*</t>
  </si>
  <si>
    <t>c.2246T&gt;A</t>
  </si>
  <si>
    <t>154159819</t>
  </si>
  <si>
    <t>Leu730*</t>
  </si>
  <si>
    <t>c.2248C&gt;G</t>
  </si>
  <si>
    <t>154159817</t>
  </si>
  <si>
    <t>Leu731Val</t>
  </si>
  <si>
    <t>B</t>
  </si>
  <si>
    <t>c.2309C&gt;G</t>
  </si>
  <si>
    <t>154159756</t>
  </si>
  <si>
    <t>Thr751Ser</t>
  </si>
  <si>
    <t>c.2314C&gt;T</t>
  </si>
  <si>
    <t>154159751</t>
  </si>
  <si>
    <t>Gln753*</t>
  </si>
  <si>
    <t>c.2317_2318del</t>
  </si>
  <si>
    <t>154159747_154159748</t>
  </si>
  <si>
    <t>Lys754Alafs*3</t>
  </si>
  <si>
    <t>c.2320C&gt;T</t>
  </si>
  <si>
    <t>154159745</t>
  </si>
  <si>
    <t>Gln755*</t>
  </si>
  <si>
    <t>c.2347_2348del</t>
  </si>
  <si>
    <t>154159717_154159718</t>
  </si>
  <si>
    <t>Asn764*</t>
  </si>
  <si>
    <t>c.2348delA</t>
  </si>
  <si>
    <t>154159717</t>
  </si>
  <si>
    <t>Asn764Metfs*3</t>
  </si>
  <si>
    <t>c.2358_2359del</t>
  </si>
  <si>
    <t>154159706_154159707</t>
  </si>
  <si>
    <t>Lys768Aspfs*2</t>
  </si>
  <si>
    <t>c.2360delA</t>
  </si>
  <si>
    <t>154159705</t>
  </si>
  <si>
    <t>Lys768Argfs*24</t>
  </si>
  <si>
    <t>c.2369delC</t>
  </si>
  <si>
    <t>154159696</t>
  </si>
  <si>
    <t>Pro771Leufs*21</t>
  </si>
  <si>
    <t>c.2372G&gt;A</t>
  </si>
  <si>
    <t>154159693</t>
  </si>
  <si>
    <t>Trp772*</t>
  </si>
  <si>
    <t>c.2373G&gt;A</t>
  </si>
  <si>
    <t>154159692</t>
  </si>
  <si>
    <t>c.2373dupG</t>
  </si>
  <si>
    <t>Phe773Valfs*9</t>
  </si>
  <si>
    <t>c.2376delT</t>
  </si>
  <si>
    <t>154159689</t>
  </si>
  <si>
    <t>Phe773Leufs*19</t>
  </si>
  <si>
    <t>c.2384_2388del</t>
  </si>
  <si>
    <t>154159677_154159681</t>
  </si>
  <si>
    <t>Arg776Thrfs*4</t>
  </si>
  <si>
    <t>c.2397delT</t>
  </si>
  <si>
    <t>154159668</t>
  </si>
  <si>
    <t>Ile782Tyrfs*10</t>
  </si>
  <si>
    <t>c.2404C&gt;T</t>
  </si>
  <si>
    <t>154159661</t>
  </si>
  <si>
    <t>Gln783*</t>
  </si>
  <si>
    <t>c.2409delT</t>
  </si>
  <si>
    <t>154159656</t>
  </si>
  <si>
    <t>Asn784Lysfs*8</t>
  </si>
  <si>
    <t>c.2409T&gt;C</t>
  </si>
  <si>
    <t>c.2412_2421del</t>
  </si>
  <si>
    <t>154159644_154159653</t>
  </si>
  <si>
    <t>Ser786Ilefs*3</t>
  </si>
  <si>
    <t>c.2417delC</t>
  </si>
  <si>
    <t>154159648</t>
  </si>
  <si>
    <t>Ser787Leufs*5</t>
  </si>
  <si>
    <t>c.2414_2418dup</t>
  </si>
  <si>
    <t>154159647_154159651</t>
  </si>
  <si>
    <t>Ser788Profs*6</t>
  </si>
  <si>
    <t>c.2419dupA</t>
  </si>
  <si>
    <t>154159646</t>
  </si>
  <si>
    <t>Ser788Lysfs*2</t>
  </si>
  <si>
    <t>c.2440C&gt;T</t>
  </si>
  <si>
    <t>154159625</t>
  </si>
  <si>
    <t>Arg795*</t>
  </si>
  <si>
    <t>c.2443C&gt;T</t>
  </si>
  <si>
    <t>154159622</t>
  </si>
  <si>
    <t>Gln796*</t>
  </si>
  <si>
    <t>c.2444dupA</t>
  </si>
  <si>
    <t>154159621</t>
  </si>
  <si>
    <t>Ser797Glufs*11</t>
  </si>
  <si>
    <t>c.2482C&gt;T</t>
  </si>
  <si>
    <t>154159583</t>
  </si>
  <si>
    <t>Gln809*</t>
  </si>
  <si>
    <t>c.2485delG</t>
  </si>
  <si>
    <t>154159580</t>
  </si>
  <si>
    <t>Glu810Lysfs*16</t>
  </si>
  <si>
    <t>c.2485dupG</t>
  </si>
  <si>
    <t>Glu810Glyfs*5</t>
  </si>
  <si>
    <t>c.2485G&gt;T</t>
  </si>
  <si>
    <t>Glu810*</t>
  </si>
  <si>
    <t>c.2490delC</t>
  </si>
  <si>
    <t>154159575</t>
  </si>
  <si>
    <t>Lys812Asnfs*14</t>
  </si>
  <si>
    <t>c.2496T&gt;G</t>
  </si>
  <si>
    <t>154159569</t>
  </si>
  <si>
    <t>Tyr813*</t>
  </si>
  <si>
    <t>c.2521_2530del</t>
  </si>
  <si>
    <t>154159535_154159544</t>
  </si>
  <si>
    <t>Pro822*</t>
  </si>
  <si>
    <t>c.2522delC</t>
  </si>
  <si>
    <t>154159543</t>
  </si>
  <si>
    <t>Pro822Leufs*4</t>
  </si>
  <si>
    <t>c.2526_2527del</t>
  </si>
  <si>
    <t>154159538_154159539</t>
  </si>
  <si>
    <t>Ala824Asnfs*4</t>
  </si>
  <si>
    <t>c.2534_2537del</t>
  </si>
  <si>
    <t>154159528_154159531</t>
  </si>
  <si>
    <t>Asp826Valfs*8</t>
  </si>
  <si>
    <t>c.2535C&gt;A</t>
  </si>
  <si>
    <t>154159530</t>
  </si>
  <si>
    <t>Asp826Glu</t>
  </si>
  <si>
    <t>c.2553_2554ins13</t>
  </si>
  <si>
    <t>154159511_154159512</t>
  </si>
  <si>
    <t>Glu833*</t>
  </si>
  <si>
    <t>c.2554_2555delinsT</t>
  </si>
  <si>
    <t>154159510_154159511</t>
  </si>
  <si>
    <t>c.2551_2563dup</t>
  </si>
  <si>
    <t>154159502_154159514</t>
  </si>
  <si>
    <t>His836Leufs*2</t>
  </si>
  <si>
    <t>c.2554_2566dup</t>
  </si>
  <si>
    <t>154159499_154159511</t>
  </si>
  <si>
    <t>Phe837*</t>
  </si>
  <si>
    <t>c.2577delG</t>
  </si>
  <si>
    <t>154159488</t>
  </si>
  <si>
    <t>Gln840Hisfs*18</t>
  </si>
  <si>
    <t>c.2575C&gt;T</t>
  </si>
  <si>
    <t>154159490</t>
  </si>
  <si>
    <t>Gln840*</t>
  </si>
  <si>
    <t>c.2593delG</t>
  </si>
  <si>
    <t>154159472</t>
  </si>
  <si>
    <t>Asp846Thrfs*12</t>
  </si>
  <si>
    <t>c.2596_2606del</t>
  </si>
  <si>
    <t>154159459_154159469</t>
  </si>
  <si>
    <t>Met847Profs*2</t>
  </si>
  <si>
    <t>c.2597dupT</t>
  </si>
  <si>
    <t>154159468</t>
  </si>
  <si>
    <t>Met847Ilefs*6</t>
  </si>
  <si>
    <t>c.2599G&gt;C</t>
  </si>
  <si>
    <t>154159466</t>
  </si>
  <si>
    <t>Val848Leu</t>
  </si>
  <si>
    <t>c.2600_2601insG</t>
  </si>
  <si>
    <t>154159464_154159465</t>
  </si>
  <si>
    <t>Phe849Ilefs*4</t>
  </si>
  <si>
    <t>c.2609_2610del</t>
  </si>
  <si>
    <t>154159455_154159456</t>
  </si>
  <si>
    <t>Pro851Argfs*10</t>
  </si>
  <si>
    <t>c.2609dupC</t>
  </si>
  <si>
    <t>154159456</t>
  </si>
  <si>
    <t>Glu852*</t>
  </si>
  <si>
    <t>c.2610delT</t>
  </si>
  <si>
    <t>154159455</t>
  </si>
  <si>
    <t>Glu852Serfs*6</t>
  </si>
  <si>
    <t>c.2611_2614dup</t>
  </si>
  <si>
    <t>154159451_154159454</t>
  </si>
  <si>
    <t>Ser853*</t>
  </si>
  <si>
    <t>c.2615C&gt;G</t>
  </si>
  <si>
    <t>154159450</t>
  </si>
  <si>
    <t>c.2623C&gt;T</t>
  </si>
  <si>
    <t>154159442</t>
  </si>
  <si>
    <t>Gln856*</t>
  </si>
  <si>
    <t>c.2633T&gt;G</t>
  </si>
  <si>
    <t>154159432</t>
  </si>
  <si>
    <t>Leu859*</t>
  </si>
  <si>
    <t>c.2638G&gt;T</t>
  </si>
  <si>
    <t>154159427</t>
  </si>
  <si>
    <t>Glu861*</t>
  </si>
  <si>
    <t>c.2645_2646del</t>
  </si>
  <si>
    <t>154159419_154159420</t>
  </si>
  <si>
    <t>Leu863Argfs*12</t>
  </si>
  <si>
    <t>c.2647_2655delinsCTGCAGTT</t>
  </si>
  <si>
    <t>154159410_154159418</t>
  </si>
  <si>
    <t>Gly864Leufs*8</t>
  </si>
  <si>
    <t>c.2649_2651delinsCAATTAAATGAGA</t>
  </si>
  <si>
    <t>154159414_154159416</t>
  </si>
  <si>
    <t>Thr865Asnfs*2</t>
  </si>
  <si>
    <t>c.2649delG</t>
  </si>
  <si>
    <t>154159416</t>
  </si>
  <si>
    <t>Thr865Glnfs*7</t>
  </si>
  <si>
    <t>c.2589_2644dup</t>
  </si>
  <si>
    <t>154159421_154159476</t>
  </si>
  <si>
    <t>Thr866Trpfs*11</t>
  </si>
  <si>
    <t>c.2660dupC</t>
  </si>
  <si>
    <t>154159405</t>
  </si>
  <si>
    <t>Thr869Asnfs*7</t>
  </si>
  <si>
    <t>c.2702C&gt;A</t>
  </si>
  <si>
    <t>154159363</t>
  </si>
  <si>
    <t>Ser882*</t>
  </si>
  <si>
    <t>c.2702C&gt;G</t>
  </si>
  <si>
    <t>c.2708dupA</t>
  </si>
  <si>
    <t>154159357</t>
  </si>
  <si>
    <t>Asn884Lysfs*16</t>
  </si>
  <si>
    <t>c.2729dupC</t>
  </si>
  <si>
    <t>154159336</t>
  </si>
  <si>
    <t>Asp892Argfs*8</t>
  </si>
  <si>
    <t>c.2734A&gt;G</t>
  </si>
  <si>
    <t>154159331</t>
  </si>
  <si>
    <t>Asn893Asp</t>
  </si>
  <si>
    <t>c.2738dupT</t>
  </si>
  <si>
    <t>154159327</t>
  </si>
  <si>
    <t>Leu894Phefs*6</t>
  </si>
  <si>
    <t>c.2748delT</t>
  </si>
  <si>
    <t>154159317</t>
  </si>
  <si>
    <t>Thr898Leufs*7</t>
  </si>
  <si>
    <t>c.2765_2766delinsAA</t>
  </si>
  <si>
    <t>154159299_154159300</t>
  </si>
  <si>
    <t>Ser903*</t>
  </si>
  <si>
    <t>c.2766delC</t>
  </si>
  <si>
    <t>154159299</t>
  </si>
  <si>
    <t>Leu904*</t>
  </si>
  <si>
    <t>c.2768T&gt;G</t>
  </si>
  <si>
    <t>154159297</t>
  </si>
  <si>
    <t>c.2771_2777del</t>
  </si>
  <si>
    <t>154159288_154159294</t>
  </si>
  <si>
    <t>Gly905Glufs*11</t>
  </si>
  <si>
    <t>c.2770G&gt;T</t>
  </si>
  <si>
    <t>154159295</t>
  </si>
  <si>
    <t>Gly905*</t>
  </si>
  <si>
    <t>c.2777delC</t>
  </si>
  <si>
    <t>154159288</t>
  </si>
  <si>
    <t>Pro907Glnfs*11</t>
  </si>
  <si>
    <t>c.2777dupC</t>
  </si>
  <si>
    <t>Ser908Lysfs*7</t>
  </si>
  <si>
    <t>c.2803C&gt;G</t>
  </si>
  <si>
    <t>154159262</t>
  </si>
  <si>
    <t>Gln916Glu</t>
  </si>
  <si>
    <t>c.2810delA</t>
  </si>
  <si>
    <t>154159255</t>
  </si>
  <si>
    <t>Asp918Valfs*19</t>
  </si>
  <si>
    <t>c.2830_2831del</t>
  </si>
  <si>
    <t>154159234_154159235</t>
  </si>
  <si>
    <t>Lys925Valfs*6</t>
  </si>
  <si>
    <t>c.2842delC</t>
  </si>
  <si>
    <t>154159223</t>
  </si>
  <si>
    <t>Thr930Leufs*7</t>
  </si>
  <si>
    <t>c.2844delT</t>
  </si>
  <si>
    <t>154159221</t>
  </si>
  <si>
    <t>c.2887G&gt;A</t>
  </si>
  <si>
    <t>154159178</t>
  </si>
  <si>
    <t>Asp944Asn</t>
  </si>
  <si>
    <t>c.2893A&gt;T</t>
  </si>
  <si>
    <t>154159172</t>
  </si>
  <si>
    <t>Lys946*</t>
  </si>
  <si>
    <t>c.2901dupA</t>
  </si>
  <si>
    <t>154159164</t>
  </si>
  <si>
    <t>Glu949Argfs*7</t>
  </si>
  <si>
    <t>c.2909delG</t>
  </si>
  <si>
    <t>154159156</t>
  </si>
  <si>
    <t>Gly951Valfs*2</t>
  </si>
  <si>
    <t>c.2912T&gt;G</t>
  </si>
  <si>
    <t>154159153</t>
  </si>
  <si>
    <t>Leu952*</t>
  </si>
  <si>
    <t>c.2918delA</t>
  </si>
  <si>
    <t>154159147</t>
  </si>
  <si>
    <t>Asn954Ilefs*31</t>
  </si>
  <si>
    <t>c.2933C&gt;A</t>
  </si>
  <si>
    <t>154159132</t>
  </si>
  <si>
    <t>Ser959*</t>
  </si>
  <si>
    <t>c.2935delT</t>
  </si>
  <si>
    <t>154159130</t>
  </si>
  <si>
    <t>Trp960Glyfs*25</t>
  </si>
  <si>
    <t>c.2936G&gt;A</t>
  </si>
  <si>
    <t>154159129</t>
  </si>
  <si>
    <t>Trp960*</t>
  </si>
  <si>
    <t>c.2937G&gt;A</t>
  </si>
  <si>
    <t>154159128</t>
  </si>
  <si>
    <t>c.2939delG</t>
  </si>
  <si>
    <t>154159126</t>
  </si>
  <si>
    <t>Gly961Glufs*24</t>
  </si>
  <si>
    <t>c.2939dupG</t>
  </si>
  <si>
    <t>Asn963Lysfs*9</t>
  </si>
  <si>
    <t>c.2945delA</t>
  </si>
  <si>
    <t>154159120</t>
  </si>
  <si>
    <t>Asn963Metfs*22</t>
  </si>
  <si>
    <t>c.2945dupA</t>
  </si>
  <si>
    <t>c.2954C&gt;A</t>
  </si>
  <si>
    <t>154159111</t>
  </si>
  <si>
    <t>Ser966*</t>
  </si>
  <si>
    <t>154159107</t>
  </si>
  <si>
    <t>Glu968Argfs*17</t>
  </si>
  <si>
    <t>c.2962_2963del</t>
  </si>
  <si>
    <t>154159102_154159103</t>
  </si>
  <si>
    <t>Ser969Trpfs*2</t>
  </si>
  <si>
    <t>c.2974_2977del</t>
  </si>
  <si>
    <t>154159088_154159091</t>
  </si>
  <si>
    <t>Phe973Lysfs*11</t>
  </si>
  <si>
    <t>c.2977A&gt;T</t>
  </si>
  <si>
    <t>154159088</t>
  </si>
  <si>
    <t>Lys974*</t>
  </si>
  <si>
    <t>c.2994T&gt;G</t>
  </si>
  <si>
    <t>154159071</t>
  </si>
  <si>
    <t>His979Gln</t>
  </si>
  <si>
    <t>c.3006delG</t>
  </si>
  <si>
    <t>154159059</t>
  </si>
  <si>
    <t>Leu983Phefs*2</t>
  </si>
  <si>
    <t>c.3024delC</t>
  </si>
  <si>
    <t>154159041</t>
  </si>
  <si>
    <t>Leu990Tyrfs*9</t>
  </si>
  <si>
    <t>c.3031A&gt;T</t>
  </si>
  <si>
    <t>154159034</t>
  </si>
  <si>
    <t>Lys992*</t>
  </si>
  <si>
    <t>c.3034G&gt;C</t>
  </si>
  <si>
    <t>154159031</t>
  </si>
  <si>
    <t>Val993Leu</t>
  </si>
  <si>
    <t>c.3047delT</t>
  </si>
  <si>
    <t>154159018</t>
  </si>
  <si>
    <t>Leu997Cysfs*2</t>
  </si>
  <si>
    <t>c.3050T&gt;A</t>
  </si>
  <si>
    <t>154159015</t>
  </si>
  <si>
    <t>Leu998*</t>
  </si>
  <si>
    <t>c.3053delA</t>
  </si>
  <si>
    <t>154159012</t>
  </si>
  <si>
    <t>Lys999Argfs*23</t>
  </si>
  <si>
    <t>c.3060_3063del</t>
  </si>
  <si>
    <t>154159002_154159005</t>
  </si>
  <si>
    <t>Asn1001Lysfs*20</t>
  </si>
  <si>
    <t>c.3060delC</t>
  </si>
  <si>
    <t>Asn1001Lysfs*21</t>
  </si>
  <si>
    <t>c.3061A&gt;T</t>
  </si>
  <si>
    <t>154159004</t>
  </si>
  <si>
    <t>Lys1002*</t>
  </si>
  <si>
    <t>c.3054_3065dupins3800</t>
  </si>
  <si>
    <t>154159000_154159011</t>
  </si>
  <si>
    <t>ins 3.8 kb</t>
  </si>
  <si>
    <t>c.3091_3094del</t>
  </si>
  <si>
    <t>154158971_154158974</t>
  </si>
  <si>
    <t>Lys1012Leufs*9</t>
  </si>
  <si>
    <t>c.3096delT</t>
  </si>
  <si>
    <t>154158969</t>
  </si>
  <si>
    <t>His1014Thrfs*8</t>
  </si>
  <si>
    <t>c.3113C&gt;G</t>
  </si>
  <si>
    <t>154158952</t>
  </si>
  <si>
    <t>Ser1019*</t>
  </si>
  <si>
    <t>c.3143G&gt;A</t>
  </si>
  <si>
    <t>Trp1029*</t>
  </si>
  <si>
    <t>c.3144G&gt;A</t>
  </si>
  <si>
    <t>154158921</t>
  </si>
  <si>
    <t>c.3145C&gt;T</t>
  </si>
  <si>
    <t>154158920</t>
  </si>
  <si>
    <t>Gln1030*</t>
  </si>
  <si>
    <t>c.3150_3151insTC</t>
  </si>
  <si>
    <t>154158914_154158915</t>
  </si>
  <si>
    <t>Ile1032Serfs*3</t>
  </si>
  <si>
    <t>c.3152delT</t>
  </si>
  <si>
    <t>154158913</t>
  </si>
  <si>
    <t>Ile1032Asnfs*2</t>
  </si>
  <si>
    <t>c.3155T&gt;A</t>
  </si>
  <si>
    <t>154158910</t>
  </si>
  <si>
    <t>Leu1033*</t>
  </si>
  <si>
    <t>c.3168_3187del</t>
  </si>
  <si>
    <t>154158878_154158897</t>
  </si>
  <si>
    <t>Glu1038Phefs*4</t>
  </si>
  <si>
    <t>c.3175A&gt;T</t>
  </si>
  <si>
    <t>154158890</t>
  </si>
  <si>
    <t>Lys1040*</t>
  </si>
  <si>
    <t>c.3168_3187dup</t>
  </si>
  <si>
    <t>Pro1044Leufs*6</t>
  </si>
  <si>
    <t>c.3196C&gt;T</t>
  </si>
  <si>
    <t>154158869</t>
  </si>
  <si>
    <t>His1047Tyr</t>
  </si>
  <si>
    <t>c.3203_3204del</t>
  </si>
  <si>
    <t>154158861_154158862</t>
  </si>
  <si>
    <t>Arg1049Asnfs*18</t>
  </si>
  <si>
    <t>c.3220_3221ins14</t>
  </si>
  <si>
    <t>154158844_154158845</t>
  </si>
  <si>
    <t>Asn1055Metfs*10</t>
  </si>
  <si>
    <t>c.3224delC</t>
  </si>
  <si>
    <t>154158841</t>
  </si>
  <si>
    <t>Ala1056Valfs*4</t>
  </si>
  <si>
    <t>c.3251C&gt;G</t>
  </si>
  <si>
    <t>154158814</t>
  </si>
  <si>
    <t>Ser1065*</t>
  </si>
  <si>
    <t>c.3255_3259del</t>
  </si>
  <si>
    <t>154158806_154158810</t>
  </si>
  <si>
    <t>Lys1067Tyrfs*30</t>
  </si>
  <si>
    <t>c.3263C&gt;T</t>
  </si>
  <si>
    <t>154158802</t>
  </si>
  <si>
    <t>Thr1069Ile</t>
  </si>
  <si>
    <t>c.3269C&gt;G</t>
  </si>
  <si>
    <t>154158796</t>
  </si>
  <si>
    <t>Ser1071*</t>
  </si>
  <si>
    <t>c.3275dupA</t>
  </si>
  <si>
    <t>154158790</t>
  </si>
  <si>
    <t>Asn1073Lysfs*26</t>
  </si>
  <si>
    <t>c.3289C&gt;T</t>
  </si>
  <si>
    <t>154158776</t>
  </si>
  <si>
    <t>Gln1078*</t>
  </si>
  <si>
    <t>c.3292C&gt;T</t>
  </si>
  <si>
    <t>154158773</t>
  </si>
  <si>
    <t>Gln1079*</t>
  </si>
  <si>
    <t>c.3298A&gt;T</t>
  </si>
  <si>
    <t>154158767</t>
  </si>
  <si>
    <t>Lys1081*</t>
  </si>
  <si>
    <t>c.3299_3300del</t>
  </si>
  <si>
    <t>154158765_154158766</t>
  </si>
  <si>
    <t>Lys1082Argfs*17</t>
  </si>
  <si>
    <t>c.3300delA</t>
  </si>
  <si>
    <t>154158765</t>
  </si>
  <si>
    <t>Glu1082Argfs*37</t>
  </si>
  <si>
    <t>c.3300dupA</t>
  </si>
  <si>
    <t>Glu1082Argfs*17</t>
  </si>
  <si>
    <t>c.3302_3303del</t>
  </si>
  <si>
    <t>154158762_154158763</t>
  </si>
  <si>
    <t>Glu1082Glyfs*16</t>
  </si>
  <si>
    <t>c.3301G&gt;T</t>
  </si>
  <si>
    <t>154158764</t>
  </si>
  <si>
    <t>Glu1082*</t>
  </si>
  <si>
    <t>c.3298_3305dup</t>
  </si>
  <si>
    <t>154158760_154158767</t>
  </si>
  <si>
    <t>Pro1084Lysfs*38</t>
  </si>
  <si>
    <t>Asp1088Glyfs*16</t>
  </si>
  <si>
    <t>c.3325C&gt;T</t>
  </si>
  <si>
    <t>154158740</t>
  </si>
  <si>
    <t>Gln1090*</t>
  </si>
  <si>
    <t>c.3328A&gt;T</t>
  </si>
  <si>
    <t>154158737</t>
  </si>
  <si>
    <t>Asn1091Tyr</t>
  </si>
  <si>
    <t>c.3342G&gt;A</t>
  </si>
  <si>
    <t>154158723</t>
  </si>
  <si>
    <t>c.3338_3341dup</t>
  </si>
  <si>
    <t>154158724_154158727</t>
  </si>
  <si>
    <t>Phe1096Valfs*4</t>
  </si>
  <si>
    <t>c.3344delT</t>
  </si>
  <si>
    <t>154158721</t>
  </si>
  <si>
    <t>Phe1096Serfs*23</t>
  </si>
  <si>
    <t>c.3356dupT</t>
  </si>
  <si>
    <t>154158709</t>
  </si>
  <si>
    <t>Phe1101Ilefs*46</t>
  </si>
  <si>
    <t>c.3370_3371delinsA</t>
  </si>
  <si>
    <t>154158694_154158695</t>
  </si>
  <si>
    <t>Ser1105Lysfs*14</t>
  </si>
  <si>
    <t>c.3371C&gt;A</t>
  </si>
  <si>
    <t>154158694</t>
  </si>
  <si>
    <t>Ser1105*</t>
  </si>
  <si>
    <t>c.3380G&gt;A</t>
  </si>
  <si>
    <t>154158685</t>
  </si>
  <si>
    <t>Trp1108*</t>
  </si>
  <si>
    <t>c.3381G&gt;A</t>
  </si>
  <si>
    <t>154158684</t>
  </si>
  <si>
    <t>c.3385C&gt;T</t>
  </si>
  <si>
    <t>154158680</t>
  </si>
  <si>
    <t>Gln1110*</t>
  </si>
  <si>
    <t>c.3388delA</t>
  </si>
  <si>
    <t>154158677</t>
  </si>
  <si>
    <t>Arg1111Glyfs*8</t>
  </si>
  <si>
    <t>c.3402_3409del</t>
  </si>
  <si>
    <t>154158656_154158663</t>
  </si>
  <si>
    <t>Lys1115Asnfs*29</t>
  </si>
  <si>
    <t>c.3409_3410del</t>
  </si>
  <si>
    <t>154158655_154158656</t>
  </si>
  <si>
    <t>Leu1118Glufs*28</t>
  </si>
  <si>
    <t>c.3410_3411del</t>
  </si>
  <si>
    <t>154158654_154158655</t>
  </si>
  <si>
    <t>Leu1118Glnfs*28</t>
  </si>
  <si>
    <t>c.3416_3417del</t>
  </si>
  <si>
    <t>154158648_154158649</t>
  </si>
  <si>
    <t>Ser1120Trpfs*26</t>
  </si>
  <si>
    <t>c.3417_3418del</t>
  </si>
  <si>
    <t>154158647_154158648</t>
  </si>
  <si>
    <t>Gly1121Alafs*25</t>
  </si>
  <si>
    <t>c.3417dupT</t>
  </si>
  <si>
    <t>154158648</t>
  </si>
  <si>
    <t>Gly1121Trpfs*26</t>
  </si>
  <si>
    <t>c.3421C&gt;T</t>
  </si>
  <si>
    <t>154158644</t>
  </si>
  <si>
    <t>Gln1122*</t>
  </si>
  <si>
    <t>c.3430delA</t>
  </si>
  <si>
    <t>154158635</t>
  </si>
  <si>
    <t>Ser1125Valfs*5</t>
  </si>
  <si>
    <t>c.3457C&gt;G</t>
  </si>
  <si>
    <t>154158608</t>
  </si>
  <si>
    <t>Pro1134Ala</t>
  </si>
  <si>
    <t>c.3478C&gt;T</t>
  </si>
  <si>
    <t>154158587</t>
  </si>
  <si>
    <t>Gln1141*</t>
  </si>
  <si>
    <t>c.3490delT</t>
  </si>
  <si>
    <t>154158575</t>
  </si>
  <si>
    <t>Ser1145Leufs*7</t>
  </si>
  <si>
    <t>c.3493G&gt;T</t>
  </si>
  <si>
    <t>154158572</t>
  </si>
  <si>
    <t>Glu1146*</t>
  </si>
  <si>
    <t>c.3496A&gt;T</t>
  </si>
  <si>
    <t>154158569</t>
  </si>
  <si>
    <t>Lys1147*</t>
  </si>
  <si>
    <t>c.3500dupA</t>
  </si>
  <si>
    <t>154158565</t>
  </si>
  <si>
    <t>Asn1148Lysfs*9</t>
  </si>
  <si>
    <t>c.3508delG</t>
  </si>
  <si>
    <t>154158557</t>
  </si>
  <si>
    <t>Val1151*</t>
  </si>
  <si>
    <t>c.3525delA</t>
  </si>
  <si>
    <t>154158540</t>
  </si>
  <si>
    <t>Glu1156Aspfs*6</t>
  </si>
  <si>
    <t>c.3548_3549del</t>
  </si>
  <si>
    <t>154158516_154158517</t>
  </si>
  <si>
    <t>Lys1164Argfs*14</t>
  </si>
  <si>
    <t>c.3561delT</t>
  </si>
  <si>
    <t>154158504</t>
  </si>
  <si>
    <t>Pro1169Glnfs*30</t>
  </si>
  <si>
    <t>c.3565dupA</t>
  </si>
  <si>
    <t>154158500</t>
  </si>
  <si>
    <t>Ser1170Lysfs*9</t>
  </si>
  <si>
    <t>c.3580T&gt;G</t>
  </si>
  <si>
    <t>154158485</t>
  </si>
  <si>
    <t>Phe1175Val</t>
  </si>
  <si>
    <t>c.3590delA</t>
  </si>
  <si>
    <t>154158475</t>
  </si>
  <si>
    <t>Asn1178Thrfs*21</t>
  </si>
  <si>
    <t>c.3607G&gt;T</t>
  </si>
  <si>
    <t>154158458</t>
  </si>
  <si>
    <t>Glu1184*</t>
  </si>
  <si>
    <t>c.3615dupT</t>
  </si>
  <si>
    <t>154158450</t>
  </si>
  <si>
    <t>Thr1187Tyrfs*35</t>
  </si>
  <si>
    <t>c.3619_3622del</t>
  </si>
  <si>
    <t>154158443_154158446</t>
  </si>
  <si>
    <t>His1188Ilefs*10</t>
  </si>
  <si>
    <t>c.3621_3622del</t>
  </si>
  <si>
    <t>154158443_154158444</t>
  </si>
  <si>
    <t>His1188Glnfs*33</t>
  </si>
  <si>
    <t>c.3619_3622dup</t>
  </si>
  <si>
    <t>Asn1189Thrfs*34</t>
  </si>
  <si>
    <t>c.3624delT</t>
  </si>
  <si>
    <t>154158441</t>
  </si>
  <si>
    <t>Gln1190Lysfs*9</t>
  </si>
  <si>
    <t>c.3625dupC</t>
  </si>
  <si>
    <t>154158440</t>
  </si>
  <si>
    <t>Gln1190Profs*32</t>
  </si>
  <si>
    <t>c.3631A&gt;T</t>
  </si>
  <si>
    <t>154158434</t>
  </si>
  <si>
    <t>Lys1192*</t>
  </si>
  <si>
    <t>c.3636_3637del</t>
  </si>
  <si>
    <t>154158428_154158429</t>
  </si>
  <si>
    <t>Lys1193Asnfs*28</t>
  </si>
  <si>
    <t>c.3637delA</t>
  </si>
  <si>
    <t>154158428</t>
  </si>
  <si>
    <t>Ile1194Phefs*5</t>
  </si>
  <si>
    <t>c.3637dupA</t>
  </si>
  <si>
    <t>Ile1194Asnfs*28</t>
  </si>
  <si>
    <t>c.3646G&gt;T</t>
  </si>
  <si>
    <t>154158419</t>
  </si>
  <si>
    <t>Glu1197*</t>
  </si>
  <si>
    <t>c.3650_3651del</t>
  </si>
  <si>
    <t>154158414_154158415</t>
  </si>
  <si>
    <t>Ile1198Argfs*23</t>
  </si>
  <si>
    <t>c.3652delG</t>
  </si>
  <si>
    <t>154158413</t>
  </si>
  <si>
    <t>Glu1199Lysfs*6</t>
  </si>
  <si>
    <t>c.3653_3655dupins2300</t>
  </si>
  <si>
    <t>154158410_154158412</t>
  </si>
  <si>
    <t>c.3668T&gt;A</t>
  </si>
  <si>
    <t>154158397</t>
  </si>
  <si>
    <t>Leu1204*</t>
  </si>
  <si>
    <t>c.3671delT</t>
  </si>
  <si>
    <t>154158394</t>
  </si>
  <si>
    <t>Ile1205Thrfs*5</t>
  </si>
  <si>
    <t>c.3692delC</t>
  </si>
  <si>
    <t>154158373</t>
  </si>
  <si>
    <t>Pro1212Leufs*6</t>
  </si>
  <si>
    <t>c.3693delT</t>
  </si>
  <si>
    <t>154158372</t>
  </si>
  <si>
    <t>Gln1213Argfs*5</t>
  </si>
  <si>
    <t>His1215Glnfs*2</t>
  </si>
  <si>
    <t>c.3702_3705del</t>
  </si>
  <si>
    <t>154158360_154158363</t>
  </si>
  <si>
    <t>c.3701A&gt;T</t>
  </si>
  <si>
    <t>154158364</t>
  </si>
  <si>
    <t>His1215Leu</t>
  </si>
  <si>
    <t>c.3703delA</t>
  </si>
  <si>
    <t>154158362</t>
  </si>
  <si>
    <t>Thr1216Glnfs*2</t>
  </si>
  <si>
    <t>c.3710delC</t>
  </si>
  <si>
    <t>154158355</t>
  </si>
  <si>
    <t>Thr1218Metfs*7</t>
  </si>
  <si>
    <t>c.3726_3728delins341</t>
  </si>
  <si>
    <t>154158337_154158339</t>
  </si>
  <si>
    <t>Alu insert</t>
  </si>
  <si>
    <t>c.3735_3744delinsATTTCTTTTTCTTT</t>
  </si>
  <si>
    <t>154158321_154158330</t>
  </si>
  <si>
    <t>Asn1226Lysfs*9</t>
  </si>
  <si>
    <t>c.3736delC</t>
  </si>
  <si>
    <t>154158329</t>
  </si>
  <si>
    <t>Leu1227Phefs*4</t>
  </si>
  <si>
    <t>c.3756delG</t>
  </si>
  <si>
    <t>154158309</t>
  </si>
  <si>
    <t>Arg1233Serfs*4</t>
  </si>
  <si>
    <t>c.3766G&gt;T</t>
  </si>
  <si>
    <t>154158299</t>
  </si>
  <si>
    <t>Glu1237*</t>
  </si>
  <si>
    <t>c.3772delT</t>
  </si>
  <si>
    <t>154158293</t>
  </si>
  <si>
    <t>Ser1239Hisfs*16</t>
  </si>
  <si>
    <t>c.3798delA</t>
  </si>
  <si>
    <t>154158267</t>
  </si>
  <si>
    <t>Leu1248Phefs*7</t>
  </si>
  <si>
    <t>c.3802C&gt;T</t>
  </si>
  <si>
    <t>154158263</t>
  </si>
  <si>
    <t>Gln1249*</t>
  </si>
  <si>
    <t>c.3815delC</t>
  </si>
  <si>
    <t>154158250</t>
  </si>
  <si>
    <t>Ser1253Tyrfs*2</t>
  </si>
  <si>
    <t>c.3827C&gt;G</t>
  </si>
  <si>
    <t>154158238</t>
  </si>
  <si>
    <t>Ser1257*</t>
  </si>
  <si>
    <t>c.3830delC</t>
  </si>
  <si>
    <t>154158235</t>
  </si>
  <si>
    <t>Thr1258Lysfs*31</t>
  </si>
  <si>
    <t>c.3833delA</t>
  </si>
  <si>
    <t>154158232</t>
  </si>
  <si>
    <t>Asn1259Ilefs*30</t>
  </si>
  <si>
    <t>c.3835delA</t>
  </si>
  <si>
    <t>154158230</t>
  </si>
  <si>
    <t>Arg1260Glufs*29</t>
  </si>
  <si>
    <t>c.3836G&gt;A</t>
  </si>
  <si>
    <t>154158229</t>
  </si>
  <si>
    <t>Arg1260Lys</t>
  </si>
  <si>
    <t>c.3844A&gt;T</t>
  </si>
  <si>
    <t>154158221</t>
  </si>
  <si>
    <t>Lys1263*</t>
  </si>
  <si>
    <t>c.3851_3852del</t>
  </si>
  <si>
    <t>154158213_154158214</t>
  </si>
  <si>
    <t>Thr1265Serfs*35</t>
  </si>
  <si>
    <t>c.3860delT</t>
  </si>
  <si>
    <t>154158205</t>
  </si>
  <si>
    <t>Phe1268Serfs*21</t>
  </si>
  <si>
    <t>c.3865A&gt;T</t>
  </si>
  <si>
    <t>154158200</t>
  </si>
  <si>
    <t>Lys1270*</t>
  </si>
  <si>
    <t>c.3869_3870del</t>
  </si>
  <si>
    <t>154158195_154158196</t>
  </si>
  <si>
    <t>Lys1271Argfs*29</t>
  </si>
  <si>
    <t>c.3868A&gt;T</t>
  </si>
  <si>
    <t>154158197</t>
  </si>
  <si>
    <t>Lys1271*</t>
  </si>
  <si>
    <t>c.3863dupC</t>
  </si>
  <si>
    <t>154158202</t>
  </si>
  <si>
    <t>Gly1272Argfs*29</t>
  </si>
  <si>
    <t>c.3870dupA</t>
  </si>
  <si>
    <t>154158195</t>
  </si>
  <si>
    <t>c.3870delA</t>
  </si>
  <si>
    <t>Glu1273Argfs*16</t>
  </si>
  <si>
    <t>c.3874delG</t>
  </si>
  <si>
    <t>154158191</t>
  </si>
  <si>
    <t>c.3889_3890insT</t>
  </si>
  <si>
    <t>154158175_154158176</t>
  </si>
  <si>
    <t>Glu1278Valfs*23</t>
  </si>
  <si>
    <t>c.3902delA</t>
  </si>
  <si>
    <t>154158163</t>
  </si>
  <si>
    <t>Asn1282Ilefs*7</t>
  </si>
  <si>
    <t>c.3904C&gt;T</t>
  </si>
  <si>
    <t>154158161</t>
  </si>
  <si>
    <t>Gln1283*</t>
  </si>
  <si>
    <t>c.3907_3908del</t>
  </si>
  <si>
    <t>154158157_154158158</t>
  </si>
  <si>
    <t>Thr1284Glnfs*16</t>
  </si>
  <si>
    <t>Thr1284Alafs*15</t>
  </si>
  <si>
    <t>c.3906_3912dup</t>
  </si>
  <si>
    <t>154158153_154158159</t>
  </si>
  <si>
    <t>Gln1286Asnfs*17</t>
  </si>
  <si>
    <t>c.3911dupA</t>
  </si>
  <si>
    <t>154158154</t>
  </si>
  <si>
    <t>Gln1286Alafs*15</t>
  </si>
  <si>
    <t>c.3913C&gt;T</t>
  </si>
  <si>
    <t>154158152</t>
  </si>
  <si>
    <t>Gln1286*</t>
  </si>
  <si>
    <t>c.3922G&gt;T</t>
  </si>
  <si>
    <t>154158143</t>
  </si>
  <si>
    <t>Glu1289*</t>
  </si>
  <si>
    <t>c.3930delT</t>
  </si>
  <si>
    <t>154158135</t>
  </si>
  <si>
    <t>Tyr1291*</t>
  </si>
  <si>
    <t>c.3943delA</t>
  </si>
  <si>
    <t>154158122</t>
  </si>
  <si>
    <t>Arg1296Glyfs*20</t>
  </si>
  <si>
    <t>Pro1299*</t>
  </si>
  <si>
    <t>c.3963_3964delinsTT</t>
  </si>
  <si>
    <t>154158101_154158102</t>
  </si>
  <si>
    <t>Gln1303*</t>
  </si>
  <si>
    <t>c.3964C&gt;T</t>
  </si>
  <si>
    <t>154158101</t>
  </si>
  <si>
    <t>c.3967C&gt;T</t>
  </si>
  <si>
    <t>154158098</t>
  </si>
  <si>
    <t>Gln1304*</t>
  </si>
  <si>
    <t>c.3975_3977delinsGG</t>
  </si>
  <si>
    <t>154158088_154158090</t>
  </si>
  <si>
    <t>Phe1306Leufs*10</t>
  </si>
  <si>
    <t>c.3975delT</t>
  </si>
  <si>
    <t>154158090</t>
  </si>
  <si>
    <t>c.3982C&gt;T</t>
  </si>
  <si>
    <t>154158083</t>
  </si>
  <si>
    <t>Gln1309*</t>
  </si>
  <si>
    <t>c.3984dupA</t>
  </si>
  <si>
    <t>154158081</t>
  </si>
  <si>
    <t>Arg1310Thrfs*2</t>
  </si>
  <si>
    <t>c.3986G&gt;A</t>
  </si>
  <si>
    <t>154158079</t>
  </si>
  <si>
    <t>Arg1310His</t>
  </si>
  <si>
    <t>c.3991_3992del</t>
  </si>
  <si>
    <t>154158073_154158074</t>
  </si>
  <si>
    <t>Lys1312Glufs*16</t>
  </si>
  <si>
    <t>c.3994_3997del</t>
  </si>
  <si>
    <t>154158068_154158071</t>
  </si>
  <si>
    <t>Arg1313Leufs*2</t>
  </si>
  <si>
    <t>c.4000_4001dup</t>
  </si>
  <si>
    <t>154158064_154158065</t>
  </si>
  <si>
    <t>Leu1315Phefs*2</t>
  </si>
  <si>
    <t>c.4006C&gt;T</t>
  </si>
  <si>
    <t>154158059</t>
  </si>
  <si>
    <t>Gln1317*</t>
  </si>
  <si>
    <t>c.4029_4030dup</t>
  </si>
  <si>
    <t>154158035_154158036</t>
  </si>
  <si>
    <t>Thr1325Lysfs*8</t>
  </si>
  <si>
    <t>c.4035delA</t>
  </si>
  <si>
    <t>154158030</t>
  </si>
  <si>
    <t>Glu1326Aspfs*6</t>
  </si>
  <si>
    <t>c.4039G&gt;T</t>
  </si>
  <si>
    <t>154158026</t>
  </si>
  <si>
    <t>Glu1328*</t>
  </si>
  <si>
    <t>c.4044_4045dup</t>
  </si>
  <si>
    <t>154158020_154158021</t>
  </si>
  <si>
    <t>Arg1330Lysfs*3</t>
  </si>
  <si>
    <t>c.4045_4046del</t>
  </si>
  <si>
    <t>154158019_154158020</t>
  </si>
  <si>
    <t>Arg1330Aspfs*5</t>
  </si>
  <si>
    <t>c.4045delA</t>
  </si>
  <si>
    <t>154158020</t>
  </si>
  <si>
    <t>Arg1330Glyfs*2</t>
  </si>
  <si>
    <t>c.4045dupA</t>
  </si>
  <si>
    <t>Arg1330Lysfs*6</t>
  </si>
  <si>
    <t>c.4067C&gt;A</t>
  </si>
  <si>
    <t>154157998</t>
  </si>
  <si>
    <t>Ser1337*</t>
  </si>
  <si>
    <t>c.4072C&gt;T</t>
  </si>
  <si>
    <t>154157993</t>
  </si>
  <si>
    <t>Gln1339*</t>
  </si>
  <si>
    <t>c.4076G&gt;A</t>
  </si>
  <si>
    <t>154157989</t>
  </si>
  <si>
    <t>Trp1340*</t>
  </si>
  <si>
    <t>c.4077G&gt;A</t>
  </si>
  <si>
    <t>154157988</t>
  </si>
  <si>
    <t>c.4094_4100del</t>
  </si>
  <si>
    <t>154157965_154157971</t>
  </si>
  <si>
    <t>His1346Profs*8</t>
  </si>
  <si>
    <t>c.4097delT</t>
  </si>
  <si>
    <t>154157968</t>
  </si>
  <si>
    <t>Leu1347*</t>
  </si>
  <si>
    <t>c.4103delC</t>
  </si>
  <si>
    <t>154157962</t>
  </si>
  <si>
    <t>Pro1349Argfs*7</t>
  </si>
  <si>
    <t>c.4114A&gt;G</t>
  </si>
  <si>
    <t>154157951</t>
  </si>
  <si>
    <t>Thr1353Ala</t>
  </si>
  <si>
    <t>c.4117_4118del</t>
  </si>
  <si>
    <t>154157947_154157948</t>
  </si>
  <si>
    <t>Gln1354Aspfs*5</t>
  </si>
  <si>
    <t>c.4121_4124del</t>
  </si>
  <si>
    <t>154157941_154157944</t>
  </si>
  <si>
    <t>Ile1355Thrfs*49</t>
  </si>
  <si>
    <t>c.4123delG</t>
  </si>
  <si>
    <t>154157942</t>
  </si>
  <si>
    <t>Asp1356Thrfs*49</t>
  </si>
  <si>
    <t>c.4142_4148del</t>
  </si>
  <si>
    <t>154157917_154157923</t>
  </si>
  <si>
    <t>Lys1362Thrfs*41</t>
  </si>
  <si>
    <t>c.4114_4154dup</t>
  </si>
  <si>
    <t>154157911_154157951</t>
  </si>
  <si>
    <t>Gln1367Hisfs*3</t>
  </si>
  <si>
    <t>c.4156C&gt;T</t>
  </si>
  <si>
    <t>154157909</t>
  </si>
  <si>
    <t>Gln1367*</t>
  </si>
  <si>
    <t>c.4157_4197dup</t>
  </si>
  <si>
    <t>154157868_154157908</t>
  </si>
  <si>
    <t>Pro1381Serfs*38</t>
  </si>
  <si>
    <t>c.4199delC</t>
  </si>
  <si>
    <t>154157866</t>
  </si>
  <si>
    <t>Pro1381Leufs*24</t>
  </si>
  <si>
    <t>c.4201C&gt;T</t>
  </si>
  <si>
    <t>154157864</t>
  </si>
  <si>
    <t>Gln1382*</t>
  </si>
  <si>
    <t>c.4227delT</t>
  </si>
  <si>
    <t>154157838</t>
  </si>
  <si>
    <t>Ile1390Metfs*15</t>
  </si>
  <si>
    <t>c.4232delA</t>
  </si>
  <si>
    <t>154157833</t>
  </si>
  <si>
    <t>Lys1392Argfs*13</t>
  </si>
  <si>
    <t>c.4231_4311del</t>
  </si>
  <si>
    <t>154157754_154157834</t>
  </si>
  <si>
    <t>Lys1392_Ala1418del</t>
  </si>
  <si>
    <t>c.4241C&gt;A</t>
  </si>
  <si>
    <t>154157824</t>
  </si>
  <si>
    <t>Ser1395*</t>
  </si>
  <si>
    <t>c.4242dupA</t>
  </si>
  <si>
    <t>154157823</t>
  </si>
  <si>
    <t>Phe1396Ilefs*5</t>
  </si>
  <si>
    <t>c.4265_4266del</t>
  </si>
  <si>
    <t>154157799_154157800</t>
  </si>
  <si>
    <t>Tyr1403Serfs*19</t>
  </si>
  <si>
    <t>c.4272delC</t>
  </si>
  <si>
    <t>154157793</t>
  </si>
  <si>
    <t>Arg1406Glyfs*40</t>
  </si>
  <si>
    <t>c.4280_4290del</t>
  </si>
  <si>
    <t>154157775_154157785</t>
  </si>
  <si>
    <t>Leu1408Glnfs*11</t>
  </si>
  <si>
    <t>c.4280delT</t>
  </si>
  <si>
    <t>154157785</t>
  </si>
  <si>
    <t>Leu1408Hisfs*38</t>
  </si>
  <si>
    <t>154157773_154157777</t>
  </si>
  <si>
    <t>Asp1411Leufs*10</t>
  </si>
  <si>
    <t>c.4296_4300del</t>
  </si>
  <si>
    <t>154157765_154157769</t>
  </si>
  <si>
    <t>His1415Serfs*6</t>
  </si>
  <si>
    <t>c.4318delT</t>
  </si>
  <si>
    <t>154157747</t>
  </si>
  <si>
    <t>Tyr1421Ilefs*25</t>
  </si>
  <si>
    <t>c.4328_4331del</t>
  </si>
  <si>
    <t>154157734_154157737</t>
  </si>
  <si>
    <t>Lys1424Ilefs*21</t>
  </si>
  <si>
    <t>c.4329dupA</t>
  </si>
  <si>
    <t>154157736</t>
  </si>
  <si>
    <t>Asp1425Argfs*18</t>
  </si>
  <si>
    <t>c.4333dupT</t>
  </si>
  <si>
    <t>154157732</t>
  </si>
  <si>
    <t>Ser1426Phefs*17</t>
  </si>
  <si>
    <t>c.4333T&gt;C</t>
  </si>
  <si>
    <t>Ser1426Pro</t>
  </si>
  <si>
    <t>c.4339delG</t>
  </si>
  <si>
    <t>154157726</t>
  </si>
  <si>
    <t>Val1428Serfs*18</t>
  </si>
  <si>
    <t>c.4339dupG</t>
  </si>
  <si>
    <t>Val1428Glyfs*15</t>
  </si>
  <si>
    <t>Poly G Duplication</t>
  </si>
  <si>
    <t>c.4342C&gt;T</t>
  </si>
  <si>
    <t>154157723</t>
  </si>
  <si>
    <t>Gln1429*</t>
  </si>
  <si>
    <t>c.4346_4352del</t>
  </si>
  <si>
    <t>154157713_154157719</t>
  </si>
  <si>
    <t>Glu1430Valfs*14</t>
  </si>
  <si>
    <t>c.4345G&gt;T</t>
  </si>
  <si>
    <t>154157720</t>
  </si>
  <si>
    <t>Glu1430*</t>
  </si>
  <si>
    <t>c.4361T&gt;A</t>
  </si>
  <si>
    <t>154157704</t>
  </si>
  <si>
    <t>Leu1435*</t>
  </si>
  <si>
    <t>c.4363C&gt;T</t>
  </si>
  <si>
    <t>154157702</t>
  </si>
  <si>
    <t>Gln1436*</t>
  </si>
  <si>
    <t>c.4379delA</t>
  </si>
  <si>
    <t>154157686</t>
  </si>
  <si>
    <t>Asn1441Ilefs*5</t>
  </si>
  <si>
    <t>c.4379dupA</t>
  </si>
  <si>
    <t>Asn1441Lysfs*2</t>
  </si>
  <si>
    <t>c.4380delT</t>
  </si>
  <si>
    <t>154157685</t>
  </si>
  <si>
    <t>Asn1441Lysfs*5</t>
  </si>
  <si>
    <t>c.4380T&gt;A</t>
  </si>
  <si>
    <t>Asn1441Lys</t>
  </si>
  <si>
    <t>c.4382_4383del</t>
  </si>
  <si>
    <t>154157682_154157683</t>
  </si>
  <si>
    <t>Asn1442Thrfs*13</t>
  </si>
  <si>
    <t>c.4382delA</t>
  </si>
  <si>
    <t>154157683</t>
  </si>
  <si>
    <t>Asn1442Thrfs*4</t>
  </si>
  <si>
    <t>c.4383_4384del</t>
  </si>
  <si>
    <t>154157681_154157682</t>
  </si>
  <si>
    <t>Leu1443Phefs*12</t>
  </si>
  <si>
    <t>c.4387delT</t>
  </si>
  <si>
    <t>154157678</t>
  </si>
  <si>
    <t>Ser1444Leufs*2</t>
  </si>
  <si>
    <t>c.4388_4391del</t>
  </si>
  <si>
    <t>154157674_154157677</t>
  </si>
  <si>
    <t>Ser1444*</t>
  </si>
  <si>
    <t>c.4402delA</t>
  </si>
  <si>
    <t>154157663</t>
  </si>
  <si>
    <t>Thr1449Profs*4</t>
  </si>
  <si>
    <t>c.4409_4418del</t>
  </si>
  <si>
    <t>154157647_154157656</t>
  </si>
  <si>
    <t>Glu1451Valfs*94</t>
  </si>
  <si>
    <t>c.4408G&gt;T</t>
  </si>
  <si>
    <t>154157657</t>
  </si>
  <si>
    <t>Glu1451*</t>
  </si>
  <si>
    <t>c.4409_4412dup</t>
  </si>
  <si>
    <t>154157653_154157656</t>
  </si>
  <si>
    <t>Met1452lefs*5</t>
  </si>
  <si>
    <t>c.4423C&gt;T</t>
  </si>
  <si>
    <t>154157642</t>
  </si>
  <si>
    <t>Gln1456*</t>
  </si>
  <si>
    <t>c.4425_4426del</t>
  </si>
  <si>
    <t>154157639_154157640</t>
  </si>
  <si>
    <t>Glu1458Glyfs*18</t>
  </si>
  <si>
    <t>c.4430_4431del</t>
  </si>
  <si>
    <t>154157634_154157635</t>
  </si>
  <si>
    <t>c.4446delG</t>
  </si>
  <si>
    <t>154157619</t>
  </si>
  <si>
    <t>Thr1464Glnfs*84</t>
  </si>
  <si>
    <t>c.4446dupG</t>
  </si>
  <si>
    <t>Thr1464Aspfs*13</t>
  </si>
  <si>
    <t>c.4447delA</t>
  </si>
  <si>
    <t>154157618</t>
  </si>
  <si>
    <t>c.4451delG</t>
  </si>
  <si>
    <t>154157614</t>
  </si>
  <si>
    <t>Ser1465Metfs*83</t>
  </si>
  <si>
    <t>c.4460delA</t>
  </si>
  <si>
    <t>154157605</t>
  </si>
  <si>
    <t>Asn1468Ilefs*80</t>
  </si>
  <si>
    <t>c.4473C&gt;A</t>
  </si>
  <si>
    <t>154157592</t>
  </si>
  <si>
    <t>Tyr1472*</t>
  </si>
  <si>
    <t>c.4473C&gt;G</t>
  </si>
  <si>
    <t>c.4474A&gt;T</t>
  </si>
  <si>
    <t>154157591</t>
  </si>
  <si>
    <t>Lys1473*</t>
  </si>
  <si>
    <t>c.4477_4480del</t>
  </si>
  <si>
    <t>154157585_154157588</t>
  </si>
  <si>
    <t>Lys1474Leufs*73</t>
  </si>
  <si>
    <t>c.4483delG</t>
  </si>
  <si>
    <t>154157582</t>
  </si>
  <si>
    <t>Glu1476Argfs*72</t>
  </si>
  <si>
    <t>c.4483G&gt;T</t>
  </si>
  <si>
    <t>Glu1476*</t>
  </si>
  <si>
    <t>Val1479Serfs*14</t>
  </si>
  <si>
    <t>Val1479Profs*13</t>
  </si>
  <si>
    <t>c.4492delG</t>
  </si>
  <si>
    <t>154157573</t>
  </si>
  <si>
    <t>Val1479Phefs*69</t>
  </si>
  <si>
    <t>c.4503delA</t>
  </si>
  <si>
    <t>154157562</t>
  </si>
  <si>
    <t>Lys1482Asnfs*66</t>
  </si>
  <si>
    <t>c.4512delG</t>
  </si>
  <si>
    <t>154157553</t>
  </si>
  <si>
    <t>Leu1485Phefs*63</t>
  </si>
  <si>
    <t>154157550_154157552</t>
  </si>
  <si>
    <t>Pro1486Alafs*17</t>
  </si>
  <si>
    <t>c.4513_4515delinsGCAAAGTTGGTTTGCCAAAACCATGTTGCCG</t>
  </si>
  <si>
    <t>c.4519delA</t>
  </si>
  <si>
    <t>154157546</t>
  </si>
  <si>
    <t>Thr1488Hisfs*60</t>
  </si>
  <si>
    <t>c.4534G&gt;T</t>
  </si>
  <si>
    <t>154157531</t>
  </si>
  <si>
    <t>Glu1493*</t>
  </si>
  <si>
    <t>c.4542_4543insA</t>
  </si>
  <si>
    <t>154157522_154157523</t>
  </si>
  <si>
    <t>Pro1496Thrfs*16</t>
  </si>
  <si>
    <t>c.4542delT</t>
  </si>
  <si>
    <t>154157523</t>
  </si>
  <si>
    <t>Pro1496Glnfs*52</t>
  </si>
  <si>
    <t>c.4548delA</t>
  </si>
  <si>
    <t>154157517</t>
  </si>
  <si>
    <t>Val1498Phefs*50</t>
  </si>
  <si>
    <t>c.4561C&gt;T</t>
  </si>
  <si>
    <t>154157504</t>
  </si>
  <si>
    <t>Gln1502*</t>
  </si>
  <si>
    <t>c.4564A&gt;T</t>
  </si>
  <si>
    <t>154157501</t>
  </si>
  <si>
    <t>Lys1503*</t>
  </si>
  <si>
    <t>c.4589G&gt;C</t>
  </si>
  <si>
    <t>154157476</t>
  </si>
  <si>
    <t>Ser1511Thr</t>
  </si>
  <si>
    <t>c.4619delT</t>
  </si>
  <si>
    <t>154157446</t>
  </si>
  <si>
    <t>Val1521Glyfs*27</t>
  </si>
  <si>
    <t>c.4627delA</t>
  </si>
  <si>
    <t>154157438</t>
  </si>
  <si>
    <t>Ser1524Alafs*24</t>
  </si>
  <si>
    <t>c.4630dupC</t>
  </si>
  <si>
    <t>154157435</t>
  </si>
  <si>
    <t>Leu1525Profs*10</t>
  </si>
  <si>
    <t>c.4658delA</t>
  </si>
  <si>
    <t>154157407</t>
  </si>
  <si>
    <t>Lys1534Serfs*14</t>
  </si>
  <si>
    <t>c.4662_4663del</t>
  </si>
  <si>
    <t>154157402_154157403</t>
  </si>
  <si>
    <t>Trp1535*</t>
  </si>
  <si>
    <t>c.4662G&gt;A</t>
  </si>
  <si>
    <t>154157403</t>
  </si>
  <si>
    <t>c.4665_4678delinsAAGGAA</t>
  </si>
  <si>
    <t>154157387_154157400</t>
  </si>
  <si>
    <t>Asn1536Lysfs*31</t>
  </si>
  <si>
    <t>c.4665delinsAAG</t>
  </si>
  <si>
    <t>154157400</t>
  </si>
  <si>
    <t>Asn1536Lysfs*13</t>
  </si>
  <si>
    <t>c.4672_4675del</t>
  </si>
  <si>
    <t>154157390_154157393</t>
  </si>
  <si>
    <t>Asn1539Aspfs*8</t>
  </si>
  <si>
    <t>c.4686delA</t>
  </si>
  <si>
    <t>154157379</t>
  </si>
  <si>
    <t>Val1544Phefs*4</t>
  </si>
  <si>
    <t>c.4687delG</t>
  </si>
  <si>
    <t>154157378</t>
  </si>
  <si>
    <t>c.4691_4692insTTTC</t>
  </si>
  <si>
    <t>154157373_154157374</t>
  </si>
  <si>
    <t>Arg1548Serfs*23</t>
  </si>
  <si>
    <t>c.4703_4704insGAGAT</t>
  </si>
  <si>
    <t>154157361_154157362</t>
  </si>
  <si>
    <t>Ala1550Argfs*2</t>
  </si>
  <si>
    <t>c.4712_4715del</t>
  </si>
  <si>
    <t>154157350_154157353</t>
  </si>
  <si>
    <t>Glu1552Alafs*49</t>
  </si>
  <si>
    <t>c.4719_4729del</t>
  </si>
  <si>
    <t>154157336_154157346</t>
  </si>
  <si>
    <t>Ala1555Leufs*11</t>
  </si>
  <si>
    <t>c.4720delG</t>
  </si>
  <si>
    <t>154157345</t>
  </si>
  <si>
    <t>Ala1555Glnfs*47</t>
  </si>
  <si>
    <t>c.4757G&gt;A</t>
  </si>
  <si>
    <t>154157308</t>
  </si>
  <si>
    <t>Trp1567*</t>
  </si>
  <si>
    <t>c.4758G&gt;A</t>
  </si>
  <si>
    <t>154157307</t>
  </si>
  <si>
    <t>c.4770T&gt;A</t>
  </si>
  <si>
    <t>154157295</t>
  </si>
  <si>
    <t>Tyr1571*</t>
  </si>
  <si>
    <t>c.4770T&gt;G</t>
  </si>
  <si>
    <t>c.4774dupA</t>
  </si>
  <si>
    <t>154157291</t>
  </si>
  <si>
    <t>Thr1573Asnfs*21</t>
  </si>
  <si>
    <t>c.4781_4787del</t>
  </si>
  <si>
    <t>154157278_154157284</t>
  </si>
  <si>
    <t>Ile1575Lysfs*25</t>
  </si>
  <si>
    <t>c.4788dupA</t>
  </si>
  <si>
    <t>154157277</t>
  </si>
  <si>
    <t>Glu1578Argfs*16</t>
  </si>
  <si>
    <t>c.4789G&gt;T</t>
  </si>
  <si>
    <t>154157276</t>
  </si>
  <si>
    <t>Glu1578*</t>
  </si>
  <si>
    <t>c.4794G&gt;T</t>
  </si>
  <si>
    <t>154157271</t>
  </si>
  <si>
    <t>Glu1579Asp</t>
  </si>
  <si>
    <t>c.4796G&gt;A</t>
  </si>
  <si>
    <t>154157269</t>
  </si>
  <si>
    <t>Trp1580*</t>
  </si>
  <si>
    <t>c.4797G&gt;A</t>
  </si>
  <si>
    <t>154157268</t>
  </si>
  <si>
    <t>c.4798A&gt;T</t>
  </si>
  <si>
    <t>154157267</t>
  </si>
  <si>
    <t>Lys1581*</t>
  </si>
  <si>
    <t>c.4805_4806del</t>
  </si>
  <si>
    <t>154157259_154157260</t>
  </si>
  <si>
    <t>Gln1583Argfs*10</t>
  </si>
  <si>
    <t>c.4806delA</t>
  </si>
  <si>
    <t>154157259</t>
  </si>
  <si>
    <t>Glu1584Argfs*18</t>
  </si>
  <si>
    <t>c.4807G&gt;T</t>
  </si>
  <si>
    <t>154157258</t>
  </si>
  <si>
    <t>Glu1584*</t>
  </si>
  <si>
    <t>c.4814C&gt;A</t>
  </si>
  <si>
    <t>154157251</t>
  </si>
  <si>
    <t>Ser1586*</t>
  </si>
  <si>
    <t>c.4819G&gt;T</t>
  </si>
  <si>
    <t>154157246</t>
  </si>
  <si>
    <t>Glu1588*</t>
  </si>
  <si>
    <t>c.4825delA</t>
  </si>
  <si>
    <t>154157240</t>
  </si>
  <si>
    <t>Thr1590Glnfs*12</t>
  </si>
  <si>
    <t>c.4825dupA</t>
  </si>
  <si>
    <t>Thr1590Asnfs*4</t>
  </si>
  <si>
    <t>c.4828G&gt;T</t>
  </si>
  <si>
    <t>154157237</t>
  </si>
  <si>
    <t>Ala1591Ser</t>
  </si>
  <si>
    <t>c.4841delA</t>
  </si>
  <si>
    <t>154157224</t>
  </si>
  <si>
    <t>Lys1595Argfs*7</t>
  </si>
  <si>
    <t>c.4840A&gt;T</t>
  </si>
  <si>
    <t>154157225</t>
  </si>
  <si>
    <t>Lys1595*</t>
  </si>
  <si>
    <t>c.4844_4845ins264bp</t>
  </si>
  <si>
    <t>154157220_154157221</t>
  </si>
  <si>
    <t>c.4848delC</t>
  </si>
  <si>
    <t>154157217</t>
  </si>
  <si>
    <t>Ile1598Phefs*4</t>
  </si>
  <si>
    <t>c.4858delC</t>
  </si>
  <si>
    <t>154157207</t>
  </si>
  <si>
    <t>Leu1601*</t>
  </si>
  <si>
    <t>c.4864G&gt;A</t>
  </si>
  <si>
    <t>154157201</t>
  </si>
  <si>
    <t>Ala1603Thr</t>
  </si>
  <si>
    <t>c.4873_4885del</t>
  </si>
  <si>
    <t>154157180_154157192</t>
  </si>
  <si>
    <t>Ser1606*</t>
  </si>
  <si>
    <t>c.4895delT</t>
  </si>
  <si>
    <t>154157170</t>
  </si>
  <si>
    <t>Ile1613Lysfs*10</t>
  </si>
  <si>
    <t>c.4895dupT</t>
  </si>
  <si>
    <t>Asn1614Lysfs*2</t>
  </si>
  <si>
    <t>c.4899delT</t>
  </si>
  <si>
    <t>154157166</t>
  </si>
  <si>
    <t>Asn1614Lysfs*9</t>
  </si>
  <si>
    <t>c.4901delA</t>
  </si>
  <si>
    <t>154157164</t>
  </si>
  <si>
    <t>Glu1615Glyfs*8</t>
  </si>
  <si>
    <t>c.4900G&gt;T</t>
  </si>
  <si>
    <t>154157165</t>
  </si>
  <si>
    <t>Glu1615*</t>
  </si>
  <si>
    <t>c.4906C&gt;T</t>
  </si>
  <si>
    <t>154157159</t>
  </si>
  <si>
    <t>Gln1617*</t>
  </si>
  <si>
    <t>c.4911dupT</t>
  </si>
  <si>
    <t>154157154</t>
  </si>
  <si>
    <t>Lys1619*</t>
  </si>
  <si>
    <t>c.4918G&gt;T</t>
  </si>
  <si>
    <t>154157147</t>
  </si>
  <si>
    <t>Glu1621*</t>
  </si>
  <si>
    <t>c.4922dupT</t>
  </si>
  <si>
    <t>154157143</t>
  </si>
  <si>
    <t>Glu1623Argfs*9</t>
  </si>
  <si>
    <t>c.4926delA</t>
  </si>
  <si>
    <t>154157139</t>
  </si>
  <si>
    <t>Val1624Serfs*20</t>
  </si>
  <si>
    <t>c.4934G&gt;A</t>
  </si>
  <si>
    <t>154157131</t>
  </si>
  <si>
    <t>Trp1626*</t>
  </si>
  <si>
    <t>c.4935G&gt;A</t>
  </si>
  <si>
    <t>154157130</t>
  </si>
  <si>
    <t>c.4942C&gt;T</t>
  </si>
  <si>
    <t>154157123</t>
  </si>
  <si>
    <t>Gln1629*</t>
  </si>
  <si>
    <t>c.4972A&gt;C</t>
  </si>
  <si>
    <t>154157093</t>
  </si>
  <si>
    <t>Asn1639His</t>
  </si>
  <si>
    <t>c.4979C&gt;T</t>
  </si>
  <si>
    <t>154157086</t>
  </si>
  <si>
    <t>Pro1641Leu</t>
  </si>
  <si>
    <t>c.4981delG</t>
  </si>
  <si>
    <t>154157084</t>
  </si>
  <si>
    <t>Val1642Serfs*2</t>
  </si>
  <si>
    <t>c.4987A&gt;T</t>
  </si>
  <si>
    <t>154157078</t>
  </si>
  <si>
    <t>Lys1644*</t>
  </si>
  <si>
    <t>c.4991delG</t>
  </si>
  <si>
    <t>154157074</t>
  </si>
  <si>
    <t>Arg1645Profs*6</t>
  </si>
  <si>
    <t>c.4991_4992insA</t>
  </si>
  <si>
    <t>154157073_154157074</t>
  </si>
  <si>
    <t>His1646Profs*18</t>
  </si>
  <si>
    <t>c.4996C&gt;T</t>
  </si>
  <si>
    <t>154157069</t>
  </si>
  <si>
    <t>Gln1647*</t>
  </si>
  <si>
    <t>c.4999delC</t>
  </si>
  <si>
    <t>154157066</t>
  </si>
  <si>
    <t>Arg1648Glyfs*3</t>
  </si>
  <si>
    <t>c.5010delT</t>
  </si>
  <si>
    <t>154157055</t>
  </si>
  <si>
    <t>Arg1652Valfs*21</t>
  </si>
  <si>
    <t>a3</t>
  </si>
  <si>
    <t>c.5012G&gt;A</t>
  </si>
  <si>
    <t>154157053</t>
  </si>
  <si>
    <t>Arg1652His</t>
  </si>
  <si>
    <t>c.5038G&gt;T</t>
  </si>
  <si>
    <t>154157027</t>
  </si>
  <si>
    <t>Glu1661*</t>
  </si>
  <si>
    <t>c.5041delA</t>
  </si>
  <si>
    <t>154157024</t>
  </si>
  <si>
    <t>Ile1662Leufs*11</t>
  </si>
  <si>
    <t>c.5059_5070delinsTG</t>
  </si>
  <si>
    <t>154156995_154157006</t>
  </si>
  <si>
    <t>Ile1668*</t>
  </si>
  <si>
    <t>c.5063C&gt;T</t>
  </si>
  <si>
    <t>154157002</t>
  </si>
  <si>
    <t>Ser1669Leu</t>
  </si>
  <si>
    <t>c.5063C&gt;G</t>
  </si>
  <si>
    <t>Ser1669*</t>
  </si>
  <si>
    <t>Met1672Glufs*5</t>
  </si>
  <si>
    <t>c.5078delA</t>
  </si>
  <si>
    <t>154156987</t>
  </si>
  <si>
    <t>Lys1674Argfs*38</t>
  </si>
  <si>
    <t>c.5087T&gt;C</t>
  </si>
  <si>
    <t>154156978</t>
  </si>
  <si>
    <t>Phe1677Ser</t>
  </si>
  <si>
    <t>c.5088dupT</t>
  </si>
  <si>
    <t>154156977</t>
  </si>
  <si>
    <t>Asp1678*</t>
  </si>
  <si>
    <t>c.5093T&gt;C</t>
  </si>
  <si>
    <t>154156972</t>
  </si>
  <si>
    <t>Ile1679Thr</t>
  </si>
  <si>
    <t>c.5096A&gt;G</t>
  </si>
  <si>
    <t>154156969</t>
  </si>
  <si>
    <t>Tyr1680Cys</t>
  </si>
  <si>
    <t>Sulphated Tyr/vWF binding</t>
  </si>
  <si>
    <t>c.5101G&gt;A</t>
  </si>
  <si>
    <t>154156964</t>
  </si>
  <si>
    <t>Glu1682Lys</t>
  </si>
  <si>
    <t>c.5110_5111dup</t>
  </si>
  <si>
    <t>154156954_154156955</t>
  </si>
  <si>
    <t>Asn1685Lysfs*28</t>
  </si>
  <si>
    <t>c.5112_5113dup</t>
  </si>
  <si>
    <t>154156952_154156953</t>
  </si>
  <si>
    <t>Gln1686Leufs*27</t>
  </si>
  <si>
    <t>c.5113C&gt;T</t>
  </si>
  <si>
    <t>154156952</t>
  </si>
  <si>
    <t>Gln1686*</t>
  </si>
  <si>
    <t>c.5120C&gt;G</t>
  </si>
  <si>
    <t>154156945</t>
  </si>
  <si>
    <t>Pro1688Arg</t>
  </si>
  <si>
    <t>c.5122delC</t>
  </si>
  <si>
    <t>154156943</t>
  </si>
  <si>
    <t>Arg1689Alafs*23</t>
  </si>
  <si>
    <t>154156942</t>
  </si>
  <si>
    <t>c.5123G&gt;T</t>
  </si>
  <si>
    <t>Arg1689Leu</t>
  </si>
  <si>
    <t>c.5125delA</t>
  </si>
  <si>
    <t>154156940</t>
  </si>
  <si>
    <t>Ser1690Alafs*22</t>
  </si>
  <si>
    <t>A3</t>
  </si>
  <si>
    <t>Light chain</t>
  </si>
  <si>
    <t>c.5127C&gt;A</t>
  </si>
  <si>
    <t>154156938</t>
  </si>
  <si>
    <t>Ser1690Arg</t>
  </si>
  <si>
    <t>c.5140delA</t>
  </si>
  <si>
    <t>154156925</t>
  </si>
  <si>
    <t>Thr1695Hisfs*17</t>
  </si>
  <si>
    <t>c.5140A&gt;T</t>
  </si>
  <si>
    <t>Thr1695Ser</t>
  </si>
  <si>
    <t>c.5141C&gt;G</t>
  </si>
  <si>
    <t>154156924</t>
  </si>
  <si>
    <t>Thr1695Arg</t>
  </si>
  <si>
    <t>c.5143C&gt;G</t>
  </si>
  <si>
    <t>154156922</t>
  </si>
  <si>
    <t>Arg1696Gly</t>
  </si>
  <si>
    <t>c.5144G&gt;A</t>
  </si>
  <si>
    <t>154156921</t>
  </si>
  <si>
    <t>Arg1696Gln</t>
  </si>
  <si>
    <t>c.5144G&gt;C</t>
  </si>
  <si>
    <t>Arg1696Pro</t>
  </si>
  <si>
    <t>c.5143C&gt;T</t>
  </si>
  <si>
    <t>Arg1696*</t>
  </si>
  <si>
    <t>Arg1696del</t>
  </si>
  <si>
    <t>c.5150A&gt;G</t>
  </si>
  <si>
    <t>154156915</t>
  </si>
  <si>
    <t>Tyr1698Cys</t>
  </si>
  <si>
    <t>c.5151T&gt;G</t>
  </si>
  <si>
    <t>154156914</t>
  </si>
  <si>
    <t>Tyr1698*</t>
  </si>
  <si>
    <t>c.5145_5152dup</t>
  </si>
  <si>
    <t>154156913_154156920</t>
  </si>
  <si>
    <t>Phe1699Tyrfs*16</t>
  </si>
  <si>
    <t>c.5153_5157del</t>
  </si>
  <si>
    <t>154156908_154156912</t>
  </si>
  <si>
    <t>Phe1699Cysfs*13</t>
  </si>
  <si>
    <t>c.5154T&gt;A</t>
  </si>
  <si>
    <t>154156911</t>
  </si>
  <si>
    <t>Phe1699Leu</t>
  </si>
  <si>
    <t>c.5158G&gt;A</t>
  </si>
  <si>
    <t>154156907</t>
  </si>
  <si>
    <t>Ala1701Thr</t>
  </si>
  <si>
    <t>c.5159C&gt;A</t>
  </si>
  <si>
    <t>154156906</t>
  </si>
  <si>
    <t>Ala1701Asp</t>
  </si>
  <si>
    <t>c.5159C&gt;T</t>
  </si>
  <si>
    <t>Ala1701Val</t>
  </si>
  <si>
    <t>c.5167G&gt;A</t>
  </si>
  <si>
    <t>154156898</t>
  </si>
  <si>
    <t>Glu1704Lys</t>
  </si>
  <si>
    <t>c.5168A&gt;G</t>
  </si>
  <si>
    <t>154156897</t>
  </si>
  <si>
    <t>Glu1704Gly</t>
  </si>
  <si>
    <t>Light Chain</t>
  </si>
  <si>
    <t>c.5176T&gt;C</t>
  </si>
  <si>
    <t>154156889</t>
  </si>
  <si>
    <t>Trp1707Arg</t>
  </si>
  <si>
    <t>c.5177G&gt;C</t>
  </si>
  <si>
    <t>154156888</t>
  </si>
  <si>
    <t>Trp1707Ser</t>
  </si>
  <si>
    <t>c.5178G&gt;C</t>
  </si>
  <si>
    <t>154156887</t>
  </si>
  <si>
    <t>Trp1707Cys</t>
  </si>
  <si>
    <t>c.5177G&gt;A</t>
  </si>
  <si>
    <t>Trp1707*</t>
  </si>
  <si>
    <t>c.5178G&gt;A</t>
  </si>
  <si>
    <t>c.5180A&gt;T</t>
  </si>
  <si>
    <t>154156885</t>
  </si>
  <si>
    <t>Asp1708Val</t>
  </si>
  <si>
    <t>c.5182T&gt;C</t>
  </si>
  <si>
    <t>154156883</t>
  </si>
  <si>
    <t>Tyr1709His</t>
  </si>
  <si>
    <t>c.5183A&gt;G</t>
  </si>
  <si>
    <t>154156882</t>
  </si>
  <si>
    <t>Tyr1709Cys</t>
  </si>
  <si>
    <t>c.5184T&gt;A</t>
  </si>
  <si>
    <t>154156881</t>
  </si>
  <si>
    <t>Tyr1709*</t>
  </si>
  <si>
    <t>c.5186G&gt;A</t>
  </si>
  <si>
    <t>154156879</t>
  </si>
  <si>
    <t>Gly1710Glu</t>
  </si>
  <si>
    <t>c.5187delG</t>
  </si>
  <si>
    <t>154156878</t>
  </si>
  <si>
    <t>Met1711*</t>
  </si>
  <si>
    <t>c.5188A&gt;G</t>
  </si>
  <si>
    <t>154156877</t>
  </si>
  <si>
    <t>Met1711Val</t>
  </si>
  <si>
    <t>c.5213_5216del</t>
  </si>
  <si>
    <t>154156849_154156852</t>
  </si>
  <si>
    <t>Arg1719Thrfs*33</t>
  </si>
  <si>
    <t>c.5217C&gt;T</t>
  </si>
  <si>
    <t>154156848</t>
  </si>
  <si>
    <t>c.5218A&gt;G</t>
  </si>
  <si>
    <t>154156847</t>
  </si>
  <si>
    <t>Arg1721Gly</t>
  </si>
  <si>
    <t>c.5219G&gt;T</t>
  </si>
  <si>
    <t>154156846</t>
  </si>
  <si>
    <t>Arg1721Met</t>
  </si>
  <si>
    <t>c.2114-?_5219+?del</t>
  </si>
  <si>
    <t>154156846_154159951</t>
  </si>
  <si>
    <t>c.2114-?_5219+?dup</t>
  </si>
  <si>
    <t>c.2602_2603ins56</t>
  </si>
  <si>
    <t>154159462_154159463</t>
  </si>
  <si>
    <t>c.4512_4513ins32</t>
  </si>
  <si>
    <t>154157552_154157553</t>
  </si>
  <si>
    <t>c.5227_5228del</t>
  </si>
  <si>
    <t>154134840_154134841</t>
  </si>
  <si>
    <t>Ser1724Trpfs*16</t>
  </si>
  <si>
    <t>Pro1728Glnfs*10</t>
  </si>
  <si>
    <t>c.5243delA</t>
  </si>
  <si>
    <t>154134825</t>
  </si>
  <si>
    <t>Gln1729Argfs*24</t>
  </si>
  <si>
    <t>c.5251A&gt;C</t>
  </si>
  <si>
    <t>154134817</t>
  </si>
  <si>
    <t>Lys1732Gln</t>
  </si>
  <si>
    <t>c.5251A&gt;G</t>
  </si>
  <si>
    <t>Lys1732Glu</t>
  </si>
  <si>
    <t>c.5252A&gt;G</t>
  </si>
  <si>
    <t>154134816</t>
  </si>
  <si>
    <t>Lys1732Arg</t>
  </si>
  <si>
    <t>c.5253A&gt;T</t>
  </si>
  <si>
    <t>154134815</t>
  </si>
  <si>
    <t>Lys1732Asn</t>
  </si>
  <si>
    <t>c.5251A&gt;T</t>
  </si>
  <si>
    <t>Lys1732*</t>
  </si>
  <si>
    <t>c.5254G&gt;A</t>
  </si>
  <si>
    <t>154134814</t>
  </si>
  <si>
    <t>Val1733Ile</t>
  </si>
  <si>
    <t>c.5254G&gt;C</t>
  </si>
  <si>
    <t>Val1733Leu</t>
  </si>
  <si>
    <t>c.5260T&gt;C</t>
  </si>
  <si>
    <t>154134808</t>
  </si>
  <si>
    <t>Phe1735Leu</t>
  </si>
  <si>
    <t>c.5261T&gt;G</t>
  </si>
  <si>
    <t>154134807</t>
  </si>
  <si>
    <t>Phe1735Cys</t>
  </si>
  <si>
    <t>15</t>
  </si>
  <si>
    <t>c.5263C&gt;T</t>
  </si>
  <si>
    <t>154134805</t>
  </si>
  <si>
    <t>Gln1736*</t>
  </si>
  <si>
    <t>c.5269T&gt;C</t>
  </si>
  <si>
    <t>154134799</t>
  </si>
  <si>
    <t>Phe1738Leu</t>
  </si>
  <si>
    <t>c.5270T&gt;G</t>
  </si>
  <si>
    <t>154134798</t>
  </si>
  <si>
    <t>Phe1738Cys</t>
  </si>
  <si>
    <t>c.5275G&gt;A</t>
  </si>
  <si>
    <t>154134793</t>
  </si>
  <si>
    <t>Asp1740Asn</t>
  </si>
  <si>
    <t>c.5275G&gt;C</t>
  </si>
  <si>
    <t>Asp1740His</t>
  </si>
  <si>
    <t>c.5281T&gt;C</t>
  </si>
  <si>
    <t>154134787</t>
  </si>
  <si>
    <t>Ser1742Pro</t>
  </si>
  <si>
    <t>c.5284T&gt;C</t>
  </si>
  <si>
    <t>154134784</t>
  </si>
  <si>
    <t>Phe1743Leu</t>
  </si>
  <si>
    <t>c.5284T&gt;G</t>
  </si>
  <si>
    <t>Phe1743Val</t>
  </si>
  <si>
    <t>c.5286T&gt;A</t>
  </si>
  <si>
    <t>154134782</t>
  </si>
  <si>
    <t>c.5291A&gt;G</t>
  </si>
  <si>
    <t>154134777</t>
  </si>
  <si>
    <t>Gln1745Arg</t>
  </si>
  <si>
    <t>c.5290C&gt;T</t>
  </si>
  <si>
    <t>154134778</t>
  </si>
  <si>
    <t>Gln1745*</t>
  </si>
  <si>
    <t>c.5293_5295del</t>
  </si>
  <si>
    <t>154134773_154134775</t>
  </si>
  <si>
    <t>Pro1746del</t>
  </si>
  <si>
    <t>c.5301C&gt;A</t>
  </si>
  <si>
    <t>154134767</t>
  </si>
  <si>
    <t>Tyr1748*</t>
  </si>
  <si>
    <t>c.5301C&gt;G</t>
  </si>
  <si>
    <t>c.5302C&gt;T</t>
  </si>
  <si>
    <t>154134766</t>
  </si>
  <si>
    <t>Arg1749Cys</t>
  </si>
  <si>
    <t>c.5303G&gt;A</t>
  </si>
  <si>
    <t>154134765</t>
  </si>
  <si>
    <t>Arg1749His</t>
  </si>
  <si>
    <t>c.5305G&gt;A</t>
  </si>
  <si>
    <t>154134763</t>
  </si>
  <si>
    <t>Gly1750Arg</t>
  </si>
  <si>
    <t>c.5308G&gt;A</t>
  </si>
  <si>
    <t>154134760</t>
  </si>
  <si>
    <t>Glu1751Lys</t>
  </si>
  <si>
    <t>c.5312T&gt;C</t>
  </si>
  <si>
    <t>154134756</t>
  </si>
  <si>
    <t>Leu1752Pro</t>
  </si>
  <si>
    <t>c.5316T&gt;A</t>
  </si>
  <si>
    <t>154134752</t>
  </si>
  <si>
    <t>Asn1753Lys</t>
  </si>
  <si>
    <t>c.5317G&gt;T</t>
  </si>
  <si>
    <t>154134751</t>
  </si>
  <si>
    <t>Glu1754*</t>
  </si>
  <si>
    <t>c.5320C&gt;T</t>
  </si>
  <si>
    <t>154134748</t>
  </si>
  <si>
    <t>His1755Tyr</t>
  </si>
  <si>
    <t>c.5321A&gt;G</t>
  </si>
  <si>
    <t>154134747</t>
  </si>
  <si>
    <t>His1755Arg</t>
  </si>
  <si>
    <t>c.5321A&gt;T</t>
  </si>
  <si>
    <t>His1755Leu</t>
  </si>
  <si>
    <t>c.5323T&gt;G</t>
  </si>
  <si>
    <t>154134745</t>
  </si>
  <si>
    <t>Leu1756Val</t>
  </si>
  <si>
    <t>c.5324T&gt;C</t>
  </si>
  <si>
    <t>154134744</t>
  </si>
  <si>
    <t>Leu1756Ser</t>
  </si>
  <si>
    <t>c.5325G&gt;C</t>
  </si>
  <si>
    <t>154134743</t>
  </si>
  <si>
    <t>Leu1756Phe</t>
  </si>
  <si>
    <t>c.5327G&gt;T</t>
  </si>
  <si>
    <t>154134741</t>
  </si>
  <si>
    <t>Gly1757Val</t>
  </si>
  <si>
    <t>c.5329C&gt;T</t>
  </si>
  <si>
    <t>154134739</t>
  </si>
  <si>
    <t>Leu1758Phe</t>
  </si>
  <si>
    <t>c.5330T&gt;C</t>
  </si>
  <si>
    <t>154134738</t>
  </si>
  <si>
    <t>Leu1758Pro</t>
  </si>
  <si>
    <t>c.5335G&gt;A</t>
  </si>
  <si>
    <t>154134733</t>
  </si>
  <si>
    <t>Gly1760Arg</t>
  </si>
  <si>
    <t>c.5336G&gt;A</t>
  </si>
  <si>
    <t>154134732</t>
  </si>
  <si>
    <t>Gly1760Glu</t>
  </si>
  <si>
    <t>c.5337delG</t>
  </si>
  <si>
    <t>154134731</t>
  </si>
  <si>
    <t>Pro1761Hisfs*3</t>
  </si>
  <si>
    <t>c.5338C&gt;T</t>
  </si>
  <si>
    <t>154134730</t>
  </si>
  <si>
    <t>Pro1761Ser</t>
  </si>
  <si>
    <t>c.5339C&gt;G</t>
  </si>
  <si>
    <t>154134729</t>
  </si>
  <si>
    <t>Pro1761Arg</t>
  </si>
  <si>
    <t>c.5339C&gt;T</t>
  </si>
  <si>
    <t>Pro1761Leu</t>
  </si>
  <si>
    <t>c.5343T&gt;A</t>
  </si>
  <si>
    <t>154134725</t>
  </si>
  <si>
    <t>Tyr1762*</t>
  </si>
  <si>
    <t>c.5345T&gt;G</t>
  </si>
  <si>
    <t>154134723</t>
  </si>
  <si>
    <t>Ile1763Arg</t>
  </si>
  <si>
    <t>c.5348_5357del</t>
  </si>
  <si>
    <t>154134711_154134720</t>
  </si>
  <si>
    <t>Arg1764Metfs*7</t>
  </si>
  <si>
    <t>c.5348G&gt;C</t>
  </si>
  <si>
    <t>154134720</t>
  </si>
  <si>
    <t>Arg1764Thr</t>
  </si>
  <si>
    <t>c.5350delG</t>
  </si>
  <si>
    <t>154134718</t>
  </si>
  <si>
    <t>Ala1765Glnfs*9</t>
  </si>
  <si>
    <t>c.5353G&gt;A</t>
  </si>
  <si>
    <t>154134715</t>
  </si>
  <si>
    <t>Glu1766Lys</t>
  </si>
  <si>
    <t>c.5354A&gt;C</t>
  </si>
  <si>
    <t>154134714</t>
  </si>
  <si>
    <t>Glu1766Ala</t>
  </si>
  <si>
    <t>c.5357T&gt;G</t>
  </si>
  <si>
    <t>154134711</t>
  </si>
  <si>
    <t>Val1767Gly</t>
  </si>
  <si>
    <t>c.5362G&gt;C</t>
  </si>
  <si>
    <t>154134706</t>
  </si>
  <si>
    <t>Asp1769His</t>
  </si>
  <si>
    <t>c.5362G&gt;T</t>
  </si>
  <si>
    <t>Asp1769Tyr</t>
  </si>
  <si>
    <t>c.5363A&gt;G</t>
  </si>
  <si>
    <t>154134705</t>
  </si>
  <si>
    <t>Asp1769Gly</t>
  </si>
  <si>
    <t>c.5370_5372del</t>
  </si>
  <si>
    <t>154134696_154134698</t>
  </si>
  <si>
    <t>Ile1771del</t>
  </si>
  <si>
    <t>c.5372T&gt;C</t>
  </si>
  <si>
    <t>154134696</t>
  </si>
  <si>
    <t>Met1772Thr</t>
  </si>
  <si>
    <t>New N-glycosylation site</t>
  </si>
  <si>
    <t>c.5373G&gt;A</t>
  </si>
  <si>
    <t>154134695</t>
  </si>
  <si>
    <t>Met1772Ile</t>
  </si>
  <si>
    <t>c.5220-?_5373+?del</t>
  </si>
  <si>
    <t>154134695_154134848</t>
  </si>
  <si>
    <t>c.5375T&gt;C</t>
  </si>
  <si>
    <t>154133297</t>
  </si>
  <si>
    <t>Val1773Ala</t>
  </si>
  <si>
    <t>c.5380_5381del</t>
  </si>
  <si>
    <t>154133291_154133292</t>
  </si>
  <si>
    <t>Phe1775Glnfs*13</t>
  </si>
  <si>
    <t>16</t>
  </si>
  <si>
    <t>c.5380T&gt;C</t>
  </si>
  <si>
    <t>154133292</t>
  </si>
  <si>
    <t>Phe1775Leu</t>
  </si>
  <si>
    <t>c.5381T&gt;C</t>
  </si>
  <si>
    <t>154133291</t>
  </si>
  <si>
    <t>Phe1775Ser</t>
  </si>
  <si>
    <t>c.5387delA</t>
  </si>
  <si>
    <t>154133285</t>
  </si>
  <si>
    <t>Asn1777Ilefs*75</t>
  </si>
  <si>
    <t>c.5387A&gt;G</t>
  </si>
  <si>
    <t>Asn1777Ser</t>
  </si>
  <si>
    <t>c.5389C&gt;T</t>
  </si>
  <si>
    <t>154133283</t>
  </si>
  <si>
    <t>Gln1778*</t>
  </si>
  <si>
    <t>c.5392G&gt;A</t>
  </si>
  <si>
    <t>154133280</t>
  </si>
  <si>
    <t>Ala1779Thr</t>
  </si>
  <si>
    <t>c.5392G&gt;C</t>
  </si>
  <si>
    <t>Ala1779Pro</t>
  </si>
  <si>
    <t>c.5392G&gt;T</t>
  </si>
  <si>
    <t>Ala1779Ser</t>
  </si>
  <si>
    <t>c.5393C&gt;T</t>
  </si>
  <si>
    <t>154133279</t>
  </si>
  <si>
    <t>Ala1779Val</t>
  </si>
  <si>
    <t>c.5395T&gt;C</t>
  </si>
  <si>
    <t>154133277</t>
  </si>
  <si>
    <t>Ser1780Pro</t>
  </si>
  <si>
    <t>Arg1781Serfs*7</t>
  </si>
  <si>
    <t>c.5398C&gt;A</t>
  </si>
  <si>
    <t>154133274</t>
  </si>
  <si>
    <t>Arg1781Ser</t>
  </si>
  <si>
    <t>c.5398C&gt;G</t>
  </si>
  <si>
    <t>Arg1781Gly</t>
  </si>
  <si>
    <t>c.5398C&gt;T</t>
  </si>
  <si>
    <t>Arg1781Cys</t>
  </si>
  <si>
    <t>c.5399G&gt;A</t>
  </si>
  <si>
    <t>154133273</t>
  </si>
  <si>
    <t>Arg1781His</t>
  </si>
  <si>
    <t>c.5401C&gt;G</t>
  </si>
  <si>
    <t>154133271</t>
  </si>
  <si>
    <t>Pro1782Ala</t>
  </si>
  <si>
    <t>c.5405A&gt;C</t>
  </si>
  <si>
    <t>154133267</t>
  </si>
  <si>
    <t>Tyr1783Ser</t>
  </si>
  <si>
    <t>c.5405A&gt;G</t>
  </si>
  <si>
    <t>Tyr1783Cys</t>
  </si>
  <si>
    <t>c.5406T&gt;G</t>
  </si>
  <si>
    <t>154133266</t>
  </si>
  <si>
    <t>Tyr1783*</t>
  </si>
  <si>
    <t>c.5407T&gt;C</t>
  </si>
  <si>
    <t>154133265</t>
  </si>
  <si>
    <t>Ser1784Pro</t>
  </si>
  <si>
    <t>c.5408C&gt;A</t>
  </si>
  <si>
    <t>154133264</t>
  </si>
  <si>
    <t>Ser1784Tyr</t>
  </si>
  <si>
    <t>c.5408_5410dup</t>
  </si>
  <si>
    <t>154133262_154133264</t>
  </si>
  <si>
    <t>Ser1784dup</t>
  </si>
  <si>
    <t>c.5411T&gt;C</t>
  </si>
  <si>
    <t>154133261</t>
  </si>
  <si>
    <t>Phe1785Ser</t>
  </si>
  <si>
    <t>c.5413T&gt;A</t>
  </si>
  <si>
    <t>154133259</t>
  </si>
  <si>
    <t>Tyr1786Asn</t>
  </si>
  <si>
    <t>c.5414A&gt;C</t>
  </si>
  <si>
    <t>154133258</t>
  </si>
  <si>
    <t>Tyr1786Ser</t>
  </si>
  <si>
    <t>c.5414A&gt;G</t>
  </si>
  <si>
    <t>Tyr1786Cys</t>
  </si>
  <si>
    <t>c.5415T&gt;A</t>
  </si>
  <si>
    <t>154133257</t>
  </si>
  <si>
    <t>Tyr1786*</t>
  </si>
  <si>
    <t>c.5416T&gt;C</t>
  </si>
  <si>
    <t>154133256</t>
  </si>
  <si>
    <t>Ser1787Pro</t>
  </si>
  <si>
    <t>c.5419A&gt;G</t>
  </si>
  <si>
    <t>154133253</t>
  </si>
  <si>
    <t>Ser1788Gly</t>
  </si>
  <si>
    <t>c.5420G&gt;C</t>
  </si>
  <si>
    <t>154133252</t>
  </si>
  <si>
    <t>Ser1788Thr</t>
  </si>
  <si>
    <t>c.5422C&gt;T</t>
  </si>
  <si>
    <t>154133250</t>
  </si>
  <si>
    <t>Leu1789Phe</t>
  </si>
  <si>
    <t>c.5422delC</t>
  </si>
  <si>
    <t>Ile1790Phefs*62</t>
  </si>
  <si>
    <t>c.5425A&gt;T</t>
  </si>
  <si>
    <t>154133247</t>
  </si>
  <si>
    <t>Ile1790Phe</t>
  </si>
  <si>
    <t>c.5428delT</t>
  </si>
  <si>
    <t>154133244</t>
  </si>
  <si>
    <t>Ser1791Leufs*61</t>
  </si>
  <si>
    <t>c.5428T&gt;C</t>
  </si>
  <si>
    <t>Ser1791Pro</t>
  </si>
  <si>
    <t>c.5433T&gt;A</t>
  </si>
  <si>
    <t>154133239</t>
  </si>
  <si>
    <t>Tyr1792*</t>
  </si>
  <si>
    <t>c.5434G&gt;T</t>
  </si>
  <si>
    <t>154133238</t>
  </si>
  <si>
    <t>Glu1793*</t>
  </si>
  <si>
    <t>c.5443C&gt;T</t>
  </si>
  <si>
    <t>154133229</t>
  </si>
  <si>
    <t>Gln1796*</t>
  </si>
  <si>
    <t>c.5452G&gt;T</t>
  </si>
  <si>
    <t>154133220</t>
  </si>
  <si>
    <t>Gly1799*</t>
  </si>
  <si>
    <t>c.5460delA</t>
  </si>
  <si>
    <t>154133212</t>
  </si>
  <si>
    <t>Glu1801Aspfs*51</t>
  </si>
  <si>
    <t>c.5464delA</t>
  </si>
  <si>
    <t>154133208</t>
  </si>
  <si>
    <t>Arg1803Glufs*49</t>
  </si>
  <si>
    <t>c.5471delA</t>
  </si>
  <si>
    <t>154133201</t>
  </si>
  <si>
    <t>Asn1805Thrfs*47</t>
  </si>
  <si>
    <t>c.5471dupA</t>
  </si>
  <si>
    <t>Asn1805Lysfs*6</t>
  </si>
  <si>
    <t>c.5471A&gt;T</t>
  </si>
  <si>
    <t>Asn1805Ile</t>
  </si>
  <si>
    <t>c.5474_5475del</t>
  </si>
  <si>
    <t>154133197_154133198</t>
  </si>
  <si>
    <t>Phe1806Cysfs*4</t>
  </si>
  <si>
    <t>c.5473_5478del</t>
  </si>
  <si>
    <t>154133194_154133199</t>
  </si>
  <si>
    <t>Phe1806_Val1807del</t>
  </si>
  <si>
    <t>c.5486delA</t>
  </si>
  <si>
    <t>154133186</t>
  </si>
  <si>
    <t>Asn1810Metfs*42</t>
  </si>
  <si>
    <t>c.5501dupA</t>
  </si>
  <si>
    <t>154133171</t>
  </si>
  <si>
    <t>Tyr1815*</t>
  </si>
  <si>
    <t>c.5500T&gt;G</t>
  </si>
  <si>
    <t>154133172</t>
  </si>
  <si>
    <t>Tyr1815Asp</t>
  </si>
  <si>
    <t>c.5501A&gt;G</t>
  </si>
  <si>
    <t>Tyr1815Cys</t>
  </si>
  <si>
    <t>c.5508_5521del</t>
  </si>
  <si>
    <t>154133151_154133164</t>
  </si>
  <si>
    <t>Trp1817*</t>
  </si>
  <si>
    <t>c.5507G&gt;A</t>
  </si>
  <si>
    <t>154133165</t>
  </si>
  <si>
    <t>c.5508G&gt;A</t>
  </si>
  <si>
    <t>154133164</t>
  </si>
  <si>
    <t>c.5509A&gt;T</t>
  </si>
  <si>
    <t>154133163</t>
  </si>
  <si>
    <t>Lys1818*</t>
  </si>
  <si>
    <t>c.5515C&gt;T</t>
  </si>
  <si>
    <t>154133157</t>
  </si>
  <si>
    <t>Gln1820*</t>
  </si>
  <si>
    <t>c.5522A&gt;T</t>
  </si>
  <si>
    <t>154133150</t>
  </si>
  <si>
    <t>His1822Leu</t>
  </si>
  <si>
    <t>c.5524A&gt;C</t>
  </si>
  <si>
    <t>154133148</t>
  </si>
  <si>
    <t>Met1823Leu</t>
  </si>
  <si>
    <t>c.5527G&gt;A</t>
  </si>
  <si>
    <t>154133145</t>
  </si>
  <si>
    <t>Ala1824Thr</t>
  </si>
  <si>
    <t>c.5528C&gt;T</t>
  </si>
  <si>
    <t>154133144</t>
  </si>
  <si>
    <t>Ala1824Val</t>
  </si>
  <si>
    <t>c.5531C&gt;A</t>
  </si>
  <si>
    <t>154133141</t>
  </si>
  <si>
    <t>Pro1825His</t>
  </si>
  <si>
    <t>c.5531C&gt;T</t>
  </si>
  <si>
    <t>Pro1825Leu</t>
  </si>
  <si>
    <t>c.5536A&gt;T</t>
  </si>
  <si>
    <t>154133136</t>
  </si>
  <si>
    <t>Lys1827*</t>
  </si>
  <si>
    <t>c.5540A&gt;G</t>
  </si>
  <si>
    <t>154133132</t>
  </si>
  <si>
    <t>Asp1828Gly</t>
  </si>
  <si>
    <t>c.5542delG</t>
  </si>
  <si>
    <t>154133130</t>
  </si>
  <si>
    <t>Glu1829Serfs*23</t>
  </si>
  <si>
    <t>c.5542G&gt;A</t>
  </si>
  <si>
    <t>Glu1829Lys</t>
  </si>
  <si>
    <t>c.5543A&gt;C</t>
  </si>
  <si>
    <t>154133129</t>
  </si>
  <si>
    <t>Glu1829Ala</t>
  </si>
  <si>
    <t>c.5543A&gt;G</t>
  </si>
  <si>
    <t>Glu1829Gly</t>
  </si>
  <si>
    <t>c.5543A&gt;T</t>
  </si>
  <si>
    <t>Glu1829Val</t>
  </si>
  <si>
    <t>c.5544G&gt;C</t>
  </si>
  <si>
    <t>154133128</t>
  </si>
  <si>
    <t>Glu1829Asp</t>
  </si>
  <si>
    <t>c.5547T&gt;G</t>
  </si>
  <si>
    <t>154133125</t>
  </si>
  <si>
    <t>Phe1830Leu</t>
  </si>
  <si>
    <t>c.5551T&gt;C</t>
  </si>
  <si>
    <t>154133121</t>
  </si>
  <si>
    <t>Cys1832Arg</t>
  </si>
  <si>
    <t>c.5553C&gt;A</t>
  </si>
  <si>
    <t>154133119</t>
  </si>
  <si>
    <t>Cys1832*</t>
  </si>
  <si>
    <t>c.5554A&gt;G</t>
  </si>
  <si>
    <t>154133118</t>
  </si>
  <si>
    <t>Lys1833Glu</t>
  </si>
  <si>
    <t>c.5557G&gt;A</t>
  </si>
  <si>
    <t>154133115</t>
  </si>
  <si>
    <t>Ala1834Thr</t>
  </si>
  <si>
    <t>154133114</t>
  </si>
  <si>
    <t>c.5560T&gt;G</t>
  </si>
  <si>
    <t>154133112</t>
  </si>
  <si>
    <t>Trp1835Gly</t>
  </si>
  <si>
    <t>c.5562G&gt;T</t>
  </si>
  <si>
    <t>154133110</t>
  </si>
  <si>
    <t>Trp1835Cys</t>
  </si>
  <si>
    <t>c.5561G&gt;A</t>
  </si>
  <si>
    <t>154133111</t>
  </si>
  <si>
    <t>Trp1835*</t>
  </si>
  <si>
    <t>c.5562G&gt;A</t>
  </si>
  <si>
    <t>c.5563delG</t>
  </si>
  <si>
    <t>154133109</t>
  </si>
  <si>
    <t>Ala1836Leufs*16</t>
  </si>
  <si>
    <t>c.5564_5567del</t>
  </si>
  <si>
    <t>154133105_154133108</t>
  </si>
  <si>
    <t>Ala1836Valfs*15</t>
  </si>
  <si>
    <t>c.5564C&gt;A</t>
  </si>
  <si>
    <t>154133108</t>
  </si>
  <si>
    <t>Ala1836Asp</t>
  </si>
  <si>
    <t>c.5567A&gt;C</t>
  </si>
  <si>
    <t>154133105</t>
  </si>
  <si>
    <t>Tyr1837Ser</t>
  </si>
  <si>
    <t>c.5567A&gt;G</t>
  </si>
  <si>
    <t>Tyr1837Cys</t>
  </si>
  <si>
    <t>c.5568T&gt;G</t>
  </si>
  <si>
    <t>154133104</t>
  </si>
  <si>
    <t>Tyr1837*</t>
  </si>
  <si>
    <t>c.5573_5574del</t>
  </si>
  <si>
    <t>154133098_154133099</t>
  </si>
  <si>
    <t>Ser1839*</t>
  </si>
  <si>
    <t>c.5573C&gt;G</t>
  </si>
  <si>
    <t>154133099</t>
  </si>
  <si>
    <t>Ser1839Cys</t>
  </si>
  <si>
    <t>c.5573C&gt;T</t>
  </si>
  <si>
    <t>Ser1839Phe</t>
  </si>
  <si>
    <t>c.5574delT</t>
  </si>
  <si>
    <t>154133098</t>
  </si>
  <si>
    <t>Asp1840Metfs*12</t>
  </si>
  <si>
    <t>c.5574dupT</t>
  </si>
  <si>
    <t>Asp1840*</t>
  </si>
  <si>
    <t>c.5575delG</t>
  </si>
  <si>
    <t>154133097</t>
  </si>
  <si>
    <t>c.5576A&gt;G</t>
  </si>
  <si>
    <t>154133096</t>
  </si>
  <si>
    <t>Asp1840Gly</t>
  </si>
  <si>
    <t>c.5586G&gt;A</t>
  </si>
  <si>
    <t>154133086</t>
  </si>
  <si>
    <t>c.5374-?_5586+?del</t>
  </si>
  <si>
    <t>154133086_154133298</t>
  </si>
  <si>
    <t>c.5587G&gt;A</t>
  </si>
  <si>
    <t>154132799</t>
  </si>
  <si>
    <t>Glu1844Lys</t>
  </si>
  <si>
    <t>c.5590A&gt;G</t>
  </si>
  <si>
    <t>154132796</t>
  </si>
  <si>
    <t>Lys1845Glu</t>
  </si>
  <si>
    <t>c.5592delA</t>
  </si>
  <si>
    <t>154132794</t>
  </si>
  <si>
    <t>Asp1846Metfs*6</t>
  </si>
  <si>
    <t>c.5592dupA</t>
  </si>
  <si>
    <t>Asp1846Argfs*16</t>
  </si>
  <si>
    <t>c.5593G&gt;A</t>
  </si>
  <si>
    <t>154132793</t>
  </si>
  <si>
    <t>Asp1846Asn</t>
  </si>
  <si>
    <t>c.5594A&gt;G</t>
  </si>
  <si>
    <t>154132792</t>
  </si>
  <si>
    <t>Asp1846Gly</t>
  </si>
  <si>
    <t>c.5595T&gt;A</t>
  </si>
  <si>
    <t>154132791</t>
  </si>
  <si>
    <t>Asp1846Glu</t>
  </si>
  <si>
    <t>c.5600A&gt;C</t>
  </si>
  <si>
    <t>154132786</t>
  </si>
  <si>
    <t>His1848Pro</t>
  </si>
  <si>
    <t>c.5602T&gt;C</t>
  </si>
  <si>
    <t>154132784</t>
  </si>
  <si>
    <t>Ser1849Pro</t>
  </si>
  <si>
    <t>c.5603C&gt;T</t>
  </si>
  <si>
    <t>154132783</t>
  </si>
  <si>
    <t>Ser1849Leu</t>
  </si>
  <si>
    <t>c.5605G&gt;A</t>
  </si>
  <si>
    <t>154132781</t>
  </si>
  <si>
    <t>Gly1850Ser</t>
  </si>
  <si>
    <t>17</t>
  </si>
  <si>
    <t>c.5606G&gt;A</t>
  </si>
  <si>
    <t>154132780</t>
  </si>
  <si>
    <t>Gly1850Asp</t>
  </si>
  <si>
    <t>c.5606G&gt;T</t>
  </si>
  <si>
    <t>Gly1850Val</t>
  </si>
  <si>
    <t>c.5609T&gt;G</t>
  </si>
  <si>
    <t>154132777</t>
  </si>
  <si>
    <t>Leu1851Arg</t>
  </si>
  <si>
    <t>c.5614G&gt;A</t>
  </si>
  <si>
    <t>154132772</t>
  </si>
  <si>
    <t>Gly1853Arg</t>
  </si>
  <si>
    <t>c.5615G&gt;A</t>
  </si>
  <si>
    <t>154132771</t>
  </si>
  <si>
    <t>Gly1853Glu</t>
  </si>
  <si>
    <t>154132768</t>
  </si>
  <si>
    <t>c.5618C&gt;T</t>
  </si>
  <si>
    <t>Pro1854Leu</t>
  </si>
  <si>
    <t>c.5622dupT</t>
  </si>
  <si>
    <t>154132764</t>
  </si>
  <si>
    <t>Leu1856Serfs*6</t>
  </si>
  <si>
    <t>c.5624T&gt;C</t>
  </si>
  <si>
    <t>154132762</t>
  </si>
  <si>
    <t>Leu1856Pro</t>
  </si>
  <si>
    <t>c.5626G&gt;C</t>
  </si>
  <si>
    <t>154132760</t>
  </si>
  <si>
    <t>Val1857Leu</t>
  </si>
  <si>
    <t>c.5629T&gt;C</t>
  </si>
  <si>
    <t>154132757</t>
  </si>
  <si>
    <t>Cys1858Arg</t>
  </si>
  <si>
    <t>c.5630G&gt;A</t>
  </si>
  <si>
    <t>154132756</t>
  </si>
  <si>
    <t>Cys1858Tyr</t>
  </si>
  <si>
    <t>c.5639delA</t>
  </si>
  <si>
    <t>154132747</t>
  </si>
  <si>
    <t>Asn1861Thrfs*3</t>
  </si>
  <si>
    <t>c.5641delA</t>
  </si>
  <si>
    <t>154132745</t>
  </si>
  <si>
    <t>Thr1862Hisfs*2</t>
  </si>
  <si>
    <t>c.5641_5642delinsGA</t>
  </si>
  <si>
    <t>154132744_154132745</t>
  </si>
  <si>
    <t>Thr1862Glu</t>
  </si>
  <si>
    <t>c.5643_5644del</t>
  </si>
  <si>
    <t>154132742_154132743</t>
  </si>
  <si>
    <t>Leu1863Glufs*21</t>
  </si>
  <si>
    <t>c.5645T&gt;C</t>
  </si>
  <si>
    <t>154132741</t>
  </si>
  <si>
    <t>Leu1863Pro</t>
  </si>
  <si>
    <t>c.5645_5648dup</t>
  </si>
  <si>
    <t>154132738_154132741</t>
  </si>
  <si>
    <t>Pro1865Glufs*21</t>
  </si>
  <si>
    <t>c.5663G&gt;T</t>
  </si>
  <si>
    <t>154132723</t>
  </si>
  <si>
    <t>Arg1869Ile</t>
  </si>
  <si>
    <t>c.5662A&gt;T</t>
  </si>
  <si>
    <t>154132724</t>
  </si>
  <si>
    <t>Arg1869*</t>
  </si>
  <si>
    <t>c.5667A&gt;T</t>
  </si>
  <si>
    <t>154132719</t>
  </si>
  <si>
    <t>Gln1870His</t>
  </si>
  <si>
    <t>c.5665C&gt;T</t>
  </si>
  <si>
    <t>154132721</t>
  </si>
  <si>
    <t>Gln1870*</t>
  </si>
  <si>
    <t>154132712</t>
  </si>
  <si>
    <t>Val1873Tyrfs*53</t>
  </si>
  <si>
    <t>c.5674G&gt;A</t>
  </si>
  <si>
    <t>Val1873Ile</t>
  </si>
  <si>
    <t>c.5675T&gt;G</t>
  </si>
  <si>
    <t>154132711</t>
  </si>
  <si>
    <t>Val1873Gly</t>
  </si>
  <si>
    <t>c.5675dupT</t>
  </si>
  <si>
    <t>Gln1874Thrfs*11</t>
  </si>
  <si>
    <t>c.5677C&gt;T</t>
  </si>
  <si>
    <t>154132709</t>
  </si>
  <si>
    <t>Gln1874*</t>
  </si>
  <si>
    <t>c.5680G&gt;A</t>
  </si>
  <si>
    <t>154132706</t>
  </si>
  <si>
    <t>Glu1875Lys</t>
  </si>
  <si>
    <t>c.5681A&gt;G</t>
  </si>
  <si>
    <t>154132705</t>
  </si>
  <si>
    <t>Glu1875Gly</t>
  </si>
  <si>
    <t>c.5685delT</t>
  </si>
  <si>
    <t>154132701</t>
  </si>
  <si>
    <t>Phe1876Leufs*50</t>
  </si>
  <si>
    <t>c.5684T&gt;C</t>
  </si>
  <si>
    <t>154132702</t>
  </si>
  <si>
    <t>Phe1876Ser</t>
  </si>
  <si>
    <t>c.5686G&gt;C</t>
  </si>
  <si>
    <t>154132700</t>
  </si>
  <si>
    <t>Ala1877Pro</t>
  </si>
  <si>
    <t>c.5689_5690del</t>
  </si>
  <si>
    <t>154132696_154132697</t>
  </si>
  <si>
    <t>Leu1878Valfs*6</t>
  </si>
  <si>
    <t>c.5690_5697del</t>
  </si>
  <si>
    <t>154132689_154132696</t>
  </si>
  <si>
    <t>Leu1878Hisfs*4</t>
  </si>
  <si>
    <t>c.5691_5692insC</t>
  </si>
  <si>
    <t>154132694_154132695</t>
  </si>
  <si>
    <t>Phe1879Leufs*6</t>
  </si>
  <si>
    <t>c.5697delC</t>
  </si>
  <si>
    <t>154132689</t>
  </si>
  <si>
    <t>Phe1880Leufs*46</t>
  </si>
  <si>
    <t>c.5696T&gt;C</t>
  </si>
  <si>
    <t>154132690</t>
  </si>
  <si>
    <t>Phe1880Ser</t>
  </si>
  <si>
    <t>c.5696dupT</t>
  </si>
  <si>
    <t>Thr1881Hisfs*4</t>
  </si>
  <si>
    <t>c.5701A&gt;T</t>
  </si>
  <si>
    <t>154132685</t>
  </si>
  <si>
    <t>Ile1882Phe</t>
  </si>
  <si>
    <t>c.5708A&gt;T</t>
  </si>
  <si>
    <t>154132678</t>
  </si>
  <si>
    <t>Asp1884Val</t>
  </si>
  <si>
    <t>c.5711A&gt;G</t>
  </si>
  <si>
    <t>154132675</t>
  </si>
  <si>
    <t>Glu1885Gly</t>
  </si>
  <si>
    <t>c.5712G&gt;C</t>
  </si>
  <si>
    <t>154132674</t>
  </si>
  <si>
    <t>Glu1885Asp</t>
  </si>
  <si>
    <t>c.5719dupA</t>
  </si>
  <si>
    <t>154132667</t>
  </si>
  <si>
    <t>Ser1888Lysfs*6</t>
  </si>
  <si>
    <t>c.5719A&gt;T</t>
  </si>
  <si>
    <t>Ser1888Cys</t>
  </si>
  <si>
    <t>c.5720G&gt;T</t>
  </si>
  <si>
    <t>154132666</t>
  </si>
  <si>
    <t>Ser1888Ile</t>
  </si>
  <si>
    <t>c.5721C&gt;G</t>
  </si>
  <si>
    <t>154132665</t>
  </si>
  <si>
    <t>Ser1888Arg</t>
  </si>
  <si>
    <t>c.5723G&gt;C</t>
  </si>
  <si>
    <t>154132663</t>
  </si>
  <si>
    <t>Trp1889Ser</t>
  </si>
  <si>
    <t>c.5723G&gt;T</t>
  </si>
  <si>
    <t>Trp1889Leu</t>
  </si>
  <si>
    <t>Trp1889delinsSerSerLysTyrPheLysLys</t>
  </si>
  <si>
    <t>c.5726A&gt;G</t>
  </si>
  <si>
    <t>154132660</t>
  </si>
  <si>
    <t>Tyr1890Cys</t>
  </si>
  <si>
    <t>c.5738A&gt;G</t>
  </si>
  <si>
    <t>154132648</t>
  </si>
  <si>
    <t>Asn1894Ser</t>
  </si>
  <si>
    <t>c.5739T&gt;G</t>
  </si>
  <si>
    <t>154132647</t>
  </si>
  <si>
    <t>Asn1894Lys</t>
  </si>
  <si>
    <t>c.5743G&gt;T</t>
  </si>
  <si>
    <t>154132643</t>
  </si>
  <si>
    <t>Glu1896*</t>
  </si>
  <si>
    <t>c.5752delT</t>
  </si>
  <si>
    <t>154132634</t>
  </si>
  <si>
    <t>Cys1899Alafs*27</t>
  </si>
  <si>
    <t>c.5766C&gt;A</t>
  </si>
  <si>
    <t>154132620</t>
  </si>
  <si>
    <t>Cys1903*</t>
  </si>
  <si>
    <t>c.5770delA</t>
  </si>
  <si>
    <t>154132616</t>
  </si>
  <si>
    <t>Ile1905Serfs*21</t>
  </si>
  <si>
    <t>c.5779_5780insYb8Alu</t>
  </si>
  <si>
    <t>154132606_154132607</t>
  </si>
  <si>
    <t>Alu Insert</t>
  </si>
  <si>
    <t>c.5805T&gt;A</t>
  </si>
  <si>
    <t>154132581</t>
  </si>
  <si>
    <t>Tyr1916*</t>
  </si>
  <si>
    <t>c.5810T&gt;C</t>
  </si>
  <si>
    <t>154132576</t>
  </si>
  <si>
    <t>Phe1918Ser</t>
  </si>
  <si>
    <t>c.5813A&gt;G</t>
  </si>
  <si>
    <t>154132573</t>
  </si>
  <si>
    <t>His1919Arg</t>
  </si>
  <si>
    <t>c.5813A&gt;T</t>
  </si>
  <si>
    <t>His1919Leu</t>
  </si>
  <si>
    <t>c.5587-?_5815+?del</t>
  </si>
  <si>
    <t>154132571_154132799</t>
  </si>
  <si>
    <t>c.5587-?_5815+?dup</t>
  </si>
  <si>
    <t>c.5815G&gt;A</t>
  </si>
  <si>
    <t>154132571</t>
  </si>
  <si>
    <t>Ala1920Thr</t>
  </si>
  <si>
    <t>c.5816C&gt;A</t>
  </si>
  <si>
    <t>154132363</t>
  </si>
  <si>
    <t>Ala1920Glu</t>
  </si>
  <si>
    <t>c.5819T&gt;A</t>
  </si>
  <si>
    <t>154132360</t>
  </si>
  <si>
    <t>Ile1921Asn</t>
  </si>
  <si>
    <t>c.5821_5822del</t>
  </si>
  <si>
    <t>154132357_154132358</t>
  </si>
  <si>
    <t>Asn1922Trpfs*29</t>
  </si>
  <si>
    <t>18</t>
  </si>
  <si>
    <t>c.5821A&gt;G</t>
  </si>
  <si>
    <t>154132358</t>
  </si>
  <si>
    <t>Asn1922Asp</t>
  </si>
  <si>
    <t>154132357</t>
  </si>
  <si>
    <t>c.5822A&gt;T</t>
  </si>
  <si>
    <t>Asn1922Ile</t>
  </si>
  <si>
    <t>c.5823T&gt;A</t>
  </si>
  <si>
    <t>154132356</t>
  </si>
  <si>
    <t>Asn1922Lys</t>
  </si>
  <si>
    <t>c.5824G&gt;A</t>
  </si>
  <si>
    <t>154132355</t>
  </si>
  <si>
    <t>Gly1923Ser</t>
  </si>
  <si>
    <t>c.5824G&gt;C</t>
  </si>
  <si>
    <t>Gly1923Arg</t>
  </si>
  <si>
    <t>c.5825G&gt;A</t>
  </si>
  <si>
    <t>154132354</t>
  </si>
  <si>
    <t>Gly1923Asp</t>
  </si>
  <si>
    <t>c.5825G&gt;C</t>
  </si>
  <si>
    <t>Gly1923Ala</t>
  </si>
  <si>
    <t>c.5825G&gt;T</t>
  </si>
  <si>
    <t>Gly1923Val</t>
  </si>
  <si>
    <t>c.5827delT</t>
  </si>
  <si>
    <t>154132352</t>
  </si>
  <si>
    <t>Tyr1924Thrfs*2</t>
  </si>
  <si>
    <t>c.5828A&gt;G</t>
  </si>
  <si>
    <t>154132351</t>
  </si>
  <si>
    <t>Tyr1924Cys</t>
  </si>
  <si>
    <t>c.5833A&gt;G</t>
  </si>
  <si>
    <t>154132346</t>
  </si>
  <si>
    <t>Met1926Val</t>
  </si>
  <si>
    <t>c.5837A&gt;T</t>
  </si>
  <si>
    <t>154132342</t>
  </si>
  <si>
    <t>Asp1927Val</t>
  </si>
  <si>
    <t>c.5843T&gt;C</t>
  </si>
  <si>
    <t>154132336</t>
  </si>
  <si>
    <t>Leu1929Pro</t>
  </si>
  <si>
    <t>c.5853A&gt;C</t>
  </si>
  <si>
    <t>154132326</t>
  </si>
  <si>
    <t>Leu1932Phe</t>
  </si>
  <si>
    <t>c.5853A&gt;T</t>
  </si>
  <si>
    <t>154132313_154132318</t>
  </si>
  <si>
    <t>Ala1935_Gln1936del</t>
  </si>
  <si>
    <t>c.5869C&gt;T</t>
  </si>
  <si>
    <t>154132310</t>
  </si>
  <si>
    <t>Gln1938*</t>
  </si>
  <si>
    <t>c.5879G&gt;A</t>
  </si>
  <si>
    <t>154132300</t>
  </si>
  <si>
    <t>Arg1941Gln</t>
  </si>
  <si>
    <t>c.5879G&gt;C</t>
  </si>
  <si>
    <t>Arg1941Pro</t>
  </si>
  <si>
    <t>c.5878C&gt;T</t>
  </si>
  <si>
    <t>154132301</t>
  </si>
  <si>
    <t>Arg1941*</t>
  </si>
  <si>
    <t>c.5881T&gt;A</t>
  </si>
  <si>
    <t>154132298</t>
  </si>
  <si>
    <t>Trp1942Arg</t>
  </si>
  <si>
    <t>c.5881T&gt;C</t>
  </si>
  <si>
    <t>c.5882G&gt;A</t>
  </si>
  <si>
    <t>154132297</t>
  </si>
  <si>
    <t>Trp1942*</t>
  </si>
  <si>
    <t>c.5884T&gt;G</t>
  </si>
  <si>
    <t>154132295</t>
  </si>
  <si>
    <t>Tyr1943Asp</t>
  </si>
  <si>
    <t>c.5885A&gt;G</t>
  </si>
  <si>
    <t>154132294</t>
  </si>
  <si>
    <t>Tyr1943Cys</t>
  </si>
  <si>
    <t>c.5888T&gt;C</t>
  </si>
  <si>
    <t>154132291</t>
  </si>
  <si>
    <t>Leu1944Pro</t>
  </si>
  <si>
    <t>c.5894G&gt;T</t>
  </si>
  <si>
    <t>154132285</t>
  </si>
  <si>
    <t>Ser1946Ile</t>
  </si>
  <si>
    <t>c.5896A&gt;G</t>
  </si>
  <si>
    <t>154132283</t>
  </si>
  <si>
    <t>Met1947Val</t>
  </si>
  <si>
    <t>c.5898G&gt;A</t>
  </si>
  <si>
    <t>154132281</t>
  </si>
  <si>
    <t>Met1947Ile</t>
  </si>
  <si>
    <t>c.5899G&gt;C</t>
  </si>
  <si>
    <t>154132280</t>
  </si>
  <si>
    <t>Gly1948Arg</t>
  </si>
  <si>
    <t>c.5904C&gt;A</t>
  </si>
  <si>
    <t>154132275</t>
  </si>
  <si>
    <t>Ser1949Arg</t>
  </si>
  <si>
    <t>c.5912A&gt;C</t>
  </si>
  <si>
    <t>154132267</t>
  </si>
  <si>
    <t>Asn1952Thr</t>
  </si>
  <si>
    <t>c.5914_5915del</t>
  </si>
  <si>
    <t>154132264_154132265</t>
  </si>
  <si>
    <t>Ile1953Profs*19</t>
  </si>
  <si>
    <t>c.5918A&gt;G</t>
  </si>
  <si>
    <t>154132261</t>
  </si>
  <si>
    <t>His1954Arg</t>
  </si>
  <si>
    <t>c.5918A&gt;T</t>
  </si>
  <si>
    <t>His1954Leu</t>
  </si>
  <si>
    <t>c.5921C&gt;T</t>
  </si>
  <si>
    <t>154132258</t>
  </si>
  <si>
    <t>Ser1955Phe</t>
  </si>
  <si>
    <t>c.5923dupA</t>
  </si>
  <si>
    <t>154132256</t>
  </si>
  <si>
    <t>Ile1956Asnfs*17</t>
  </si>
  <si>
    <t>c.5924T&gt;A</t>
  </si>
  <si>
    <t>154132255</t>
  </si>
  <si>
    <t>Ile1956Asn</t>
  </si>
  <si>
    <t>c.5926C&gt;G</t>
  </si>
  <si>
    <t>154132253</t>
  </si>
  <si>
    <t>His1957Asp</t>
  </si>
  <si>
    <t>c.5927A&gt;G</t>
  </si>
  <si>
    <t>154132252</t>
  </si>
  <si>
    <t>His1957Arg</t>
  </si>
  <si>
    <t>c.5932A&gt;G</t>
  </si>
  <si>
    <t>154132247</t>
  </si>
  <si>
    <t>Ser1959Gly</t>
  </si>
  <si>
    <t>c.5934T&gt;G</t>
  </si>
  <si>
    <t>154132245</t>
  </si>
  <si>
    <t>Ser1959Arg</t>
  </si>
  <si>
    <t>c.5936G&gt;A</t>
  </si>
  <si>
    <t>154132243</t>
  </si>
  <si>
    <t>Gly1960Glu</t>
  </si>
  <si>
    <t>c.5936G&gt;T</t>
  </si>
  <si>
    <t>Gly1960Val</t>
  </si>
  <si>
    <t>c.5938C&gt;G</t>
  </si>
  <si>
    <t>154132241</t>
  </si>
  <si>
    <t>His1961Asp</t>
  </si>
  <si>
    <t>c.5938C&gt;T</t>
  </si>
  <si>
    <t>His1961Tyr</t>
  </si>
  <si>
    <t>c.5939A&gt;C</t>
  </si>
  <si>
    <t>154132240</t>
  </si>
  <si>
    <t>His1961Pro</t>
  </si>
  <si>
    <t>c.5939A&gt;G</t>
  </si>
  <si>
    <t>His1961Arg</t>
  </si>
  <si>
    <t>c.5941dupG</t>
  </si>
  <si>
    <t>154132238</t>
  </si>
  <si>
    <t>Val1962Glyfs*11</t>
  </si>
  <si>
    <t>c.5941G&gt;A</t>
  </si>
  <si>
    <t>Val1962Met</t>
  </si>
  <si>
    <t>c.5944T&gt;A</t>
  </si>
  <si>
    <t>154132235</t>
  </si>
  <si>
    <t>Phe1963Ile</t>
  </si>
  <si>
    <t>c.5944T&gt;C</t>
  </si>
  <si>
    <t>Phe1963Leu</t>
  </si>
  <si>
    <t>c.5953delC</t>
  </si>
  <si>
    <t>154132226</t>
  </si>
  <si>
    <t>Arg1966Glufs*45</t>
  </si>
  <si>
    <t>c.5954_5985del</t>
  </si>
  <si>
    <t>154132194_154132225</t>
  </si>
  <si>
    <t>Arg1966Glnfs*8</t>
  </si>
  <si>
    <t>c.5954G&gt;A</t>
  </si>
  <si>
    <t>154132225</t>
  </si>
  <si>
    <t>Arg1966Gln</t>
  </si>
  <si>
    <t>c.5954G&gt;C</t>
  </si>
  <si>
    <t>Arg1966Pro</t>
  </si>
  <si>
    <t>c.5953C&gt;T</t>
  </si>
  <si>
    <t>Arg1966*</t>
  </si>
  <si>
    <t>c.5957A&gt;T</t>
  </si>
  <si>
    <t>154132222</t>
  </si>
  <si>
    <t>Lys1967Ile</t>
  </si>
  <si>
    <t>c.5960_5961del</t>
  </si>
  <si>
    <t>154132218_154132219</t>
  </si>
  <si>
    <t>Lys1968Argfs*4</t>
  </si>
  <si>
    <t>c.5961delA</t>
  </si>
  <si>
    <t>154132218</t>
  </si>
  <si>
    <t>Glu1969Argfs*42</t>
  </si>
  <si>
    <t>c.5961dupA</t>
  </si>
  <si>
    <t>Glu1969Argfs*4</t>
  </si>
  <si>
    <t>c.5965_5967del</t>
  </si>
  <si>
    <t>154132212_154132214</t>
  </si>
  <si>
    <t>Glu1970del</t>
  </si>
  <si>
    <t>c.5964_5967dup</t>
  </si>
  <si>
    <t>154132212_154132215</t>
  </si>
  <si>
    <t>Tyr1971Glyfs*3</t>
  </si>
  <si>
    <t>c.5973_5976del</t>
  </si>
  <si>
    <t>154132203_154132206</t>
  </si>
  <si>
    <t>Met1973Hisfs*37</t>
  </si>
  <si>
    <t>Met1973Ilefs*34</t>
  </si>
  <si>
    <t>c.5976G&gt;A</t>
  </si>
  <si>
    <t>154132203</t>
  </si>
  <si>
    <t>Met1973Ile</t>
  </si>
  <si>
    <t>c.5981T&gt;A</t>
  </si>
  <si>
    <t>154132198</t>
  </si>
  <si>
    <t>Leu1975Gln</t>
  </si>
  <si>
    <t>c.5981T&gt;C</t>
  </si>
  <si>
    <t>Leu1975Pro</t>
  </si>
  <si>
    <t>c.5985C&gt;A</t>
  </si>
  <si>
    <t>154132194</t>
  </si>
  <si>
    <t>Tyr1976*</t>
  </si>
  <si>
    <t>c.5989C&gt;T</t>
  </si>
  <si>
    <t>154132190</t>
  </si>
  <si>
    <t>Leu1978Phe</t>
  </si>
  <si>
    <t>c.5993A&gt;C</t>
  </si>
  <si>
    <t>154132186</t>
  </si>
  <si>
    <t>Tyr1979Ser</t>
  </si>
  <si>
    <t>c.5993A&gt;G</t>
  </si>
  <si>
    <t>Tyr1979Cys</t>
  </si>
  <si>
    <t>c.5996C&gt;T</t>
  </si>
  <si>
    <t>154132183</t>
  </si>
  <si>
    <t>Pro1980Leu</t>
  </si>
  <si>
    <t>c.5998G&gt;A</t>
  </si>
  <si>
    <t>Gly1981Ser</t>
  </si>
  <si>
    <t>c.5999-8_6006del</t>
  </si>
  <si>
    <t>154130435_154130450</t>
  </si>
  <si>
    <t>19</t>
  </si>
  <si>
    <t>c.5999G&gt;A</t>
  </si>
  <si>
    <t>154130442</t>
  </si>
  <si>
    <t>Gly1981Asp</t>
  </si>
  <si>
    <t>c.5999G&gt;C</t>
  </si>
  <si>
    <t>Gly1981Ala</t>
  </si>
  <si>
    <t>c.5999G&gt;T</t>
  </si>
  <si>
    <t>Gly1981Val</t>
  </si>
  <si>
    <t>c.6007delinsTT</t>
  </si>
  <si>
    <t>154130434</t>
  </si>
  <si>
    <t>Glu1984Leufs*37</t>
  </si>
  <si>
    <t>c.6011C&gt;T</t>
  </si>
  <si>
    <t>154130430</t>
  </si>
  <si>
    <t>Thr1985Ile</t>
  </si>
  <si>
    <t>c.6016G&gt;A</t>
  </si>
  <si>
    <t>154130425</t>
  </si>
  <si>
    <t>Glu1987Lys</t>
  </si>
  <si>
    <t>c.6016G&gt;T</t>
  </si>
  <si>
    <t>Glu1987*</t>
  </si>
  <si>
    <t>c.6019A&gt;G</t>
  </si>
  <si>
    <t>154130422</t>
  </si>
  <si>
    <t>Met1988Val</t>
  </si>
  <si>
    <t>c.6021G&gt;A</t>
  </si>
  <si>
    <t>154130420</t>
  </si>
  <si>
    <t>Met1988Ile</t>
  </si>
  <si>
    <t>c.6021_6041del</t>
  </si>
  <si>
    <t>154130400_154130420</t>
  </si>
  <si>
    <t>Met1988_Gly1994del</t>
  </si>
  <si>
    <t>c.6028delT</t>
  </si>
  <si>
    <t>154130413</t>
  </si>
  <si>
    <t>Ser1991Profs*20</t>
  </si>
  <si>
    <t>c.6028dupT</t>
  </si>
  <si>
    <t>Ser1991Phefs*30</t>
  </si>
  <si>
    <t>c.6028T&gt;C</t>
  </si>
  <si>
    <t>Ser1991Pro</t>
  </si>
  <si>
    <t>c.6037G&gt;A</t>
  </si>
  <si>
    <t>154130404</t>
  </si>
  <si>
    <t>Gly1994Arg</t>
  </si>
  <si>
    <t>c.6043T&gt;C</t>
  </si>
  <si>
    <t>154130398</t>
  </si>
  <si>
    <t>Trp1996Arg</t>
  </si>
  <si>
    <t>c.6045G&gt;C</t>
  </si>
  <si>
    <t>154130396</t>
  </si>
  <si>
    <t>Trp1996Cys</t>
  </si>
  <si>
    <t>c.6045G&gt;T</t>
  </si>
  <si>
    <t>c.6046C&gt;G</t>
  </si>
  <si>
    <t>154130395</t>
  </si>
  <si>
    <t>Arg1997Gly</t>
  </si>
  <si>
    <t>c.6046C&gt;T</t>
  </si>
  <si>
    <t>Arg1997Trp</t>
  </si>
  <si>
    <t>c.6047G&gt;A</t>
  </si>
  <si>
    <t>154130394</t>
  </si>
  <si>
    <t>Arg1997Gln</t>
  </si>
  <si>
    <t>c.6047G&gt;C</t>
  </si>
  <si>
    <t>Arg1997Pro</t>
  </si>
  <si>
    <t>c.6049delG</t>
  </si>
  <si>
    <t>154130392</t>
  </si>
  <si>
    <t>Val1998Trpfs*13</t>
  </si>
  <si>
    <t>c.6049G&gt;A</t>
  </si>
  <si>
    <t>Val1998Met</t>
  </si>
  <si>
    <t>c.6053A&gt;G</t>
  </si>
  <si>
    <t>154130388</t>
  </si>
  <si>
    <t>Glu1999Gly</t>
  </si>
  <si>
    <t>c.6055T&gt;C</t>
  </si>
  <si>
    <t>154130386</t>
  </si>
  <si>
    <t>Cys2000Arg</t>
  </si>
  <si>
    <t>c.6055T&gt;G</t>
  </si>
  <si>
    <t>Cys2000Gly</t>
  </si>
  <si>
    <t>c.6065G&gt;A</t>
  </si>
  <si>
    <t>154130376</t>
  </si>
  <si>
    <t>Gly2003Asp</t>
  </si>
  <si>
    <t>c.6070dupC</t>
  </si>
  <si>
    <t>154130371</t>
  </si>
  <si>
    <t>His2005Profs*16</t>
  </si>
  <si>
    <t>c.6077dupA</t>
  </si>
  <si>
    <t>154130364</t>
  </si>
  <si>
    <t>His2007Glnfs*14</t>
  </si>
  <si>
    <t>c.6082G&gt;A</t>
  </si>
  <si>
    <t>154130359</t>
  </si>
  <si>
    <t>Gly2009Arg</t>
  </si>
  <si>
    <t>c.6082G&gt;T</t>
  </si>
  <si>
    <t>Gly2009Trp</t>
  </si>
  <si>
    <t>c.6084delG</t>
  </si>
  <si>
    <t>154130357</t>
  </si>
  <si>
    <t>Met2010*</t>
  </si>
  <si>
    <t>c.6087G&gt;A</t>
  </si>
  <si>
    <t>154130354</t>
  </si>
  <si>
    <t>Met2010Ile</t>
  </si>
  <si>
    <t>c.6087G&gt;T</t>
  </si>
  <si>
    <t>c.6087dupG</t>
  </si>
  <si>
    <t>Ser2011Glufs*10</t>
  </si>
  <si>
    <t>c.6089dupG</t>
  </si>
  <si>
    <t>154130352</t>
  </si>
  <si>
    <t>Ser2011Argfs*10</t>
  </si>
  <si>
    <t>c.6089G&gt;A</t>
  </si>
  <si>
    <t>Ser2011Asn</t>
  </si>
  <si>
    <t>c.6092C&gt;T</t>
  </si>
  <si>
    <t>154130349</t>
  </si>
  <si>
    <t>Thr2012Ile</t>
  </si>
  <si>
    <t>c.6093_6094del</t>
  </si>
  <si>
    <t>154130347_154130348</t>
  </si>
  <si>
    <t>Leu2013Phefs*7</t>
  </si>
  <si>
    <t>c.6094delinsTT</t>
  </si>
  <si>
    <t>154130347</t>
  </si>
  <si>
    <t>Leu2013Phefs*8</t>
  </si>
  <si>
    <t>c.6099delT</t>
  </si>
  <si>
    <t>154130342</t>
  </si>
  <si>
    <t>Leu2015Trpfs*65</t>
  </si>
  <si>
    <t>c.6103G&gt;A</t>
  </si>
  <si>
    <t>154130338</t>
  </si>
  <si>
    <t>Val2016Met</t>
  </si>
  <si>
    <t>c.6104T&gt;C</t>
  </si>
  <si>
    <t>154130337</t>
  </si>
  <si>
    <t>Val2016Ala</t>
  </si>
  <si>
    <t>c.6104T&gt;G</t>
  </si>
  <si>
    <t>Val2016Gly</t>
  </si>
  <si>
    <t>c.6107A&gt;G</t>
  </si>
  <si>
    <t>154130334</t>
  </si>
  <si>
    <t>Tyr2017Cys</t>
  </si>
  <si>
    <t>c.6108C&gt;G</t>
  </si>
  <si>
    <t>154130333</t>
  </si>
  <si>
    <t>Tyr2017*</t>
  </si>
  <si>
    <t>c.6108C&gt;T</t>
  </si>
  <si>
    <t>C1</t>
  </si>
  <si>
    <t>c.6113A&gt;G</t>
  </si>
  <si>
    <t>154130328</t>
  </si>
  <si>
    <t>Asn2019Ser</t>
  </si>
  <si>
    <t>c.5999-?_6115+?del</t>
  </si>
  <si>
    <t>154130326_154130442</t>
  </si>
  <si>
    <t>Del caused by Alu insertion</t>
  </si>
  <si>
    <t>c.6116_6117del</t>
  </si>
  <si>
    <t>154129716_154129717</t>
  </si>
  <si>
    <t>Lys2020Metfs*13</t>
  </si>
  <si>
    <t>c.6119delG</t>
  </si>
  <si>
    <t>154129714</t>
  </si>
  <si>
    <t>Cys2021Phefs*59</t>
  </si>
  <si>
    <t>20</t>
  </si>
  <si>
    <t>c.6120_6135del</t>
  </si>
  <si>
    <t>154129698_154129713</t>
  </si>
  <si>
    <t>Cys2021*</t>
  </si>
  <si>
    <t>c.6118T&gt;G</t>
  </si>
  <si>
    <t>154129715</t>
  </si>
  <si>
    <t>Cys2021Gly</t>
  </si>
  <si>
    <t>c.6119G&gt;A</t>
  </si>
  <si>
    <t>Cys2021Tyr</t>
  </si>
  <si>
    <t>c.6120T&gt;A</t>
  </si>
  <si>
    <t>154129713</t>
  </si>
  <si>
    <t>c.6130delC</t>
  </si>
  <si>
    <t>154129703</t>
  </si>
  <si>
    <t>Leu2025Trpfs*55</t>
  </si>
  <si>
    <t>c.6131T&gt;C</t>
  </si>
  <si>
    <t>154129702</t>
  </si>
  <si>
    <t>Leu2025Pro</t>
  </si>
  <si>
    <t>c.6133G&gt;A</t>
  </si>
  <si>
    <t>154129700</t>
  </si>
  <si>
    <t>Gly2026Arg</t>
  </si>
  <si>
    <t>c.6134G&gt;A</t>
  </si>
  <si>
    <t>154129699</t>
  </si>
  <si>
    <t>Gly2026Glu</t>
  </si>
  <si>
    <t>c.6134G&gt;T</t>
  </si>
  <si>
    <t>Gly2026Val</t>
  </si>
  <si>
    <t>c.6133G&gt;T</t>
  </si>
  <si>
    <t>Gly2026*</t>
  </si>
  <si>
    <t>c.6136dupA</t>
  </si>
  <si>
    <t>154129697</t>
  </si>
  <si>
    <t>Met2027Asnfs*7</t>
  </si>
  <si>
    <t>c.6140C&gt;G</t>
  </si>
  <si>
    <t>154129693</t>
  </si>
  <si>
    <t>Ala2028Gly</t>
  </si>
  <si>
    <t>c.6142delT</t>
  </si>
  <si>
    <t>154129691</t>
  </si>
  <si>
    <t>Ser2029Leufs*51</t>
  </si>
  <si>
    <t>c.6146dupG</t>
  </si>
  <si>
    <t>154129687</t>
  </si>
  <si>
    <t>His2031Thrfs*3</t>
  </si>
  <si>
    <t>154129682</t>
  </si>
  <si>
    <t>c.6151A&gt;T</t>
  </si>
  <si>
    <t>Ile2032Phe</t>
  </si>
  <si>
    <t>c.6152T&gt;G</t>
  </si>
  <si>
    <t>154129681</t>
  </si>
  <si>
    <t>Ile2032Ser</t>
  </si>
  <si>
    <t>c.6162_6163insA</t>
  </si>
  <si>
    <t>154129670_154129671</t>
  </si>
  <si>
    <t>Gln2036Thrfs*71</t>
  </si>
  <si>
    <t>c.6163C&gt;T</t>
  </si>
  <si>
    <t>154129670</t>
  </si>
  <si>
    <t>Gln2036*</t>
  </si>
  <si>
    <t>c.6165_6166dup</t>
  </si>
  <si>
    <t>154129667_154129668</t>
  </si>
  <si>
    <t>Ile2037Argfs*44</t>
  </si>
  <si>
    <t>c.6167T&gt;A</t>
  </si>
  <si>
    <t>154129666</t>
  </si>
  <si>
    <t>Ile2037Asn</t>
  </si>
  <si>
    <t>c.6172G&gt;C</t>
  </si>
  <si>
    <t>154129661</t>
  </si>
  <si>
    <t>Ala2039Pro</t>
  </si>
  <si>
    <t>c.6175T&gt;C</t>
  </si>
  <si>
    <t>154129658</t>
  </si>
  <si>
    <t>Ser2040Pro</t>
  </si>
  <si>
    <t>c.6179G&gt;T</t>
  </si>
  <si>
    <t>154129654</t>
  </si>
  <si>
    <t>Gly2041Val</t>
  </si>
  <si>
    <t>c.6187G&gt;A</t>
  </si>
  <si>
    <t>154129646</t>
  </si>
  <si>
    <t>Gly2044Arg</t>
  </si>
  <si>
    <t>c.6193T&gt;C</t>
  </si>
  <si>
    <t>154128221</t>
  </si>
  <si>
    <t>Trp2046Arg</t>
  </si>
  <si>
    <t>c.6194G&gt;A</t>
  </si>
  <si>
    <t>154128220</t>
  </si>
  <si>
    <t>Trp2046*</t>
  </si>
  <si>
    <t>c.6200C&gt;T</t>
  </si>
  <si>
    <t>154128214</t>
  </si>
  <si>
    <t>Pro2048Leu</t>
  </si>
  <si>
    <t>c.6206T&gt;C</t>
  </si>
  <si>
    <t>154128208</t>
  </si>
  <si>
    <t>Leu2050Pro</t>
  </si>
  <si>
    <t>21</t>
  </si>
  <si>
    <t>c.6208G&gt;A</t>
  </si>
  <si>
    <t>154128206</t>
  </si>
  <si>
    <t>Ala2051Thr</t>
  </si>
  <si>
    <t>c.6209C&gt;T</t>
  </si>
  <si>
    <t>154128205</t>
  </si>
  <si>
    <t>Ala2051Val</t>
  </si>
  <si>
    <t>c.6212G&gt;C</t>
  </si>
  <si>
    <t>154128202</t>
  </si>
  <si>
    <t>Arg2052Thr</t>
  </si>
  <si>
    <t>c.6213A&gt;T</t>
  </si>
  <si>
    <t>154128201</t>
  </si>
  <si>
    <t>Arg2052Ser</t>
  </si>
  <si>
    <t>c.6214C&gt;T</t>
  </si>
  <si>
    <t>154128200</t>
  </si>
  <si>
    <t>Leu2053Phe</t>
  </si>
  <si>
    <t>c.6218dupA</t>
  </si>
  <si>
    <t>154128196</t>
  </si>
  <si>
    <t>His2054Glnfs*53</t>
  </si>
  <si>
    <t>c.6226G&gt;T</t>
  </si>
  <si>
    <t>154128188</t>
  </si>
  <si>
    <t>Gly2057*</t>
  </si>
  <si>
    <t>c.6230C&gt;G</t>
  </si>
  <si>
    <t>154128184</t>
  </si>
  <si>
    <t>Ser2058*</t>
  </si>
  <si>
    <t>c.6238G&gt;A</t>
  </si>
  <si>
    <t>154128176</t>
  </si>
  <si>
    <t>Ala2061Thr</t>
  </si>
  <si>
    <t>c.6239C&gt;A</t>
  </si>
  <si>
    <t>154128175</t>
  </si>
  <si>
    <t>Ala2061Asp</t>
  </si>
  <si>
    <t>c.6239C&gt;T</t>
  </si>
  <si>
    <t>Ala2061Val</t>
  </si>
  <si>
    <t>c.6241T&gt;C</t>
  </si>
  <si>
    <t>154128173</t>
  </si>
  <si>
    <t>Trp2062Arg</t>
  </si>
  <si>
    <t>c.6242G&gt;C</t>
  </si>
  <si>
    <t>154128172</t>
  </si>
  <si>
    <t>Trp2062Ser</t>
  </si>
  <si>
    <t>c.6243G&gt;C</t>
  </si>
  <si>
    <t>154128171</t>
  </si>
  <si>
    <t>Trp2062Cys</t>
  </si>
  <si>
    <t>c.6242G&gt;A</t>
  </si>
  <si>
    <t>Trp2062*</t>
  </si>
  <si>
    <t>c.6245G&gt;A</t>
  </si>
  <si>
    <t>154128169</t>
  </si>
  <si>
    <t>Ser2063Asn</t>
  </si>
  <si>
    <t>c.6250A&gt;T</t>
  </si>
  <si>
    <t>154128164</t>
  </si>
  <si>
    <t>Lys2065*</t>
  </si>
  <si>
    <t>c.6254_6257delinsTTG</t>
  </si>
  <si>
    <t>154128157_154128160</t>
  </si>
  <si>
    <t>Glu2066Valfs*14</t>
  </si>
  <si>
    <t>c.6253G&gt;T</t>
  </si>
  <si>
    <t>154128161</t>
  </si>
  <si>
    <t>Glu2066*</t>
  </si>
  <si>
    <t>c.6202_6257dup</t>
  </si>
  <si>
    <t>154128157_154128212</t>
  </si>
  <si>
    <t>Phe2068Serfs*31</t>
  </si>
  <si>
    <t>c.6263C&gt;T</t>
  </si>
  <si>
    <t>154128151</t>
  </si>
  <si>
    <t>Ser2069Phe</t>
  </si>
  <si>
    <t>154128147</t>
  </si>
  <si>
    <t>Trp2070Cys</t>
  </si>
  <si>
    <t>c.6267G&gt;T</t>
  </si>
  <si>
    <t>c.6266G&gt;A</t>
  </si>
  <si>
    <t>154128148</t>
  </si>
  <si>
    <t>Trp2070*</t>
  </si>
  <si>
    <t>c.6267G&gt;A</t>
  </si>
  <si>
    <t>c.6268A&gt;C</t>
  </si>
  <si>
    <t>154128146</t>
  </si>
  <si>
    <t>Ile2071Leu</t>
  </si>
  <si>
    <t>c.6269T&gt;A</t>
  </si>
  <si>
    <t>154128145</t>
  </si>
  <si>
    <t>Ile2071Asn</t>
  </si>
  <si>
    <t>c.6269T&gt;C</t>
  </si>
  <si>
    <t>Ile2071Thr</t>
  </si>
  <si>
    <t>c.6193_6204del</t>
  </si>
  <si>
    <t>154128210_154128221</t>
  </si>
  <si>
    <t>Trp2046_Lys2049del</t>
  </si>
  <si>
    <t>2046-2049</t>
  </si>
  <si>
    <t>c.6274G&gt;A</t>
  </si>
  <si>
    <t>154124507</t>
  </si>
  <si>
    <t>Val2073Met</t>
  </si>
  <si>
    <t>c.6277G&gt;C</t>
  </si>
  <si>
    <t>154124504</t>
  </si>
  <si>
    <t>Asp2074His</t>
  </si>
  <si>
    <t>22</t>
  </si>
  <si>
    <t>c.6277G&gt;T</t>
  </si>
  <si>
    <t>Asp2074Tyr</t>
  </si>
  <si>
    <t>c.6278A&gt;G</t>
  </si>
  <si>
    <t>154124503</t>
  </si>
  <si>
    <t>Asp2074Gly</t>
  </si>
  <si>
    <t>c.6283_6284insA</t>
  </si>
  <si>
    <t>154124497_154124498</t>
  </si>
  <si>
    <t>Leu2076Tyrfs*31</t>
  </si>
  <si>
    <t>c.6296_6297del</t>
  </si>
  <si>
    <t>154124484_154124485</t>
  </si>
  <si>
    <t>Ile2080Asnfs*26</t>
  </si>
  <si>
    <t>c.6298_6300del</t>
  </si>
  <si>
    <t>154124481_154124483</t>
  </si>
  <si>
    <t>Ile2081del</t>
  </si>
  <si>
    <t>c.6301C&gt;G</t>
  </si>
  <si>
    <t>154124480</t>
  </si>
  <si>
    <t>His2082Asp</t>
  </si>
  <si>
    <t>c.6310A&gt;T</t>
  </si>
  <si>
    <t>154124471</t>
  </si>
  <si>
    <t>Lys2085*</t>
  </si>
  <si>
    <t>c.6312dupG</t>
  </si>
  <si>
    <t>154124469</t>
  </si>
  <si>
    <t>Thr2086Aspfs*21</t>
  </si>
  <si>
    <t>c.6314C&gt;A</t>
  </si>
  <si>
    <t>154124467</t>
  </si>
  <si>
    <t>Thr2086Asn</t>
  </si>
  <si>
    <t>c.6314C&gt;T</t>
  </si>
  <si>
    <t>Thr2086Ile</t>
  </si>
  <si>
    <t>c.6316delC</t>
  </si>
  <si>
    <t>154124465</t>
  </si>
  <si>
    <t>Gln2087Argfs*37</t>
  </si>
  <si>
    <t>c.6316C&gt;G</t>
  </si>
  <si>
    <t>Gln2087Glu</t>
  </si>
  <si>
    <t>Impaired vWf binding in C1</t>
  </si>
  <si>
    <t>c.6317A&gt;C</t>
  </si>
  <si>
    <t>154124464</t>
  </si>
  <si>
    <t>Gln2087Pro</t>
  </si>
  <si>
    <t>c.6317A&gt;G</t>
  </si>
  <si>
    <t>Gln2087Arg</t>
  </si>
  <si>
    <t>c.6316C&gt;T</t>
  </si>
  <si>
    <t>Gln2087*</t>
  </si>
  <si>
    <t>c.6320delG</t>
  </si>
  <si>
    <t>154124461</t>
  </si>
  <si>
    <t>Gly2088Valfs*36</t>
  </si>
  <si>
    <t>c.6319G&gt;A</t>
  </si>
  <si>
    <t>154124462</t>
  </si>
  <si>
    <t>Gly2088Ser</t>
  </si>
  <si>
    <t>c.6320G&gt;A</t>
  </si>
  <si>
    <t>Gly2088Asp</t>
  </si>
  <si>
    <t>c.6320_6322del</t>
  </si>
  <si>
    <t>154124459_154124461</t>
  </si>
  <si>
    <t>Gly2088del</t>
  </si>
  <si>
    <t>c.6320_6321insAC</t>
  </si>
  <si>
    <t>154124460_154124461</t>
  </si>
  <si>
    <t>Ala2089Glyfs*36</t>
  </si>
  <si>
    <t>c.6321delT</t>
  </si>
  <si>
    <t>154124460</t>
  </si>
  <si>
    <t>Ala2089Profs*35</t>
  </si>
  <si>
    <t>c.6325_6326del</t>
  </si>
  <si>
    <t>154124455_154124456</t>
  </si>
  <si>
    <t>Arg2090Serfs*16</t>
  </si>
  <si>
    <t>c.6325C&gt;T</t>
  </si>
  <si>
    <t>154124456</t>
  </si>
  <si>
    <t>Arg2090Cys</t>
  </si>
  <si>
    <t>c.6344T&gt;C</t>
  </si>
  <si>
    <t>154124437</t>
  </si>
  <si>
    <t>Leu2096Pro</t>
  </si>
  <si>
    <t>c.6348_6349dup</t>
  </si>
  <si>
    <t>154124432_154124433</t>
  </si>
  <si>
    <t>Ile2098Thrfs*27</t>
  </si>
  <si>
    <t>c.6350T&gt;G</t>
  </si>
  <si>
    <t>154124431</t>
  </si>
  <si>
    <t>Ile2098Ser</t>
  </si>
  <si>
    <t>c.6355C&gt;G</t>
  </si>
  <si>
    <t>154124426</t>
  </si>
  <si>
    <t>Gln2100Glu</t>
  </si>
  <si>
    <t>c.6356A&gt;G</t>
  </si>
  <si>
    <t>154124425</t>
  </si>
  <si>
    <t>Gln2100Arg</t>
  </si>
  <si>
    <t>c.6359T&gt;G</t>
  </si>
  <si>
    <t>154124422</t>
  </si>
  <si>
    <t>Phe2101Cys</t>
  </si>
  <si>
    <t>c.6360T&gt;G</t>
  </si>
  <si>
    <t>154124421</t>
  </si>
  <si>
    <t>Phe2101Leu</t>
  </si>
  <si>
    <t>c.6361dupA</t>
  </si>
  <si>
    <t>154124420</t>
  </si>
  <si>
    <t>Ile2102Asnfs*5</t>
  </si>
  <si>
    <t>c.6362T&gt;A</t>
  </si>
  <si>
    <t>154124419</t>
  </si>
  <si>
    <t>Ile2102Asn</t>
  </si>
  <si>
    <t>c.6370_6379del</t>
  </si>
  <si>
    <t>154124402_154124411</t>
  </si>
  <si>
    <t>Tyr2105Metfs*16</t>
  </si>
  <si>
    <t>c.6371A&gt;G</t>
  </si>
  <si>
    <t>154124410</t>
  </si>
  <si>
    <t>Tyr2105Cys</t>
  </si>
  <si>
    <t>c.6374G&gt;C</t>
  </si>
  <si>
    <t>154124407</t>
  </si>
  <si>
    <t>Ser2106Thr</t>
  </si>
  <si>
    <t>c.6384delG</t>
  </si>
  <si>
    <t>154124397</t>
  </si>
  <si>
    <t>Lys2110Argfs*14</t>
  </si>
  <si>
    <t>c.6385A&gt;T</t>
  </si>
  <si>
    <t>154124396</t>
  </si>
  <si>
    <t>Lys2110*</t>
  </si>
  <si>
    <t>c.6393G&gt;A</t>
  </si>
  <si>
    <t>154124388</t>
  </si>
  <si>
    <t>Trp2112*</t>
  </si>
  <si>
    <t>c.6394C&gt;T</t>
  </si>
  <si>
    <t>154124387</t>
  </si>
  <si>
    <t>Gln2113*</t>
  </si>
  <si>
    <t>c.6403C&gt;G</t>
  </si>
  <si>
    <t>154124378</t>
  </si>
  <si>
    <t>Arg2116Gly</t>
  </si>
  <si>
    <t>c.6404G&gt;C</t>
  </si>
  <si>
    <t>154124377</t>
  </si>
  <si>
    <t>Arg2116Pro</t>
  </si>
  <si>
    <t>c.6403C&gt;T</t>
  </si>
  <si>
    <t>Arg2116*</t>
  </si>
  <si>
    <t>c.6406G&gt;A</t>
  </si>
  <si>
    <t>154124375</t>
  </si>
  <si>
    <t>Gly2117Arg</t>
  </si>
  <si>
    <t>c.6407G&gt;A</t>
  </si>
  <si>
    <t>154124374</t>
  </si>
  <si>
    <t>Gly2117Glu</t>
  </si>
  <si>
    <t>c.6412_6413del</t>
  </si>
  <si>
    <t>154124368_154124369</t>
  </si>
  <si>
    <t>Ser2119Hisfs*22</t>
  </si>
  <si>
    <t>c.6413C&gt;A</t>
  </si>
  <si>
    <t>154124368</t>
  </si>
  <si>
    <t>Ser2119Tyr</t>
  </si>
  <si>
    <t>c.6413C&gt;T</t>
  </si>
  <si>
    <t>Ser2119Phe</t>
  </si>
  <si>
    <t>c.6419G&gt;A</t>
  </si>
  <si>
    <t>154124362</t>
  </si>
  <si>
    <t>Gly2121Glu</t>
  </si>
  <si>
    <t>c.6418G&gt;T</t>
  </si>
  <si>
    <t>154124363</t>
  </si>
  <si>
    <t>Gly2121*</t>
  </si>
  <si>
    <t>c.6422C&gt;A</t>
  </si>
  <si>
    <t>154124359</t>
  </si>
  <si>
    <t>Thr2122Asn</t>
  </si>
  <si>
    <t>c.6425T&gt;A</t>
  </si>
  <si>
    <t>154124356</t>
  </si>
  <si>
    <t>Leu2123*</t>
  </si>
  <si>
    <t>c.6427A&gt;G</t>
  </si>
  <si>
    <t>154124354</t>
  </si>
  <si>
    <t>Met2124Val</t>
  </si>
  <si>
    <t>c.6428T&gt;C</t>
  </si>
  <si>
    <t>154124353</t>
  </si>
  <si>
    <t>Met2124Thr</t>
  </si>
  <si>
    <t>c.6523delT</t>
  </si>
  <si>
    <t>154091409</t>
  </si>
  <si>
    <t>Tyr2156Ilefs*11</t>
  </si>
  <si>
    <t>c.6274-?_6429+?del</t>
  </si>
  <si>
    <t>154124352_154124507</t>
  </si>
  <si>
    <t>c.6274-?_6429+?dup</t>
  </si>
  <si>
    <t>c.6434T&gt;C</t>
  </si>
  <si>
    <t>154091498</t>
  </si>
  <si>
    <t>Phe2126Ser</t>
  </si>
  <si>
    <t>c.6434T&gt;G</t>
  </si>
  <si>
    <t>Phe2126Cys</t>
  </si>
  <si>
    <t>c.6437T&gt;C</t>
  </si>
  <si>
    <t>154091495</t>
  </si>
  <si>
    <t>Phe2127Ser</t>
  </si>
  <si>
    <t>c.6439G&gt;A</t>
  </si>
  <si>
    <t>154091493</t>
  </si>
  <si>
    <t>Gly2128Ser</t>
  </si>
  <si>
    <t>c.6440G&gt;A</t>
  </si>
  <si>
    <t>154091492</t>
  </si>
  <si>
    <t>Gly2128Asp</t>
  </si>
  <si>
    <t>c.6442A&gt;G</t>
  </si>
  <si>
    <t>154091490</t>
  </si>
  <si>
    <t>Asn2129Asp</t>
  </si>
  <si>
    <t>c.6443A&gt;G</t>
  </si>
  <si>
    <t>154091489</t>
  </si>
  <si>
    <t>Asn2129Ser</t>
  </si>
  <si>
    <t>c.6449A&gt;T</t>
  </si>
  <si>
    <t>154091483</t>
  </si>
  <si>
    <t>Asp2131Val</t>
  </si>
  <si>
    <t>c.6452C&gt;G</t>
  </si>
  <si>
    <t>154091480</t>
  </si>
  <si>
    <t>Ser2132*</t>
  </si>
  <si>
    <t>c.6454T&gt;C</t>
  </si>
  <si>
    <t>154091478</t>
  </si>
  <si>
    <t>Ser2133Pro</t>
  </si>
  <si>
    <t>c.6465delA</t>
  </si>
  <si>
    <t>154091467</t>
  </si>
  <si>
    <t>Lys2136Asnfs*31</t>
  </si>
  <si>
    <t>23</t>
  </si>
  <si>
    <t>c.6463A&gt;G</t>
  </si>
  <si>
    <t>154091469</t>
  </si>
  <si>
    <t>Lys2136Glu</t>
  </si>
  <si>
    <t>c.6467_6468del</t>
  </si>
  <si>
    <t>154091464_154091465</t>
  </si>
  <si>
    <t>His2137Glnfs*4</t>
  </si>
  <si>
    <t>c.6468_6469del</t>
  </si>
  <si>
    <t>154091463_154091464</t>
  </si>
  <si>
    <t>c.6469_6470del</t>
  </si>
  <si>
    <t>154091462_154091463</t>
  </si>
  <si>
    <t>Asn2138Tyrfs*3</t>
  </si>
  <si>
    <t>c.6469A&gt;G</t>
  </si>
  <si>
    <t>154091463</t>
  </si>
  <si>
    <t>Asn2138Asp</t>
  </si>
  <si>
    <t>c.6477delT</t>
  </si>
  <si>
    <t>154091455</t>
  </si>
  <si>
    <t>Phe2140Leufs*27</t>
  </si>
  <si>
    <t>c.6481C&gt;A</t>
  </si>
  <si>
    <t>154091451</t>
  </si>
  <si>
    <t>Pro2142Thr</t>
  </si>
  <si>
    <t>c.6481C&gt;T</t>
  </si>
  <si>
    <t>Pro2142Ser</t>
  </si>
  <si>
    <t>c.6482C&gt;T</t>
  </si>
  <si>
    <t>154091450</t>
  </si>
  <si>
    <t>Pro2142Leu</t>
  </si>
  <si>
    <t>c.6485C&gt;T</t>
  </si>
  <si>
    <t>154091447</t>
  </si>
  <si>
    <t>Pro2143Leu</t>
  </si>
  <si>
    <t>c.6489delT</t>
  </si>
  <si>
    <t>154091443</t>
  </si>
  <si>
    <t>Ile2145Leufs*22</t>
  </si>
  <si>
    <t>c.6488T&gt;G</t>
  </si>
  <si>
    <t>154091444</t>
  </si>
  <si>
    <t>Ile2145Ser</t>
  </si>
  <si>
    <t>c.6494delC</t>
  </si>
  <si>
    <t>154091438</t>
  </si>
  <si>
    <t>Ala2146Valfs*21</t>
  </si>
  <si>
    <t>c.6494C&gt;T</t>
  </si>
  <si>
    <t>Ala2146Val</t>
  </si>
  <si>
    <t>c.6497delG</t>
  </si>
  <si>
    <t>154091435</t>
  </si>
  <si>
    <t>Arg2147Hisfs*20</t>
  </si>
  <si>
    <t>c.6496C&gt;G</t>
  </si>
  <si>
    <t>154091436</t>
  </si>
  <si>
    <t>Arg2147Gly</t>
  </si>
  <si>
    <t>Arg2147Leu</t>
  </si>
  <si>
    <t>c.6496C&gt;T</t>
  </si>
  <si>
    <t>Arg2147*</t>
  </si>
  <si>
    <t>c.6501delC</t>
  </si>
  <si>
    <t>154091431</t>
  </si>
  <si>
    <t>Tyr2148*</t>
  </si>
  <si>
    <t>c.6505C&gt;T</t>
  </si>
  <si>
    <t>154091427</t>
  </si>
  <si>
    <t>Arg2150Cys</t>
  </si>
  <si>
    <t>c.6506G&gt;A</t>
  </si>
  <si>
    <t>154091426</t>
  </si>
  <si>
    <t>Arg2150His</t>
  </si>
  <si>
    <t>c.6506G&gt;T</t>
  </si>
  <si>
    <t>Arg2150Leu</t>
  </si>
  <si>
    <t>c.6512A&gt;G</t>
  </si>
  <si>
    <t>154091420</t>
  </si>
  <si>
    <t>His2152Arg</t>
  </si>
  <si>
    <t>c.6515C&gt;A</t>
  </si>
  <si>
    <t>154091417</t>
  </si>
  <si>
    <t>Pro2153Gln</t>
  </si>
  <si>
    <t>c.6515C&gt;G</t>
  </si>
  <si>
    <t>Pro2153Arg</t>
  </si>
  <si>
    <t>c.6515C&gt;T</t>
  </si>
  <si>
    <t>Pro2153Leu</t>
  </si>
  <si>
    <t>c.6517A&gt;G</t>
  </si>
  <si>
    <t>154091415</t>
  </si>
  <si>
    <t>Thr2154Ala</t>
  </si>
  <si>
    <t>c.6518C&gt;A</t>
  </si>
  <si>
    <t>154091414</t>
  </si>
  <si>
    <t>Thr2154Asn</t>
  </si>
  <si>
    <t>c.6518C&gt;T</t>
  </si>
  <si>
    <t>Thr2154Ile</t>
  </si>
  <si>
    <t>c.6517_6519dup</t>
  </si>
  <si>
    <t>154091413_154091415</t>
  </si>
  <si>
    <t>Thr2154dup</t>
  </si>
  <si>
    <t>c.6520C&gt;G</t>
  </si>
  <si>
    <t>154091412</t>
  </si>
  <si>
    <t>His2155Asp</t>
  </si>
  <si>
    <t>c.6520C&gt;T</t>
  </si>
  <si>
    <t>His2155Tyr</t>
  </si>
  <si>
    <t>c.6528C&gt;G</t>
  </si>
  <si>
    <t>154091404</t>
  </si>
  <si>
    <t>Ser2157Arg</t>
  </si>
  <si>
    <t>c.6532C&gt;T</t>
  </si>
  <si>
    <t>154091400</t>
  </si>
  <si>
    <t>Arg2159Cys</t>
  </si>
  <si>
    <t>c.6533G&gt;A</t>
  </si>
  <si>
    <t>154091399</t>
  </si>
  <si>
    <t>Arg2159His</t>
  </si>
  <si>
    <t>c.6533G&gt;T</t>
  </si>
  <si>
    <t>Arg2159Leu</t>
  </si>
  <si>
    <t>c.6536delG</t>
  </si>
  <si>
    <t>154091396</t>
  </si>
  <si>
    <t>Ser2160Thrfs*7</t>
  </si>
  <si>
    <t>c.6537C&gt;G</t>
  </si>
  <si>
    <t>154091395</t>
  </si>
  <si>
    <t>Ser2160Arg</t>
  </si>
  <si>
    <t>c.6541C&gt;T</t>
  </si>
  <si>
    <t>154091391</t>
  </si>
  <si>
    <t>Leu2162Phe</t>
  </si>
  <si>
    <t>c.6542T&gt;C</t>
  </si>
  <si>
    <t>154091390</t>
  </si>
  <si>
    <t>Leu2162Pro</t>
  </si>
  <si>
    <t>c.6544C&gt;G</t>
  </si>
  <si>
    <t>154091388</t>
  </si>
  <si>
    <t>Arg2163Gly</t>
  </si>
  <si>
    <t>c.6544C&gt;T</t>
  </si>
  <si>
    <t>Arg2163Cys</t>
  </si>
  <si>
    <t>c.6545G&gt;A</t>
  </si>
  <si>
    <t>154091387</t>
  </si>
  <si>
    <t>Arg2163His</t>
  </si>
  <si>
    <t>c.6545G&gt;C</t>
  </si>
  <si>
    <t>Arg2163Pro</t>
  </si>
  <si>
    <t>c.6545G&gt;T</t>
  </si>
  <si>
    <t>Arg2163Leu</t>
  </si>
  <si>
    <t>c.6547A&gt;G</t>
  </si>
  <si>
    <t>154091385</t>
  </si>
  <si>
    <t>Met2164Val</t>
  </si>
  <si>
    <t>c.6548T&gt;G</t>
  </si>
  <si>
    <t>154091384</t>
  </si>
  <si>
    <t>Met2164Arg</t>
  </si>
  <si>
    <t>c.6550G&gt;A</t>
  </si>
  <si>
    <t>154091382</t>
  </si>
  <si>
    <t>Glu2165Lys</t>
  </si>
  <si>
    <t>c.6551A&gt;C</t>
  </si>
  <si>
    <t>154091381</t>
  </si>
  <si>
    <t>Glu2165Ala</t>
  </si>
  <si>
    <t>c.6551A&gt;T</t>
  </si>
  <si>
    <t>Glu2165Val</t>
  </si>
  <si>
    <t>c.6550G&gt;T</t>
  </si>
  <si>
    <t>Glu2165*</t>
  </si>
  <si>
    <t>c.6554T&gt;C</t>
  </si>
  <si>
    <t>154091378</t>
  </si>
  <si>
    <t>Leu2166Ser</t>
  </si>
  <si>
    <t>c.6554T&gt;G</t>
  </si>
  <si>
    <t>Leu2166Trp</t>
  </si>
  <si>
    <t>c.6557T&gt;A</t>
  </si>
  <si>
    <t>154091375</t>
  </si>
  <si>
    <t>Met2167Lys</t>
  </si>
  <si>
    <t>c.6560G&gt;A</t>
  </si>
  <si>
    <t>154091372</t>
  </si>
  <si>
    <t>Gly2168Asp</t>
  </si>
  <si>
    <t>2008</t>
  </si>
  <si>
    <t>c.6563G&gt;A</t>
  </si>
  <si>
    <t>154091369</t>
  </si>
  <si>
    <t>Cys2169Tyr</t>
  </si>
  <si>
    <t>c.6430-?_6574+?del</t>
  </si>
  <si>
    <t>154091358_154091502</t>
  </si>
  <si>
    <t>c.6575G&gt;T</t>
  </si>
  <si>
    <t>154090141</t>
  </si>
  <si>
    <t>Ser2173Ile</t>
  </si>
  <si>
    <t>C2</t>
  </si>
  <si>
    <t>c.6577T&gt;G</t>
  </si>
  <si>
    <t>154090139</t>
  </si>
  <si>
    <t>Cys2174Gly</t>
  </si>
  <si>
    <t>c.6578G&gt;A</t>
  </si>
  <si>
    <t>154090138</t>
  </si>
  <si>
    <t>Cys2174Tyr</t>
  </si>
  <si>
    <t>c.6590T&gt;A</t>
  </si>
  <si>
    <t>154090126</t>
  </si>
  <si>
    <t>Leu2178*</t>
  </si>
  <si>
    <t>c.6593G&gt;A</t>
  </si>
  <si>
    <t>154090123</t>
  </si>
  <si>
    <t>Gly2179Glu</t>
  </si>
  <si>
    <t>c.6593G&gt;T</t>
  </si>
  <si>
    <t>Gly2179Val</t>
  </si>
  <si>
    <t>c.6595delA</t>
  </si>
  <si>
    <t>154090121</t>
  </si>
  <si>
    <t>Met2180Trpfs*44</t>
  </si>
  <si>
    <t>c.6596delT</t>
  </si>
  <si>
    <t>154090120</t>
  </si>
  <si>
    <t>Met2180Argfs*44</t>
  </si>
  <si>
    <t>24</t>
  </si>
  <si>
    <t>c.6600G&gt;T</t>
  </si>
  <si>
    <t>154090116</t>
  </si>
  <si>
    <t>Glu2181Asp</t>
  </si>
  <si>
    <t>c.6602delG</t>
  </si>
  <si>
    <t>154090114</t>
  </si>
  <si>
    <t>Ser2182Ilefs*42</t>
  </si>
  <si>
    <t>c.6602G&gt;T</t>
  </si>
  <si>
    <t>Ser2182Ile</t>
  </si>
  <si>
    <t>c.6610dupA</t>
  </si>
  <si>
    <t>154090106</t>
  </si>
  <si>
    <t>Ile2185Asnfs*33</t>
  </si>
  <si>
    <t>c.6611T&gt;A</t>
  </si>
  <si>
    <t>154090105</t>
  </si>
  <si>
    <t>Ile2185Lys</t>
  </si>
  <si>
    <t>c.6611T&gt;C</t>
  </si>
  <si>
    <t>Ile2185Thr</t>
  </si>
  <si>
    <t>c.6623_6628delinsTT</t>
  </si>
  <si>
    <t>154090088_154090093</t>
  </si>
  <si>
    <t>Gln2189Leufs*34</t>
  </si>
  <si>
    <t>c.6622C&gt;G</t>
  </si>
  <si>
    <t>154090094</t>
  </si>
  <si>
    <t>Gln2189Glu</t>
  </si>
  <si>
    <t>c.6623A&gt;C</t>
  </si>
  <si>
    <t>154090093</t>
  </si>
  <si>
    <t>Gln2189Pro</t>
  </si>
  <si>
    <t>c.6623A&gt;G</t>
  </si>
  <si>
    <t>Gln2189Arg</t>
  </si>
  <si>
    <t>c.6622C&gt;T</t>
  </si>
  <si>
    <t>Gln2189*</t>
  </si>
  <si>
    <t>c.6626T&gt;A</t>
  </si>
  <si>
    <t>154090090</t>
  </si>
  <si>
    <t>Ile2190Asn</t>
  </si>
  <si>
    <t>c.6631G&gt;C</t>
  </si>
  <si>
    <t>154090085</t>
  </si>
  <si>
    <t>Ala2192Pro</t>
  </si>
  <si>
    <t>c.6635C&gt;A</t>
  </si>
  <si>
    <t>154090081</t>
  </si>
  <si>
    <t>Ser2193*</t>
  </si>
  <si>
    <t>c.6637T&gt;C</t>
  </si>
  <si>
    <t>154090079</t>
  </si>
  <si>
    <t>Ser2194Pro</t>
  </si>
  <si>
    <t>c.6638C&gt;A</t>
  </si>
  <si>
    <t>154090078</t>
  </si>
  <si>
    <t>Ser2194Tyr</t>
  </si>
  <si>
    <t>c.6638C&gt;G</t>
  </si>
  <si>
    <t>Ser2194Cys</t>
  </si>
  <si>
    <t>c.6638C&gt;T</t>
  </si>
  <si>
    <t>Ser2194Phe</t>
  </si>
  <si>
    <t>c.6650delA</t>
  </si>
  <si>
    <t>154090066</t>
  </si>
  <si>
    <t>Asn2198Ilefs*26</t>
  </si>
  <si>
    <t>c.6652_6653del</t>
  </si>
  <si>
    <t>154090063_154090064</t>
  </si>
  <si>
    <t>Met2199Valfs*18</t>
  </si>
  <si>
    <t>c.6652dupA</t>
  </si>
  <si>
    <t>154090064</t>
  </si>
  <si>
    <t>Met2199Asnfs*19</t>
  </si>
  <si>
    <t>c.6652A&gt;G</t>
  </si>
  <si>
    <t>Met2199Val</t>
  </si>
  <si>
    <t>c.6658G&gt;C</t>
  </si>
  <si>
    <t>154090058</t>
  </si>
  <si>
    <t>Ala2201Pro</t>
  </si>
  <si>
    <t>c.6658_6660del</t>
  </si>
  <si>
    <t>154090056_154090058</t>
  </si>
  <si>
    <t>Ala2201del</t>
  </si>
  <si>
    <t>Mild/moderate</t>
  </si>
  <si>
    <t>c.6665G&gt;A</t>
  </si>
  <si>
    <t>154090051</t>
  </si>
  <si>
    <t>Trp2203*</t>
  </si>
  <si>
    <t>c.6666G&gt;A</t>
  </si>
  <si>
    <t>154090050</t>
  </si>
  <si>
    <t>c.6671C&gt;T</t>
  </si>
  <si>
    <t>154090045</t>
  </si>
  <si>
    <t>Pro2205Leu</t>
  </si>
  <si>
    <t>c.6669_6671del</t>
  </si>
  <si>
    <t>154090045_154090047</t>
  </si>
  <si>
    <t>Pro2205del</t>
  </si>
  <si>
    <t>c.6670_6672del</t>
  </si>
  <si>
    <t>154090044_154090046</t>
  </si>
  <si>
    <t>c.6674C&gt;G</t>
  </si>
  <si>
    <t>154090042</t>
  </si>
  <si>
    <t>Ser2206*</t>
  </si>
  <si>
    <t>c.6679G&gt;C</t>
  </si>
  <si>
    <t>154090037</t>
  </si>
  <si>
    <t>Ala2208Pro</t>
  </si>
  <si>
    <t>c.6680C&gt;T</t>
  </si>
  <si>
    <t>154090036</t>
  </si>
  <si>
    <t>Ala2208Val</t>
  </si>
  <si>
    <t>c.6682C&gt;G</t>
  </si>
  <si>
    <t>154090034</t>
  </si>
  <si>
    <t>Arg2209Gly</t>
  </si>
  <si>
    <t>c.6683G&gt;A</t>
  </si>
  <si>
    <t>154090033</t>
  </si>
  <si>
    <t>Arg2209Gln</t>
  </si>
  <si>
    <t>c.6683G&gt;C</t>
  </si>
  <si>
    <t>Arg2209Pro</t>
  </si>
  <si>
    <t>c.6683G&gt;T</t>
  </si>
  <si>
    <t>Arg2209Leu</t>
  </si>
  <si>
    <t>c.6682C&gt;T</t>
  </si>
  <si>
    <t>Arg2209*</t>
  </si>
  <si>
    <t>c.6685C&gt;T</t>
  </si>
  <si>
    <t>154090031</t>
  </si>
  <si>
    <t>Leu2210Phe</t>
  </si>
  <si>
    <t>c.6686T&gt;C</t>
  </si>
  <si>
    <t>154090030</t>
  </si>
  <si>
    <t>Leu2210Pro</t>
  </si>
  <si>
    <t>c.6689A&gt;C</t>
  </si>
  <si>
    <t>154090027</t>
  </si>
  <si>
    <t>His2211Pro</t>
  </si>
  <si>
    <t>c.6694C&gt;T</t>
  </si>
  <si>
    <t>154090022</t>
  </si>
  <si>
    <t>Gln2213*</t>
  </si>
  <si>
    <t>c.6696A&gt;G</t>
  </si>
  <si>
    <t>154090020</t>
  </si>
  <si>
    <t>c.6699delG</t>
  </si>
  <si>
    <t>154090017</t>
  </si>
  <si>
    <t>Arg2215Glyfs*9</t>
  </si>
  <si>
    <t>c.6709G&gt;A</t>
  </si>
  <si>
    <t>154090007</t>
  </si>
  <si>
    <t>Ala2218Thr</t>
  </si>
  <si>
    <t>c.6714G&gt;C</t>
  </si>
  <si>
    <t>154090002</t>
  </si>
  <si>
    <t>Trp2219Cys</t>
  </si>
  <si>
    <t>c.6713G&gt;A</t>
  </si>
  <si>
    <t>154090003</t>
  </si>
  <si>
    <t>Trp2219*</t>
  </si>
  <si>
    <t>c.6715A&gt;G</t>
  </si>
  <si>
    <t>154090001</t>
  </si>
  <si>
    <t>Arg2220Gly</t>
  </si>
  <si>
    <t>c.6719C&gt;T</t>
  </si>
  <si>
    <t>154089997</t>
  </si>
  <si>
    <t>Pro2221Leu</t>
  </si>
  <si>
    <t>c.6721C&gt;T</t>
  </si>
  <si>
    <t>154089995</t>
  </si>
  <si>
    <t>Gln2222*</t>
  </si>
  <si>
    <t>c.6575-?_6723+?del</t>
  </si>
  <si>
    <t>154089993_154090141</t>
  </si>
  <si>
    <t>c.6575-?_6723+?dup</t>
  </si>
  <si>
    <t>c.6736A&gt;T</t>
  </si>
  <si>
    <t>154088871</t>
  </si>
  <si>
    <t>Lys2227*</t>
  </si>
  <si>
    <t>c.6738delA</t>
  </si>
  <si>
    <t>154088869</t>
  </si>
  <si>
    <t>Glu2228Serfs*11</t>
  </si>
  <si>
    <t>c.6740_6741del</t>
  </si>
  <si>
    <t>154088866_154088867</t>
  </si>
  <si>
    <t>Glu2228Valfs*137</t>
  </si>
  <si>
    <t>c.6739G&gt;A</t>
  </si>
  <si>
    <t>154088868</t>
  </si>
  <si>
    <t>Glu2228Lys</t>
  </si>
  <si>
    <t>c.6739G&gt;T</t>
  </si>
  <si>
    <t>Glu2228*</t>
  </si>
  <si>
    <t>c.6742T&gt;A</t>
  </si>
  <si>
    <t>154088865</t>
  </si>
  <si>
    <t>Trp2229Arg</t>
  </si>
  <si>
    <t>25</t>
  </si>
  <si>
    <t>c.6742T&gt;C</t>
  </si>
  <si>
    <t>c.6743G&gt;C</t>
  </si>
  <si>
    <t>154088864</t>
  </si>
  <si>
    <t>Trp2229Ser</t>
  </si>
  <si>
    <t>c.6744G&gt;T</t>
  </si>
  <si>
    <t>154088863</t>
  </si>
  <si>
    <t>Trp2229Cys</t>
  </si>
  <si>
    <t>c.6743G&gt;A</t>
  </si>
  <si>
    <t>Trp2229*</t>
  </si>
  <si>
    <t>c.6744G&gt;A</t>
  </si>
  <si>
    <t>c.6746T&gt;C</t>
  </si>
  <si>
    <t>154088861</t>
  </si>
  <si>
    <t>Leu2230Pro</t>
  </si>
  <si>
    <t>c.6746T&gt;G</t>
  </si>
  <si>
    <t>Leu2230Arg</t>
  </si>
  <si>
    <t>c.6750A&gt;C</t>
  </si>
  <si>
    <t>154088857</t>
  </si>
  <si>
    <t>Gln2231His</t>
  </si>
  <si>
    <t>c.6748C&gt;T</t>
  </si>
  <si>
    <t>154088859</t>
  </si>
  <si>
    <t>Gln2231*</t>
  </si>
  <si>
    <t>c.6752T&gt;A</t>
  </si>
  <si>
    <t>154088855</t>
  </si>
  <si>
    <t>Val2232Glu</t>
  </si>
  <si>
    <t>c.6752T&gt;C</t>
  </si>
  <si>
    <t>Val2232Ala</t>
  </si>
  <si>
    <t>Impaired vWf binding in C2</t>
  </si>
  <si>
    <t>c.6752T&gt;G</t>
  </si>
  <si>
    <t>Val2232Gly</t>
  </si>
  <si>
    <t>c.6758T&gt;C</t>
  </si>
  <si>
    <t>154088849</t>
  </si>
  <si>
    <t>Phe2234Ser</t>
  </si>
  <si>
    <t>c.6760delC</t>
  </si>
  <si>
    <t>154088847</t>
  </si>
  <si>
    <t>Gln2235Argfs*4</t>
  </si>
  <si>
    <t>c.6760C&gt;T</t>
  </si>
  <si>
    <t>Gln2235*</t>
  </si>
  <si>
    <t>c.6772A&gt;G</t>
  </si>
  <si>
    <t>154088835</t>
  </si>
  <si>
    <t>Lys2239Glu</t>
  </si>
  <si>
    <t>154088831</t>
  </si>
  <si>
    <t>c.6776T&gt;C</t>
  </si>
  <si>
    <t>Val2240Ala</t>
  </si>
  <si>
    <t>c.6782delG</t>
  </si>
  <si>
    <t>154088825</t>
  </si>
  <si>
    <t>Gly2242Glufs*2</t>
  </si>
  <si>
    <t>c.6780_6788del</t>
  </si>
  <si>
    <t>154088819_154088827</t>
  </si>
  <si>
    <t>Gly2242_Thr2244del</t>
  </si>
  <si>
    <t>c.6785T&gt;C</t>
  </si>
  <si>
    <t>154088822</t>
  </si>
  <si>
    <t>Val2243Ala</t>
  </si>
  <si>
    <t>c.6786_6787insCAA</t>
  </si>
  <si>
    <t>154088820_154088821</t>
  </si>
  <si>
    <t>Val2243_Thr2244insGln</t>
  </si>
  <si>
    <t>c.6787_6790dup</t>
  </si>
  <si>
    <t>154088817_154088820</t>
  </si>
  <si>
    <t>Thr2245Asnfs*122</t>
  </si>
  <si>
    <t>c.6790A&gt;C</t>
  </si>
  <si>
    <t>154088817</t>
  </si>
  <si>
    <t>Thr2245Pro</t>
  </si>
  <si>
    <t>c.6790A&gt;G</t>
  </si>
  <si>
    <t>Thr2245Ala</t>
  </si>
  <si>
    <t>c.6794_6795del</t>
  </si>
  <si>
    <t>154088812_154088813</t>
  </si>
  <si>
    <t>Gln2246Argfs*119</t>
  </si>
  <si>
    <t>c.6793C&gt;A</t>
  </si>
  <si>
    <t>154088814</t>
  </si>
  <si>
    <t>Gln2246Lys</t>
  </si>
  <si>
    <t>c.6794A&gt;G</t>
  </si>
  <si>
    <t>154088813</t>
  </si>
  <si>
    <t>Gln2246Arg</t>
  </si>
  <si>
    <t>c.6797delG</t>
  </si>
  <si>
    <t>154088810</t>
  </si>
  <si>
    <t>Gly2247Glufs*2</t>
  </si>
  <si>
    <t>c.6796G&gt;A</t>
  </si>
  <si>
    <t>154088811</t>
  </si>
  <si>
    <t>Gly2247Arg</t>
  </si>
  <si>
    <t>c.6796G&gt;C</t>
  </si>
  <si>
    <t>c.6797G&gt;A</t>
  </si>
  <si>
    <t>Gly2247Glu</t>
  </si>
  <si>
    <t>c.6797G&gt;T</t>
  </si>
  <si>
    <t>Gly2247Val</t>
  </si>
  <si>
    <t>c.6804delA</t>
  </si>
  <si>
    <t>154088803</t>
  </si>
  <si>
    <t>Lys2249Asnfs*9</t>
  </si>
  <si>
    <t>c.6808_6809del</t>
  </si>
  <si>
    <t>154088798_154088799</t>
  </si>
  <si>
    <t>Leu2251Alafs*114</t>
  </si>
  <si>
    <t>c.6814A&gt;C</t>
  </si>
  <si>
    <t>154088793</t>
  </si>
  <si>
    <t>Thr2253Pro</t>
  </si>
  <si>
    <t>c.6821T&gt;A</t>
  </si>
  <si>
    <t>154088786</t>
  </si>
  <si>
    <t>Met2255Lys</t>
  </si>
  <si>
    <t>c.6825delT</t>
  </si>
  <si>
    <t>154088782</t>
  </si>
  <si>
    <t>Tyr2256*</t>
  </si>
  <si>
    <t>c.6823T&gt;C</t>
  </si>
  <si>
    <t>154088784</t>
  </si>
  <si>
    <t>Tyr2256His</t>
  </si>
  <si>
    <t>c.6825T&gt;A</t>
  </si>
  <si>
    <t>c.6827T&gt;C</t>
  </si>
  <si>
    <t>154088780</t>
  </si>
  <si>
    <t>Val2257Ala</t>
  </si>
  <si>
    <t>c.6835T&gt;A</t>
  </si>
  <si>
    <t>154088772</t>
  </si>
  <si>
    <t>Phe2260Ile</t>
  </si>
  <si>
    <t>c.6836T&gt;C</t>
  </si>
  <si>
    <t>154088771</t>
  </si>
  <si>
    <t>Phe2260Ser</t>
  </si>
  <si>
    <t>c.6836T&gt;G</t>
  </si>
  <si>
    <t>Phe2260Cys</t>
  </si>
  <si>
    <t>c.6839T&gt;C</t>
  </si>
  <si>
    <t>154088768</t>
  </si>
  <si>
    <t>Leu2261Pro</t>
  </si>
  <si>
    <t>c.6842T&gt;C</t>
  </si>
  <si>
    <t>154088765</t>
  </si>
  <si>
    <t>Ile2262Thr</t>
  </si>
  <si>
    <t>c.6850A&gt;C</t>
  </si>
  <si>
    <t>154088757</t>
  </si>
  <si>
    <t>Ser2265Arg</t>
  </si>
  <si>
    <t>c.6856_6866del</t>
  </si>
  <si>
    <t>154088741_154088751</t>
  </si>
  <si>
    <t>Asp2267Valfs*95</t>
  </si>
  <si>
    <t>c.6857A&gt;G</t>
  </si>
  <si>
    <t>154088750</t>
  </si>
  <si>
    <t>Asp2267Gly</t>
  </si>
  <si>
    <t>c.6865C&gt;T</t>
  </si>
  <si>
    <t>154088742</t>
  </si>
  <si>
    <t>Gln2270*</t>
  </si>
  <si>
    <t>c.6868T&gt;C</t>
  </si>
  <si>
    <t>154088739</t>
  </si>
  <si>
    <t>Trp2271Arg</t>
  </si>
  <si>
    <t>c.6869G&gt;T</t>
  </si>
  <si>
    <t>154088738</t>
  </si>
  <si>
    <t>Trp2271Leu</t>
  </si>
  <si>
    <t>c.6870G&gt;A</t>
  </si>
  <si>
    <t>154088737</t>
  </si>
  <si>
    <t>Trp2271*</t>
  </si>
  <si>
    <t>154088731_154088732</t>
  </si>
  <si>
    <t>Phe2275Serfs*90</t>
  </si>
  <si>
    <t>c.6876_6877del</t>
  </si>
  <si>
    <t>c.6881_6882del</t>
  </si>
  <si>
    <t>154088725_154088726</t>
  </si>
  <si>
    <t>c.6882delT</t>
  </si>
  <si>
    <t>154088725</t>
  </si>
  <si>
    <t>Gln2276Argfs*5</t>
  </si>
  <si>
    <t>c.6882dupT</t>
  </si>
  <si>
    <t>Gln2276Serfs*90</t>
  </si>
  <si>
    <t>c.6894_6895insAAC</t>
  </si>
  <si>
    <t>154088712_154088713</t>
  </si>
  <si>
    <t>Lys2279_Val2280insAsn</t>
  </si>
  <si>
    <t>c.6898_6899dup</t>
  </si>
  <si>
    <t>154088708_154088709</t>
  </si>
  <si>
    <t>Val2282Argfs*85</t>
  </si>
  <si>
    <t>2282</t>
  </si>
  <si>
    <t>c.6724-?_6900+?del</t>
  </si>
  <si>
    <t>154088707_154088883</t>
  </si>
  <si>
    <t>c.6724-?_7056+?del</t>
  </si>
  <si>
    <t>154065872_154088883</t>
  </si>
  <si>
    <t>c.6900+4189_*3583del</t>
  </si>
  <si>
    <t>154062289_154084518</t>
  </si>
  <si>
    <t>c.6904T&gt;G</t>
  </si>
  <si>
    <t>154066024</t>
  </si>
  <si>
    <t>Phe2283Val</t>
  </si>
  <si>
    <t>c.6905T&gt;C</t>
  </si>
  <si>
    <t>154066023</t>
  </si>
  <si>
    <t>Phe2283Ser</t>
  </si>
  <si>
    <t>26</t>
  </si>
  <si>
    <t>c.6907delC</t>
  </si>
  <si>
    <t>154066021</t>
  </si>
  <si>
    <t>Gln2284Argfs*11</t>
  </si>
  <si>
    <t>c.6907C&gt;T</t>
  </si>
  <si>
    <t>Gln2284*</t>
  </si>
  <si>
    <t>c.6910G&gt;A</t>
  </si>
  <si>
    <t>154066018</t>
  </si>
  <si>
    <t>Gln2285Arg</t>
  </si>
  <si>
    <t>154066017</t>
  </si>
  <si>
    <t>c.6911G&gt;T</t>
  </si>
  <si>
    <t>Gly2285Val</t>
  </si>
  <si>
    <t>c.6912_6916del</t>
  </si>
  <si>
    <t>154066012_154066016</t>
  </si>
  <si>
    <t>Asn2286Argfs*78</t>
  </si>
  <si>
    <t>c.6915T&gt;G</t>
  </si>
  <si>
    <t>154066013</t>
  </si>
  <si>
    <t>Asn2286Lys</t>
  </si>
  <si>
    <t>Gln2287Lysfs*8</t>
  </si>
  <si>
    <t>c.6916delC</t>
  </si>
  <si>
    <t>154066012</t>
  </si>
  <si>
    <t>c.6919_6920del</t>
  </si>
  <si>
    <t>154066008_154066009</t>
  </si>
  <si>
    <t>Asp2288Leufs*77</t>
  </si>
  <si>
    <t>c.6920A&gt;C</t>
  </si>
  <si>
    <t>154066008</t>
  </si>
  <si>
    <t>Asp2288Ala</t>
  </si>
  <si>
    <t>c.6929C&gt;T</t>
  </si>
  <si>
    <t>154065999</t>
  </si>
  <si>
    <t>Thr2291Ile</t>
  </si>
  <si>
    <t>c.6932C&gt;A</t>
  </si>
  <si>
    <t>154065996</t>
  </si>
  <si>
    <t>Pro2292His</t>
  </si>
  <si>
    <t>c.6940A&gt;T</t>
  </si>
  <si>
    <t>154065988</t>
  </si>
  <si>
    <t>Asn2295Tyr</t>
  </si>
  <si>
    <t>c.6947T&gt;C</t>
  </si>
  <si>
    <t>154065981</t>
  </si>
  <si>
    <t>Leu2297Pro</t>
  </si>
  <si>
    <t>c.6953delC</t>
  </si>
  <si>
    <t>154065975</t>
  </si>
  <si>
    <t>Pro2299Hisfs*4</t>
  </si>
  <si>
    <t>c.6955C&gt;T</t>
  </si>
  <si>
    <t>154065973</t>
  </si>
  <si>
    <t>Pro2300Ser</t>
  </si>
  <si>
    <t>c.6956C&gt;G</t>
  </si>
  <si>
    <t>154065972</t>
  </si>
  <si>
    <t>Pro2300Arg</t>
  </si>
  <si>
    <t>c.6956C&gt;T</t>
  </si>
  <si>
    <t>Pro2300Leu</t>
  </si>
  <si>
    <t>c.6959T&gt;C</t>
  </si>
  <si>
    <t>154065969</t>
  </si>
  <si>
    <t>Leu2301Ser</t>
  </si>
  <si>
    <t>c.6963_6966dup</t>
  </si>
  <si>
    <t>154065962_154065965</t>
  </si>
  <si>
    <t>Arg2304Aspfs*63</t>
  </si>
  <si>
    <t>c.6967C&gt;G</t>
  </si>
  <si>
    <t>154065961</t>
  </si>
  <si>
    <t>Arg2304Gly</t>
  </si>
  <si>
    <t>c.6967C&gt;T</t>
  </si>
  <si>
    <t>Arg2304Cys</t>
  </si>
  <si>
    <t>c.6968G&gt;A</t>
  </si>
  <si>
    <t>154065960</t>
  </si>
  <si>
    <t>Arg2304His</t>
  </si>
  <si>
    <t>c.6968G&gt;C</t>
  </si>
  <si>
    <t>Arg2304Pro</t>
  </si>
  <si>
    <t>c.6968G&gt;T</t>
  </si>
  <si>
    <t>Arg2304Leu</t>
  </si>
  <si>
    <t>c.6970T&gt;A</t>
  </si>
  <si>
    <t>154065958</t>
  </si>
  <si>
    <t>Tyr2305Asn</t>
  </si>
  <si>
    <t>c.6972C&gt;G</t>
  </si>
  <si>
    <t>154065956</t>
  </si>
  <si>
    <t>Tyr2305*</t>
  </si>
  <si>
    <t>c.6976C&gt;G</t>
  </si>
  <si>
    <t>154065952</t>
  </si>
  <si>
    <t>Arg2307Gly</t>
  </si>
  <si>
    <t>c.6977G&gt;A</t>
  </si>
  <si>
    <t>154065951</t>
  </si>
  <si>
    <t>Arg2307Gln</t>
  </si>
  <si>
    <t>c.6977G&gt;C</t>
  </si>
  <si>
    <t>Arg2307Pro</t>
  </si>
  <si>
    <t>c.6977G&gt;T</t>
  </si>
  <si>
    <t>Arg2307Leu</t>
  </si>
  <si>
    <t>c.6976C&gt;T</t>
  </si>
  <si>
    <t>Arg2307*</t>
  </si>
  <si>
    <t>c.6980T&gt;C</t>
  </si>
  <si>
    <t>154065948</t>
  </si>
  <si>
    <t>Ile2308Thr</t>
  </si>
  <si>
    <t>c.6982C&gt;G</t>
  </si>
  <si>
    <t>154065946</t>
  </si>
  <si>
    <t>His2309Asp</t>
  </si>
  <si>
    <t>c.6985C&gt;T</t>
  </si>
  <si>
    <t>154065943</t>
  </si>
  <si>
    <t>Pro2310Ser</t>
  </si>
  <si>
    <t>c.6986C&gt;T</t>
  </si>
  <si>
    <t>154065942</t>
  </si>
  <si>
    <t>Pro2310Leu</t>
  </si>
  <si>
    <t>c.6988_6989del</t>
  </si>
  <si>
    <t>154065939_154065940</t>
  </si>
  <si>
    <t>Gln2311Glufs*54</t>
  </si>
  <si>
    <t>c.6988delC</t>
  </si>
  <si>
    <t>154065940</t>
  </si>
  <si>
    <t>Gln2311Argfs*9</t>
  </si>
  <si>
    <t>c.6989A&gt;C</t>
  </si>
  <si>
    <t>154065939</t>
  </si>
  <si>
    <t>Gln2311Pro</t>
  </si>
  <si>
    <t>c.6988C&gt;T</t>
  </si>
  <si>
    <t>Gln2311*</t>
  </si>
  <si>
    <t>c.6994T&gt;C</t>
  </si>
  <si>
    <t>154065934</t>
  </si>
  <si>
    <t>Trp2313Arg</t>
  </si>
  <si>
    <t>c.6994T&gt;G</t>
  </si>
  <si>
    <t>Trp2313Gly</t>
  </si>
  <si>
    <t>c.6995G&gt;C</t>
  </si>
  <si>
    <t>154065933</t>
  </si>
  <si>
    <t>Trp2313Ser</t>
  </si>
  <si>
    <t>c.6995G&gt;A</t>
  </si>
  <si>
    <t>Trp2313*</t>
  </si>
  <si>
    <t>c.6996G&gt;A</t>
  </si>
  <si>
    <t>154065932</t>
  </si>
  <si>
    <t>c.6997delG</t>
  </si>
  <si>
    <t>154065931</t>
  </si>
  <si>
    <t>Val2314Cysfs*6</t>
  </si>
  <si>
    <t>c.7003C&gt;T</t>
  </si>
  <si>
    <t>154065925</t>
  </si>
  <si>
    <t>Gln2316*</t>
  </si>
  <si>
    <t>c.7006A&gt;T</t>
  </si>
  <si>
    <t>154065922</t>
  </si>
  <si>
    <t>Ile2317Phe</t>
  </si>
  <si>
    <t>c.7012delC</t>
  </si>
  <si>
    <t>154065916</t>
  </si>
  <si>
    <t>Leu2319*</t>
  </si>
  <si>
    <t>c.7015A&gt;T</t>
  </si>
  <si>
    <t>154065913</t>
  </si>
  <si>
    <t>Arg2320Trp</t>
  </si>
  <si>
    <t>c.7016G&gt;C</t>
  </si>
  <si>
    <t>154065912</t>
  </si>
  <si>
    <t>Arg2320Thr</t>
  </si>
  <si>
    <t>c.7016G&gt;T</t>
  </si>
  <si>
    <t>Arg2320Met</t>
  </si>
  <si>
    <t>c.7021G&gt;A</t>
  </si>
  <si>
    <t>154065907</t>
  </si>
  <si>
    <t>Glu2322Lys</t>
  </si>
  <si>
    <t>c.7022A&gt;G</t>
  </si>
  <si>
    <t>154065906</t>
  </si>
  <si>
    <t>Glu2322Gly</t>
  </si>
  <si>
    <t>c.7021G&gt;T</t>
  </si>
  <si>
    <t>Glu2322*</t>
  </si>
  <si>
    <t>c.7028T&gt;C</t>
  </si>
  <si>
    <t>154065900</t>
  </si>
  <si>
    <t>Leu2324Pro</t>
  </si>
  <si>
    <t>c.7030G&gt;A</t>
  </si>
  <si>
    <t>154065898</t>
  </si>
  <si>
    <t>Gly2325Ser</t>
  </si>
  <si>
    <t>c.7030G&gt;C</t>
  </si>
  <si>
    <t>Gly2325Arg</t>
  </si>
  <si>
    <t>c.7030G&gt;T</t>
  </si>
  <si>
    <t>Gly2325Cys</t>
  </si>
  <si>
    <t>c.7031G&gt;A</t>
  </si>
  <si>
    <t>154065897</t>
  </si>
  <si>
    <t>Gly2325Asp</t>
  </si>
  <si>
    <t>c.7031G&gt;C</t>
  </si>
  <si>
    <t>Gly2325Ala</t>
  </si>
  <si>
    <t>c.7033T&gt;C</t>
  </si>
  <si>
    <t>154065895</t>
  </si>
  <si>
    <t>Cys2326Arg</t>
  </si>
  <si>
    <t>c.7034G&gt;A</t>
  </si>
  <si>
    <t>154065894</t>
  </si>
  <si>
    <t>Cys2326Tyr</t>
  </si>
  <si>
    <t>c.7034G&gt;C</t>
  </si>
  <si>
    <t>Cys2326Ser</t>
  </si>
  <si>
    <t>c.7035C&gt;G</t>
  </si>
  <si>
    <t>154065893</t>
  </si>
  <si>
    <t>Cys2326Trp</t>
  </si>
  <si>
    <t>c.7035C&gt;A</t>
  </si>
  <si>
    <t>Cys2326*</t>
  </si>
  <si>
    <t>c.7054delT</t>
  </si>
  <si>
    <t>154065874</t>
  </si>
  <si>
    <t>*2333Gluext*42</t>
  </si>
  <si>
    <t>Loss of termination signal</t>
  </si>
  <si>
    <t>c.7054T&gt;A</t>
  </si>
  <si>
    <t>*2333Argext*34</t>
  </si>
  <si>
    <t>c.6972_6980del</t>
  </si>
  <si>
    <t>154065948_154065956</t>
  </si>
  <si>
    <t>Leu2306_Ile2308del</t>
  </si>
  <si>
    <t>2306-2308</t>
  </si>
  <si>
    <t>c.6901-?_7056+?del</t>
  </si>
  <si>
    <t>154065872_154066027</t>
  </si>
  <si>
    <t>c.-171-?_265+?del</t>
  </si>
  <si>
    <t>154227754_154250998</t>
  </si>
  <si>
    <t>1-2</t>
  </si>
  <si>
    <t>c.-171-?_601+?del</t>
  </si>
  <si>
    <t>154221211_154250998</t>
  </si>
  <si>
    <t>1-4</t>
  </si>
  <si>
    <t>c.-171-?_670+?del</t>
  </si>
  <si>
    <t>154215512_154250998</t>
  </si>
  <si>
    <t>1-5</t>
  </si>
  <si>
    <t>c.-171-?_670+?dup</t>
  </si>
  <si>
    <t>c.-171-?_787+?del</t>
  </si>
  <si>
    <t>154212962_154250998</t>
  </si>
  <si>
    <t>1-6</t>
  </si>
  <si>
    <t>c.-171-?_1009+?del</t>
  </si>
  <si>
    <t>154197606_154250998</t>
  </si>
  <si>
    <t>1-7</t>
  </si>
  <si>
    <t>c.-171-?_1271+?del</t>
  </si>
  <si>
    <t>154194701_154250998</t>
  </si>
  <si>
    <t>1-8</t>
  </si>
  <si>
    <t>c.-171-?_1443+?del</t>
  </si>
  <si>
    <t>154194245_154250998</t>
  </si>
  <si>
    <t>1-9</t>
  </si>
  <si>
    <t>c.-171-?_2113+?del</t>
  </si>
  <si>
    <t>154175973_154250998</t>
  </si>
  <si>
    <t>1-13</t>
  </si>
  <si>
    <t>c.-171-?_5219+?del</t>
  </si>
  <si>
    <t>154156846_154250998</t>
  </si>
  <si>
    <t>1-14</t>
  </si>
  <si>
    <t>c.-171-?_6429+?del</t>
  </si>
  <si>
    <t>154124352_154250998</t>
  </si>
  <si>
    <t>1-22</t>
  </si>
  <si>
    <t>c.-171-?_6429+?dup</t>
  </si>
  <si>
    <t>c.-171-?_7056+?del</t>
  </si>
  <si>
    <t>154065872_154250998</t>
  </si>
  <si>
    <t>1-26</t>
  </si>
  <si>
    <t>c.144-?_388+?del</t>
  </si>
  <si>
    <t>154225248_154227875</t>
  </si>
  <si>
    <t>2-3</t>
  </si>
  <si>
    <t>c.144-?_601+?del</t>
  </si>
  <si>
    <t>154221211_154227875</t>
  </si>
  <si>
    <t>2-4</t>
  </si>
  <si>
    <t>c.144-?_670+?del</t>
  </si>
  <si>
    <t>154215512_154227875</t>
  </si>
  <si>
    <t>2-5</t>
  </si>
  <si>
    <t>c.144-?_787+?del</t>
  </si>
  <si>
    <t>154212962_154227875</t>
  </si>
  <si>
    <t>2-6</t>
  </si>
  <si>
    <t>c.144-?_787+?dup</t>
  </si>
  <si>
    <t>c.144-?_1009+?del</t>
  </si>
  <si>
    <t>154197606_154227875</t>
  </si>
  <si>
    <t>2-7</t>
  </si>
  <si>
    <t>c.144-?_1271+?del</t>
  </si>
  <si>
    <t>154194701_154227875</t>
  </si>
  <si>
    <t>2-8</t>
  </si>
  <si>
    <t>c.144-?_1443+?del</t>
  </si>
  <si>
    <t>154194245_154227875</t>
  </si>
  <si>
    <t>2-9</t>
  </si>
  <si>
    <t>c.144-?_1537+?dup</t>
  </si>
  <si>
    <t>154189350_154227875</t>
  </si>
  <si>
    <t>2-10</t>
  </si>
  <si>
    <t>c.144-?_1903+?del</t>
  </si>
  <si>
    <t>154182167_154227875</t>
  </si>
  <si>
    <t>2-12</t>
  </si>
  <si>
    <t>c.144-?_2113+?del</t>
  </si>
  <si>
    <t>154175973_154227875</t>
  </si>
  <si>
    <t>2-13</t>
  </si>
  <si>
    <t>c.144-?_5219+?dup</t>
  </si>
  <si>
    <t>154156846_154227875</t>
  </si>
  <si>
    <t>2-14</t>
  </si>
  <si>
    <t>c.144-?_6429+?del</t>
  </si>
  <si>
    <t>154124352_154227875</t>
  </si>
  <si>
    <t>2-22</t>
  </si>
  <si>
    <t>c.144-?_6900+?del</t>
  </si>
  <si>
    <t>154088707_154227875</t>
  </si>
  <si>
    <t>2-25</t>
  </si>
  <si>
    <t>c.144-?_6900+?dup</t>
  </si>
  <si>
    <t>c.266-?_601+?del</t>
  </si>
  <si>
    <t>154221211_154225370</t>
  </si>
  <si>
    <t>3-4</t>
  </si>
  <si>
    <t>c.266-?_670+?del</t>
  </si>
  <si>
    <t>154215512_154225370</t>
  </si>
  <si>
    <t>3-5</t>
  </si>
  <si>
    <t>c.266-?_2113+?del</t>
  </si>
  <si>
    <t>154175973_154225370</t>
  </si>
  <si>
    <t>3-13</t>
  </si>
  <si>
    <t>c.266-?_7056+?del</t>
  </si>
  <si>
    <t>154065872_154225370</t>
  </si>
  <si>
    <t>3-26</t>
  </si>
  <si>
    <t>c.389-?_670+?del</t>
  </si>
  <si>
    <t>154215512_154221423</t>
  </si>
  <si>
    <t>4-5</t>
  </si>
  <si>
    <t>c.389-?_787+?del</t>
  </si>
  <si>
    <t>154212962_154221423</t>
  </si>
  <si>
    <t>4-6</t>
  </si>
  <si>
    <t>c.389-?_1009+?del</t>
  </si>
  <si>
    <t>154197606_154221423</t>
  </si>
  <si>
    <t>4-7</t>
  </si>
  <si>
    <t>c.[338+3485delins1687+2223_1687+2225;338+3551_1687+2291del]</t>
  </si>
  <si>
    <t>4-10</t>
  </si>
  <si>
    <t>c.389-?_1537+?del</t>
  </si>
  <si>
    <t>154189350_154221423</t>
  </si>
  <si>
    <t>c.389-?_6273+?del</t>
  </si>
  <si>
    <t>154128141_154221423</t>
  </si>
  <si>
    <t>4-21</t>
  </si>
  <si>
    <t>c.389-?_6900+?del</t>
  </si>
  <si>
    <t>154088707_154221423</t>
  </si>
  <si>
    <t>4-25</t>
  </si>
  <si>
    <t>c.602-?_787+?del</t>
  </si>
  <si>
    <t>154212962_154215580</t>
  </si>
  <si>
    <t>5-6</t>
  </si>
  <si>
    <t>c.602-?_1009+?del</t>
  </si>
  <si>
    <t>154197606_154215580</t>
  </si>
  <si>
    <t>5-7</t>
  </si>
  <si>
    <t>c.602-?_1443+?del</t>
  </si>
  <si>
    <t>154194245_154215580</t>
  </si>
  <si>
    <t>5-9</t>
  </si>
  <si>
    <t>c.602-?_1537+?del</t>
  </si>
  <si>
    <t>154189350_154215580</t>
  </si>
  <si>
    <t>5-10</t>
  </si>
  <si>
    <t>c.602-?_2113+?del</t>
  </si>
  <si>
    <t>154175973_154215580</t>
  </si>
  <si>
    <t>5-13</t>
  </si>
  <si>
    <t>154156846_154215580</t>
  </si>
  <si>
    <t>5-14</t>
  </si>
  <si>
    <t>c.602-?_6900+?dup</t>
  </si>
  <si>
    <t>154088707_154215580</t>
  </si>
  <si>
    <t>5-25</t>
  </si>
  <si>
    <t>c.671-?_1009+?del</t>
  </si>
  <si>
    <t>154197606_154213078</t>
  </si>
  <si>
    <t>6-7</t>
  </si>
  <si>
    <t>c.671-?_1443+?del</t>
  </si>
  <si>
    <t>154194245_154213078</t>
  </si>
  <si>
    <t>6-9</t>
  </si>
  <si>
    <t>c.671-?_5219+?del</t>
  </si>
  <si>
    <t>154156846_154213078</t>
  </si>
  <si>
    <t>6-14</t>
  </si>
  <si>
    <t>c.788-?_1271+?del</t>
  </si>
  <si>
    <t>154194701_154197827</t>
  </si>
  <si>
    <t>7-8</t>
  </si>
  <si>
    <t>c.788-?_1443+?del</t>
  </si>
  <si>
    <t>154194245_154197827</t>
  </si>
  <si>
    <t>7-9</t>
  </si>
  <si>
    <t>c.788-?_1537+?del</t>
  </si>
  <si>
    <t>154189350_154197827</t>
  </si>
  <si>
    <t>7-10</t>
  </si>
  <si>
    <t>c.788-?_1752+?dup</t>
  </si>
  <si>
    <t>154185232_154197827</t>
  </si>
  <si>
    <t>7-11</t>
  </si>
  <si>
    <t>c.788-?_2113+?del</t>
  </si>
  <si>
    <t>154175973_154197827</t>
  </si>
  <si>
    <t>7-13</t>
  </si>
  <si>
    <t>c.788-?_5219+?del</t>
  </si>
  <si>
    <t>154156846_154197827</t>
  </si>
  <si>
    <t>7-14</t>
  </si>
  <si>
    <t>c.788-?_6187+?del</t>
  </si>
  <si>
    <t>154129646_154197827</t>
  </si>
  <si>
    <t>7-20</t>
  </si>
  <si>
    <t>c.788-?_6429+?del</t>
  </si>
  <si>
    <t>154124352_154197827</t>
  </si>
  <si>
    <t>7-22</t>
  </si>
  <si>
    <t>c.788-?_6429+?dup</t>
  </si>
  <si>
    <t>c.788-?_7056+?del</t>
  </si>
  <si>
    <t>154065872_154197827</t>
  </si>
  <si>
    <t>7-26</t>
  </si>
  <si>
    <t>c.1010-?_1443+?del</t>
  </si>
  <si>
    <t>154194245_154194962</t>
  </si>
  <si>
    <t>8-9</t>
  </si>
  <si>
    <t>c.1272-?_1752+?del</t>
  </si>
  <si>
    <t>154185232_154194416</t>
  </si>
  <si>
    <t>9-11</t>
  </si>
  <si>
    <t>c.1444-?_1752+?del</t>
  </si>
  <si>
    <t>154185232_154189443</t>
  </si>
  <si>
    <t>10-11</t>
  </si>
  <si>
    <t>c.1444-?_2113+?del</t>
  </si>
  <si>
    <t>154175973_154189443</t>
  </si>
  <si>
    <t>10-13</t>
  </si>
  <si>
    <t>c.1444-?_5998+?del</t>
  </si>
  <si>
    <t>154132181_154189443</t>
  </si>
  <si>
    <t>10-18</t>
  </si>
  <si>
    <t>c.1538-?_1903+?del</t>
  </si>
  <si>
    <t>154182167_154185446</t>
  </si>
  <si>
    <t>11-12</t>
  </si>
  <si>
    <t>c.1538-?_6429+?del</t>
  </si>
  <si>
    <t>154124352_154185446</t>
  </si>
  <si>
    <t>11-22</t>
  </si>
  <si>
    <t>c.1538-?_6900+?del</t>
  </si>
  <si>
    <t>154088707_154185446</t>
  </si>
  <si>
    <t>11-25</t>
  </si>
  <si>
    <t>c.1753-?_6900+?del</t>
  </si>
  <si>
    <t>154088707_154182317</t>
  </si>
  <si>
    <t>12-25</t>
  </si>
  <si>
    <t>154124352_154250998; 154156846_154227875</t>
  </si>
  <si>
    <t>1-22; 2-14</t>
  </si>
  <si>
    <t>c.1904-?_6273+?del</t>
  </si>
  <si>
    <t>154128141_154176182</t>
  </si>
  <si>
    <t>13-21</t>
  </si>
  <si>
    <t>c.1904-?_6429+?del</t>
  </si>
  <si>
    <t>154124352_154176182</t>
  </si>
  <si>
    <t>13-22</t>
  </si>
  <si>
    <t>c.1904-?_6574+?del</t>
  </si>
  <si>
    <t>154091358_154176182</t>
  </si>
  <si>
    <t>13-23</t>
  </si>
  <si>
    <t>c.1904-?_6900+?del</t>
  </si>
  <si>
    <t>154088707_154176182</t>
  </si>
  <si>
    <t>13-25</t>
  </si>
  <si>
    <t>c.1904-?_7056+?del</t>
  </si>
  <si>
    <t>154065872_154176182</t>
  </si>
  <si>
    <t>13-26</t>
  </si>
  <si>
    <t>c.2114-?_5586+?del</t>
  </si>
  <si>
    <t>154133086_154159951</t>
  </si>
  <si>
    <t>14-16</t>
  </si>
  <si>
    <t>c.2114-?_6273+?del</t>
  </si>
  <si>
    <t>154128141_154159951</t>
  </si>
  <si>
    <t>14-21</t>
  </si>
  <si>
    <t>c.2114-?_6273+?dup</t>
  </si>
  <si>
    <t>c.2114-?_6429+?del</t>
  </si>
  <si>
    <t>154124352_154159951</t>
  </si>
  <si>
    <t>14-22</t>
  </si>
  <si>
    <t>c.2114-?_6574+?del</t>
  </si>
  <si>
    <t>154091358_154159951</t>
  </si>
  <si>
    <t>14-23</t>
  </si>
  <si>
    <t>c.2114-?_6900+?del</t>
  </si>
  <si>
    <t>154088707_154159951</t>
  </si>
  <si>
    <t>14-25</t>
  </si>
  <si>
    <t>c.2114-?_7056+?del</t>
  </si>
  <si>
    <t>154065872_154159951</t>
  </si>
  <si>
    <t>14-26</t>
  </si>
  <si>
    <t>c.5220-?_5998+?del</t>
  </si>
  <si>
    <t>154132181_154134848</t>
  </si>
  <si>
    <t>15-18</t>
  </si>
  <si>
    <t>c.5220-?_6187+?del</t>
  </si>
  <si>
    <t>154129646_154134848</t>
  </si>
  <si>
    <t>15-20</t>
  </si>
  <si>
    <t>c.5220-?_6273+?del</t>
  </si>
  <si>
    <t>154128141_154134848</t>
  </si>
  <si>
    <t>15-21</t>
  </si>
  <si>
    <t>c.5220-?_6429+?del</t>
  </si>
  <si>
    <t>154124352_154134848</t>
  </si>
  <si>
    <t>15-22</t>
  </si>
  <si>
    <t>c.5374-?_6115+?del</t>
  </si>
  <si>
    <t>154130326_154133298</t>
  </si>
  <si>
    <t>16-19</t>
  </si>
  <si>
    <t>c.5374-?_6429+?del</t>
  </si>
  <si>
    <t>154124352_154133298</t>
  </si>
  <si>
    <t>16-22</t>
  </si>
  <si>
    <t>c.5374-?_7056+?del</t>
  </si>
  <si>
    <t>154065872_154133298</t>
  </si>
  <si>
    <t>16-26</t>
  </si>
  <si>
    <t>c.5587-?_6115+?del</t>
  </si>
  <si>
    <t>154130326_154132799</t>
  </si>
  <si>
    <t>17-19</t>
  </si>
  <si>
    <t>c.5587-?_6429+?del</t>
  </si>
  <si>
    <t>154124352_154132799</t>
  </si>
  <si>
    <t>17-22</t>
  </si>
  <si>
    <t>c.5816-?_6115+?del</t>
  </si>
  <si>
    <t>154130326_154132363</t>
  </si>
  <si>
    <t>18-19</t>
  </si>
  <si>
    <t>c.5999-?_6273+?del</t>
  </si>
  <si>
    <t>154128141_154130442</t>
  </si>
  <si>
    <t>19-21</t>
  </si>
  <si>
    <t>c.5999-?_6429+?del</t>
  </si>
  <si>
    <t>154124352_154130442</t>
  </si>
  <si>
    <t>19-22</t>
  </si>
  <si>
    <t>c.6188-?_6429+?del</t>
  </si>
  <si>
    <t>154124352_154128226</t>
  </si>
  <si>
    <t>21-22</t>
  </si>
  <si>
    <t>c.6430-?_6723+?del</t>
  </si>
  <si>
    <t>154089993_154091502</t>
  </si>
  <si>
    <t>23-24</t>
  </si>
  <si>
    <t>c.6430-?_6900+?del</t>
  </si>
  <si>
    <t>154088707_154091502</t>
  </si>
  <si>
    <t>23-25</t>
  </si>
  <si>
    <t>c.6430-?_6900+?dup</t>
  </si>
  <si>
    <t>c.6430-?_7056+?del</t>
  </si>
  <si>
    <t>154065872_154091502</t>
  </si>
  <si>
    <t>23-26</t>
  </si>
  <si>
    <t>c.6430-?_7056+?dup</t>
  </si>
  <si>
    <t>c.6575-?_6900+?del</t>
  </si>
  <si>
    <t>154088707_154090141</t>
  </si>
  <si>
    <t>24-25</t>
  </si>
  <si>
    <t>c.6901-?_*1802+?del</t>
  </si>
  <si>
    <t>154064070_154066027</t>
  </si>
  <si>
    <t>26 - 3'UTR</t>
  </si>
  <si>
    <t>c.6115_6115+12del</t>
  </si>
  <si>
    <t>154130314_154130326</t>
  </si>
  <si>
    <t>Splice site change</t>
  </si>
  <si>
    <t>Exon 20 - Intron 20</t>
  </si>
  <si>
    <t>severe</t>
  </si>
  <si>
    <t>c.665_670+5del</t>
  </si>
  <si>
    <t>154215507_154215517</t>
  </si>
  <si>
    <t>Exon 5 - Intron 5</t>
  </si>
  <si>
    <t>c.144-2A&gt;T</t>
  </si>
  <si>
    <t>154227877</t>
  </si>
  <si>
    <t>Intron 1</t>
  </si>
  <si>
    <t>c.144-3C&gt;G</t>
  </si>
  <si>
    <t>154227878</t>
  </si>
  <si>
    <t>c.144-3C&gt;T</t>
  </si>
  <si>
    <t>c.143+1G&gt;A</t>
  </si>
  <si>
    <t>154250684</t>
  </si>
  <si>
    <t>IVS 1 +1</t>
  </si>
  <si>
    <t>c.143+1567A&gt;G</t>
  </si>
  <si>
    <t>154249118</t>
  </si>
  <si>
    <t>IVS 1 +1567</t>
  </si>
  <si>
    <t>c.143+2T&gt;C</t>
  </si>
  <si>
    <t>154250683</t>
  </si>
  <si>
    <t>IVS 1 +2</t>
  </si>
  <si>
    <t>c.144-1G&gt;A</t>
  </si>
  <si>
    <t>154227876</t>
  </si>
  <si>
    <t>IVS 1 -1</t>
  </si>
  <si>
    <t>c.144-11T&gt;G</t>
  </si>
  <si>
    <t>154227886</t>
  </si>
  <si>
    <t>IVS 1 -11</t>
  </si>
  <si>
    <t>c.144-2A&gt;G</t>
  </si>
  <si>
    <t>IVS 1 -2</t>
  </si>
  <si>
    <t>154227901</t>
  </si>
  <si>
    <t>IVS 1 -26</t>
  </si>
  <si>
    <t>c.144-26A&gt;T</t>
  </si>
  <si>
    <t>c.144-5C&gt;G</t>
  </si>
  <si>
    <t>154227880</t>
  </si>
  <si>
    <t>IVS 1 -5</t>
  </si>
  <si>
    <t>c.144-1G&gt;T</t>
  </si>
  <si>
    <t>c.143+?_144-?inv</t>
  </si>
  <si>
    <t>154227875_154250685</t>
  </si>
  <si>
    <t>inv 1</t>
  </si>
  <si>
    <t>Inversion</t>
  </si>
  <si>
    <t>c.143+1_601-?del</t>
  </si>
  <si>
    <t>154221211_154250684</t>
  </si>
  <si>
    <t>Intron 1 - Exon 4</t>
  </si>
  <si>
    <t>c.1537+1G&gt;C</t>
  </si>
  <si>
    <t>154189349</t>
  </si>
  <si>
    <t>Intron 10</t>
  </si>
  <si>
    <t>IVS 10 +1</t>
  </si>
  <si>
    <t>c.1537+10C&gt;G</t>
  </si>
  <si>
    <t>154189340</t>
  </si>
  <si>
    <t>IVS 10 +10</t>
  </si>
  <si>
    <t>c.1537+325A&gt;G</t>
  </si>
  <si>
    <t>154189025</t>
  </si>
  <si>
    <t>IVS 10 +325</t>
  </si>
  <si>
    <t>c.1538-1G&gt;A</t>
  </si>
  <si>
    <t>154185447</t>
  </si>
  <si>
    <t>IVS 10 -1</t>
  </si>
  <si>
    <t>c.1538-1G&gt;T</t>
  </si>
  <si>
    <t>c.1538-18G&gt;A</t>
  </si>
  <si>
    <t>154185464</t>
  </si>
  <si>
    <t>IVS 10 -18</t>
  </si>
  <si>
    <t>c.1538-2A&gt;G</t>
  </si>
  <si>
    <t>154185448</t>
  </si>
  <si>
    <t>IVS 10 -2</t>
  </si>
  <si>
    <t>c.1538-2A&gt;T</t>
  </si>
  <si>
    <t>c.1538-6G&gt;A</t>
  </si>
  <si>
    <t>154185452</t>
  </si>
  <si>
    <t>IVS 10 -6</t>
  </si>
  <si>
    <t>c.1752+1G&gt;A</t>
  </si>
  <si>
    <t>154185231</t>
  </si>
  <si>
    <t>Intron 11</t>
  </si>
  <si>
    <t>IVS 11 +1</t>
  </si>
  <si>
    <t>c.1752+3dupG</t>
  </si>
  <si>
    <t>154185229</t>
  </si>
  <si>
    <t>IVS 11 +3</t>
  </si>
  <si>
    <t>c.1752+5G&gt;A</t>
  </si>
  <si>
    <t>154185227</t>
  </si>
  <si>
    <t>IVS 11 +5</t>
  </si>
  <si>
    <t>c.1752+5G&gt;T</t>
  </si>
  <si>
    <t>c.1753-1G&gt;A</t>
  </si>
  <si>
    <t>154182318</t>
  </si>
  <si>
    <t>IVS 11 -1</t>
  </si>
  <si>
    <t>c.1752+5G&gt;C</t>
  </si>
  <si>
    <t>c.1903+1_1903+2del</t>
  </si>
  <si>
    <t>154182165_154182166</t>
  </si>
  <si>
    <t>Intron 12</t>
  </si>
  <si>
    <t>IVS 12 +1</t>
  </si>
  <si>
    <t>c.1903+1G&gt;A</t>
  </si>
  <si>
    <t>154182166</t>
  </si>
  <si>
    <t>c.1903+3delG</t>
  </si>
  <si>
    <t>154182164</t>
  </si>
  <si>
    <t>IVS 12 +3</t>
  </si>
  <si>
    <t>c.1903+5G&gt;A</t>
  </si>
  <si>
    <t>154182162</t>
  </si>
  <si>
    <t>IVS 12 +5</t>
  </si>
  <si>
    <t>c.1903+5G&gt;T</t>
  </si>
  <si>
    <t>c.1904-1G&gt;A</t>
  </si>
  <si>
    <t>154176183</t>
  </si>
  <si>
    <t>IVS 12 -1</t>
  </si>
  <si>
    <t>c.1904-2A&gt;G</t>
  </si>
  <si>
    <t>154176184</t>
  </si>
  <si>
    <t>IVS 12 -2</t>
  </si>
  <si>
    <t>c.1904-37G&gt;A</t>
  </si>
  <si>
    <t>154176219</t>
  </si>
  <si>
    <t>IVS 12 -37</t>
  </si>
  <si>
    <t>c.1903+2T&gt;G</t>
  </si>
  <si>
    <t>154182165</t>
  </si>
  <si>
    <t>c.2113+1G&gt;A</t>
  </si>
  <si>
    <t>154175972</t>
  </si>
  <si>
    <t>Intron 13</t>
  </si>
  <si>
    <t>IVS 13 +1</t>
  </si>
  <si>
    <t>c.2113+1G&gt;T</t>
  </si>
  <si>
    <t>c.2113+1152delA</t>
  </si>
  <si>
    <t>154174821</t>
  </si>
  <si>
    <t>IVS 13 +1152</t>
  </si>
  <si>
    <t>c.2113+2T&gt;C</t>
  </si>
  <si>
    <t>154175971</t>
  </si>
  <si>
    <t>IVS 13 +2</t>
  </si>
  <si>
    <t>c.2114-1G&gt;A</t>
  </si>
  <si>
    <t>154159952</t>
  </si>
  <si>
    <t>IVS 13 -1</t>
  </si>
  <si>
    <t>c.2114-1G&gt;T</t>
  </si>
  <si>
    <t>c.2114-2A&gt;G</t>
  </si>
  <si>
    <t>154159953</t>
  </si>
  <si>
    <t>IVS 13 -2</t>
  </si>
  <si>
    <t>c.2113+1_5219+?del</t>
  </si>
  <si>
    <t>Intron 13 - Exon 14</t>
  </si>
  <si>
    <t>c.2114-1341_3291del</t>
  </si>
  <si>
    <t>154158774_154161292</t>
  </si>
  <si>
    <t>c.5219+1G&gt;A</t>
  </si>
  <si>
    <t>154156845</t>
  </si>
  <si>
    <t>Intron 14</t>
  </si>
  <si>
    <t>IVS 14 +1</t>
  </si>
  <si>
    <t>c.5219+2T&gt;C</t>
  </si>
  <si>
    <t>154156844</t>
  </si>
  <si>
    <t>IVS 14 +2</t>
  </si>
  <si>
    <t>c.5219+2T&gt;G</t>
  </si>
  <si>
    <t>c.5219+3A&gt;C</t>
  </si>
  <si>
    <t>154156843</t>
  </si>
  <si>
    <t>IVS 14 +3</t>
  </si>
  <si>
    <t>c.5220-1G&gt;A</t>
  </si>
  <si>
    <t>154134849</t>
  </si>
  <si>
    <t>IVS 14 -1</t>
  </si>
  <si>
    <t>c.5220-1G&gt;C</t>
  </si>
  <si>
    <t>c.5220-2A&gt;G</t>
  </si>
  <si>
    <t>154134850</t>
  </si>
  <si>
    <t>IVS 14 -2</t>
  </si>
  <si>
    <t>c.5220-2A&gt;T</t>
  </si>
  <si>
    <t>c.5373+1G&gt;A</t>
  </si>
  <si>
    <t>154134694</t>
  </si>
  <si>
    <t>Intron 15</t>
  </si>
  <si>
    <t>IVS 15 +1</t>
  </si>
  <si>
    <t>c.5373+1G&gt;C</t>
  </si>
  <si>
    <t>c.5373+1G&gt;T</t>
  </si>
  <si>
    <t>c.5373+13C&gt;T</t>
  </si>
  <si>
    <t>154134682</t>
  </si>
  <si>
    <t>IVS 15 +13</t>
  </si>
  <si>
    <t>c.5373+2T&gt;G</t>
  </si>
  <si>
    <t>154134693</t>
  </si>
  <si>
    <t>IVS 15 +2</t>
  </si>
  <si>
    <t>c.5373+6T&gt;G</t>
  </si>
  <si>
    <t>154134689</t>
  </si>
  <si>
    <t>IVS 15 +6</t>
  </si>
  <si>
    <t>c.5374-1G&gt;A</t>
  </si>
  <si>
    <t>154133299</t>
  </si>
  <si>
    <t>IVS 15 -1</t>
  </si>
  <si>
    <t>c.5374-1G&gt;C</t>
  </si>
  <si>
    <t>c.5374-2A&gt;T</t>
  </si>
  <si>
    <t>154133300</t>
  </si>
  <si>
    <t>IVS 15 -2</t>
  </si>
  <si>
    <t>c.5373+1_5586+?del</t>
  </si>
  <si>
    <t>154133086_154134694</t>
  </si>
  <si>
    <t>Intron 15 - Exon 16</t>
  </si>
  <si>
    <t>c.5374-309_5380delinsTACATA</t>
  </si>
  <si>
    <t>154133292_154133607</t>
  </si>
  <si>
    <t>c.5586+2T&gt;G</t>
  </si>
  <si>
    <t>154133084</t>
  </si>
  <si>
    <t>Intron 16</t>
  </si>
  <si>
    <t>IVS 16 +2</t>
  </si>
  <si>
    <t>c.5586+5G&gt;A</t>
  </si>
  <si>
    <t>154133081</t>
  </si>
  <si>
    <t>IVS 16 +5</t>
  </si>
  <si>
    <t>c.5587-1G&gt;A</t>
  </si>
  <si>
    <t>154132800</t>
  </si>
  <si>
    <t>IVS 16 -1</t>
  </si>
  <si>
    <t>c.5587-2A&gt;G</t>
  </si>
  <si>
    <t>154132801</t>
  </si>
  <si>
    <t>IVS 16 -2</t>
  </si>
  <si>
    <t>c.5587-2A&gt;T</t>
  </si>
  <si>
    <t>c.5587-93C&gt;T</t>
  </si>
  <si>
    <t>154132892</t>
  </si>
  <si>
    <t>IVS 16 -93</t>
  </si>
  <si>
    <t>c.5815+2T&gt;C</t>
  </si>
  <si>
    <t>154132569</t>
  </si>
  <si>
    <t>Intron 17</t>
  </si>
  <si>
    <t>IVS 17 +2</t>
  </si>
  <si>
    <t>c.5816-13_5816-14delinsTA</t>
  </si>
  <si>
    <t>IVS 17 -13_-14</t>
  </si>
  <si>
    <t>c.5998+1G&gt;A</t>
  </si>
  <si>
    <t>154132180</t>
  </si>
  <si>
    <t>Intron 18</t>
  </si>
  <si>
    <t>IVS 18 +1</t>
  </si>
  <si>
    <t>c.5999-1G&gt;T</t>
  </si>
  <si>
    <t>154130443</t>
  </si>
  <si>
    <t>IVS 18 -1</t>
  </si>
  <si>
    <t>c.5999-2A&gt;C</t>
  </si>
  <si>
    <t>154130444</t>
  </si>
  <si>
    <t>IVS 18 -2</t>
  </si>
  <si>
    <t>IVS 18 -2_-1</t>
  </si>
  <si>
    <t>c.5999-277G&gt;A</t>
  </si>
  <si>
    <t>154130719</t>
  </si>
  <si>
    <t>IVS 18 -277</t>
  </si>
  <si>
    <t>c.5999-28_5999-22delinsATTG</t>
  </si>
  <si>
    <t>154130464_154130470</t>
  </si>
  <si>
    <t>IVS 18 -28_-22</t>
  </si>
  <si>
    <t>c.6115+1G&gt;A</t>
  </si>
  <si>
    <t>154130325</t>
  </si>
  <si>
    <t>Intron 19</t>
  </si>
  <si>
    <t>IVS 19 +1</t>
  </si>
  <si>
    <t>c.6115+1_6115+3del</t>
  </si>
  <si>
    <t>154130323_154130325</t>
  </si>
  <si>
    <t>IVS 19 +1_+3</t>
  </si>
  <si>
    <t>c.6115+2T&gt;C</t>
  </si>
  <si>
    <t>154130324</t>
  </si>
  <si>
    <t>IVS 19 +2</t>
  </si>
  <si>
    <t>c.6115+3G&gt;T</t>
  </si>
  <si>
    <t>154130323</t>
  </si>
  <si>
    <t>IVS 19 +3</t>
  </si>
  <si>
    <t>IVS 19 +3_+6</t>
  </si>
  <si>
    <t>c.6115+4A&gt;G</t>
  </si>
  <si>
    <t>154130322</t>
  </si>
  <si>
    <t>IVS 19 +4</t>
  </si>
  <si>
    <t>c.6115+5G&gt;A</t>
  </si>
  <si>
    <t>154130321</t>
  </si>
  <si>
    <t>IVS 19 +5</t>
  </si>
  <si>
    <t>c.6115+6T&gt;A</t>
  </si>
  <si>
    <t>154130320</t>
  </si>
  <si>
    <t>IVS 19 +6</t>
  </si>
  <si>
    <t>c.6115+9C&gt;G</t>
  </si>
  <si>
    <t>154130317</t>
  </si>
  <si>
    <t>IVS 19 +9</t>
  </si>
  <si>
    <t>c.6116-1G&gt;A</t>
  </si>
  <si>
    <t>154129718</t>
  </si>
  <si>
    <t>IVS 19 -1</t>
  </si>
  <si>
    <t>c.6116-2A&gt;G</t>
  </si>
  <si>
    <t>154129719</t>
  </si>
  <si>
    <t>IVS 19 -2</t>
  </si>
  <si>
    <t>c.6115+3G&gt;C</t>
  </si>
  <si>
    <t>154130320_154130323</t>
  </si>
  <si>
    <t>c.6116-3C&gt;A</t>
  </si>
  <si>
    <t>154129720</t>
  </si>
  <si>
    <t>c.265+1G&gt;A</t>
  </si>
  <si>
    <t>154227753</t>
  </si>
  <si>
    <t>Intron 2</t>
  </si>
  <si>
    <t>IVS 2 +1</t>
  </si>
  <si>
    <t>c.265+1G&gt;T</t>
  </si>
  <si>
    <t>c.265+3A&gt;G</t>
  </si>
  <si>
    <t>154227751</t>
  </si>
  <si>
    <t>IVS 2 +3</t>
  </si>
  <si>
    <t>c.265+333C&gt;T</t>
  </si>
  <si>
    <t>154227421</t>
  </si>
  <si>
    <t>IVS 2 +333</t>
  </si>
  <si>
    <t>c.266-1G&gt;A</t>
  </si>
  <si>
    <t>154225371</t>
  </si>
  <si>
    <t xml:space="preserve">IVS 2 -1 </t>
  </si>
  <si>
    <t>c.266-3delC</t>
  </si>
  <si>
    <t>154225373</t>
  </si>
  <si>
    <t>IVS 2 -3</t>
  </si>
  <si>
    <t>154129645</t>
  </si>
  <si>
    <t>Intron 20</t>
  </si>
  <si>
    <t>IVS 20 +1</t>
  </si>
  <si>
    <t>c.6188-1G&gt;C</t>
  </si>
  <si>
    <t>154128227</t>
  </si>
  <si>
    <t>IVS 20 -1</t>
  </si>
  <si>
    <t>c.6188-1_6191del</t>
  </si>
  <si>
    <t>154128223_154128227</t>
  </si>
  <si>
    <t>Intron 20 - Exon 21</t>
  </si>
  <si>
    <t>c.6273+1G&gt;A</t>
  </si>
  <si>
    <t>154128140</t>
  </si>
  <si>
    <t>Intron 21</t>
  </si>
  <si>
    <t>IVS 21 +1</t>
  </si>
  <si>
    <t>c.6273+1G&gt;T</t>
  </si>
  <si>
    <t>c.6274-8A&gt;G</t>
  </si>
  <si>
    <t>154124515</t>
  </si>
  <si>
    <t>IVS 21 -8</t>
  </si>
  <si>
    <t>c.6429+1G&gt;A</t>
  </si>
  <si>
    <t>154124351</t>
  </si>
  <si>
    <t>Intron 22</t>
  </si>
  <si>
    <t>IVS 22 +1</t>
  </si>
  <si>
    <t>c.6429+2delT</t>
  </si>
  <si>
    <t>154124350</t>
  </si>
  <si>
    <t>IVS 22 +2</t>
  </si>
  <si>
    <t>c.6429+2T&gt;A</t>
  </si>
  <si>
    <t>c.6429+5G&gt;T</t>
  </si>
  <si>
    <t>154124347</t>
  </si>
  <si>
    <t>IVS 22 +5</t>
  </si>
  <si>
    <t>c.6430-1G&gt;C</t>
  </si>
  <si>
    <t>154091503</t>
  </si>
  <si>
    <t>IVS 22 -1</t>
  </si>
  <si>
    <t>c.6430-14A&gt;G</t>
  </si>
  <si>
    <t>154091516</t>
  </si>
  <si>
    <t>IVS 22 -14</t>
  </si>
  <si>
    <t>c.6430-2A&gt;G</t>
  </si>
  <si>
    <t>154091504</t>
  </si>
  <si>
    <t>IVS 22 -2</t>
  </si>
  <si>
    <t>c.6430-3C&gt;G</t>
  </si>
  <si>
    <t>154091505</t>
  </si>
  <si>
    <t>IVS 22 -3</t>
  </si>
  <si>
    <t>c.6429+?_6430-?inv</t>
  </si>
  <si>
    <t>154091502_154124352</t>
  </si>
  <si>
    <t>inv 22</t>
  </si>
  <si>
    <t>c.6430-21_6439del</t>
  </si>
  <si>
    <t>154091493_154091523</t>
  </si>
  <si>
    <t>Intron 22 - Exon 23</t>
  </si>
  <si>
    <t>c.6430-?_6430+?del145</t>
  </si>
  <si>
    <t>154091502</t>
  </si>
  <si>
    <t>c.6429+1_7056+?del</t>
  </si>
  <si>
    <t>154065872_154124351</t>
  </si>
  <si>
    <t>Intron 22 - Exon 26</t>
  </si>
  <si>
    <t>c.6574+1G&gt;A</t>
  </si>
  <si>
    <t>Intron 23</t>
  </si>
  <si>
    <t>IVS 23 +1</t>
  </si>
  <si>
    <t>c.6574+1G&gt;T</t>
  </si>
  <si>
    <t>154091357</t>
  </si>
  <si>
    <t>c.6574+3A&gt;C</t>
  </si>
  <si>
    <t>154091355</t>
  </si>
  <si>
    <t>IVS 23 +3</t>
  </si>
  <si>
    <t>c.6574+3_6574+6del</t>
  </si>
  <si>
    <t>154091352_154091355</t>
  </si>
  <si>
    <t>IVS 23 +3_+6</t>
  </si>
  <si>
    <t>c.6574+5G&gt;C</t>
  </si>
  <si>
    <t>154091353</t>
  </si>
  <si>
    <t>IVS 23 +5</t>
  </si>
  <si>
    <t>c.6575-1G&gt;A</t>
  </si>
  <si>
    <t>154090142</t>
  </si>
  <si>
    <t>IVS 23 -1</t>
  </si>
  <si>
    <t>c.6575-1G&gt;T</t>
  </si>
  <si>
    <t>c.6575-2A&gt;C</t>
  </si>
  <si>
    <t>154090143</t>
  </si>
  <si>
    <t>c.6723+1G&gt;A</t>
  </si>
  <si>
    <t>154089992</t>
  </si>
  <si>
    <t>Intron 24</t>
  </si>
  <si>
    <t>IVS 24 +1</t>
  </si>
  <si>
    <t>c.6723+1G&gt;C</t>
  </si>
  <si>
    <t>c.6723+1G&gt;T</t>
  </si>
  <si>
    <t>c.6724-1G&gt;A</t>
  </si>
  <si>
    <t>154088884</t>
  </si>
  <si>
    <t>IVS 24 -1</t>
  </si>
  <si>
    <t>c.6724-4T&gt;A</t>
  </si>
  <si>
    <t>154088887</t>
  </si>
  <si>
    <t>IVS 24 -4</t>
  </si>
  <si>
    <t>c.6723+2T&gt;G</t>
  </si>
  <si>
    <t>154089991</t>
  </si>
  <si>
    <t>c.6900+1G&gt;A</t>
  </si>
  <si>
    <t>154088706</t>
  </si>
  <si>
    <t>Intron 25</t>
  </si>
  <si>
    <t>IVS 25 +1</t>
  </si>
  <si>
    <t>c.6900+1G&gt;C</t>
  </si>
  <si>
    <t>c.6900+4104A&gt;T</t>
  </si>
  <si>
    <t>154084603</t>
  </si>
  <si>
    <t>IVS 25 +4104</t>
  </si>
  <si>
    <t>c.6901-2A&gt;G</t>
  </si>
  <si>
    <t>154066029</t>
  </si>
  <si>
    <t>c.388+2T&gt;G</t>
  </si>
  <si>
    <t>154225246</t>
  </si>
  <si>
    <t>Intron 3</t>
  </si>
  <si>
    <t>IVS 3 +2</t>
  </si>
  <si>
    <t>c.388+4delA</t>
  </si>
  <si>
    <t>154225244</t>
  </si>
  <si>
    <t>IVS 3 +4</t>
  </si>
  <si>
    <t>c.388+5G&gt;A</t>
  </si>
  <si>
    <t>154225243</t>
  </si>
  <si>
    <t>IVS 3 +5</t>
  </si>
  <si>
    <t>c.388+5G&gt;C</t>
  </si>
  <si>
    <t>c.388+5G&gt;T</t>
  </si>
  <si>
    <t>c.389-16T&gt;G</t>
  </si>
  <si>
    <t>154221439</t>
  </si>
  <si>
    <t>IVS 3 -16</t>
  </si>
  <si>
    <t>c.389-2A&gt;T</t>
  </si>
  <si>
    <t>154221425</t>
  </si>
  <si>
    <t>IVS 3 -2</t>
  </si>
  <si>
    <t>c.601+1delG</t>
  </si>
  <si>
    <t>154221210</t>
  </si>
  <si>
    <t>Intron 4</t>
  </si>
  <si>
    <t>IVS 4 +1</t>
  </si>
  <si>
    <t>c.601+1632G&gt;A</t>
  </si>
  <si>
    <t>154219579</t>
  </si>
  <si>
    <t>IVS 4 +1632</t>
  </si>
  <si>
    <t>c.601+3A&gt;C</t>
  </si>
  <si>
    <t>154221208</t>
  </si>
  <si>
    <t>IVS 4 +3</t>
  </si>
  <si>
    <t>c.601+5delG</t>
  </si>
  <si>
    <t>154221206</t>
  </si>
  <si>
    <t>IVS 4 +5</t>
  </si>
  <si>
    <t>c.601+5G&gt;A</t>
  </si>
  <si>
    <t>c.601+5G&gt;T</t>
  </si>
  <si>
    <t>c.602-1G&gt;A</t>
  </si>
  <si>
    <t>154215581</t>
  </si>
  <si>
    <t>IVS 4 -1</t>
  </si>
  <si>
    <t>c.602-10T&gt;G</t>
  </si>
  <si>
    <t>154215590</t>
  </si>
  <si>
    <t>IVS 4 -10</t>
  </si>
  <si>
    <t>c.602-2A&gt;G</t>
  </si>
  <si>
    <t>154215582</t>
  </si>
  <si>
    <t>IVS 4 -2</t>
  </si>
  <si>
    <t>c.602-3C&gt;A</t>
  </si>
  <si>
    <t>154215583</t>
  </si>
  <si>
    <t>IVS 4 -3</t>
  </si>
  <si>
    <t>c.602-3C&gt;G</t>
  </si>
  <si>
    <t>c.602-32A&gt;G</t>
  </si>
  <si>
    <t>154215612</t>
  </si>
  <si>
    <t>IVS 4 -32</t>
  </si>
  <si>
    <t>c.602-13_615del</t>
  </si>
  <si>
    <t>154215567_154215593</t>
  </si>
  <si>
    <t>Intron 4 - Exon 5</t>
  </si>
  <si>
    <t>c.670+1G&gt;T</t>
  </si>
  <si>
    <t>154215511</t>
  </si>
  <si>
    <t>Intron 5</t>
  </si>
  <si>
    <t>IVS 5 +1</t>
  </si>
  <si>
    <t>c.670+1G&gt;C</t>
  </si>
  <si>
    <t>c.670+2T&gt;G</t>
  </si>
  <si>
    <t>154215510</t>
  </si>
  <si>
    <t>IVS 5 +2</t>
  </si>
  <si>
    <t>c.670+5G&gt;A</t>
  </si>
  <si>
    <t>154215507</t>
  </si>
  <si>
    <t>IVS 5 +5</t>
  </si>
  <si>
    <t>c.670+6T&gt;C</t>
  </si>
  <si>
    <t>154215506</t>
  </si>
  <si>
    <t>IVS 5 +6</t>
  </si>
  <si>
    <t>c.671-11T&gt;C</t>
  </si>
  <si>
    <t>154213089</t>
  </si>
  <si>
    <t>IVS 5 -11</t>
  </si>
  <si>
    <t>c.671-2A&gt;G</t>
  </si>
  <si>
    <t>154213080</t>
  </si>
  <si>
    <t>IVS 5 -2</t>
  </si>
  <si>
    <t>c.671-28_671-17del</t>
  </si>
  <si>
    <t>154213095_154213106</t>
  </si>
  <si>
    <t>IVS 5 -28_-17</t>
  </si>
  <si>
    <t>154213081</t>
  </si>
  <si>
    <t>IVS 5 -3</t>
  </si>
  <si>
    <t>c.671-9T&gt;C</t>
  </si>
  <si>
    <t>154213087</t>
  </si>
  <si>
    <t>IVS 5 -9</t>
  </si>
  <si>
    <t>c.787+1G&gt;A</t>
  </si>
  <si>
    <t>154212961</t>
  </si>
  <si>
    <t>Intron 6</t>
  </si>
  <si>
    <t>IVS 6 +1</t>
  </si>
  <si>
    <t>c.787+1G&gt;T</t>
  </si>
  <si>
    <t>c.787+143T&gt;C</t>
  </si>
  <si>
    <t>154212819</t>
  </si>
  <si>
    <t>IVS 6 +143</t>
  </si>
  <si>
    <t>c.787+2T&gt;C</t>
  </si>
  <si>
    <t>154212960</t>
  </si>
  <si>
    <t>IVS 6 +2</t>
  </si>
  <si>
    <t>c.787+2T&gt;A</t>
  </si>
  <si>
    <t>c.787+3A&gt;G</t>
  </si>
  <si>
    <t>154212959</t>
  </si>
  <si>
    <t>IVS 6 +3</t>
  </si>
  <si>
    <t>c.787+5G&gt;A</t>
  </si>
  <si>
    <t>154212957</t>
  </si>
  <si>
    <t>IVS 6 +5</t>
  </si>
  <si>
    <t>c.787+5G&gt;T</t>
  </si>
  <si>
    <t>c.787+6T&gt;C</t>
  </si>
  <si>
    <t>154212956</t>
  </si>
  <si>
    <t>IVS 6 +6</t>
  </si>
  <si>
    <t>c.788-1G&gt;A</t>
  </si>
  <si>
    <t>154197828</t>
  </si>
  <si>
    <t>IVS 6 -1</t>
  </si>
  <si>
    <t>c.788-1G&gt;C</t>
  </si>
  <si>
    <t>c.788-1G&gt;T</t>
  </si>
  <si>
    <t>c.788-14T&gt;G</t>
  </si>
  <si>
    <t>154197841</t>
  </si>
  <si>
    <t>IVS 6 -14</t>
  </si>
  <si>
    <t>c.788-8C&gt;G</t>
  </si>
  <si>
    <t>154197835</t>
  </si>
  <si>
    <t>IVS 6 -8</t>
  </si>
  <si>
    <t>c.1009+1G&gt;A</t>
  </si>
  <si>
    <t>154197605</t>
  </si>
  <si>
    <t>Intron 7</t>
  </si>
  <si>
    <t>IVS 7 +1</t>
  </si>
  <si>
    <t>IVS 7 +1_+3</t>
  </si>
  <si>
    <t>c.1009+3A&gt;C</t>
  </si>
  <si>
    <t>154197603</t>
  </si>
  <si>
    <t>IVS 7 +3</t>
  </si>
  <si>
    <t>c.1009+3A&gt;G</t>
  </si>
  <si>
    <t>c.1010-2A&gt;C</t>
  </si>
  <si>
    <t>154194964</t>
  </si>
  <si>
    <t>IVS 7 -2</t>
  </si>
  <si>
    <t>c.1271+1G&gt;A</t>
  </si>
  <si>
    <t>154194700</t>
  </si>
  <si>
    <t>Intron 8</t>
  </si>
  <si>
    <t>IVS 8 +1</t>
  </si>
  <si>
    <t>c.1271+1G&gt;T</t>
  </si>
  <si>
    <t>c.1443+1G&gt;A</t>
  </si>
  <si>
    <t>154194244</t>
  </si>
  <si>
    <t>Intron 9</t>
  </si>
  <si>
    <t>IVS 9 +1</t>
  </si>
  <si>
    <t>c.1443+1G&gt;C</t>
  </si>
  <si>
    <t>c.1443+1G&gt;T</t>
  </si>
  <si>
    <t>c.1443+2T&gt;C</t>
  </si>
  <si>
    <t>154194243</t>
  </si>
  <si>
    <t>IVS 9 +2</t>
  </si>
  <si>
    <t>c.1443+2T&gt;G</t>
  </si>
  <si>
    <t>c.1443+5G&gt;A</t>
  </si>
  <si>
    <t>154194240</t>
  </si>
  <si>
    <t>IVS 9 +5</t>
  </si>
  <si>
    <t>c.1443+5G&gt;C</t>
  </si>
  <si>
    <t>c.1444-15C&gt;A</t>
  </si>
  <si>
    <t>154189458</t>
  </si>
  <si>
    <t>IVS 9 -15</t>
  </si>
  <si>
    <t>c.1444-2A&gt;G</t>
  </si>
  <si>
    <t>154189445</t>
  </si>
  <si>
    <t>IVS 9 -2</t>
  </si>
  <si>
    <t>c.1444-3C&gt;G</t>
  </si>
  <si>
    <t>154189446</t>
  </si>
  <si>
    <t>IVS 9 -3</t>
  </si>
  <si>
    <t>c.1444-5T&gt;C</t>
  </si>
  <si>
    <t>154189448</t>
  </si>
  <si>
    <t>IVS 9 -5</t>
  </si>
  <si>
    <t>c.-219C&gt;T</t>
  </si>
  <si>
    <t>154251046</t>
  </si>
  <si>
    <t>c.-255A&gt;G</t>
  </si>
  <si>
    <t>154251082</t>
  </si>
  <si>
    <t>c.-257T&gt;G</t>
  </si>
  <si>
    <t>154251084</t>
  </si>
  <si>
    <t>c.-1171-?_143+?del</t>
  </si>
  <si>
    <t>154250685_154251998</t>
  </si>
  <si>
    <t>Promoter - Exon 1</t>
  </si>
  <si>
    <t>c.-23622_144-9160del</t>
  </si>
  <si>
    <t>154237035_154274449</t>
  </si>
  <si>
    <t>c.-1171-?_388+?del</t>
  </si>
  <si>
    <t>154225248_154251998</t>
  </si>
  <si>
    <t>Promoter - Exon 3</t>
  </si>
  <si>
    <t>c.-1171-?_670+?del</t>
  </si>
  <si>
    <t>154215512_154251998</t>
  </si>
  <si>
    <t>Promoter - Exon 5</t>
  </si>
  <si>
    <t>c.-1171-?_787+?del</t>
  </si>
  <si>
    <t>154212962_154251998</t>
  </si>
  <si>
    <t>Promoter - Exon 6</t>
  </si>
  <si>
    <t>c.-1171-?_1271+?del</t>
  </si>
  <si>
    <t>154194701_154251998</t>
  </si>
  <si>
    <t>Promoter - Exon 8</t>
  </si>
  <si>
    <t>hg 19 Coordinates</t>
  </si>
  <si>
    <t>Subtypes</t>
  </si>
  <si>
    <t>Severe (&lt;1 U/dL)</t>
  </si>
  <si>
    <t>Moderate (1-5 U/dL)</t>
  </si>
  <si>
    <t>Mild (&gt;5 U/dL)</t>
  </si>
  <si>
    <t>Unclassified (no FVIII:C level)</t>
  </si>
  <si>
    <t>FVIII:C level not reported.</t>
  </si>
  <si>
    <t>Reported Severity</t>
  </si>
  <si>
    <t>Reference ID</t>
  </si>
  <si>
    <t>Year Reported</t>
  </si>
  <si>
    <t>Authors</t>
  </si>
  <si>
    <t xml:space="preserve">Insertion </t>
  </si>
  <si>
    <t>Total</t>
  </si>
  <si>
    <t>Single domain</t>
  </si>
  <si>
    <t>·         Click the AutoFilter arrow in the Mutation Type field.</t>
  </si>
  <si>
    <t>·         De-Select the ‘Select All’ option.</t>
  </si>
  <si>
    <t>·         Scroll to and select ‘Frameshift’.</t>
  </si>
  <si>
    <t>New Submission ______  Correction _______</t>
  </si>
  <si>
    <t>HGVS cDNA and protein names  _______________________________________________________________</t>
  </si>
  <si>
    <t>Factor VIII level in U/deciliter or %  ____________________</t>
  </si>
  <si>
    <t>Clinical severity  Severe _________ Moderate _________ Mild _________</t>
  </si>
  <si>
    <t>History of Inhibitor   Yes ______  No ________</t>
  </si>
  <si>
    <t>Country of origin _________________________________________________</t>
  </si>
  <si>
    <t>Unique ID number (no names) _________________________________</t>
  </si>
  <si>
    <t>Publication ______________________________________________________________________</t>
  </si>
  <si>
    <t>Comments ______________________________________________________________________
                   ______________________________________________________________________</t>
  </si>
  <si>
    <t>c.*56G&gt;T</t>
  </si>
  <si>
    <t>3'UTR</t>
  </si>
  <si>
    <t>c.101A&gt;T</t>
  </si>
  <si>
    <t>Asp15Val</t>
  </si>
  <si>
    <t>c.1032dupA</t>
  </si>
  <si>
    <t>Val326Serfs*15</t>
  </si>
  <si>
    <t>c.1051G&gt;A</t>
  </si>
  <si>
    <t>Glu332Lys</t>
  </si>
  <si>
    <t>c.1093T&gt;C</t>
  </si>
  <si>
    <t>c.1136T&gt;A</t>
  </si>
  <si>
    <t>Phe360Tyr</t>
  </si>
  <si>
    <t>c.114T&gt;G</t>
  </si>
  <si>
    <t>Ser19Arg</t>
  </si>
  <si>
    <t>c.1235G&gt;T</t>
  </si>
  <si>
    <t>Trp393Leu</t>
  </si>
  <si>
    <t>c.1257_1262delinsG</t>
  </si>
  <si>
    <t>c.1301delG</t>
  </si>
  <si>
    <t>Gly415Alafs*48</t>
  </si>
  <si>
    <t>c.1310G&gt;A</t>
  </si>
  <si>
    <t>Arg418Gln</t>
  </si>
  <si>
    <t>c.1-31498_143+54del</t>
  </si>
  <si>
    <t>c.1330_1331delinsT</t>
  </si>
  <si>
    <t>Lys425*</t>
  </si>
  <si>
    <t>c.1348T&gt;C</t>
  </si>
  <si>
    <t>Tyr431His</t>
  </si>
  <si>
    <t>c.1365dupT</t>
  </si>
  <si>
    <t>Lys437*</t>
  </si>
  <si>
    <t>c.1384C&gt;T</t>
  </si>
  <si>
    <t>Gln443*</t>
  </si>
  <si>
    <t>c.1390G&gt;A</t>
  </si>
  <si>
    <t>Glu445Lys</t>
  </si>
  <si>
    <t>c.143+?_787+1dup/inv</t>
  </si>
  <si>
    <t>154212961_154227875</t>
  </si>
  <si>
    <t>dup/inv 1-6</t>
  </si>
  <si>
    <t>Duplication/Inversion</t>
  </si>
  <si>
    <t>Intron 1-6</t>
  </si>
  <si>
    <t>c.143+1400A&gt;G</t>
  </si>
  <si>
    <t>IVS 1 +1400</t>
  </si>
  <si>
    <t>c.143+8C&gt;T</t>
  </si>
  <si>
    <t>IVS 1 +8</t>
  </si>
  <si>
    <t>c.1433A&gt;C</t>
  </si>
  <si>
    <t>Asp459Ala</t>
  </si>
  <si>
    <t>c.144-?_1752+?del</t>
  </si>
  <si>
    <t>c.1442delT</t>
  </si>
  <si>
    <t>Leu462*</t>
  </si>
  <si>
    <t>c.1443+3A&gt;C</t>
  </si>
  <si>
    <t>IVS 9 +3</t>
  </si>
  <si>
    <t>c.144-413_788-2997del</t>
  </si>
  <si>
    <t>c.1444-2A&gt;C</t>
  </si>
  <si>
    <t>c.144-5305_1904-1676del</t>
  </si>
  <si>
    <t>c.144-6A&gt;G</t>
  </si>
  <si>
    <t>IVS 1 -6</t>
  </si>
  <si>
    <t>c.145_156delinsGAAGAATGC</t>
  </si>
  <si>
    <t>Phe30_Arg33delinsGluGluCys</t>
  </si>
  <si>
    <t>49-52</t>
  </si>
  <si>
    <t>c.1460A&gt;C</t>
  </si>
  <si>
    <t>Gln468Pro</t>
  </si>
  <si>
    <t>c.1462G&gt;T</t>
  </si>
  <si>
    <t>Ala469Ser</t>
  </si>
  <si>
    <t>c.1477A&gt;G</t>
  </si>
  <si>
    <t>Asn474Asp</t>
  </si>
  <si>
    <t>c.1504G&gt;T</t>
  </si>
  <si>
    <t>Val483Phe</t>
  </si>
  <si>
    <t>c.1538-?_5219+?del</t>
  </si>
  <si>
    <t>11-14</t>
  </si>
  <si>
    <t>c.1576G&gt;T</t>
  </si>
  <si>
    <t>Glu507*</t>
  </si>
  <si>
    <t>c.1594T&gt;C</t>
  </si>
  <si>
    <t>Trp513Arg</t>
  </si>
  <si>
    <t>c.1596G&gt;A</t>
  </si>
  <si>
    <t>c.1618C&gt;G</t>
  </si>
  <si>
    <t>Pro521Ala</t>
  </si>
  <si>
    <t>c.1-62513_143+5701del</t>
  </si>
  <si>
    <t>c.1640G&gt;C</t>
  </si>
  <si>
    <t>Cys528Ser</t>
  </si>
  <si>
    <t>c.1649G&gt;C</t>
  </si>
  <si>
    <t>Arg531Pro</t>
  </si>
  <si>
    <t>c.1649G&gt;T</t>
  </si>
  <si>
    <t>Arg531Leu</t>
  </si>
  <si>
    <t>c.1652A&gt;G</t>
  </si>
  <si>
    <t>Tyr532Cys</t>
  </si>
  <si>
    <t>c.1661G&gt;A</t>
  </si>
  <si>
    <t>Ser535Asn</t>
  </si>
  <si>
    <t>c.1691C&gt;T</t>
  </si>
  <si>
    <t>Ser545Leu</t>
  </si>
  <si>
    <t>c.1694G&gt;A</t>
  </si>
  <si>
    <t>Gly546Glu</t>
  </si>
  <si>
    <t>c.1696C&gt;G</t>
  </si>
  <si>
    <t>Leu547Val</t>
  </si>
  <si>
    <t>c.1697T&gt;G</t>
  </si>
  <si>
    <t>Leu547Arg</t>
  </si>
  <si>
    <t>c.1703delG</t>
  </si>
  <si>
    <t>Gly549Alafs*11</t>
  </si>
  <si>
    <t>c.-171-?_143+?dup</t>
  </si>
  <si>
    <t>c.1712T&gt;C</t>
  </si>
  <si>
    <t>Leu552Pro</t>
  </si>
  <si>
    <t>c.1736A&gt;G</t>
  </si>
  <si>
    <t>Asp560Gly</t>
  </si>
  <si>
    <t>c.1736A&gt;T</t>
  </si>
  <si>
    <t>Asp560Val</t>
  </si>
  <si>
    <t>c.1748A&gt;C</t>
  </si>
  <si>
    <t>Asn564Thr</t>
  </si>
  <si>
    <t>c.1752+4A&gt;T</t>
  </si>
  <si>
    <t>IVS 11 +4</t>
  </si>
  <si>
    <t>c.1757T&gt;A</t>
  </si>
  <si>
    <t>Met567Lys</t>
  </si>
  <si>
    <t>c.1762_1777dup</t>
  </si>
  <si>
    <t>Ile574Argfs*12</t>
  </si>
  <si>
    <t>c.1762G&gt;A</t>
  </si>
  <si>
    <t>Asp569Asn</t>
  </si>
  <si>
    <t>c.1762G&gt;C</t>
  </si>
  <si>
    <t>Asp569His</t>
  </si>
  <si>
    <t>c.1764C&gt;A</t>
  </si>
  <si>
    <t>Asp569Glu</t>
  </si>
  <si>
    <t>c.1775delT</t>
  </si>
  <si>
    <t>Val573Alafs*68</t>
  </si>
  <si>
    <t>c.1781T&gt;C</t>
  </si>
  <si>
    <t>Leu575Pro</t>
  </si>
  <si>
    <t>c.1811G&gt;T</t>
  </si>
  <si>
    <t>Trp585Leu</t>
  </si>
  <si>
    <t>c.1880T&gt;G</t>
  </si>
  <si>
    <t>Phe608Cys</t>
  </si>
  <si>
    <t>c.1909A&gt;C</t>
  </si>
  <si>
    <t>Asn618His</t>
  </si>
  <si>
    <t>c.1918delG</t>
  </si>
  <si>
    <t>Val621Phefs*20</t>
  </si>
  <si>
    <t>c.1925_1928del</t>
  </si>
  <si>
    <t>Asp623Valfs*17</t>
  </si>
  <si>
    <t>c.1948T&gt;G</t>
  </si>
  <si>
    <t>Leu631Val</t>
  </si>
  <si>
    <t>c.1952A&gt;C</t>
  </si>
  <si>
    <t>His632Pro</t>
  </si>
  <si>
    <t>c.195C&gt;G</t>
  </si>
  <si>
    <t>c.1968G&gt;A</t>
  </si>
  <si>
    <t>Trp637*</t>
  </si>
  <si>
    <t>c.1969_1979del</t>
  </si>
  <si>
    <t>Tyr638Hisfs*6</t>
  </si>
  <si>
    <t>c.1972A&gt;T</t>
  </si>
  <si>
    <t>Ile639Phe</t>
  </si>
  <si>
    <t>c.1996_1999dup</t>
  </si>
  <si>
    <t>Phe648*</t>
  </si>
  <si>
    <t>c.199A&gt;C</t>
  </si>
  <si>
    <t>Lys48Gln</t>
  </si>
  <si>
    <t>c.1A&gt;T</t>
  </si>
  <si>
    <t>Met-19Leu</t>
  </si>
  <si>
    <t>c.2006C&gt;A</t>
  </si>
  <si>
    <t>Ser650Tyr</t>
  </si>
  <si>
    <t>c.200A&gt;C</t>
  </si>
  <si>
    <t>Lys48Thr</t>
  </si>
  <si>
    <t>c.2015T&gt;C</t>
  </si>
  <si>
    <t>Phe653Ser</t>
  </si>
  <si>
    <t>c.2026A&gt;G</t>
  </si>
  <si>
    <t>Thr657Ala</t>
  </si>
  <si>
    <t>c.2045T&gt;G</t>
  </si>
  <si>
    <t>Val663Gly</t>
  </si>
  <si>
    <t>c.2047T&gt;C</t>
  </si>
  <si>
    <t>Tyr664His</t>
  </si>
  <si>
    <t>c.2048A&gt;C</t>
  </si>
  <si>
    <t>Tyr664Ser</t>
  </si>
  <si>
    <t>c.2066T&gt;C</t>
  </si>
  <si>
    <t>Leu670Pro</t>
  </si>
  <si>
    <t>c.2086A&gt;G</t>
  </si>
  <si>
    <t>Thr677Ala</t>
  </si>
  <si>
    <t>c.2089G&gt;C</t>
  </si>
  <si>
    <t>Val678Leu</t>
  </si>
  <si>
    <t>c.2093T&gt;C</t>
  </si>
  <si>
    <t>Phe679Ser</t>
  </si>
  <si>
    <t>c.2100_2101delinsTT</t>
  </si>
  <si>
    <t>Met682Leu</t>
  </si>
  <si>
    <t>c.2101A&gt;G</t>
  </si>
  <si>
    <t>Met682Val</t>
  </si>
  <si>
    <t>c.2109C&gt;G</t>
  </si>
  <si>
    <t>Asn684Lys</t>
  </si>
  <si>
    <t>c.2111C&gt;T</t>
  </si>
  <si>
    <t>Pro685Leu</t>
  </si>
  <si>
    <t>c.2113+1164_2113+1165insG</t>
  </si>
  <si>
    <t>IVS 13 +1164_+1165</t>
  </si>
  <si>
    <t>c.2113+1G&gt;C</t>
  </si>
  <si>
    <t>c.2114G&gt;A</t>
  </si>
  <si>
    <t>Gly686Asp</t>
  </si>
  <si>
    <t>c.2120G&gt;T</t>
  </si>
  <si>
    <t>Trp688Leu</t>
  </si>
  <si>
    <t>c.2129G&gt;A</t>
  </si>
  <si>
    <t>Gly691Glu</t>
  </si>
  <si>
    <t>c.214G&gt;T</t>
  </si>
  <si>
    <t>Glu53*</t>
  </si>
  <si>
    <t>c.2162T&gt;C</t>
  </si>
  <si>
    <t>Met702Thr</t>
  </si>
  <si>
    <t>c.2189G&gt;A</t>
  </si>
  <si>
    <t>Cys711Tyr</t>
  </si>
  <si>
    <t>c.-218T&gt;C</t>
  </si>
  <si>
    <t>c.-219delC</t>
  </si>
  <si>
    <t>c.-221T&gt;A</t>
  </si>
  <si>
    <t>c.2243A&gt;G</t>
  </si>
  <si>
    <t>Tyr729Cys</t>
  </si>
  <si>
    <t>c.2259delC</t>
  </si>
  <si>
    <t>Asn734Lysfs*33</t>
  </si>
  <si>
    <t>c.2271_2272insG</t>
  </si>
  <si>
    <t>Pro739Alafs*12</t>
  </si>
  <si>
    <t>c.2294C&gt;G</t>
  </si>
  <si>
    <t>Ser746*</t>
  </si>
  <si>
    <t>c.2383A&gt;T</t>
  </si>
  <si>
    <t>Arg776*</t>
  </si>
  <si>
    <t>c.244A&gt;G</t>
  </si>
  <si>
    <t>Lys63Glu</t>
  </si>
  <si>
    <t>c.2599delG</t>
  </si>
  <si>
    <t>Val848Tyrfs*10</t>
  </si>
  <si>
    <t>c.260G&gt;A</t>
  </si>
  <si>
    <t>c.266-2A&gt;G</t>
  </si>
  <si>
    <t>IVS 2 -2</t>
  </si>
  <si>
    <t>c.2678_2679del</t>
  </si>
  <si>
    <t>Leu874Argfs*6</t>
  </si>
  <si>
    <t>c.2686A&gt;T</t>
  </si>
  <si>
    <t>Lys877*</t>
  </si>
  <si>
    <t>c.269T&gt;G</t>
  </si>
  <si>
    <t>Leu71Arg</t>
  </si>
  <si>
    <t>c.2702_2715del</t>
  </si>
  <si>
    <t>Ser882Phefs*13</t>
  </si>
  <si>
    <t>c.2717C&gt;A</t>
  </si>
  <si>
    <t>Ser887*</t>
  </si>
  <si>
    <t>c.274G&gt;C</t>
  </si>
  <si>
    <t>Gly73Arg</t>
  </si>
  <si>
    <t>c.2771_2780del</t>
  </si>
  <si>
    <t>Gly905Valfs*10</t>
  </si>
  <si>
    <t>c.2771dupG</t>
  </si>
  <si>
    <t>Pro906Thrfs*9</t>
  </si>
  <si>
    <t>c.284T&gt;C</t>
  </si>
  <si>
    <t>Ile76Thr</t>
  </si>
  <si>
    <t>c.2857G&gt;T</t>
  </si>
  <si>
    <t>Gly934*</t>
  </si>
  <si>
    <t>c.286C&gt;T</t>
  </si>
  <si>
    <t>Gln77*</t>
  </si>
  <si>
    <t>c.2897_2900dup</t>
  </si>
  <si>
    <t>Leu948Phefs*9</t>
  </si>
  <si>
    <t>c.3152_3156del</t>
  </si>
  <si>
    <t>Ile1032Argfs*3</t>
  </si>
  <si>
    <t>c.316A&gt;G</t>
  </si>
  <si>
    <t>Thr87Ala</t>
  </si>
  <si>
    <t>c.3218_3219delinsGAATGCTTATGGACAG</t>
  </si>
  <si>
    <t>Lys1054Argfs*11</t>
  </si>
  <si>
    <t>c.322A&gt;T</t>
  </si>
  <si>
    <t>Lys89*</t>
  </si>
  <si>
    <t>c.325A&gt;T</t>
  </si>
  <si>
    <t>Asn90Tyr</t>
  </si>
  <si>
    <t>c.3280G&gt;T</t>
  </si>
  <si>
    <t>Glu1075*</t>
  </si>
  <si>
    <t>c.3293_3296delinsTT</t>
  </si>
  <si>
    <t>Gln1079Leufs*19</t>
  </si>
  <si>
    <t>c.3341C&gt;A</t>
  </si>
  <si>
    <t>Ser1095*</t>
  </si>
  <si>
    <t>c.335C&gt;T</t>
  </si>
  <si>
    <t>Ser93Phe</t>
  </si>
  <si>
    <t>c.3465dupA</t>
  </si>
  <si>
    <t>Ser1137Ilfs*10</t>
  </si>
  <si>
    <t>c.347G&gt;T</t>
  </si>
  <si>
    <t>Ser97Ile</t>
  </si>
  <si>
    <t>c.3501_3504del</t>
  </si>
  <si>
    <t>Asn1148Lysfs*3</t>
  </si>
  <si>
    <t>c.3533delA</t>
  </si>
  <si>
    <t>Lys1159Argfs*3</t>
  </si>
  <si>
    <t>c.3602delT</t>
  </si>
  <si>
    <t>Leu1182Tyrfs*17</t>
  </si>
  <si>
    <t>c.3632_3633insC</t>
  </si>
  <si>
    <t>Lys1192Asnfs*30</t>
  </si>
  <si>
    <t>c.3656delA</t>
  </si>
  <si>
    <t>Lys1200Argfs*5</t>
  </si>
  <si>
    <t>c.3668T&gt;G</t>
  </si>
  <si>
    <t>c.3694C&gt;T</t>
  </si>
  <si>
    <t>Gln1213*</t>
  </si>
  <si>
    <t>c.3704_3705del</t>
  </si>
  <si>
    <t>c.3713delG</t>
  </si>
  <si>
    <t>Gly1219Alafs*6</t>
  </si>
  <si>
    <t>c.3745_3748del</t>
  </si>
  <si>
    <t>Leu1230Alafs*6</t>
  </si>
  <si>
    <t>c.3761dupA</t>
  </si>
  <si>
    <t>Asn1235Lysfs*7</t>
  </si>
  <si>
    <t>c.3766_3767del</t>
  </si>
  <si>
    <t>Glu1237Argfs*4</t>
  </si>
  <si>
    <t>c.377A&gt;G</t>
  </si>
  <si>
    <t>Lys107Arg</t>
  </si>
  <si>
    <t>c.382T&gt;C</t>
  </si>
  <si>
    <t>Ser109Pro</t>
  </si>
  <si>
    <t>c.3842_3844delinsGG</t>
  </si>
  <si>
    <t>Lys1262Argfs*27</t>
  </si>
  <si>
    <t>c.388+1656_1010-945del</t>
  </si>
  <si>
    <t>c.388+1G&gt;A</t>
  </si>
  <si>
    <t>IVS 3 +1</t>
  </si>
  <si>
    <t>c.3930T&gt;A</t>
  </si>
  <si>
    <t>c.3979dupA</t>
  </si>
  <si>
    <t>Thr1308Asnfs*4</t>
  </si>
  <si>
    <t>c.4042A&gt;T</t>
  </si>
  <si>
    <t>Lys1329*</t>
  </si>
  <si>
    <t>c.4047delG</t>
  </si>
  <si>
    <t>Ile1331*</t>
  </si>
  <si>
    <t>c.4099A&gt;T</t>
  </si>
  <si>
    <t>Thr1348Ser</t>
  </si>
  <si>
    <t>c.4143delA</t>
  </si>
  <si>
    <t>Ala1362Profs*41</t>
  </si>
  <si>
    <t>c.4384delC</t>
  </si>
  <si>
    <t>Leu1443Phefs*3</t>
  </si>
  <si>
    <t>c.4391delT</t>
  </si>
  <si>
    <t>Leu1445*</t>
  </si>
  <si>
    <t>c.4406T&gt;C</t>
  </si>
  <si>
    <t>Leu1450Ser</t>
  </si>
  <si>
    <t>c.4430delA</t>
  </si>
  <si>
    <t>Glu1458Glyfs*90</t>
  </si>
  <si>
    <t>c.461C&gt;A</t>
  </si>
  <si>
    <t>Thr135Lys</t>
  </si>
  <si>
    <t>c.4735A&gt;T</t>
  </si>
  <si>
    <t>Lys1560*</t>
  </si>
  <si>
    <t>c.4841dupA</t>
  </si>
  <si>
    <t>Asp1596Glyfs*10</t>
  </si>
  <si>
    <t>c.4936delG</t>
  </si>
  <si>
    <t>Ala1627Glnfs*17</t>
  </si>
  <si>
    <t>c.4969C&gt;T</t>
  </si>
  <si>
    <t>Gln1638*</t>
  </si>
  <si>
    <t>c.4990C&gt;T</t>
  </si>
  <si>
    <t>Arg1645Cys</t>
  </si>
  <si>
    <t>c.5019delT</t>
  </si>
  <si>
    <t>Leu1655Phefs*18</t>
  </si>
  <si>
    <t>c.5061_5072del</t>
  </si>
  <si>
    <t>Ile1668_Glu1671del</t>
  </si>
  <si>
    <t>1668-1671</t>
  </si>
  <si>
    <t>c.5080G&gt;T</t>
  </si>
  <si>
    <t>Glu1675*</t>
  </si>
  <si>
    <t>c.5096A&gt;C</t>
  </si>
  <si>
    <t>Tyr1680Ser</t>
  </si>
  <si>
    <t>c.5122C&gt;A</t>
  </si>
  <si>
    <t>Arg1689Ser</t>
  </si>
  <si>
    <t>c.5131C&gt;T</t>
  </si>
  <si>
    <t>Gln1692*</t>
  </si>
  <si>
    <t>c.5132A&gt;C</t>
  </si>
  <si>
    <t>Gln1692Pro</t>
  </si>
  <si>
    <t>c.5140A&gt;G</t>
  </si>
  <si>
    <t>Thr1695Ala</t>
  </si>
  <si>
    <t>c.5146C&gt;A</t>
  </si>
  <si>
    <t>His1697Asn</t>
  </si>
  <si>
    <t>c.515G&gt;A</t>
  </si>
  <si>
    <t>Cys153Tyr</t>
  </si>
  <si>
    <t>c.5177G&gt;T</t>
  </si>
  <si>
    <t>Trp1707Leu</t>
  </si>
  <si>
    <t>c.-51G&gt;A</t>
  </si>
  <si>
    <t>c.5219+1G&gt;T</t>
  </si>
  <si>
    <t>c.5220-?_7056+?del</t>
  </si>
  <si>
    <t>15-26</t>
  </si>
  <si>
    <t>c.5220-445_5374-423del</t>
  </si>
  <si>
    <t>c.5242C&gt;T</t>
  </si>
  <si>
    <t>Gln1729*</t>
  </si>
  <si>
    <t>c.524A&gt;C</t>
  </si>
  <si>
    <t>Tyr156Ser</t>
  </si>
  <si>
    <t>c.5269T&gt;G</t>
  </si>
  <si>
    <t>Phe1738Val</t>
  </si>
  <si>
    <t>c.5298_5299insAA</t>
  </si>
  <si>
    <t>Tyr1748Asnfs*6</t>
  </si>
  <si>
    <t>c.5315A&gt;T</t>
  </si>
  <si>
    <t>Asn1753Ile</t>
  </si>
  <si>
    <t>c.5324T&gt;G</t>
  </si>
  <si>
    <t>Leu1756Trp</t>
  </si>
  <si>
    <t>c.5338C&gt;A</t>
  </si>
  <si>
    <t>Pro1761Thr</t>
  </si>
  <si>
    <t>c.5339_5351del</t>
  </si>
  <si>
    <t>Pro1761Glnfs*9</t>
  </si>
  <si>
    <t>c.5339C&gt;A</t>
  </si>
  <si>
    <t>Pro1761Gln</t>
  </si>
  <si>
    <t>c.5341T&gt;G</t>
  </si>
  <si>
    <t>Tyr1762Asp</t>
  </si>
  <si>
    <t>c.5347A&gt;G</t>
  </si>
  <si>
    <t>Arg1764Gly</t>
  </si>
  <si>
    <t>c.536C&gt;G</t>
  </si>
  <si>
    <t>Ser160Cys</t>
  </si>
  <si>
    <t>c.5374-19dupT</t>
  </si>
  <si>
    <t>IVS 15 -19</t>
  </si>
  <si>
    <t>c.5374-3delC</t>
  </si>
  <si>
    <t>IVS 15 -3</t>
  </si>
  <si>
    <t>c.5378C&gt;A</t>
  </si>
  <si>
    <t>Thr1774Asn</t>
  </si>
  <si>
    <t>c.5378delC</t>
  </si>
  <si>
    <t>Thr1774Ilefs*78</t>
  </si>
  <si>
    <t>c.5380T&gt;G</t>
  </si>
  <si>
    <t>Phe1775Val</t>
  </si>
  <si>
    <t>c.5381T&gt;A</t>
  </si>
  <si>
    <t>Phe1775Tyr</t>
  </si>
  <si>
    <t>c.5386A&gt;G</t>
  </si>
  <si>
    <t>Asn1777Asp</t>
  </si>
  <si>
    <t>c.5399G&gt;C</t>
  </si>
  <si>
    <t>Arg1781Pro</t>
  </si>
  <si>
    <t>c.5408C&gt;T</t>
  </si>
  <si>
    <t>Ser1784Phe</t>
  </si>
  <si>
    <t>c.5410T&gt;A</t>
  </si>
  <si>
    <t>Phe1785Ile</t>
  </si>
  <si>
    <t>c.5414A&gt;T</t>
  </si>
  <si>
    <t>Tyr1786Phe</t>
  </si>
  <si>
    <t>c.5417C&gt;A</t>
  </si>
  <si>
    <t>Ser1787Tyr</t>
  </si>
  <si>
    <t>c.5426T&gt;C</t>
  </si>
  <si>
    <t>Ile1790Thr</t>
  </si>
  <si>
    <t>c.5432A&gt;G</t>
  </si>
  <si>
    <t>Tyr1792Cys</t>
  </si>
  <si>
    <t>c.544delG</t>
  </si>
  <si>
    <t>Asp163Thrfs*3</t>
  </si>
  <si>
    <t>c.544G&gt;T</t>
  </si>
  <si>
    <t>Asp163Tyr</t>
  </si>
  <si>
    <t>c.5455G&gt;A</t>
  </si>
  <si>
    <t>Ala1800Thr</t>
  </si>
  <si>
    <t>c.5508dupG</t>
  </si>
  <si>
    <t>Lys1818Glufs*10</t>
  </si>
  <si>
    <t>c.5510A&gt;T</t>
  </si>
  <si>
    <t>Lys1818Ile</t>
  </si>
  <si>
    <t>c.5539_5586+?del</t>
  </si>
  <si>
    <t>c.5556A&gt;T</t>
  </si>
  <si>
    <t>Lys1833Asn</t>
  </si>
  <si>
    <t>c.5566T&gt;G</t>
  </si>
  <si>
    <t>Tyr1837Asp</t>
  </si>
  <si>
    <t>c.5581G&gt;T</t>
  </si>
  <si>
    <t>Asp1842Tyr</t>
  </si>
  <si>
    <t>c.5586+194C&gt;T</t>
  </si>
  <si>
    <t>IVS 16 +194</t>
  </si>
  <si>
    <t>c.5602_5603del</t>
  </si>
  <si>
    <t>Ser1849Argfs*12</t>
  </si>
  <si>
    <t>c.560T&gt;C</t>
  </si>
  <si>
    <t>Leu168Ser</t>
  </si>
  <si>
    <t>c.560T&gt;G</t>
  </si>
  <si>
    <t>Leu168Trp</t>
  </si>
  <si>
    <t>c.5627_5632del</t>
  </si>
  <si>
    <t>Val1857_His1858delinsAsp</t>
  </si>
  <si>
    <t>1857-1858</t>
  </si>
  <si>
    <t>c.5631C&gt;A</t>
  </si>
  <si>
    <t>Cys1858*</t>
  </si>
  <si>
    <t>c.5633A&gt;C</t>
  </si>
  <si>
    <t>His1859Pro</t>
  </si>
  <si>
    <t>c.5662dupA</t>
  </si>
  <si>
    <t>Arg1869Lysfs*16</t>
  </si>
  <si>
    <t>c.5703C&gt;G</t>
  </si>
  <si>
    <t>Ile1882Met</t>
  </si>
  <si>
    <t>c.5719A&gt;G</t>
  </si>
  <si>
    <t>Ser1888Gly</t>
  </si>
  <si>
    <t>c.5720G&gt;A</t>
  </si>
  <si>
    <t>Ser1888Asn</t>
  </si>
  <si>
    <t>c.5723G&gt;A</t>
  </si>
  <si>
    <t>Trp1889*</t>
  </si>
  <si>
    <t>c.5724G&gt;A</t>
  </si>
  <si>
    <t>c.5797G&gt;T</t>
  </si>
  <si>
    <t>Glu1914*</t>
  </si>
  <si>
    <t>c.5806C&gt;T</t>
  </si>
  <si>
    <t>Arg1917Cys</t>
  </si>
  <si>
    <t>c.5815+1G&gt;A</t>
  </si>
  <si>
    <t>IVS 17 +1</t>
  </si>
  <si>
    <t>c.5815+1G&gt;T</t>
  </si>
  <si>
    <t/>
  </si>
  <si>
    <t>c.5824_5839dup</t>
  </si>
  <si>
    <t>Thr1928Argfs*29</t>
  </si>
  <si>
    <t>c.5839_5840insGGCTACATAATG</t>
  </si>
  <si>
    <t>Thr1928delinsArgLeuHisAsnAla</t>
  </si>
  <si>
    <t>c.586_587insA</t>
  </si>
  <si>
    <t>Leu177Hisfs*4</t>
  </si>
  <si>
    <t>c.5866_5867dup</t>
  </si>
  <si>
    <t>Asp1937Glufs*75</t>
  </si>
  <si>
    <t>c.5905A&gt;G</t>
  </si>
  <si>
    <t>Asn1950Asp</t>
  </si>
  <si>
    <t>c.5911A&gt;T</t>
  </si>
  <si>
    <t>Asn1952Tyr</t>
  </si>
  <si>
    <t>c.5918A&gt;C</t>
  </si>
  <si>
    <t>His1954Pro</t>
  </si>
  <si>
    <t>c.5930delT</t>
  </si>
  <si>
    <t>Phe1958Serfs*53</t>
  </si>
  <si>
    <t>c.593G&gt;A</t>
  </si>
  <si>
    <t>Cys179Tyr</t>
  </si>
  <si>
    <t>c.5977G&gt;A</t>
  </si>
  <si>
    <t>Ala1974Thr</t>
  </si>
  <si>
    <t>c.5985C&gt;G</t>
  </si>
  <si>
    <t>c.5988dupT</t>
  </si>
  <si>
    <t>Leu1978Serfs*7</t>
  </si>
  <si>
    <t>c.5998+1G&gt;C</t>
  </si>
  <si>
    <t>c.5998+529C&gt;T</t>
  </si>
  <si>
    <t>IVS 18 +529</t>
  </si>
  <si>
    <t>c.5999-?_6429+?dup</t>
  </si>
  <si>
    <t>c.5999-11G&gt;A</t>
  </si>
  <si>
    <t>IVS 18 -11</t>
  </si>
  <si>
    <t>c.-5A&gt;G</t>
  </si>
  <si>
    <t>-21</t>
  </si>
  <si>
    <t>c.601+1271_1009+415del</t>
  </si>
  <si>
    <t>c.601+17G&gt;A</t>
  </si>
  <si>
    <t>IVS 4 +17</t>
  </si>
  <si>
    <t>c.601+1G&gt;A</t>
  </si>
  <si>
    <t>c.6019dupA</t>
  </si>
  <si>
    <t>Met1988Asnfs*33</t>
  </si>
  <si>
    <t>c.602-?_6249+?dup</t>
  </si>
  <si>
    <t>5-21</t>
  </si>
  <si>
    <t>c.602-139_670+1170del</t>
  </si>
  <si>
    <t>c.6021delG</t>
  </si>
  <si>
    <t>Met1988Ilefs*23</t>
  </si>
  <si>
    <t>c.602-5T&gt;C</t>
  </si>
  <si>
    <t>IVS 4 -5</t>
  </si>
  <si>
    <t>c.6056G&gt;A</t>
  </si>
  <si>
    <t>Cys2000Tyr</t>
  </si>
  <si>
    <t>c.6059T&gt;G</t>
  </si>
  <si>
    <t>Leu2001Arg</t>
  </si>
  <si>
    <t>c.6078_6079del</t>
  </si>
  <si>
    <t>Ala2008Trpfs*12</t>
  </si>
  <si>
    <t>c.6104T&gt;A</t>
  </si>
  <si>
    <t>Val2016Glu</t>
  </si>
  <si>
    <t>c.6113A&gt;T</t>
  </si>
  <si>
    <t>Asn2019Ile</t>
  </si>
  <si>
    <t>c.6116-?_6429+?del</t>
  </si>
  <si>
    <t>20-22</t>
  </si>
  <si>
    <t>c.6116-1G&gt;T</t>
  </si>
  <si>
    <t>c.6119_6120delinsTA</t>
  </si>
  <si>
    <t>Cys2021Leu</t>
  </si>
  <si>
    <t>c.6187+1G&gt;A</t>
  </si>
  <si>
    <t>c.6188-4_6197del</t>
  </si>
  <si>
    <t>IVS 20 -4</t>
  </si>
  <si>
    <t>c.6193dupT</t>
  </si>
  <si>
    <t>Trp2046Leufs*61</t>
  </si>
  <si>
    <t>c.6211A&gt;G</t>
  </si>
  <si>
    <t>Arg2052Gly</t>
  </si>
  <si>
    <t>c.6227G&gt;T</t>
  </si>
  <si>
    <t>Gly2057Val</t>
  </si>
  <si>
    <t>c.6246C&gt;G</t>
  </si>
  <si>
    <t>Ser2063Arg</t>
  </si>
  <si>
    <t>c.6262dupT</t>
  </si>
  <si>
    <t>Ser2069Phefs*38</t>
  </si>
  <si>
    <t>c.6263C&gt;A</t>
  </si>
  <si>
    <t>Ser2069Tyr</t>
  </si>
  <si>
    <t>c.6266G&gt;T</t>
  </si>
  <si>
    <t>Trp2070Leu</t>
  </si>
  <si>
    <t>c.626A&gt;G</t>
  </si>
  <si>
    <t>Gln190Arg</t>
  </si>
  <si>
    <t>c.6273+3T&gt;C</t>
  </si>
  <si>
    <t>IVS 21 +3</t>
  </si>
  <si>
    <t>c.6274-2A&gt;T</t>
  </si>
  <si>
    <t>IVS 21 -2</t>
  </si>
  <si>
    <t>c.6296T&gt;A</t>
  </si>
  <si>
    <t>Ile2080Asn</t>
  </si>
  <si>
    <t>c.6304G&gt;A</t>
  </si>
  <si>
    <t>Gly2083Ser</t>
  </si>
  <si>
    <t>c.6305G&gt;A</t>
  </si>
  <si>
    <t>Gly2083Asp</t>
  </si>
  <si>
    <t>c.6318G&gt;C</t>
  </si>
  <si>
    <t>Gln2087His</t>
  </si>
  <si>
    <t>c.6355C&gt;T</t>
  </si>
  <si>
    <t>Gln2100*</t>
  </si>
  <si>
    <t>c.6357_6361del</t>
  </si>
  <si>
    <t>Gln2100Hisfs*5</t>
  </si>
  <si>
    <t>c.6385_6397del</t>
  </si>
  <si>
    <t>Lys2110Leufs*10</t>
  </si>
  <si>
    <t>c.6400T&gt;C</t>
  </si>
  <si>
    <t>Tyr2115His</t>
  </si>
  <si>
    <t>c.641T&gt;C</t>
  </si>
  <si>
    <t>Phe195Ser</t>
  </si>
  <si>
    <t>c.6426_6427del</t>
  </si>
  <si>
    <t>Leu2123Phefs*18</t>
  </si>
  <si>
    <t>c.6429+5G&gt;A</t>
  </si>
  <si>
    <t>c.6434delT</t>
  </si>
  <si>
    <t>Phe2126Serfs*10</t>
  </si>
  <si>
    <t>c.6435_6437del</t>
  </si>
  <si>
    <t>Phe2127del</t>
  </si>
  <si>
    <t>c.6448G&gt;A</t>
  </si>
  <si>
    <t>Asp2131Asn</t>
  </si>
  <si>
    <t>c.6449A&gt;C</t>
  </si>
  <si>
    <t>Asp2131Ala</t>
  </si>
  <si>
    <t>c.6452C&gt;T</t>
  </si>
  <si>
    <t>Ser2132Leu</t>
  </si>
  <si>
    <t>c.6469A&gt;C</t>
  </si>
  <si>
    <t>Asn2138His</t>
  </si>
  <si>
    <t>c.6473_6478dup</t>
  </si>
  <si>
    <t>Ile2139_Phe2140dup</t>
  </si>
  <si>
    <t>2139-2140</t>
  </si>
  <si>
    <t>c.6482C&gt;A</t>
  </si>
  <si>
    <t>Pro2142His</t>
  </si>
  <si>
    <t>c.649C&gt;T</t>
  </si>
  <si>
    <t>Leu198Phe</t>
  </si>
  <si>
    <t>c.6521A&gt;G</t>
  </si>
  <si>
    <t>His2155Arg</t>
  </si>
  <si>
    <t>c.6521A&gt;T</t>
  </si>
  <si>
    <t>His2155Leu</t>
  </si>
  <si>
    <t>Tyr2156del</t>
  </si>
  <si>
    <t>c.6523T&gt;G</t>
  </si>
  <si>
    <t>Tyr2156Asp</t>
  </si>
  <si>
    <t>c.6548T&gt;A</t>
  </si>
  <si>
    <t>Met2164Lys</t>
  </si>
  <si>
    <t>c.6551A&gt;G</t>
  </si>
  <si>
    <t>Glu2165Gly</t>
  </si>
  <si>
    <t>c.6559G&gt;A</t>
  </si>
  <si>
    <t>Gly2168Ser</t>
  </si>
  <si>
    <t>c.6574A&gt;C</t>
  </si>
  <si>
    <t>Ser2173Arg</t>
  </si>
  <si>
    <t>c.6575-?_7056+?del</t>
  </si>
  <si>
    <t>24-26</t>
  </si>
  <si>
    <t>c.6587C&gt;T</t>
  </si>
  <si>
    <t>Pro2177Leu</t>
  </si>
  <si>
    <t>c.6632C&gt;T</t>
  </si>
  <si>
    <t>Ala2192Val</t>
  </si>
  <si>
    <t>c.6634T&gt;C</t>
  </si>
  <si>
    <t>Ser2193Pro</t>
  </si>
  <si>
    <t>c.665A&gt;C</t>
  </si>
  <si>
    <t>Asp203Ala</t>
  </si>
  <si>
    <t>c.6671C&gt;G</t>
  </si>
  <si>
    <t>Pro2205Arg</t>
  </si>
  <si>
    <t>c.6679G&gt;A</t>
  </si>
  <si>
    <t>Ala2208Thr</t>
  </si>
  <si>
    <t>c.6697G&gt;T</t>
  </si>
  <si>
    <t>Gly2214Trp</t>
  </si>
  <si>
    <t>c.6710C&gt;T</t>
  </si>
  <si>
    <t>Ala2218Val</t>
  </si>
  <si>
    <t>c.6712T&gt;C</t>
  </si>
  <si>
    <t>Trp2219Arg</t>
  </si>
  <si>
    <t>c.671-60_787+3601del</t>
  </si>
  <si>
    <t>c.6718C&gt;A</t>
  </si>
  <si>
    <t>Pro2221Thr</t>
  </si>
  <si>
    <t>c.6719C&gt;G</t>
  </si>
  <si>
    <t>Pro2221Arg</t>
  </si>
  <si>
    <t>c.6754G&gt;C</t>
  </si>
  <si>
    <t>Asp2233His</t>
  </si>
  <si>
    <t>c.676A&gt;C</t>
  </si>
  <si>
    <t>Ser207Arg</t>
  </si>
  <si>
    <t>c.6804_6900+?del</t>
  </si>
  <si>
    <t>c.681G&gt;A</t>
  </si>
  <si>
    <t>c.6823T&gt;A</t>
  </si>
  <si>
    <t>Tyr2256Asn</t>
  </si>
  <si>
    <t>c.683A&gt;T</t>
  </si>
  <si>
    <t>His209Leu</t>
  </si>
  <si>
    <t>c.6845C&gt;T</t>
  </si>
  <si>
    <t>Ser2263Phe</t>
  </si>
  <si>
    <t>c.6851G&gt;A</t>
  </si>
  <si>
    <t>Ser2265Asn</t>
  </si>
  <si>
    <t>c.685T&gt;C</t>
  </si>
  <si>
    <t>Ser210Pro</t>
  </si>
  <si>
    <t>c.6869G&gt;A</t>
  </si>
  <si>
    <t>c.6928A&gt;C</t>
  </si>
  <si>
    <t>Thr2291Pro</t>
  </si>
  <si>
    <t>c.6947dupT</t>
  </si>
  <si>
    <t>Asp2298Argfs*68</t>
  </si>
  <si>
    <t>c.6947T&gt;G</t>
  </si>
  <si>
    <t>Leu2297Arg</t>
  </si>
  <si>
    <t>c.6953C&gt;T</t>
  </si>
  <si>
    <t>Pro2299Leu</t>
  </si>
  <si>
    <t>c.6956C&gt;A</t>
  </si>
  <si>
    <t>Pro2300Gln</t>
  </si>
  <si>
    <t>c.6956dupC</t>
  </si>
  <si>
    <t>Leu2301Valfs*65</t>
  </si>
  <si>
    <t>c.6980T&gt;A</t>
  </si>
  <si>
    <t>Ile2308Asn</t>
  </si>
  <si>
    <t>c.7006dupA</t>
  </si>
  <si>
    <t>Ile2336Asnfs*49</t>
  </si>
  <si>
    <t>c.7017G&gt;T</t>
  </si>
  <si>
    <t>Arg2320Ser</t>
  </si>
  <si>
    <t>c.709delC</t>
  </si>
  <si>
    <t>Gln218Argfs*21</t>
  </si>
  <si>
    <t>c.713A&gt;T</t>
  </si>
  <si>
    <t>Asp219Val</t>
  </si>
  <si>
    <t>c.72C&gt;G</t>
  </si>
  <si>
    <t xml:space="preserve">c.738_739insCCTTGCACACAGTGTGTGTGCACACTGTG </t>
  </si>
  <si>
    <t>c.764G&gt;A</t>
  </si>
  <si>
    <t>Gly236Asp</t>
  </si>
  <si>
    <t>c.782T&gt;A</t>
  </si>
  <si>
    <t>Leu242Gln</t>
  </si>
  <si>
    <t>c.788-?_1903+?del</t>
  </si>
  <si>
    <t>7-12</t>
  </si>
  <si>
    <t>c.811_841del</t>
  </si>
  <si>
    <t>Ser252Profs*17</t>
  </si>
  <si>
    <t>c.818A&gt;G</t>
  </si>
  <si>
    <t>Tyr254Cys</t>
  </si>
  <si>
    <t>c.823C&gt;A</t>
  </si>
  <si>
    <t>His256Asn</t>
  </si>
  <si>
    <t>c.825T&gt;A</t>
  </si>
  <si>
    <t>His256Gln</t>
  </si>
  <si>
    <t>c.839G&gt;T</t>
  </si>
  <si>
    <t>Gly261Val</t>
  </si>
  <si>
    <t>c.853G&gt;A</t>
  </si>
  <si>
    <t>Val266Met</t>
  </si>
  <si>
    <t>c.856C&gt;T</t>
  </si>
  <si>
    <t>His267Tyr</t>
  </si>
  <si>
    <t>c.862delA</t>
  </si>
  <si>
    <t>Ile269Tyrfs*10</t>
  </si>
  <si>
    <t>c.884T&gt;A</t>
  </si>
  <si>
    <t>Phe276Tyr</t>
  </si>
  <si>
    <t>c.898C&gt;A</t>
  </si>
  <si>
    <t>His281Asn</t>
  </si>
  <si>
    <t>c.901C&gt;G</t>
  </si>
  <si>
    <t>Arg282Gly</t>
  </si>
  <si>
    <t>c.910T&gt;C</t>
  </si>
  <si>
    <t>Ser285Pro</t>
  </si>
  <si>
    <t>c.934_935del</t>
  </si>
  <si>
    <t>Phe293Profs*25</t>
  </si>
  <si>
    <t>c.96_107del</t>
  </si>
  <si>
    <t>Trp14_Met17del</t>
  </si>
  <si>
    <t>14-17</t>
  </si>
  <si>
    <t>c.-966G&gt;T</t>
  </si>
  <si>
    <t>5'UTR</t>
  </si>
  <si>
    <t>c.968G&gt;T</t>
  </si>
  <si>
    <t>Gly304Val</t>
  </si>
  <si>
    <t>c.976C&gt;A</t>
  </si>
  <si>
    <t>Leu307Ile</t>
  </si>
  <si>
    <t>c.978_980del</t>
  </si>
  <si>
    <t>Leu308del</t>
  </si>
  <si>
    <t>c.991A&gt;G</t>
  </si>
  <si>
    <t>Ile312Val</t>
  </si>
  <si>
    <t>c.464A&gt;C</t>
  </si>
  <si>
    <t>Tyr136Ser</t>
  </si>
  <si>
    <t>c.1745G&gt;T</t>
  </si>
  <si>
    <t>Gly563Val</t>
  </si>
  <si>
    <t>c.2210A&gt;G</t>
  </si>
  <si>
    <t>Tyr718Cys</t>
  </si>
  <si>
    <t>c.5996C&gt;G</t>
  </si>
  <si>
    <t>Pro1980Arg</t>
  </si>
  <si>
    <t>c.6245G&gt;C</t>
  </si>
  <si>
    <t>Ser2063Thr</t>
  </si>
  <si>
    <t>reversed with c.9296T&gt;A in paper</t>
  </si>
  <si>
    <t>c.6590T&gt;G</t>
  </si>
  <si>
    <t>Leu2178Trp</t>
  </si>
  <si>
    <t>c.6951C&gt;G</t>
  </si>
  <si>
    <t>Asp2298Glu</t>
  </si>
  <si>
    <t>c.1186A&gt;T</t>
  </si>
  <si>
    <t>Lys377*</t>
  </si>
  <si>
    <t>c.6614C&gt;A</t>
  </si>
  <si>
    <t>Ser2186*</t>
  </si>
  <si>
    <t>c.2102delT</t>
  </si>
  <si>
    <t>c.2645delT</t>
  </si>
  <si>
    <t>c.3668delT</t>
  </si>
  <si>
    <t>c.6615delA</t>
  </si>
  <si>
    <t>c.3804dupA</t>
  </si>
  <si>
    <t>c.4465G&gt;T</t>
  </si>
  <si>
    <t>Val1470Phe</t>
  </si>
  <si>
    <t>Pro502Leu</t>
  </si>
  <si>
    <t>c.5220-603_5373+295del</t>
  </si>
  <si>
    <t>c.893G&gt;C</t>
  </si>
  <si>
    <t>Arg279Thr</t>
  </si>
  <si>
    <t>c.6195G&gt;C</t>
  </si>
  <si>
    <t>Trp2046Cys</t>
  </si>
  <si>
    <t>c.265+4A&gt;G</t>
  </si>
  <si>
    <t>IVS 2 +4</t>
  </si>
  <si>
    <t>c.388+1G&gt;T</t>
  </si>
  <si>
    <t>c.389-2A&gt;C</t>
  </si>
  <si>
    <t>c.601+2T&gt;G</t>
  </si>
  <si>
    <t>IVS 4 +2</t>
  </si>
  <si>
    <t>c.602-6T&gt;C</t>
  </si>
  <si>
    <t>IVS 4 -6</t>
  </si>
  <si>
    <t>c.670+2T&gt;A</t>
  </si>
  <si>
    <t>c.1752+5_1752+6insGTTAG</t>
  </si>
  <si>
    <t>c.5586+3A&gt;T</t>
  </si>
  <si>
    <t>IVS 16 +3</t>
  </si>
  <si>
    <t>c.6574+1G&gt;C</t>
  </si>
  <si>
    <t>c.6724-2A&gt;G</t>
  </si>
  <si>
    <t>IVS 24 -2</t>
  </si>
  <si>
    <t>c.969A&gt;T</t>
  </si>
  <si>
    <t>c.602-11T&gt;G</t>
  </si>
  <si>
    <t>IVS 4 -11</t>
  </si>
  <si>
    <t>c.222G&gt;A</t>
  </si>
  <si>
    <t>c.943G&gt;C</t>
  </si>
  <si>
    <t>Ala296Pro</t>
  </si>
  <si>
    <t>c.341C&gt;A</t>
  </si>
  <si>
    <t>Pro95His</t>
  </si>
  <si>
    <t>c.1631A&gt;G</t>
  </si>
  <si>
    <t>Asp525Gly</t>
  </si>
  <si>
    <t>c.530A&gt;C</t>
  </si>
  <si>
    <t>Tyr158Ser</t>
  </si>
  <si>
    <t>c.4128C&gt;G</t>
  </si>
  <si>
    <t>Tyr1357*</t>
  </si>
  <si>
    <t>c.6045G&gt;A</t>
  </si>
  <si>
    <t>Trp1996*</t>
  </si>
  <si>
    <t>c.5883G&gt;A</t>
  </si>
  <si>
    <t>c.3666delA</t>
  </si>
  <si>
    <t>c.5483C&gt;T</t>
  </si>
  <si>
    <t>Pro1809Leu</t>
  </si>
  <si>
    <t>c.5220-2A&gt;C</t>
  </si>
  <si>
    <t>c.5803delT</t>
  </si>
  <si>
    <t>Tyr1916Ilefs*10</t>
  </si>
  <si>
    <t>c.197A&gt;T</t>
  </si>
  <si>
    <t>Lys47Ile</t>
  </si>
  <si>
    <t>c.280A&gt;G</t>
  </si>
  <si>
    <t>Thr75Ala</t>
  </si>
  <si>
    <t>c.681G&gt;T</t>
  </si>
  <si>
    <t>Trp208Cys</t>
  </si>
  <si>
    <t>c.1288T&gt;C</t>
  </si>
  <si>
    <t>Tyr411His</t>
  </si>
  <si>
    <t>c.1307A&gt;C</t>
  </si>
  <si>
    <t>Gln417Pro</t>
  </si>
  <si>
    <t>c.4692delC</t>
  </si>
  <si>
    <t>Leu1547*</t>
  </si>
  <si>
    <t>c.5213delG</t>
  </si>
  <si>
    <t>Arg1719Lys*34</t>
  </si>
  <si>
    <t>c.5374-19delT</t>
  </si>
  <si>
    <t>c.6845C&gt;G</t>
  </si>
  <si>
    <t>Ser2263Cys</t>
  </si>
  <si>
    <t>4-22</t>
  </si>
  <si>
    <t>c.1628C&gt;A</t>
  </si>
  <si>
    <t>c.5147delA</t>
  </si>
  <si>
    <t>His1697Profs*15</t>
  </si>
  <si>
    <t>c.5449C&gt;T</t>
  </si>
  <si>
    <t>Gln1798*</t>
  </si>
  <si>
    <t>c.6190C&gt;T</t>
  </si>
  <si>
    <t>Gln2045*</t>
  </si>
  <si>
    <t>c.3533dupA</t>
  </si>
  <si>
    <t>c.5405_5406insGG</t>
  </si>
  <si>
    <t>154133266_154133267</t>
  </si>
  <si>
    <t>c.352delC</t>
  </si>
  <si>
    <t>His99Metfs*43</t>
  </si>
  <si>
    <t>Gln120Profs*7</t>
  </si>
  <si>
    <t>c.824A&gt;C</t>
  </si>
  <si>
    <t>His256Pro</t>
  </si>
  <si>
    <t>c.1796A&gt;G</t>
  </si>
  <si>
    <t>Asp580Gly</t>
  </si>
  <si>
    <t>c.2002delC</t>
  </si>
  <si>
    <t>c.2162T&gt;A</t>
  </si>
  <si>
    <t>Met702Lys</t>
  </si>
  <si>
    <t>c.5561G&gt;T</t>
  </si>
  <si>
    <t>Trp1835Leu</t>
  </si>
  <si>
    <t>c.6038G&gt;T</t>
  </si>
  <si>
    <t>Gly1994Val</t>
  </si>
  <si>
    <t>c.6894delA</t>
  </si>
  <si>
    <t>Deletion/Duplication</t>
  </si>
  <si>
    <t>c.1A&gt;C</t>
  </si>
  <si>
    <t>c.1594T&gt;A</t>
  </si>
  <si>
    <t>154132295_154132296</t>
  </si>
  <si>
    <t>c.2003T&gt;C</t>
  </si>
  <si>
    <t>Leu649Pro</t>
  </si>
  <si>
    <t>c.6380delA</t>
  </si>
  <si>
    <t>c.5261T&gt;C</t>
  </si>
  <si>
    <t>Phe1735Ser</t>
  </si>
  <si>
    <t>c.830T&gt;C</t>
  </si>
  <si>
    <t>Ile258Thr</t>
  </si>
  <si>
    <t>c.2615C&gt;A</t>
  </si>
  <si>
    <t>c.3181delG</t>
  </si>
  <si>
    <t>c.3401delA</t>
  </si>
  <si>
    <t>c.3522delT</t>
  </si>
  <si>
    <t>c.4241delC</t>
  </si>
  <si>
    <t>154156978_15415981</t>
  </si>
  <si>
    <t>c.422A&gt;G</t>
  </si>
  <si>
    <t>Glu122Gly</t>
  </si>
  <si>
    <t>c.596G&gt;C</t>
  </si>
  <si>
    <t>Arg180Thr</t>
  </si>
  <si>
    <t>c.670G&gt;A</t>
  </si>
  <si>
    <t>Gly205Arg</t>
  </si>
  <si>
    <t>c.5354A&gt;T</t>
  </si>
  <si>
    <t>Glu1766Val</t>
  </si>
  <si>
    <t>c.5560T&gt;C</t>
  </si>
  <si>
    <t>Trp1835Arg</t>
  </si>
  <si>
    <t>c.5566T&gt;C</t>
  </si>
  <si>
    <t>Tyr1837His</t>
  </si>
  <si>
    <t>c.6215T&gt;A</t>
  </si>
  <si>
    <t>Leu2053His</t>
  </si>
  <si>
    <t>Phe2140Cys</t>
  </si>
  <si>
    <t>c.1442T&gt;A</t>
  </si>
  <si>
    <t>c.6501C&gt;A</t>
  </si>
  <si>
    <t>c.670+2T&gt;C</t>
  </si>
  <si>
    <t>c.6274-1G&gt;A</t>
  </si>
  <si>
    <t>IVS 21 -1</t>
  </si>
  <si>
    <t>c.6118T&gt;C</t>
  </si>
  <si>
    <t>c.24C&gt;A</t>
  </si>
  <si>
    <t>c.49T&gt;C</t>
  </si>
  <si>
    <t>c.144-?_265+?del</t>
  </si>
  <si>
    <t>c.170_171delTT</t>
  </si>
  <si>
    <t>154227848_154227849</t>
  </si>
  <si>
    <t>c.533T&gt;C</t>
  </si>
  <si>
    <t>Leu159Pro</t>
  </si>
  <si>
    <t>Phe38Serfs*25</t>
  </si>
  <si>
    <t>c.1126delG</t>
  </si>
  <si>
    <t>Val357Trpfs*42</t>
  </si>
  <si>
    <t>c.1495delA</t>
  </si>
  <si>
    <t>Ile480Serfs*16</t>
  </si>
  <si>
    <t>c.1660A&gt;C</t>
  </si>
  <si>
    <t>Ser535Arg</t>
  </si>
  <si>
    <t>154159353_154159354</t>
  </si>
  <si>
    <t>c.3077C&gt;G</t>
  </si>
  <si>
    <t>Ser1007*</t>
  </si>
  <si>
    <t>c.3846delA</t>
  </si>
  <si>
    <t>Lys1263Asnfs*26</t>
  </si>
  <si>
    <t>c.4238C&gt;G</t>
  </si>
  <si>
    <t>Ser1394*</t>
  </si>
  <si>
    <t>c.4349delG</t>
  </si>
  <si>
    <t>Ser1431Thrfs*15</t>
  </si>
  <si>
    <t>c.4828G&gt;C</t>
  </si>
  <si>
    <t>Ala1591Pro</t>
  </si>
  <si>
    <t>c.5821A&gt;C</t>
  </si>
  <si>
    <t>Asn1922His</t>
  </si>
  <si>
    <t>c.6656T&gt;C</t>
  </si>
  <si>
    <t>Phe2200Ser</t>
  </si>
  <si>
    <t>c.6902T&gt;G</t>
  </si>
  <si>
    <t>Val2282Gly</t>
  </si>
  <si>
    <t>c.1904-2A&gt;T</t>
  </si>
  <si>
    <t>c.4531G&gt;A</t>
  </si>
  <si>
    <t>Val1492Ile</t>
  </si>
  <si>
    <t>Tyr2105Asp</t>
  </si>
  <si>
    <t>c.325A&gt;G</t>
  </si>
  <si>
    <t>Asn90Asp</t>
  </si>
  <si>
    <t>c.493C&gt;A</t>
  </si>
  <si>
    <t>Pro146Thr</t>
  </si>
  <si>
    <t>c.1682A&gt;T</t>
  </si>
  <si>
    <t>Asp542Val</t>
  </si>
  <si>
    <t>c.5219G&gt;A</t>
  </si>
  <si>
    <t>Arg1721Lys</t>
  </si>
  <si>
    <t>c.6320G&gt;T</t>
  </si>
  <si>
    <t xml:space="preserve">Gly2088Val </t>
  </si>
  <si>
    <t>c.388G&gt;T</t>
  </si>
  <si>
    <t>Gly111*</t>
  </si>
  <si>
    <t>c.389-1G&gt;A</t>
  </si>
  <si>
    <t>IVS 3 -1</t>
  </si>
  <si>
    <t>c.601+2insC</t>
  </si>
  <si>
    <t>c.670+1G&gt;A</t>
  </si>
  <si>
    <t>c.766_787+1del</t>
  </si>
  <si>
    <t>154212961_154212983</t>
  </si>
  <si>
    <t>c.1537+1G&gt;T</t>
  </si>
  <si>
    <t>c.5374-2A&gt;G</t>
  </si>
  <si>
    <t>c.6115+4delA</t>
  </si>
  <si>
    <t>Tyr105*</t>
  </si>
  <si>
    <t>Glu391*</t>
  </si>
  <si>
    <t>Gly563*</t>
  </si>
  <si>
    <t>Lys570*</t>
  </si>
  <si>
    <t>Lys1731*</t>
  </si>
  <si>
    <t>c.668A&gt;G</t>
  </si>
  <si>
    <t>154185371_154185373</t>
  </si>
  <si>
    <t>Glu518del</t>
  </si>
  <si>
    <t>c.5656C&gt;A</t>
  </si>
  <si>
    <t>His1867Asn</t>
  </si>
  <si>
    <t>c.6066C&gt;T</t>
  </si>
  <si>
    <t>c.1009+1_1009+6del</t>
  </si>
  <si>
    <t>c.1009+1G&gt;T</t>
  </si>
  <si>
    <t>IVS 7 +1_+6</t>
  </si>
  <si>
    <t>Asp318Glufs*22</t>
  </si>
  <si>
    <t>c.1021_1030del</t>
  </si>
  <si>
    <t>Ala322Lysfs*2</t>
  </si>
  <si>
    <t>c.1038delC</t>
  </si>
  <si>
    <t>Asp327Glufs*11</t>
  </si>
  <si>
    <t>c.1095T&gt;G</t>
  </si>
  <si>
    <t>Tyr346*</t>
  </si>
  <si>
    <t>c.1108dupA</t>
  </si>
  <si>
    <t>Thr351Asnfs*2</t>
  </si>
  <si>
    <t>c.1134delG</t>
  </si>
  <si>
    <t>Arg359Serfs*40</t>
  </si>
  <si>
    <t>c.1139A&gt;G</t>
  </si>
  <si>
    <t>Asp361Gly</t>
  </si>
  <si>
    <t>154194819_154194820</t>
  </si>
  <si>
    <t>Pro366Phefs*14</t>
  </si>
  <si>
    <t>c.1201T&gt;A</t>
  </si>
  <si>
    <t>Trp382Arg</t>
  </si>
  <si>
    <t>c.1227G&gt;T</t>
  </si>
  <si>
    <t>Glu390Asp</t>
  </si>
  <si>
    <t>c.1248dupC</t>
  </si>
  <si>
    <t>Val399Serfs*6</t>
  </si>
  <si>
    <t>c.1279A&gt;G</t>
  </si>
  <si>
    <t>Lys408Glu</t>
  </si>
  <si>
    <t>c.1306C&gt;T</t>
  </si>
  <si>
    <t>Gln417*</t>
  </si>
  <si>
    <t>c.1373G&gt;A</t>
  </si>
  <si>
    <t>Arg439His</t>
  </si>
  <si>
    <t>c.1408C&gt;T</t>
  </si>
  <si>
    <t>Pro451Ser</t>
  </si>
  <si>
    <t>c.144-?_601+?dup</t>
  </si>
  <si>
    <t>c.144-?_6429+?dup</t>
  </si>
  <si>
    <t>c.1444-?_1903+?del</t>
  </si>
  <si>
    <t>c.1453A&gt;T</t>
  </si>
  <si>
    <t>Lys466*</t>
  </si>
  <si>
    <t>c.1479_1482del</t>
  </si>
  <si>
    <t>154189405_154189408</t>
  </si>
  <si>
    <t>Ile475Thr*20</t>
  </si>
  <si>
    <t>c.1481T&gt;G</t>
  </si>
  <si>
    <t>Ile475Ser</t>
  </si>
  <si>
    <t>c.1483T&gt;G</t>
  </si>
  <si>
    <t>Tyr476Asp</t>
  </si>
  <si>
    <t>c.1491dupC</t>
  </si>
  <si>
    <t>Gly479Argfs*4</t>
  </si>
  <si>
    <t>c.1492G&gt;C</t>
  </si>
  <si>
    <t>c.1537+1G&gt;A</t>
  </si>
  <si>
    <t>c.1538-13delT</t>
  </si>
  <si>
    <t>IVS 10 -13</t>
  </si>
  <si>
    <t>c.1571C&gt;T</t>
  </si>
  <si>
    <t>Pro505Leu</t>
  </si>
  <si>
    <t>c.1618C&gt;T</t>
  </si>
  <si>
    <t>Pro521Ser</t>
  </si>
  <si>
    <t>c.161delC</t>
  </si>
  <si>
    <t>Pro35Glnfs*18</t>
  </si>
  <si>
    <t>c.1676delA</t>
  </si>
  <si>
    <t>Glu540Glyfs*4</t>
  </si>
  <si>
    <t>c.1718G&gt;T</t>
  </si>
  <si>
    <t>Cys554Phe</t>
  </si>
  <si>
    <t>c.1753-1G&gt;C</t>
  </si>
  <si>
    <t>c.1753-8A&gt;G</t>
  </si>
  <si>
    <t>IVS 11 -8</t>
  </si>
  <si>
    <t>Asn582Thr</t>
  </si>
  <si>
    <t>c.1931T&gt;G</t>
  </si>
  <si>
    <t>Leu625Trp</t>
  </si>
  <si>
    <t>c.1961C&gt;A</t>
  </si>
  <si>
    <t>Ala635Glu</t>
  </si>
  <si>
    <t>c.196A&gt;G</t>
  </si>
  <si>
    <t>p.Lys47Glu</t>
  </si>
  <si>
    <t>154176092_154176095</t>
  </si>
  <si>
    <t>c.2005T&gt;C</t>
  </si>
  <si>
    <t>Ser650Pro</t>
  </si>
  <si>
    <t>c.2031C&gt;A</t>
  </si>
  <si>
    <t>c.2036A&gt;C</t>
  </si>
  <si>
    <t>His660Pro</t>
  </si>
  <si>
    <t>c.2053G&gt;A</t>
  </si>
  <si>
    <t>Asp666Asn</t>
  </si>
  <si>
    <t>c.2054A&gt;T</t>
  </si>
  <si>
    <t>Asp666Val</t>
  </si>
  <si>
    <t>154176002_154176003</t>
  </si>
  <si>
    <t>Glu676*</t>
  </si>
  <si>
    <t>Deletion/Insertion</t>
  </si>
  <si>
    <t>c.2101A&gt;C</t>
  </si>
  <si>
    <t>c.2108A&gt;C</t>
  </si>
  <si>
    <t>Asn684Asn</t>
  </si>
  <si>
    <t>c.2114-?_3555+?del</t>
  </si>
  <si>
    <t>c.2133C&gt;A</t>
  </si>
  <si>
    <t>Cys692*</t>
  </si>
  <si>
    <t>c.224A&gt;G</t>
  </si>
  <si>
    <t>Asp56Gly</t>
  </si>
  <si>
    <t>c.2331delC</t>
  </si>
  <si>
    <t>Thr759Profs*8</t>
  </si>
  <si>
    <t>c.2353delA</t>
  </si>
  <si>
    <t>Ile766*</t>
  </si>
  <si>
    <t>c.2387delC</t>
  </si>
  <si>
    <t>Thr777Asnfs*15</t>
  </si>
  <si>
    <t>c.2415delC</t>
  </si>
  <si>
    <t>c.241G&gt;T</t>
  </si>
  <si>
    <t>Ala62Ser</t>
  </si>
  <si>
    <t>Gln796Profs*31</t>
  </si>
  <si>
    <t>c.2567_2579del</t>
  </si>
  <si>
    <t>Phe837Serfs*17</t>
  </si>
  <si>
    <t>c.262A&gt;G</t>
  </si>
  <si>
    <t>Met69Val</t>
  </si>
  <si>
    <t>c.-263A&gt;G</t>
  </si>
  <si>
    <t>c.266-?_787+?del</t>
  </si>
  <si>
    <t>c.2761_2780del</t>
  </si>
  <si>
    <t>Ser902Tyrfs*6</t>
  </si>
  <si>
    <t>c.2768_2769del</t>
  </si>
  <si>
    <t>154159296_154159297</t>
  </si>
  <si>
    <t>Leu904Trpfs*10</t>
  </si>
  <si>
    <t>c.2893_2894del</t>
  </si>
  <si>
    <t>154159171_154159172</t>
  </si>
  <si>
    <t>Lys946Valfs*9</t>
  </si>
  <si>
    <t>c.2902G&gt;T</t>
  </si>
  <si>
    <t>Glu949*</t>
  </si>
  <si>
    <t>c.3021delT</t>
  </si>
  <si>
    <t>Asn988Lysfs*11</t>
  </si>
  <si>
    <t>c.3051_3052insCA</t>
  </si>
  <si>
    <t>154159013_154159014</t>
  </si>
  <si>
    <t>Lys999Glnfs*24</t>
  </si>
  <si>
    <t>c.3097_3098ins</t>
  </si>
  <si>
    <t>154158967_154158968</t>
  </si>
  <si>
    <t>c.311T&gt;G</t>
  </si>
  <si>
    <t>Val85Gly</t>
  </si>
  <si>
    <t>c.3157G&gt;T</t>
  </si>
  <si>
    <t>Glu1034*</t>
  </si>
  <si>
    <t>c.3178A&gt;T</t>
  </si>
  <si>
    <t>Lys1041*</t>
  </si>
  <si>
    <t>c.3188delC</t>
  </si>
  <si>
    <t>Pro1044fs*2</t>
  </si>
  <si>
    <t>c.3238delC</t>
  </si>
  <si>
    <t>Leu1061*</t>
  </si>
  <si>
    <t>c.330G&gt;A</t>
  </si>
  <si>
    <t>Met91Ile</t>
  </si>
  <si>
    <t>c.331G&gt;C</t>
  </si>
  <si>
    <t>Ala92Pro</t>
  </si>
  <si>
    <t>c.331G&gt;T</t>
  </si>
  <si>
    <t>Ala92Ser</t>
  </si>
  <si>
    <t>c.332C&gt;G</t>
  </si>
  <si>
    <t>Ala92Gly</t>
  </si>
  <si>
    <t>c.3388_3391dup</t>
  </si>
  <si>
    <t>154158674_154158677</t>
  </si>
  <si>
    <t>Thr1112Lys*36</t>
  </si>
  <si>
    <t>c.343G&gt;C</t>
  </si>
  <si>
    <t>Val96Leu</t>
  </si>
  <si>
    <t>154158601_154158602</t>
  </si>
  <si>
    <t>Leu1132Serfs*2</t>
  </si>
  <si>
    <t>c.3521delG</t>
  </si>
  <si>
    <t>Gly1155Valfs*7</t>
  </si>
  <si>
    <t>c.3624_3627del</t>
  </si>
  <si>
    <t>154158438_154158441</t>
  </si>
  <si>
    <t>Asn1189Lysfs*9</t>
  </si>
  <si>
    <t>c.3634A&gt;T</t>
  </si>
  <si>
    <t>Lys1193*</t>
  </si>
  <si>
    <t>154158429_154158430</t>
  </si>
  <si>
    <t>Lys1193Thrfs*6</t>
  </si>
  <si>
    <t>c.3639delT</t>
  </si>
  <si>
    <t>Gln1195Argfs*4</t>
  </si>
  <si>
    <t>c.3664delA</t>
  </si>
  <si>
    <t>Thr1203Hisfs*2</t>
  </si>
  <si>
    <t>c.3673C&gt;T</t>
  </si>
  <si>
    <t>Gln1206*</t>
  </si>
  <si>
    <t>c.3707_3713del</t>
  </si>
  <si>
    <t>154158352_154158358</t>
  </si>
  <si>
    <t>Val1217Alafs*6</t>
  </si>
  <si>
    <t>Thr1216Serfs*5</t>
  </si>
  <si>
    <t>c.3709_3712dup</t>
  </si>
  <si>
    <t>Gly1219Asp*4</t>
  </si>
  <si>
    <t>154158353_154158356</t>
  </si>
  <si>
    <t>c.3714_3729delinsTCT</t>
  </si>
  <si>
    <t>154158336_154158351</t>
  </si>
  <si>
    <t>Thr1220Leufs*7</t>
  </si>
  <si>
    <t>c.372C&gt;G</t>
  </si>
  <si>
    <t>c.3867_3870del</t>
  </si>
  <si>
    <t>154158195_154158198</t>
  </si>
  <si>
    <t>Lys1271Glyfs*17</t>
  </si>
  <si>
    <t>c.3870_3871del</t>
  </si>
  <si>
    <t>154158194_154158195</t>
  </si>
  <si>
    <t>Glu1273Gly*27</t>
  </si>
  <si>
    <t>c.387G&gt;C</t>
  </si>
  <si>
    <t>Gly110Asp</t>
  </si>
  <si>
    <t>c.389-?_6429+?dup</t>
  </si>
  <si>
    <t>c.38T&gt;C</t>
  </si>
  <si>
    <t>Lue-6Pro</t>
  </si>
  <si>
    <t>c.3909delC</t>
  </si>
  <si>
    <t>Lys1285Serfs*4</t>
  </si>
  <si>
    <t>c.397T&gt;C</t>
  </si>
  <si>
    <t>Tye114His</t>
  </si>
  <si>
    <t>c.4027G&gt;T</t>
  </si>
  <si>
    <t>Glu1324*</t>
  </si>
  <si>
    <t>c.4128C&gt;A</t>
  </si>
  <si>
    <t>c.4210A&gt;T</t>
  </si>
  <si>
    <t>Arg1385*</t>
  </si>
  <si>
    <t>c.439G&gt;T</t>
  </si>
  <si>
    <t>Val128Phe</t>
  </si>
  <si>
    <t>c.4488delC</t>
  </si>
  <si>
    <t>Asn1477Lysfs*71</t>
  </si>
  <si>
    <t>c.4543_4556del</t>
  </si>
  <si>
    <t>Pro1496Leufs*11</t>
  </si>
  <si>
    <t>c.457delC</t>
  </si>
  <si>
    <t>His134Ilefs*8</t>
  </si>
  <si>
    <t>c.463_473del</t>
  </si>
  <si>
    <t>154221339_154221349</t>
  </si>
  <si>
    <t>Tyr136Glyfs*11</t>
  </si>
  <si>
    <t>c.4684A&gt;T</t>
  </si>
  <si>
    <t>Lys1543*</t>
  </si>
  <si>
    <t>c.470G&gt;A</t>
  </si>
  <si>
    <t>Lys1560Serfs*42</t>
  </si>
  <si>
    <t>c.4865delC</t>
  </si>
  <si>
    <t>Ala1603Valfs*8</t>
  </si>
  <si>
    <t>c.488delA</t>
  </si>
  <si>
    <t>Asn144Metfs*22</t>
  </si>
  <si>
    <t>His1646Alafs*6</t>
  </si>
  <si>
    <t>c.5048_5049delAT</t>
  </si>
  <si>
    <t>154157016_154157017</t>
  </si>
  <si>
    <t>c.5136G&gt;T</t>
  </si>
  <si>
    <t>Lys1693Asn</t>
  </si>
  <si>
    <t>c.5167G&gt;T</t>
  </si>
  <si>
    <t>Glu1704*</t>
  </si>
  <si>
    <t>c.5178G&gt;T</t>
  </si>
  <si>
    <t>c.5201dupC</t>
  </si>
  <si>
    <t>His1716Thrfs*25</t>
  </si>
  <si>
    <t>c.5212delA</t>
  </si>
  <si>
    <t>Arf1719Glufs*34</t>
  </si>
  <si>
    <t>c.5247C&gt;G</t>
  </si>
  <si>
    <t>Phe1730Leu</t>
  </si>
  <si>
    <t>c.5252A&gt;C</t>
  </si>
  <si>
    <t>Lys1732Thr</t>
  </si>
  <si>
    <t>c.5263delC</t>
  </si>
  <si>
    <t>Gln1736Argfs*17</t>
  </si>
  <si>
    <t>c.5264A&gt;C</t>
  </si>
  <si>
    <t>Gln1736Pro</t>
  </si>
  <si>
    <t>c.5335G&gt;C</t>
  </si>
  <si>
    <t>c.5374-3C&gt;A</t>
  </si>
  <si>
    <t>c.5374G&gt;T</t>
  </si>
  <si>
    <t>Val1773Leu</t>
  </si>
  <si>
    <t>c.5381dupT</t>
  </si>
  <si>
    <t>Arg1776Glnfs*13</t>
  </si>
  <si>
    <t>c.5392dupG</t>
  </si>
  <si>
    <t>Ala1779Glyfs*10</t>
  </si>
  <si>
    <t>c.5421C&gt;G</t>
  </si>
  <si>
    <t>Ser1788Arg</t>
  </si>
  <si>
    <t>c.5423T&gt;C</t>
  </si>
  <si>
    <t>Leu1789Pro</t>
  </si>
  <si>
    <t>c.5476G&gt;T</t>
  </si>
  <si>
    <t>Val1807Phe</t>
  </si>
  <si>
    <t>c.5506delT</t>
  </si>
  <si>
    <t>Trp1817Glyfs*35</t>
  </si>
  <si>
    <t>c.5586+1G&gt;C</t>
  </si>
  <si>
    <t xml:space="preserve">IVS 16 +1 </t>
  </si>
  <si>
    <t>c.5605G&gt;C</t>
  </si>
  <si>
    <t>Gly1850Arg</t>
  </si>
  <si>
    <t>c.5638_5645del</t>
  </si>
  <si>
    <t>Asn1861Glufs*21</t>
  </si>
  <si>
    <t>c.5664A&gt;T</t>
  </si>
  <si>
    <t>Arg1869Ser</t>
  </si>
  <si>
    <t>c.5667delA</t>
  </si>
  <si>
    <t>Val1871*</t>
  </si>
  <si>
    <t>c.5675delT</t>
  </si>
  <si>
    <t>Val1873Aspfs*53</t>
  </si>
  <si>
    <t>c.5705T&gt;G</t>
  </si>
  <si>
    <t>Phe1883Cys</t>
  </si>
  <si>
    <t>c.5725T&gt;C</t>
  </si>
  <si>
    <t>Tyr1890His</t>
  </si>
  <si>
    <t>c.5795_5796delAA</t>
  </si>
  <si>
    <t>Lys1913Argfs*38</t>
  </si>
  <si>
    <t>Ala1920Pro</t>
  </si>
  <si>
    <t>c.5875A&gt;T</t>
  </si>
  <si>
    <t>Ile1940Phe</t>
  </si>
  <si>
    <t>c.5886T&gt;A</t>
  </si>
  <si>
    <t>Tyr1943*</t>
  </si>
  <si>
    <t>c.5901C&gt;G</t>
  </si>
  <si>
    <t>c.590T&gt;C</t>
  </si>
  <si>
    <t>Val178Ala</t>
  </si>
  <si>
    <t>c.5921C&gt;A</t>
  </si>
  <si>
    <t>Ser1955Tyr</t>
  </si>
  <si>
    <t>c.5923A&gt;T</t>
  </si>
  <si>
    <t>Ile1956Phe</t>
  </si>
  <si>
    <t>c.5953C&gt;G</t>
  </si>
  <si>
    <t>Arg1966Gly</t>
  </si>
  <si>
    <t>c.5954delG</t>
  </si>
  <si>
    <t>Arg1966Gln*45</t>
  </si>
  <si>
    <t>c.5994T&gt;A</t>
  </si>
  <si>
    <t>Tyr1979*</t>
  </si>
  <si>
    <t>c.5998+2T&gt;C</t>
  </si>
  <si>
    <t>IVS 18 +2</t>
  </si>
  <si>
    <t>c.5999-3_6002del</t>
  </si>
  <si>
    <t>IVS 18 -3</t>
  </si>
  <si>
    <t>154221204_154221208</t>
  </si>
  <si>
    <t>c.6018A&gt;T</t>
  </si>
  <si>
    <t>Glu1987Asp</t>
  </si>
  <si>
    <t>c.602-9_602-7delCTT</t>
  </si>
  <si>
    <t>154215587_15421589</t>
  </si>
  <si>
    <t>IVS 4 -9</t>
  </si>
  <si>
    <t>c.6044G&gt;A</t>
  </si>
  <si>
    <t>c.6052G&gt;T</t>
  </si>
  <si>
    <t>Glu1999*</t>
  </si>
  <si>
    <t>c.6057C&gt;A</t>
  </si>
  <si>
    <t>Cys2000*</t>
  </si>
  <si>
    <t>c.6057C&gt;G</t>
  </si>
  <si>
    <t>Cys2000Trp</t>
  </si>
  <si>
    <t>c.6085A&gt;G</t>
  </si>
  <si>
    <t>Met2010Val</t>
  </si>
  <si>
    <t>c.608T&gt;C</t>
  </si>
  <si>
    <t>Leu184Pro</t>
  </si>
  <si>
    <t>c.6115A&gt;T</t>
  </si>
  <si>
    <t>Lys2020*</t>
  </si>
  <si>
    <t>c.6158A&gt;T</t>
  </si>
  <si>
    <t>Asp2034Val</t>
  </si>
  <si>
    <t>c.6185A&gt;G</t>
  </si>
  <si>
    <t>Tyr2043Cys</t>
  </si>
  <si>
    <t>c.6187G&gt;T</t>
  </si>
  <si>
    <t>Gly2044*</t>
  </si>
  <si>
    <t>c.6208G&gt;C</t>
  </si>
  <si>
    <t>Ala2051Pro</t>
  </si>
  <si>
    <t>c.6215T&gt;G</t>
  </si>
  <si>
    <t>Leu2053Arg</t>
  </si>
  <si>
    <t>c.6244A&gt;G</t>
  </si>
  <si>
    <t>Ser2063Gly</t>
  </si>
  <si>
    <t>c.6265T&gt;C</t>
  </si>
  <si>
    <t>Trp2070Arg</t>
  </si>
  <si>
    <t>c.6272A&gt;C</t>
  </si>
  <si>
    <t>Lys2072Thr</t>
  </si>
  <si>
    <t>c.6273+1G&gt;C</t>
  </si>
  <si>
    <t>c.6275T&gt;G</t>
  </si>
  <si>
    <t>Val2073Gly</t>
  </si>
  <si>
    <t>c.6302A&gt;G</t>
  </si>
  <si>
    <t>His2082Arg</t>
  </si>
  <si>
    <t>154124425_154124426</t>
  </si>
  <si>
    <t>Gln2100Valfs*6</t>
  </si>
  <si>
    <t>c.6393G&gt;T</t>
  </si>
  <si>
    <t>Trp2112Cys</t>
  </si>
  <si>
    <t>c.6429+1G&gt;C</t>
  </si>
  <si>
    <t>c.6446T&gt;G</t>
  </si>
  <si>
    <t>Val2130Gly</t>
  </si>
  <si>
    <t>154091477_154091478</t>
  </si>
  <si>
    <t>Ser2133Ilefs*4</t>
  </si>
  <si>
    <t>c.6516_6517delAA</t>
  </si>
  <si>
    <t>154091415_154091416</t>
  </si>
  <si>
    <t>Thr2154Serfs*3</t>
  </si>
  <si>
    <t>c.653T&gt;C</t>
  </si>
  <si>
    <t>Phe199Ser</t>
  </si>
  <si>
    <t>c.6596dupT</t>
  </si>
  <si>
    <t>Met2180Ilefs*4</t>
  </si>
  <si>
    <t>c.6614C&gt;G</t>
  </si>
  <si>
    <t>c.6664T&gt;A</t>
  </si>
  <si>
    <t>Trp2203Arg</t>
  </si>
  <si>
    <t>c.6678delA</t>
  </si>
  <si>
    <t>Ala2208Leufs*16</t>
  </si>
  <si>
    <t xml:space="preserve">IVS 5 -1 </t>
  </si>
  <si>
    <t>c.6742dupT</t>
  </si>
  <si>
    <t>Lys2239*</t>
  </si>
  <si>
    <t>c.6772A&gt;T</t>
  </si>
  <si>
    <t>c.6820A&gt;G</t>
  </si>
  <si>
    <t>Met2255Val</t>
  </si>
  <si>
    <t>c.6828dupG</t>
  </si>
  <si>
    <t>Lys2258Glufs*108</t>
  </si>
  <si>
    <t>c.6835T&gt;C</t>
  </si>
  <si>
    <t>Phe2260Leu</t>
  </si>
  <si>
    <t>c.6837C&gt;A</t>
  </si>
  <si>
    <t>c.6849C&gt;A</t>
  </si>
  <si>
    <t>Ser2264Arg</t>
  </si>
  <si>
    <t>c.6849C&gt;T</t>
  </si>
  <si>
    <t>c.6857A&gt;T</t>
  </si>
  <si>
    <t xml:space="preserve">Asp2267Val </t>
  </si>
  <si>
    <t>c.6944C&gt;T</t>
  </si>
  <si>
    <t>Ser2296Phe</t>
  </si>
  <si>
    <t>c.7001A&gt;C</t>
  </si>
  <si>
    <t>His2315Pro</t>
  </si>
  <si>
    <t>c.701C&gt;G</t>
  </si>
  <si>
    <t>Ser215Cys</t>
  </si>
  <si>
    <t>c.7034G&gt;T</t>
  </si>
  <si>
    <t>Cys2326Phe</t>
  </si>
  <si>
    <t>c.787+3A&gt;T</t>
  </si>
  <si>
    <t>c.787G&gt;T</t>
  </si>
  <si>
    <t>Gly244Cys</t>
  </si>
  <si>
    <t>Cys248Phe</t>
  </si>
  <si>
    <t>c.858C&gt;G</t>
  </si>
  <si>
    <t xml:space="preserve">His267Gln </t>
  </si>
  <si>
    <t>c.860C&gt;A</t>
  </si>
  <si>
    <t>Ser268*</t>
  </si>
  <si>
    <t>c.869T&gt;C</t>
  </si>
  <si>
    <t>Leu271Pro</t>
  </si>
  <si>
    <t>His274Arg</t>
  </si>
  <si>
    <t>c.881C&gt;G</t>
  </si>
  <si>
    <t>Thr275Arg</t>
  </si>
  <si>
    <t>c.898_901dup</t>
  </si>
  <si>
    <t>154197714_154197717</t>
  </si>
  <si>
    <t>Arg282Profs*38</t>
  </si>
  <si>
    <t>c.920T&gt;C</t>
  </si>
  <si>
    <t>Ile288Thr</t>
  </si>
  <si>
    <t>c.92T&gt;C</t>
  </si>
  <si>
    <t>Leu12Pro</t>
  </si>
  <si>
    <t>c.950_958del</t>
  </si>
  <si>
    <t>154197657_154197665</t>
  </si>
  <si>
    <t>Thr298_Leu300del</t>
  </si>
  <si>
    <t>c.962A&gt;T</t>
  </si>
  <si>
    <t>Asp302Val</t>
  </si>
  <si>
    <t>c.974T&gt;C</t>
  </si>
  <si>
    <t xml:space="preserve">Phe306Ser </t>
  </si>
  <si>
    <t>c.5411_5413del</t>
  </si>
  <si>
    <t>154133259_154133261</t>
  </si>
  <si>
    <t>Phe1785del</t>
  </si>
  <si>
    <t>c.1784T&gt;G</t>
  </si>
  <si>
    <t>Phe576Cys</t>
  </si>
  <si>
    <t>c.6370T&gt;G</t>
  </si>
  <si>
    <t>c.-444A&gt;G</t>
  </si>
  <si>
    <t>c.-397A&gt;G</t>
  </si>
  <si>
    <t>c.-241C&gt;G</t>
  </si>
  <si>
    <t>c.-68G&gt;A</t>
  </si>
  <si>
    <t>c.5815G&gt;C</t>
  </si>
  <si>
    <t>c.2212T&gt;G</t>
  </si>
  <si>
    <t>Tyr719Asp</t>
  </si>
  <si>
    <t>c.2961G&gt;A</t>
  </si>
  <si>
    <t>Lys1225Arg</t>
  </si>
  <si>
    <t>Lys166Argfs*14</t>
  </si>
  <si>
    <t>c.4946_4947del</t>
  </si>
  <si>
    <t>Gly1630Glufs*3</t>
  </si>
  <si>
    <t>c.1354G&gt;T</t>
  </si>
  <si>
    <t>Asp433Tyr</t>
  </si>
  <si>
    <t>c.3625C&gt;T</t>
  </si>
  <si>
    <t>Gln1190*</t>
  </si>
  <si>
    <t>c.1016T&gt;G</t>
  </si>
  <si>
    <t>Met320Arg</t>
  </si>
  <si>
    <t>154159620_154159621</t>
  </si>
  <si>
    <t>Pro798Tyrfs*9</t>
  </si>
  <si>
    <t>c.2696delG</t>
  </si>
  <si>
    <t>Ser880Ilefs*6</t>
  </si>
  <si>
    <t>deletion</t>
  </si>
  <si>
    <t>c.3762delT</t>
  </si>
  <si>
    <t>Asn1235Lysfs*2</t>
  </si>
  <si>
    <t>c.6085A&gt;T</t>
  </si>
  <si>
    <t>Met2010Leu</t>
  </si>
  <si>
    <t>c.6986C&gt;G</t>
  </si>
  <si>
    <t>c.2159G&gt;T</t>
  </si>
  <si>
    <t>Gly701Val</t>
  </si>
  <si>
    <t>c.5609T&gt;C</t>
  </si>
  <si>
    <t>Leu1851Pro</t>
  </si>
  <si>
    <t>c.6355delC</t>
  </si>
  <si>
    <t>Gln2100Serfs*24</t>
  </si>
  <si>
    <t>8-12</t>
  </si>
  <si>
    <t>c.6274-6_6279del</t>
  </si>
  <si>
    <t>1-25</t>
  </si>
  <si>
    <t>c.3731A&gt;G</t>
  </si>
  <si>
    <t>c.1010-?_1537+?del</t>
  </si>
  <si>
    <t>c.1017_1024del</t>
  </si>
  <si>
    <t>154194948_154194955</t>
  </si>
  <si>
    <t>Met320Ilefs*18</t>
  </si>
  <si>
    <t>c.1048G&gt;T</t>
  </si>
  <si>
    <t>Glu331*</t>
  </si>
  <si>
    <t>154194888_154194890</t>
  </si>
  <si>
    <t>Glu342del</t>
  </si>
  <si>
    <t>c.1083dupA</t>
  </si>
  <si>
    <t>Ala343Serfs*5</t>
  </si>
  <si>
    <t>c.1096G&gt;A</t>
  </si>
  <si>
    <t>Asp347Asn</t>
  </si>
  <si>
    <t>c.1127_1138del</t>
  </si>
  <si>
    <t>154194834_154194845</t>
  </si>
  <si>
    <t>Val357_Phe360del</t>
  </si>
  <si>
    <t>c.1222G&gt;A</t>
  </si>
  <si>
    <t>Glu389Lys</t>
  </si>
  <si>
    <t>c.1225G&gt;C</t>
  </si>
  <si>
    <t>Glu390Gln</t>
  </si>
  <si>
    <t>c.1240T&gt;C</t>
  </si>
  <si>
    <t>Tyr395His</t>
  </si>
  <si>
    <t>c.1270_1271+8del</t>
  </si>
  <si>
    <t>c.1308delG</t>
  </si>
  <si>
    <t>Gln417Hisfs*46</t>
  </si>
  <si>
    <t>c.1405G&gt;C</t>
  </si>
  <si>
    <t>Gly450Arg</t>
  </si>
  <si>
    <t>c.1413A&gt;T</t>
  </si>
  <si>
    <t xml:space="preserve">Leu452Phe </t>
  </si>
  <si>
    <t>c.1423G&gt;C</t>
  </si>
  <si>
    <t>Glu456Gln</t>
  </si>
  <si>
    <t>c.144-?_1537+?del</t>
  </si>
  <si>
    <t>154185232_154227875</t>
  </si>
  <si>
    <t>c.1443+2T&gt;A</t>
  </si>
  <si>
    <t>c.1443+4A&gt;G</t>
  </si>
  <si>
    <t>IVS 9 +4</t>
  </si>
  <si>
    <t>c.1444-1G&gt;A</t>
  </si>
  <si>
    <t xml:space="preserve">IVS 9 -1 </t>
  </si>
  <si>
    <t>c.1459C&gt;T</t>
  </si>
  <si>
    <t>Gln468*</t>
  </si>
  <si>
    <t>c.1478A&gt;C</t>
  </si>
  <si>
    <t xml:space="preserve">Asn474Thr </t>
  </si>
  <si>
    <t>c.1492G&gt;T</t>
  </si>
  <si>
    <t>Gly479*</t>
  </si>
  <si>
    <t>c.1520C&gt;A</t>
  </si>
  <si>
    <t>154185428_154185429</t>
  </si>
  <si>
    <t>Asp500Glufs*17</t>
  </si>
  <si>
    <t>c.1631A&gt;T</t>
  </si>
  <si>
    <t>Asp525Val</t>
  </si>
  <si>
    <t>c.1633C&gt;A</t>
  </si>
  <si>
    <t>Pro526Thr</t>
  </si>
  <si>
    <t>c.1640G&gt;T</t>
  </si>
  <si>
    <t>Cys528Phe</t>
  </si>
  <si>
    <t>c.1693G&gt;C</t>
  </si>
  <si>
    <t>c.1693G&gt;T</t>
  </si>
  <si>
    <t>Gly546*</t>
  </si>
  <si>
    <t>c.1711_1713del</t>
  </si>
  <si>
    <t>154185271_154185473</t>
  </si>
  <si>
    <t>Leu552del</t>
  </si>
  <si>
    <t>c.1717T&gt;C</t>
  </si>
  <si>
    <t>Cys554Arg</t>
  </si>
  <si>
    <t>c.1735G&gt;T</t>
  </si>
  <si>
    <t>Asp560Tyr</t>
  </si>
  <si>
    <t>c.1752+2T&gt;A</t>
  </si>
  <si>
    <t xml:space="preserve">Intron 11 </t>
  </si>
  <si>
    <t>IVS 11 +2</t>
  </si>
  <si>
    <t>c.1752+2T&gt;C</t>
  </si>
  <si>
    <t>c.1752G&gt;A</t>
  </si>
  <si>
    <t>c.1778T&gt;C</t>
  </si>
  <si>
    <t>Ile574Thr</t>
  </si>
  <si>
    <t>c.1803C&gt;A</t>
  </si>
  <si>
    <t>c.1812delG</t>
  </si>
  <si>
    <t>Trp585Cysfs*56</t>
  </si>
  <si>
    <t>c.1841T&gt;G</t>
  </si>
  <si>
    <t>Leu595Arg</t>
  </si>
  <si>
    <t>c.1896_1898del</t>
  </si>
  <si>
    <t>154182172_154182175</t>
  </si>
  <si>
    <t>Ile613del</t>
  </si>
  <si>
    <t>c.1904-1G&gt;C</t>
  </si>
  <si>
    <t>c.1945T&gt;A</t>
  </si>
  <si>
    <t>c.1946G&gt;A</t>
  </si>
  <si>
    <t>Cys630Tyr</t>
  </si>
  <si>
    <t>c.1955A&gt;G</t>
  </si>
  <si>
    <t>Glu633Gly</t>
  </si>
  <si>
    <t>c.1968G&gt;T</t>
  </si>
  <si>
    <t>Trp637Cys</t>
  </si>
  <si>
    <t>c.1970A&gt;G</t>
  </si>
  <si>
    <t>Tyr638Cys</t>
  </si>
  <si>
    <t>c.1973T&gt;G</t>
  </si>
  <si>
    <t>Ile639Ser</t>
  </si>
  <si>
    <t>c.1975delC</t>
  </si>
  <si>
    <t>154176109_154176110</t>
  </si>
  <si>
    <t>c.1979G&gt;T</t>
  </si>
  <si>
    <t>Ser641Ile</t>
  </si>
  <si>
    <t>c.1984G&gt;A</t>
  </si>
  <si>
    <t>Gly643Arg</t>
  </si>
  <si>
    <t>c.1985G&gt;A</t>
  </si>
  <si>
    <t>Gly643Glu</t>
  </si>
  <si>
    <t>c.2019dupT</t>
  </si>
  <si>
    <t>Gly655Trpfs*11</t>
  </si>
  <si>
    <t>c.2057C&gt;A</t>
  </si>
  <si>
    <t>Thr667Lys</t>
  </si>
  <si>
    <t>c.208T&gt;C</t>
  </si>
  <si>
    <t>Phe51Leu</t>
  </si>
  <si>
    <t>c.2109C&gt;A</t>
  </si>
  <si>
    <t>c.2113-?_2997-?del</t>
  </si>
  <si>
    <t>c.2130dupG</t>
  </si>
  <si>
    <t>Cys692Valfs*19</t>
  </si>
  <si>
    <t>c.2154dupC</t>
  </si>
  <si>
    <t>Arg700ThrGlnfs*11</t>
  </si>
  <si>
    <t>c.2174T&gt;C</t>
  </si>
  <si>
    <t>Leu706Pro</t>
  </si>
  <si>
    <t>c.2175_2184del</t>
  </si>
  <si>
    <t>154159881_154159890</t>
  </si>
  <si>
    <t>Lys708Valfs*22</t>
  </si>
  <si>
    <t>c.2214C&gt;A</t>
  </si>
  <si>
    <t>c.2386delA</t>
  </si>
  <si>
    <t>Thr777Hisfs*15</t>
  </si>
  <si>
    <t>c.2410_2417dup</t>
  </si>
  <si>
    <t>154159648_154159655</t>
  </si>
  <si>
    <t>Asn789Profs*6</t>
  </si>
  <si>
    <t>c.2496dupT</t>
  </si>
  <si>
    <t>c.2594delA</t>
  </si>
  <si>
    <t>Asp846Alafs*12</t>
  </si>
  <si>
    <t>c.259delT</t>
  </si>
  <si>
    <t>Trp68Glyfs*5</t>
  </si>
  <si>
    <t>c.266G&gt;T</t>
  </si>
  <si>
    <t>Gly70Val</t>
  </si>
  <si>
    <t>c.26T&gt;G</t>
  </si>
  <si>
    <t>Phe-10Cys</t>
  </si>
  <si>
    <t>c.2863_2864del</t>
  </si>
  <si>
    <t>154159201_154159202</t>
  </si>
  <si>
    <t>Leu936Glufs*4</t>
  </si>
  <si>
    <t>c.2878G&gt;T</t>
  </si>
  <si>
    <t>Glu941*</t>
  </si>
  <si>
    <t>c.3046_3047del</t>
  </si>
  <si>
    <t>154159018_154159019</t>
  </si>
  <si>
    <t>Leu997Valfs*9</t>
  </si>
  <si>
    <t>c.3113C&gt;A</t>
  </si>
  <si>
    <t>c.3120_3123del</t>
  </si>
  <si>
    <t>154158942_154158945</t>
  </si>
  <si>
    <t>Ile1022Argfs*11</t>
  </si>
  <si>
    <t>c.3210delT</t>
  </si>
  <si>
    <t>Met1052Trpfs*8</t>
  </si>
  <si>
    <t>c.3221dupA</t>
  </si>
  <si>
    <t>Asn1055Lysfs*13</t>
  </si>
  <si>
    <t>c.3259delA</t>
  </si>
  <si>
    <t>Thr1068Leufs*51</t>
  </si>
  <si>
    <t>c.3266C&gt;G</t>
  </si>
  <si>
    <t>Ser1070*</t>
  </si>
  <si>
    <t>c.326A&gt;G</t>
  </si>
  <si>
    <t>Asn90Ser</t>
  </si>
  <si>
    <t>c.3284_3299del</t>
  </si>
  <si>
    <t>154158766_154158781</t>
  </si>
  <si>
    <t>Met1076Lysfs*38</t>
  </si>
  <si>
    <t>154225305_154225306</t>
  </si>
  <si>
    <t>c.3412_3418del</t>
  </si>
  <si>
    <t>154158647_154158653</t>
  </si>
  <si>
    <t>Asn1119Glyfs*9</t>
  </si>
  <si>
    <t>c.3439delC</t>
  </si>
  <si>
    <t>Gln1128Asnfs*2</t>
  </si>
  <si>
    <t>154158621_154158622</t>
  </si>
  <si>
    <t>c.3460G&gt;T</t>
  </si>
  <si>
    <t>Glu1135*</t>
  </si>
  <si>
    <t>c.3464_3474del</t>
  </si>
  <si>
    <t>154158591_154158601</t>
  </si>
  <si>
    <t>Lys1136Argfs*7</t>
  </si>
  <si>
    <t>c.3470_3471del</t>
  </si>
  <si>
    <t>154158594_154158595</t>
  </si>
  <si>
    <t>Val1138Glyfs*8</t>
  </si>
  <si>
    <t>c.353A&gt;C</t>
  </si>
  <si>
    <t>His99Pro</t>
  </si>
  <si>
    <t>c.3549dupA</t>
  </si>
  <si>
    <t>Glu1165Argfs*14</t>
  </si>
  <si>
    <t>c.3569_3579del</t>
  </si>
  <si>
    <t>154158486_154158496</t>
  </si>
  <si>
    <t>Ser1171Ilefs*4</t>
  </si>
  <si>
    <t>c.3633_3634insC</t>
  </si>
  <si>
    <t>154158431_154158432</t>
  </si>
  <si>
    <t>154158432_154158433</t>
  </si>
  <si>
    <t>Lys1193Glnfs*29</t>
  </si>
  <si>
    <t>c.3640C&gt;T</t>
  </si>
  <si>
    <t>Gln1195*</t>
  </si>
  <si>
    <t>c.3643dupG</t>
  </si>
  <si>
    <t>Glu1196Glyfs*26</t>
  </si>
  <si>
    <t>c.3652_3655del</t>
  </si>
  <si>
    <t>154158410_154158413</t>
  </si>
  <si>
    <t>Glu1199Argfs*5</t>
  </si>
  <si>
    <t>c.3827C&gt;A</t>
  </si>
  <si>
    <t>c.3850delA</t>
  </si>
  <si>
    <t>Thr1265Glnfs*24</t>
  </si>
  <si>
    <t>c.3871_3874delinsAAAAGA</t>
  </si>
  <si>
    <t>154158191_154158194</t>
  </si>
  <si>
    <t>Gly1272Lysfs*18</t>
  </si>
  <si>
    <t>c.3934_3937del</t>
  </si>
  <si>
    <t>154158128_154158131</t>
  </si>
  <si>
    <t>Cys1293Profs*22</t>
  </si>
  <si>
    <t>c.394G&gt;T</t>
  </si>
  <si>
    <t>Glu113*</t>
  </si>
  <si>
    <t>c.3966delG</t>
  </si>
  <si>
    <t>Gln1303Hisfs*13</t>
  </si>
  <si>
    <t>c.4033G&gt;T</t>
  </si>
  <si>
    <t>Glu1326*</t>
  </si>
  <si>
    <t>c.403G&gt;C</t>
  </si>
  <si>
    <t>Asp116His</t>
  </si>
  <si>
    <t>c.4080delC</t>
  </si>
  <si>
    <t>Asn1343Thrfs*2</t>
  </si>
  <si>
    <t>c.4104delG</t>
  </si>
  <si>
    <t>Ser1350Alafs*6</t>
  </si>
  <si>
    <t>c.4122dupA</t>
  </si>
  <si>
    <t>Asp1356Argfs*4</t>
  </si>
  <si>
    <t>c.4169C&gt;G</t>
  </si>
  <si>
    <t>Ser1371*</t>
  </si>
  <si>
    <t>c.426dupA</t>
  </si>
  <si>
    <t>Glu124Argfs*3</t>
  </si>
  <si>
    <t>c.4279delC</t>
  </si>
  <si>
    <t>Leu1408Tyrfs*38</t>
  </si>
  <si>
    <t>c.434A&gt;T</t>
  </si>
  <si>
    <t>Asp126Val</t>
  </si>
  <si>
    <t>c.4426dupA</t>
  </si>
  <si>
    <t>Arg1457Lysfs*20</t>
  </si>
  <si>
    <t>c.448G&gt;T</t>
  </si>
  <si>
    <t>Gly131Cys</t>
  </si>
  <si>
    <t>c.4516A&gt;T</t>
  </si>
  <si>
    <t>Lys1487*</t>
  </si>
  <si>
    <t>c.4656dupT</t>
  </si>
  <si>
    <t>c.4661G&gt;A</t>
  </si>
  <si>
    <t>c.467delT</t>
  </si>
  <si>
    <t>Val137Alafs*5</t>
  </si>
  <si>
    <t>c.467T&gt;A</t>
  </si>
  <si>
    <t>Val137Asp</t>
  </si>
  <si>
    <t>c.4699dupA</t>
  </si>
  <si>
    <t>Arg1548Lysfs*22</t>
  </si>
  <si>
    <t>c.4723_4724del</t>
  </si>
  <si>
    <t>154157341_154157342</t>
  </si>
  <si>
    <t>Lys1556Aspfs*13</t>
  </si>
  <si>
    <t>c.4787_4791del</t>
  </si>
  <si>
    <t>154157274_154157278</t>
  </si>
  <si>
    <t>Lys1577Argfs*15</t>
  </si>
  <si>
    <t>c.490G&gt;T</t>
  </si>
  <si>
    <t>Gly145Cys</t>
  </si>
  <si>
    <t>c.494C&gt;A</t>
  </si>
  <si>
    <t>Pro146Gln</t>
  </si>
  <si>
    <t>c.4C&gt;T</t>
  </si>
  <si>
    <t>c.505G&gt;A</t>
  </si>
  <si>
    <t>Asp150Asn</t>
  </si>
  <si>
    <t>c.515G&gt;C</t>
  </si>
  <si>
    <t>Cys153Ser</t>
  </si>
  <si>
    <t>c.5185G&gt;T</t>
  </si>
  <si>
    <t>Gly1710Trp</t>
  </si>
  <si>
    <t>c.-520_-32del</t>
  </si>
  <si>
    <t>c.521C&gt;T</t>
  </si>
  <si>
    <t>Thr155Ile</t>
  </si>
  <si>
    <t>c.5220-?_5373+?dup</t>
  </si>
  <si>
    <t>c.5220-?_6115+?del</t>
  </si>
  <si>
    <t>c.5276A&gt;T</t>
  </si>
  <si>
    <t>Asp1740Val</t>
  </si>
  <si>
    <t>c.5299T&gt;C</t>
  </si>
  <si>
    <t>Tyr1748His</t>
  </si>
  <si>
    <t>c.5350G&gt;C</t>
  </si>
  <si>
    <t>Ala1765Pro</t>
  </si>
  <si>
    <t>c.5373+2dupT</t>
  </si>
  <si>
    <t>c.5374-1G&gt;T</t>
  </si>
  <si>
    <t>c.5393C&gt;A</t>
  </si>
  <si>
    <t>Ala1779Asp</t>
  </si>
  <si>
    <t>c.541_575del</t>
  </si>
  <si>
    <t>154221237_154221271</t>
  </si>
  <si>
    <t>Val162Trp*7</t>
  </si>
  <si>
    <t>c.5431T&gt;C</t>
  </si>
  <si>
    <t>Tyr1792His</t>
  </si>
  <si>
    <t>c.5502delC</t>
  </si>
  <si>
    <t>c.5506T&gt;C</t>
  </si>
  <si>
    <t>Trp1817Arg</t>
  </si>
  <si>
    <t>c.5524A&gt;T</t>
  </si>
  <si>
    <t>c.5543_5552del</t>
  </si>
  <si>
    <t>154133120_154133129</t>
  </si>
  <si>
    <t>Glu1829Alafs*20</t>
  </si>
  <si>
    <t>c.5547T&gt;A</t>
  </si>
  <si>
    <t>c.5561G&gt;C</t>
  </si>
  <si>
    <t>Trp1835Ser</t>
  </si>
  <si>
    <t>c.557A&gt;T</t>
  </si>
  <si>
    <t>c.5581_5583del</t>
  </si>
  <si>
    <t>154133089_154133091</t>
  </si>
  <si>
    <t>Asp1842del</t>
  </si>
  <si>
    <t>c.5586+2T&gt;C</t>
  </si>
  <si>
    <t>c.5586G&gt;C</t>
  </si>
  <si>
    <t>c.562A&gt;C</t>
  </si>
  <si>
    <t>Asn169His</t>
  </si>
  <si>
    <t>c.5630G&gt;C</t>
  </si>
  <si>
    <t>Cys1858Ser</t>
  </si>
  <si>
    <t>c.5634delC</t>
  </si>
  <si>
    <t>His1859Gln*5</t>
  </si>
  <si>
    <t>c.564T&gt;A</t>
  </si>
  <si>
    <t>Asn169Lys</t>
  </si>
  <si>
    <t>c.5663G&gt;C</t>
  </si>
  <si>
    <t>Arg1869Thr</t>
  </si>
  <si>
    <t>c.5666A&gt;G</t>
  </si>
  <si>
    <t>Gln1870Arg</t>
  </si>
  <si>
    <t>c.5680delG</t>
  </si>
  <si>
    <t>Glu1875Asnfs*51</t>
  </si>
  <si>
    <t>c.570_578del</t>
  </si>
  <si>
    <t>154221234_154221242</t>
  </si>
  <si>
    <t>c.5723delinsCATCAAAGTACTTCAAAAA</t>
  </si>
  <si>
    <t>c.5806_5815+9del</t>
  </si>
  <si>
    <t>c.5815+3A&gt;G</t>
  </si>
  <si>
    <t>IVS 17 +3</t>
  </si>
  <si>
    <t>c.5823delT</t>
  </si>
  <si>
    <t>Asn1922Lysfs*4</t>
  </si>
  <si>
    <t>c.5831T&gt;A</t>
  </si>
  <si>
    <t>Ile1925Lys</t>
  </si>
  <si>
    <t>c.5838_5839dup</t>
  </si>
  <si>
    <t>154132340_154132341</t>
  </si>
  <si>
    <t>Thr1928Ilefs*6</t>
  </si>
  <si>
    <t>c.5849G&gt;A</t>
  </si>
  <si>
    <t>Gly1931Asp</t>
  </si>
  <si>
    <t>c.5863C&gt;T</t>
  </si>
  <si>
    <t>Gln1936*</t>
  </si>
  <si>
    <t>c.5874delG</t>
  </si>
  <si>
    <t>Ile1940Phefs*71</t>
  </si>
  <si>
    <t>c.5911A&gt;C</t>
  </si>
  <si>
    <t>Asn1952His</t>
  </si>
  <si>
    <t>c.5912A&gt;G</t>
  </si>
  <si>
    <t>Asn1952Ser</t>
  </si>
  <si>
    <t>c.5966A&gt;G</t>
  </si>
  <si>
    <t>Glu1970Gly</t>
  </si>
  <si>
    <t>c.601+1G&gt;T</t>
  </si>
  <si>
    <t>c.6010A&gt;C</t>
  </si>
  <si>
    <t>Thr1985Pro</t>
  </si>
  <si>
    <t>c.6038G&gt;A</t>
  </si>
  <si>
    <t>Gly1994Glu</t>
  </si>
  <si>
    <t>c.6091A&gt;C</t>
  </si>
  <si>
    <t>Thr2012Pro</t>
  </si>
  <si>
    <t>c.6099T&gt;G</t>
  </si>
  <si>
    <t>Phe2014Leu</t>
  </si>
  <si>
    <t>c.6115+2T&gt;G</t>
  </si>
  <si>
    <t>c.6115+4A&gt;C</t>
  </si>
  <si>
    <t>c.6115+5G&gt;C</t>
  </si>
  <si>
    <t>c.6116-13C&gt;A</t>
  </si>
  <si>
    <t>IVS 19 -13</t>
  </si>
  <si>
    <t>c.6134dupG</t>
  </si>
  <si>
    <t>c.6200C&gt;G</t>
  </si>
  <si>
    <t>Pro2048Arg</t>
  </si>
  <si>
    <t>c.6209C&gt;A</t>
  </si>
  <si>
    <t>Ala2051Asp</t>
  </si>
  <si>
    <t>c.6242G&gt;T</t>
  </si>
  <si>
    <t>Trp2062Leu</t>
  </si>
  <si>
    <t>c.6265T&gt;G</t>
  </si>
  <si>
    <t>Trp2070Gly</t>
  </si>
  <si>
    <t>c.6273G&gt;C</t>
  </si>
  <si>
    <t>Lys2072Asn</t>
  </si>
  <si>
    <t>c.6274-1G&gt;T</t>
  </si>
  <si>
    <t>c.6278A&gt;T</t>
  </si>
  <si>
    <t>Asp2074Val</t>
  </si>
  <si>
    <t>c.6295A&gt;T</t>
  </si>
  <si>
    <t>Ile2080Phe</t>
  </si>
  <si>
    <t>c.6295delA</t>
  </si>
  <si>
    <t>Ile2080Leufs*44</t>
  </si>
  <si>
    <t>c.6313A&gt;G</t>
  </si>
  <si>
    <t>Thr2086Ala</t>
  </si>
  <si>
    <t>Ile2102Thr</t>
  </si>
  <si>
    <t>c.6326G&gt;A</t>
  </si>
  <si>
    <t>Arg2090His</t>
  </si>
  <si>
    <t>c.6362T&gt;C</t>
  </si>
  <si>
    <t>c.6402T&gt;A</t>
  </si>
  <si>
    <t>Tyr2115*</t>
  </si>
  <si>
    <t>c.6429+5G&gt;C</t>
  </si>
  <si>
    <t>c.6430-2A&gt;T</t>
  </si>
  <si>
    <t>c.6475T&gt;G</t>
  </si>
  <si>
    <t>Phe2140Val</t>
  </si>
  <si>
    <t>c.6485_6486delinsGATGT</t>
  </si>
  <si>
    <t>154091446_154091447</t>
  </si>
  <si>
    <t>Pro2143delinsArgCys</t>
  </si>
  <si>
    <t>c.6488_6489dupTT</t>
  </si>
  <si>
    <t>154091443_154091444</t>
  </si>
  <si>
    <t>Ile2145Leufs*23</t>
  </si>
  <si>
    <t>c.6497G&gt;C</t>
  </si>
  <si>
    <t>Arg2147Pro</t>
  </si>
  <si>
    <t>c.6539C&gt;T</t>
  </si>
  <si>
    <t>Thr2161Ile</t>
  </si>
  <si>
    <t>c.6574+5G&gt;A</t>
  </si>
  <si>
    <t>c.6575-?_6900+?dup</t>
  </si>
  <si>
    <t>c.6575-2A&gt;T</t>
  </si>
  <si>
    <t>IVS 23 -2</t>
  </si>
  <si>
    <t>c.6583A&gt;C</t>
  </si>
  <si>
    <t>Met2176Leu</t>
  </si>
  <si>
    <t>c.6590delT</t>
  </si>
  <si>
    <t>c.6626T&gt;C</t>
  </si>
  <si>
    <t>Ile2190Thr</t>
  </si>
  <si>
    <t>c.6630_6647del</t>
  </si>
  <si>
    <t>154090069_154090086</t>
  </si>
  <si>
    <t>Ala2192_Thr2197del</t>
  </si>
  <si>
    <t>c.6642delC</t>
  </si>
  <si>
    <t>Phe2196Leufs*28</t>
  </si>
  <si>
    <t>c.6671_6680del</t>
  </si>
  <si>
    <t>Pro2205Leufs*16</t>
  </si>
  <si>
    <t>c.6690_6700del</t>
  </si>
  <si>
    <t>154090016_154090026</t>
  </si>
  <si>
    <t>His2211Glnfs*3</t>
  </si>
  <si>
    <t>c.671-?_6900+?dup</t>
  </si>
  <si>
    <t>c.6742T&gt;G</t>
  </si>
  <si>
    <t>Trp2229Gly</t>
  </si>
  <si>
    <t>c.6774A&gt;C</t>
  </si>
  <si>
    <t>Lys2239Asn</t>
  </si>
  <si>
    <t>Val2240Phe</t>
  </si>
  <si>
    <t>c.6775G&gt;T</t>
  </si>
  <si>
    <t>c.678T&gt;A</t>
  </si>
  <si>
    <t>c.6795G&gt;T</t>
  </si>
  <si>
    <t>Gln2246Hia</t>
  </si>
  <si>
    <t>Lys2249Leufs*117</t>
  </si>
  <si>
    <t>c.6806C&gt;A</t>
  </si>
  <si>
    <t>Ser2250Tyr</t>
  </si>
  <si>
    <t>c.6832G&gt;T</t>
  </si>
  <si>
    <t>Glu2259*</t>
  </si>
  <si>
    <t>c.6843delC</t>
  </si>
  <si>
    <t>Ser2263Profs*18</t>
  </si>
  <si>
    <t>c.6860G&gt;A</t>
  </si>
  <si>
    <t>Gly2268Asp</t>
  </si>
  <si>
    <t>c.6874C&gt;G</t>
  </si>
  <si>
    <t>Leu2273Val</t>
  </si>
  <si>
    <t>c.6901-?_7056+?dup</t>
  </si>
  <si>
    <t>c.6919G&gt;T</t>
  </si>
  <si>
    <t>Asp2288Tyr</t>
  </si>
  <si>
    <t>c.6923_6925del</t>
  </si>
  <si>
    <t>154066003_154066005</t>
  </si>
  <si>
    <t>Ser2289del</t>
  </si>
  <si>
    <t>c.6965C&gt;A</t>
  </si>
  <si>
    <t>Thr2303Asn</t>
  </si>
  <si>
    <t>c.6972C&gt;A</t>
  </si>
  <si>
    <t>c.6974T&gt;G</t>
  </si>
  <si>
    <t>Leu2306Ag</t>
  </si>
  <si>
    <t>c.6994dupT</t>
  </si>
  <si>
    <t>Trp2313Leufs*53</t>
  </si>
  <si>
    <t>c.734G&gt;A</t>
  </si>
  <si>
    <t>Arg226Gln</t>
  </si>
  <si>
    <t>c.749T&gt;C</t>
  </si>
  <si>
    <t>Met231Thr</t>
  </si>
  <si>
    <t>c.788-?_5219+?dup</t>
  </si>
  <si>
    <t>c.807_814del</t>
  </si>
  <si>
    <t>154197801_154197808</t>
  </si>
  <si>
    <t>Arg250Serfs*13</t>
  </si>
  <si>
    <t>c.809A&gt;T</t>
  </si>
  <si>
    <t>Lys251Ile</t>
  </si>
  <si>
    <t>c.815T&gt;C</t>
  </si>
  <si>
    <t>Val253Ala</t>
  </si>
  <si>
    <t>c.843delC</t>
  </si>
  <si>
    <t>Thr263Leufs*16</t>
  </si>
  <si>
    <t>c.860C&gt;G</t>
  </si>
  <si>
    <t>c.893_1009+3del</t>
  </si>
  <si>
    <t>c.894G&gt;T</t>
  </si>
  <si>
    <t>Arg279Ser</t>
  </si>
  <si>
    <t>c.903C&gt;T</t>
  </si>
  <si>
    <t>c.923C&gt;G</t>
  </si>
  <si>
    <t>Ser289Trp</t>
  </si>
  <si>
    <t>c.942delT</t>
  </si>
  <si>
    <t>c.980T&gt;A</t>
  </si>
  <si>
    <t>Leu308Gln</t>
  </si>
  <si>
    <t>c.991A&gt;T</t>
  </si>
  <si>
    <t>Ile312Phe</t>
  </si>
  <si>
    <t>c.99G&gt;A</t>
  </si>
  <si>
    <t>154197600_154197605</t>
  </si>
  <si>
    <t>c.1009+1_1009+3delinsATT</t>
  </si>
  <si>
    <t>154189443_154189451</t>
  </si>
  <si>
    <t>154185226_154185227</t>
  </si>
  <si>
    <t>c.5816-3C&gt;G</t>
  </si>
  <si>
    <t>c.1152_1153del</t>
  </si>
  <si>
    <t>154194357_154194358</t>
  </si>
  <si>
    <t>c.1444-8_1444del</t>
  </si>
  <si>
    <t>c.1991_1994dup</t>
  </si>
  <si>
    <t>c.3443_3444dup</t>
  </si>
  <si>
    <t>c.3450_3451dup</t>
  </si>
  <si>
    <t>c.3635_3636delinsC</t>
  </si>
  <si>
    <t>c.4991_4992dup</t>
  </si>
  <si>
    <t>c.5084_5087del</t>
  </si>
  <si>
    <t>154132783_154132784</t>
  </si>
  <si>
    <t>154132754_154132759</t>
  </si>
  <si>
    <t>c.5883_5884del</t>
  </si>
  <si>
    <t>c.5963_5964del</t>
  </si>
  <si>
    <t>c.6115+3_6115+6del</t>
  </si>
  <si>
    <t>c.6355_6356del</t>
  </si>
  <si>
    <t>c.6454_6455delinsATAT</t>
  </si>
  <si>
    <t>154250721_154250732</t>
  </si>
  <si>
    <t>154250631_154284667</t>
  </si>
  <si>
    <t>154244984_154313340</t>
  </si>
  <si>
    <t>154227863_154227874</t>
  </si>
  <si>
    <t>154221225_154221226</t>
  </si>
  <si>
    <t>154214342_154215719</t>
  </si>
  <si>
    <t>154209361_154213138</t>
  </si>
  <si>
    <t>154200824_154228288</t>
  </si>
  <si>
    <t>154197774_154197804</t>
  </si>
  <si>
    <t>154197680_154197681</t>
  </si>
  <si>
    <t>154197635_154197637</t>
  </si>
  <si>
    <t>154197191_154219940</t>
  </si>
  <si>
    <t>154195907_154223592</t>
  </si>
  <si>
    <t>154194710_154194715</t>
  </si>
  <si>
    <t>154182293_154182308</t>
  </si>
  <si>
    <t>154177858_154233180</t>
  </si>
  <si>
    <t>154176158_154176161</t>
  </si>
  <si>
    <t>154176107_154176117</t>
  </si>
  <si>
    <t>154175985_154175986</t>
  </si>
  <si>
    <t>154174808_154174809</t>
  </si>
  <si>
    <t>154159959_154159976</t>
  </si>
  <si>
    <t>154159793_154159794</t>
  </si>
  <si>
    <t>154159386_154159387</t>
  </si>
  <si>
    <t>154159350_154159363</t>
  </si>
  <si>
    <t>154159285_154159294</t>
  </si>
  <si>
    <t>154159165_154159168</t>
  </si>
  <si>
    <t>154158909_154158913</t>
  </si>
  <si>
    <t>154158846_154158847</t>
  </si>
  <si>
    <t>154158769_154158772</t>
  </si>
  <si>
    <t>154158561_154158564</t>
  </si>
  <si>
    <t>154158360_154158361</t>
  </si>
  <si>
    <t>154158317_154158320</t>
  </si>
  <si>
    <t>154158298_154158299</t>
  </si>
  <si>
    <t>154158221_154158223</t>
  </si>
  <si>
    <t>154156993_154157004</t>
  </si>
  <si>
    <t>154156846_154185446</t>
  </si>
  <si>
    <t>154134769_154134770</t>
  </si>
  <si>
    <t>154134717_154134729</t>
  </si>
  <si>
    <t>154133721_154135293</t>
  </si>
  <si>
    <t>154133149_154133151</t>
  </si>
  <si>
    <t>154133086_154133133</t>
  </si>
  <si>
    <t>154132376_154132377</t>
  </si>
  <si>
    <t>154132340_154132355</t>
  </si>
  <si>
    <t>154132339_154132340</t>
  </si>
  <si>
    <t>154132312_154132313</t>
  </si>
  <si>
    <t>154132215_154132216</t>
  </si>
  <si>
    <t>154130443_154130444</t>
  </si>
  <si>
    <t>154130362_154130363</t>
  </si>
  <si>
    <t>154129713_154129714</t>
  </si>
  <si>
    <t>154128217_154128230</t>
  </si>
  <si>
    <t>154124420_154124424</t>
  </si>
  <si>
    <t>154124384_154124396</t>
  </si>
  <si>
    <t>154124354_154124355</t>
  </si>
  <si>
    <t>154124352_154215580</t>
  </si>
  <si>
    <t>154124352_154129717</t>
  </si>
  <si>
    <t>154091495_154091497</t>
  </si>
  <si>
    <t>154091454_154091459</t>
  </si>
  <si>
    <t>154088707_154088803</t>
  </si>
  <si>
    <t>154065872_154134848</t>
  </si>
  <si>
    <t>154065872_154090141</t>
  </si>
  <si>
    <t>154197603_154197605</t>
  </si>
  <si>
    <t>c.601+3_601+7del</t>
  </si>
  <si>
    <t>154194942_154194951</t>
  </si>
  <si>
    <t>IVS 13 -25_-8</t>
  </si>
  <si>
    <t>154157509_154157522</t>
  </si>
  <si>
    <t>c.5521_5523del</t>
  </si>
  <si>
    <t>154132741_154132748</t>
  </si>
  <si>
    <t>c.1802A&gt;C</t>
  </si>
  <si>
    <t>c.1966_1967insA</t>
  </si>
  <si>
    <t>154176119_154176120</t>
  </si>
  <si>
    <t>Tyr346His</t>
  </si>
  <si>
    <t>IVS 12 +2</t>
  </si>
  <si>
    <t>Duplication/Insertion</t>
  </si>
  <si>
    <t>IVS 19 -3</t>
  </si>
  <si>
    <t>IVS 24 +2</t>
  </si>
  <si>
    <t>IVS 1 -3</t>
  </si>
  <si>
    <t>c.1228G&gt;T</t>
  </si>
  <si>
    <t>c.1257C&gt;G</t>
  </si>
  <si>
    <t>c.-13-?del</t>
  </si>
  <si>
    <t>c.1330A&gt;G</t>
  </si>
  <si>
    <t>Lys425Glu</t>
  </si>
  <si>
    <t>c.1701delT</t>
  </si>
  <si>
    <t>Ile548Metfs*12</t>
  </si>
  <si>
    <t>c.-171-?_7056+?dup</t>
  </si>
  <si>
    <t>c.1847A&gt;G</t>
  </si>
  <si>
    <t>Asn597Ser</t>
  </si>
  <si>
    <t>c.1980C&gt;A</t>
  </si>
  <si>
    <t>Ser641Arg</t>
  </si>
  <si>
    <t>c.2111C&gt;G</t>
  </si>
  <si>
    <t>Pro685Arg</t>
  </si>
  <si>
    <t>c.2378delC</t>
  </si>
  <si>
    <t>Ala774Aspfs*18</t>
  </si>
  <si>
    <t>c.2487delA</t>
  </si>
  <si>
    <t>Ala811Profs*15</t>
  </si>
  <si>
    <t>c.3293_3294delinsTT</t>
  </si>
  <si>
    <t>154158771_154158772</t>
  </si>
  <si>
    <t xml:space="preserve">Gln1079Leu </t>
  </si>
  <si>
    <t>c.3544C&gt;G</t>
  </si>
  <si>
    <t>Leu1163Val</t>
  </si>
  <si>
    <t>c.3815C&gt;A</t>
  </si>
  <si>
    <t>Ser1253*</t>
  </si>
  <si>
    <t>c.3963C&gt;T</t>
  </si>
  <si>
    <t>c.3964delC</t>
  </si>
  <si>
    <t>Gln1303Serfs*13</t>
  </si>
  <si>
    <t>c.4128delC</t>
  </si>
  <si>
    <t>c.5248A&gt;T</t>
  </si>
  <si>
    <t>c.5488G&gt;T</t>
  </si>
  <si>
    <t>Glu1811*</t>
  </si>
  <si>
    <t>c.5576_5582delinsCAAAG</t>
  </si>
  <si>
    <t>15413390_154133096</t>
  </si>
  <si>
    <t>Asp1840Alafs*21</t>
  </si>
  <si>
    <t>c.5639A&gt;T</t>
  </si>
  <si>
    <t>Asn1861Ile</t>
  </si>
  <si>
    <t>c.5654_5673delinsTC</t>
  </si>
  <si>
    <t>154132713_154132732</t>
  </si>
  <si>
    <t>Ala1866_Thr1872delinsVal</t>
  </si>
  <si>
    <t>c.5793T&gt;A</t>
  </si>
  <si>
    <t>154132590_154132591</t>
  </si>
  <si>
    <t>Phe1912Leu</t>
  </si>
  <si>
    <t>c.6575-?_*1802+?del</t>
  </si>
  <si>
    <t>c.6598G&gt;T</t>
  </si>
  <si>
    <t>Glu2181*</t>
  </si>
  <si>
    <t>c.6901-?_*1809+?del</t>
  </si>
  <si>
    <t xml:space="preserve"> Not reported</t>
  </si>
  <si>
    <t>IVS 11 +5_+6</t>
  </si>
  <si>
    <t>c.6476T&gt;G</t>
  </si>
  <si>
    <t>c.389-20_389-8del</t>
  </si>
  <si>
    <t>154221431_154221443</t>
  </si>
  <si>
    <t>154129713_154129718</t>
  </si>
  <si>
    <t>c.6116-1_6120delinsTCC</t>
  </si>
  <si>
    <t>154124502_154124513</t>
  </si>
  <si>
    <t>c.1011_1012del</t>
  </si>
  <si>
    <t>HAMSTERS (The Haemophilia A Mutation, Structure, Test and Resource Site), accessed  3/1/2011</t>
  </si>
  <si>
    <t xml:space="preserve"> Gitschier J, Wood WI, Tuddenham EG, et al</t>
  </si>
  <si>
    <t xml:space="preserve"> Gitschier J, Wood WI, Shuman MA, et al</t>
  </si>
  <si>
    <t xml:space="preserve"> Youssoufian H, Kazazian HH, Jr, Phillips DG, et al</t>
  </si>
  <si>
    <t xml:space="preserve"> Grover H, Phillips MA, Lillicrap DP, et al</t>
  </si>
  <si>
    <t xml:space="preserve"> Levinson B, Janco R, Phillips J, 3rd, et al</t>
  </si>
  <si>
    <t xml:space="preserve"> Youssoufian H, Antonarakis SE, Aronis S, et al</t>
  </si>
  <si>
    <t xml:space="preserve"> Bardoni B, Sampietro M, Romano M, et al</t>
  </si>
  <si>
    <t xml:space="preserve"> Bernardi F, Legnani C, Volinia S, et al</t>
  </si>
  <si>
    <t xml:space="preserve"> Cutting GR, Antonarakis SE, Youssoufian H, et al</t>
  </si>
  <si>
    <t xml:space="preserve"> Gitschier J, Kogan S, Levinson B, et al</t>
  </si>
  <si>
    <t xml:space="preserve"> Higuchi M, Kochhan L and Olek K</t>
  </si>
  <si>
    <t xml:space="preserve"> Kazazian HH, Wong C, Youssoufian H, et al</t>
  </si>
  <si>
    <t xml:space="preserve"> Youssoufian H, Antonarakis SE, Bell W, et al</t>
  </si>
  <si>
    <t xml:space="preserve"> Youssoufian H, Kasper CK, Phillips DG, et al</t>
  </si>
  <si>
    <t xml:space="preserve"> Youssoufian H, Kazazian HH, Jr, Patel A, et al</t>
  </si>
  <si>
    <t xml:space="preserve"> Youssoufian H, Wong C, Aronis S, et al</t>
  </si>
  <si>
    <t xml:space="preserve"> Arai M, Inaba H, Higuchi M, et al</t>
  </si>
  <si>
    <t xml:space="preserve"> Bernardi F, Volinia S, Patracchini P, et al</t>
  </si>
  <si>
    <t xml:space="preserve"> Chan V, Chan TK, Tong TM, et al</t>
  </si>
  <si>
    <t xml:space="preserve"> Gitschier J, Levinson B, Lehesjoki AE, et al</t>
  </si>
  <si>
    <t xml:space="preserve"> Higuchi M, Kochhan L, Schwaab R, et al</t>
  </si>
  <si>
    <t xml:space="preserve"> Inaba H, Fujimaki M, Kazazian HH, Jr, et al</t>
  </si>
  <si>
    <t xml:space="preserve"> Shima M, Ware J, Yoshioka A, et al</t>
  </si>
  <si>
    <t xml:space="preserve"> Wehnert M, Herrmann FH and Wulff K</t>
  </si>
  <si>
    <t xml:space="preserve"> Brocker-Vriends AH, Briet E, Dreesen JC, et al</t>
  </si>
  <si>
    <t xml:space="preserve"> Casula L, Murru S, Pecorara M, et al</t>
  </si>
  <si>
    <t xml:space="preserve"> Higuchi M, Wong C, Kochhan L, et al</t>
  </si>
  <si>
    <t xml:space="preserve"> Kogan S and Gitschier J</t>
  </si>
  <si>
    <t xml:space="preserve"> Levinson B, Lehesjoki AE, de la Chapelle A, et al</t>
  </si>
  <si>
    <t xml:space="preserve"> Millar DS, Steinbrecher RA, Wieland K, et al</t>
  </si>
  <si>
    <t xml:space="preserve"> Murru S, Casula L, Pecorara M, et al</t>
  </si>
  <si>
    <t xml:space="preserve"> Nafa K, Meriane F, Reghis A, et al</t>
  </si>
  <si>
    <t xml:space="preserve"> Pattinson JK, Millar DS, McVey JH, et al</t>
  </si>
  <si>
    <t xml:space="preserve"> Traystman MD, Higuchi M, Kasper CK, et al</t>
  </si>
  <si>
    <t xml:space="preserve"> Higuchi M, Antonarakis SE, Kasch L, et al</t>
  </si>
  <si>
    <t xml:space="preserve"> Higuchi M, Kazazian HH, Jr, Kasch L, et al</t>
  </si>
  <si>
    <t xml:space="preserve"> Millar DS, Zoll B, Martinowitz U, et al</t>
  </si>
  <si>
    <t xml:space="preserve"> Naylor JA, Green PM, Montandon AJ, et al</t>
  </si>
  <si>
    <t xml:space="preserve"> Paynton C, Sarkar G and Sommer SS</t>
  </si>
  <si>
    <t xml:space="preserve"> Schwaab R, Ludwig M, Kochhan L, et al</t>
  </si>
  <si>
    <t xml:space="preserve"> Tuddenham EG, Cooper DN, Gitschier J, et al</t>
  </si>
  <si>
    <t xml:space="preserve"> Aly AM, Arai M and Hoyer LW</t>
  </si>
  <si>
    <t xml:space="preserve"> Diamond C, Kogan S, Levinson B, et al</t>
  </si>
  <si>
    <t xml:space="preserve"> Economou EP, Kazazian HH, Jr and Antonarakis SE</t>
  </si>
  <si>
    <t xml:space="preserve"> Figueiredo MS, Bernardi F and Zago MA</t>
  </si>
  <si>
    <t xml:space="preserve"> Jonsdottir S, Diamond C, Levinson B, et al</t>
  </si>
  <si>
    <t xml:space="preserve"> Křepelová A, Vorlová Z, Acquila M, et al</t>
  </si>
  <si>
    <t xml:space="preserve"> Krepelova A, Vorlova Z, Zavadil J, et al</t>
  </si>
  <si>
    <t xml:space="preserve"> Lavergne JM, Bahnak BR, Vidaud M, et al</t>
  </si>
  <si>
    <t xml:space="preserve"> Nafa K, Baudis M, Deburgrave N, et al</t>
  </si>
  <si>
    <t xml:space="preserve"> Naylor JA, Green PM, Rizza CR, et al</t>
  </si>
  <si>
    <t xml:space="preserve"> Reiner AP, Stray SM and Thompson AR</t>
  </si>
  <si>
    <t xml:space="preserve"> Reiner AP and Thompson AR</t>
  </si>
  <si>
    <t xml:space="preserve"> Acquila M, Caprino D, Pecorara M, et al</t>
  </si>
  <si>
    <t xml:space="preserve"> Lakich D, Kazazian HH, Jr, Antonarakis SE, et al</t>
  </si>
  <si>
    <t xml:space="preserve"> Lin SW, Lin SR and Shen MC</t>
  </si>
  <si>
    <t xml:space="preserve"> McGinniss MJ, Kazazian HH, Jr, Hoyer LW, et al</t>
  </si>
  <si>
    <t xml:space="preserve"> Naylor J, Brinke A, Hassock S, et al</t>
  </si>
  <si>
    <t xml:space="preserve"> Pieneman WC, Reitsma PH and Briet E</t>
  </si>
  <si>
    <t xml:space="preserve"> Schwaab R, Oldenburg J, Tuddenham EG, et al</t>
  </si>
  <si>
    <t xml:space="preserve"> Bidichandani SI, Lanyon WG and Connor JM</t>
  </si>
  <si>
    <t xml:space="preserve"> David D, Moreira I, Lalloz MR, et al</t>
  </si>
  <si>
    <t xml:space="preserve"> Figueiredo MS, Tavella MH and Simoes BP</t>
  </si>
  <si>
    <t xml:space="preserve"> Johnson DJ, Pemberton S, Acquila M, et al</t>
  </si>
  <si>
    <t xml:space="preserve"> Tuddenham EG, Schwaab R, Seehafer J, et al</t>
  </si>
  <si>
    <t xml:space="preserve"> Arruda VR, Pieneman WC, Reitsma PH, et al</t>
  </si>
  <si>
    <t xml:space="preserve"> Bidichandani SI, Lanyon WG, Shiach CR, et al</t>
  </si>
  <si>
    <t xml:space="preserve"> David D, Tavares A and Lavinha J</t>
  </si>
  <si>
    <t xml:space="preserve"> Nafa K, Meriane F, Chellall T, et al</t>
  </si>
  <si>
    <t xml:space="preserve"> Pieneman WC, Deutz-Terlouw PP, Reitsma PH, et al</t>
  </si>
  <si>
    <t xml:space="preserve"> Schwaab R, Oldenburg J, Schwaab U, et al</t>
  </si>
  <si>
    <t xml:space="preserve"> Becker J, Schwaab R, Moller-Taube A, et al</t>
  </si>
  <si>
    <t xml:space="preserve"> Brinke A, Tagliavacca L, Naylor J, et al</t>
  </si>
  <si>
    <t xml:space="preserve"> Chan V, Pang A, Chan TP, et al</t>
  </si>
  <si>
    <t xml:space="preserve"> Tagliavacca L, Rowley G, Green PM, et al</t>
  </si>
  <si>
    <t xml:space="preserve"> Rudzki Z, Duncan E, Casey GJ, et al</t>
  </si>
  <si>
    <t xml:space="preserve"> van de Water NS, Williams R and Browett PJ</t>
  </si>
  <si>
    <t xml:space="preserve"> Lambert CT, Layton DM and Lalloz MRA</t>
  </si>
  <si>
    <t xml:space="preserve"> Liu J, Zhang Y, Wang H, et al</t>
  </si>
  <si>
    <t xml:space="preserve"> Mazurier C, Gaucher C, Jorieux S, et al</t>
  </si>
  <si>
    <t xml:space="preserve"> Morichika S, Shima M, Kamisue S, et al</t>
  </si>
  <si>
    <t xml:space="preserve"> Schwaab R, Oldenburg J, Lalloz MR, et al</t>
  </si>
  <si>
    <t xml:space="preserve"> Tavassoli K, Eigel A, Dworniczak B, et al</t>
  </si>
  <si>
    <t xml:space="preserve"> Tavassoli K, Eigel A, Pollmann H, et al</t>
  </si>
  <si>
    <t xml:space="preserve"> Freson K, Peerlinck K, Aguirre T, et al</t>
  </si>
  <si>
    <t xml:space="preserve"> Hay CR, Ludlam CA, Colvin BT, et al</t>
  </si>
  <si>
    <t xml:space="preserve"> Laprise SL, Mak EK, Killoran KA, et al</t>
  </si>
  <si>
    <t xml:space="preserve"> Liu M, Murphy ME and Thompson AR</t>
  </si>
  <si>
    <t xml:space="preserve"> Maugard C, Tuffery S, Aguilar-Martinez P, et al</t>
  </si>
  <si>
    <t xml:space="preserve"> Strmecki L, Benedik-Dolnicar M and Komel R</t>
  </si>
  <si>
    <t xml:space="preserve"> Tavassoli K, Eigel A, Wilke K, et al</t>
  </si>
  <si>
    <t xml:space="preserve"> Theophilus BD, Enayat MS, Higuchi M, et al</t>
  </si>
  <si>
    <t xml:space="preserve"> Williams IJ, Abuzenadah A, Winship PR, et al</t>
  </si>
  <si>
    <t xml:space="preserve"> Akkarapatumwong V, Oranwiroon S, Pung-amritt P, et al</t>
  </si>
  <si>
    <t xml:space="preserve"> Bagnall RD, Waseem NH, Green PM, et al</t>
  </si>
  <si>
    <t xml:space="preserve"> Casey GJ, Rodgers SE, Hall JR, et al</t>
  </si>
  <si>
    <t xml:space="preserve"> Keeling DM, Sukhu K, Kemball-Cook G, et al</t>
  </si>
  <si>
    <t xml:space="preserve"> Ljung RC and Sjorin E</t>
  </si>
  <si>
    <t xml:space="preserve"> Moller-Morlang K, Tavassoli K, Eigel A, et al</t>
  </si>
  <si>
    <t xml:space="preserve"> Strmecki L, Benedik-Dolnicar M, Vouk K, et al</t>
  </si>
  <si>
    <t xml:space="preserve"> Tavassoli K, Eigel A and Horst J</t>
  </si>
  <si>
    <t xml:space="preserve"> Waseem NH, Bagnall R, Green PM, et al</t>
  </si>
  <si>
    <t xml:space="preserve"> Zhang YZ, Liu JX, Shao HZ, et al</t>
  </si>
  <si>
    <t xml:space="preserve"> Akkarapatumwong V, Intorasoot S, Oranwiroon S, et al</t>
  </si>
  <si>
    <t xml:space="preserve"> Goodeve AC, Williams I, Bray GL, et al</t>
  </si>
  <si>
    <t xml:space="preserve"> Jacquemin M, Lavend'homme R, Benhida A, et al</t>
  </si>
  <si>
    <t xml:space="preserve"> Liu ML, Shen BW, Nakaya S, et al</t>
  </si>
  <si>
    <t xml:space="preserve"> Roelse JC, De Laaf RT, Timmermans SM, et al</t>
  </si>
  <si>
    <t xml:space="preserve"> Schwaab R, Oldenburg J, Kemball-Cook G, et al</t>
  </si>
  <si>
    <t xml:space="preserve"> Shibata M, Shima M, Morichika S, et al</t>
  </si>
  <si>
    <t xml:space="preserve"> Tagariello G, Belvini D, Salviato R, et al</t>
  </si>
  <si>
    <t xml:space="preserve"> Vidal F, Farssac E, Altisent C, et al</t>
  </si>
  <si>
    <t xml:space="preserve"> Bauduer F, Ducout L, Bendriss P, et al</t>
  </si>
  <si>
    <t xml:space="preserve"> Bogdanova N, Lemcke B, Markoff A, et al</t>
  </si>
  <si>
    <t xml:space="preserve"> Goodeve A, Hinks JL, Nesbitt IM, et al</t>
  </si>
  <si>
    <t>NA</t>
  </si>
  <si>
    <t xml:space="preserve"> Ivaskevicius V, Jurgutis R, Rost S, et al</t>
  </si>
  <si>
    <t xml:space="preserve"> Jacquemin M, Pratt K, Spiegel C, et al</t>
  </si>
  <si>
    <t xml:space="preserve"> Leuer M, Oldenburg J, Lavergne JM, et al</t>
  </si>
  <si>
    <t xml:space="preserve"> Nakaya S, Liu ML and Thompson AR</t>
  </si>
  <si>
    <t xml:space="preserve"> Nesbitt IM, Hinks JL, Sampson B, et al</t>
  </si>
  <si>
    <t xml:space="preserve"> Sukarova E, Dimovski AJ, Tchacarova P, et al</t>
  </si>
  <si>
    <t xml:space="preserve"> Theophilus BD, Enayat MS, Williams MD, et al</t>
  </si>
  <si>
    <t xml:space="preserve"> Timur AA, Gurgey A, Aktuglu G, et al</t>
  </si>
  <si>
    <t xml:space="preserve"> Bogdanova N, Markoff A, Pollmann H, et al</t>
  </si>
  <si>
    <t xml:space="preserve"> Citron M, Godmilow L, Ganguly T, et al</t>
  </si>
  <si>
    <t xml:space="preserve"> Cutler JA, Mitchell MJ, Smith MP, et al</t>
  </si>
  <si>
    <t xml:space="preserve"> Frusconi S, Passerini I, Girolami F, et al</t>
  </si>
  <si>
    <t xml:space="preserve"> Klopp N, Oldenburg J, Uen C, et al</t>
  </si>
  <si>
    <t xml:space="preserve"> Liu ML, Nakaya S and Thompson AR</t>
  </si>
  <si>
    <t xml:space="preserve"> Mumford AD, Laffan M, O'Donnell J, et al</t>
  </si>
  <si>
    <t xml:space="preserve"> Sukarova-Stefanovska E, Zisovski N, Muratovska O, et al</t>
  </si>
  <si>
    <t xml:space="preserve"> Bicocchi MP, Pasino M, Lanza T, et al</t>
  </si>
  <si>
    <t xml:space="preserve"> Ganguly A, Dunbar T, Chen P, et al</t>
  </si>
  <si>
    <t xml:space="preserve"> Gau JP, Hsu HC, Chau WK, et al</t>
  </si>
  <si>
    <t xml:space="preserve"> Habart D, Kalabova D, Novotny M, et al</t>
  </si>
  <si>
    <t xml:space="preserve"> Sharathkumar A, Lillicrap D, Blanchette VS, et al</t>
  </si>
  <si>
    <t xml:space="preserve"> Yenchitsomanus P, Akkarapatumwong V, Pung-Amritt P, et al</t>
  </si>
  <si>
    <t xml:space="preserve"> Acquila M, Pasino M, Lanza T, et al</t>
  </si>
  <si>
    <t xml:space="preserve"> DeBrasi C, Rossetti L, Goodeve A, et al</t>
  </si>
  <si>
    <t xml:space="preserve"> Lombardi A, Cabrio L, Zanon E, et al</t>
  </si>
  <si>
    <t xml:space="preserve"> Lombardi AM, Zanon E, Sartori MT, et al</t>
  </si>
  <si>
    <t xml:space="preserve"> Nakaya SM, Hsu TC, Geraghty SJ, et al</t>
  </si>
  <si>
    <t xml:space="preserve"> Rossetti LC, Goodeve A, Larripa IB, et al</t>
  </si>
  <si>
    <t xml:space="preserve"> Ahmed RP, Ivaskevicius V, Kannan M, et al</t>
  </si>
  <si>
    <t xml:space="preserve"> Astermark J, Oldenburg J, Escobar M, et al</t>
  </si>
  <si>
    <t xml:space="preserve"> Bicocchi MP, Migeon BR, Pasino M, et al</t>
  </si>
  <si>
    <t xml:space="preserve"> Boekhorst J, Verbruggen B, Lavergne JM, et al</t>
  </si>
  <si>
    <t xml:space="preserve"> Fernandez-Lopez O, Garcia-Lozano JR, Nunez-Vazquez R, et al</t>
  </si>
  <si>
    <t xml:space="preserve"> Hill M, Deam S, Gordon B, et al</t>
  </si>
  <si>
    <t xml:space="preserve"> Jayandharan G, Shaji RV, Baidya S, et al</t>
  </si>
  <si>
    <t xml:space="preserve"> Berber E, Fidanci ID, Un C, et al</t>
  </si>
  <si>
    <t xml:space="preserve"> David D, Ventura C, Moreira I, et al</t>
  </si>
  <si>
    <t xml:space="preserve"> Guillet B, Lambert T, d'Oiron R, et al</t>
  </si>
  <si>
    <t xml:space="preserve"> Rossetti LB, Radic P, Larripa I, et al</t>
  </si>
  <si>
    <t xml:space="preserve"> Vinciguerra C, Zawadzki C, Dargaud Y, et al</t>
  </si>
  <si>
    <t xml:space="preserve"> Bogdanova N, Markoff A, Eisert R, et al</t>
  </si>
  <si>
    <t xml:space="preserve"> Castaman G, Giacomelli SH, Ghiotto R, et al</t>
  </si>
  <si>
    <t xml:space="preserve"> Garcia-Lozano JR</t>
  </si>
  <si>
    <t xml:space="preserve"> Han JY, Lee JN, Lee SY, et al</t>
  </si>
  <si>
    <t xml:space="preserve"> Laurie AD, Sheen CR, Hanrahan V, et al</t>
  </si>
  <si>
    <t xml:space="preserve"> Onsori H, Hosseinpour MA, Montaser-Kouhsari S, et al</t>
  </si>
  <si>
    <t xml:space="preserve"> Repesse Y, Slaoui M, Ferrandiz D, et al</t>
  </si>
  <si>
    <t xml:space="preserve"> Rossetti LC, Radic CP, Candela M, et al</t>
  </si>
  <si>
    <t xml:space="preserve"> Salviato R, Belvini D, Radossi P, et al</t>
  </si>
  <si>
    <t xml:space="preserve"> Sheen CR, Jewell UR, Morris CM, et al</t>
  </si>
  <si>
    <t xml:space="preserve"> Abu-Amero KK, Hellani A, Al-Mahed M, et al</t>
  </si>
  <si>
    <t xml:space="preserve"> Acquila M, Pasino M, Di Duca M, et al</t>
  </si>
  <si>
    <t xml:space="preserve"> Casana P, Cabrera N, Cid AR, et al</t>
  </si>
  <si>
    <t xml:space="preserve"> Cid AR, Calabuig M, Cortina V, et al</t>
  </si>
  <si>
    <t xml:space="preserve"> Djambas Khayat C, Salem N, Chouery E, et al</t>
  </si>
  <si>
    <t xml:space="preserve"> Fidanci ID, Kavakli K, Ucar C, et al</t>
  </si>
  <si>
    <t xml:space="preserve"> Green PM, Bagnall RD, Waseem NH, et al</t>
  </si>
  <si>
    <t xml:space="preserve"> Lin SY, Su YN, Hung CC, et al</t>
  </si>
  <si>
    <t xml:space="preserve"> Ma GC, Chang SP, Chen M, et al</t>
  </si>
  <si>
    <t xml:space="preserve"> Margaglione M, Castaman G, Morfini M, et al</t>
  </si>
  <si>
    <t xml:space="preserve"> Rost S, Loffler S, Pavlova A, et al</t>
  </si>
  <si>
    <t xml:space="preserve"> Sanna V, Zarrilli F, Nardiello P, et al</t>
  </si>
  <si>
    <t xml:space="preserve"> Santacroce R, Acquila M, Belvini D, et al</t>
  </si>
  <si>
    <t xml:space="preserve"> Trossaert M, Regnault V, Sigaud M, et al</t>
  </si>
  <si>
    <t xml:space="preserve"> Vencesla A, Corral-Rodriguez MA, Baena M, et al</t>
  </si>
  <si>
    <t xml:space="preserve"> Castaman G, Mancuso ME, Giacomelli SH, et al</t>
  </si>
  <si>
    <t xml:space="preserve"> Hwang SH, Kim MJ, Lim JA, et al</t>
  </si>
  <si>
    <t xml:space="preserve"> Laurie AD and Smith MP</t>
  </si>
  <si>
    <t xml:space="preserve"> Niazi G, Altaf M, Hussain R, et al</t>
  </si>
  <si>
    <t xml:space="preserve"> Niazi G, Shaukat Z, Masood K, et al</t>
  </si>
  <si>
    <t xml:space="preserve"> Owaidah TM, Alkhail HA, Zahrani HA, et al</t>
  </si>
  <si>
    <t xml:space="preserve"> Riccardi F, Rivolta GF, Franchini M, et al</t>
  </si>
  <si>
    <t xml:space="preserve"> Santacroce R, Longo V, Bafunno V, et al</t>
  </si>
  <si>
    <t xml:space="preserve"> Sirocova N, Tsourea V, Vicol M, et al</t>
  </si>
  <si>
    <t xml:space="preserve"> Viel KR, Ameri A, Abshire TC, et al</t>
  </si>
  <si>
    <t xml:space="preserve"> Abdul-Ghafar A, Bogdanova N, Lim LC, et al</t>
  </si>
  <si>
    <t xml:space="preserve"> Awidi A, Ramahi M, Alhattab D, et al</t>
  </si>
  <si>
    <t xml:space="preserve"> Borchiellini A, Bicocchi MP, Aguzzi C, et al</t>
  </si>
  <si>
    <t xml:space="preserve"> Chen YC, Hu SH, Cheng SN, et al</t>
  </si>
  <si>
    <t xml:space="preserve"> He Z, Chen S and Jiang W</t>
  </si>
  <si>
    <t xml:space="preserve"> Hua BL, Yan ZY, Liang Y, et al</t>
  </si>
  <si>
    <t xml:space="preserve"> Morado M and Morata R</t>
  </si>
  <si>
    <t xml:space="preserve"> Nair PS, Shetty S, Kulkarni B, et al</t>
  </si>
  <si>
    <t xml:space="preserve"> Niceta M, Fabiano C and Sammarco P</t>
  </si>
  <si>
    <t xml:space="preserve"> Reitter S, Sturn R, Horvath B, et al</t>
  </si>
  <si>
    <t xml:space="preserve"> Riccardi F, Tagliaferri A, Martorana D, et al</t>
  </si>
  <si>
    <t xml:space="preserve"> Vidal F and Gallardo D</t>
  </si>
  <si>
    <t>Hemobase - Hemophilia database of mutations characterized in Spanish population</t>
  </si>
  <si>
    <t xml:space="preserve"> Wang XF, Zhao YQ, Yang RC, et al</t>
  </si>
  <si>
    <t xml:space="preserve"> Xue F, Zhang L, Sui T, et al</t>
  </si>
  <si>
    <t xml:space="preserve"> You CW, Son HS, Kim HJ, et al</t>
  </si>
  <si>
    <t xml:space="preserve"> Zimmermann MA, Oldenburg J, Muller CR, et al</t>
  </si>
  <si>
    <t xml:space="preserve"> Albanez S, Ruiz-Saez A, Boadas A, et al</t>
  </si>
  <si>
    <t xml:space="preserve"> Castaman G, Giacomelli SH, Mancuso ME, et al</t>
  </si>
  <si>
    <t xml:space="preserve"> Dai J, Lu Y, Ding Q, et al</t>
  </si>
  <si>
    <t xml:space="preserve"> Gouw SC, Van Der Bom JG, Van Den Berg HM, et al</t>
  </si>
  <si>
    <t xml:space="preserve"> Kim HJ, Kim DK, Yoo KY, et al</t>
  </si>
  <si>
    <t xml:space="preserve"> Lannoy N, Abinet I, Bosmans A, et al</t>
  </si>
  <si>
    <t xml:space="preserve"> Mauser-Bunschoten EP, Den Uijl IE, Schutgens RE, et al</t>
  </si>
  <si>
    <t xml:space="preserve"> Miller CH, Benson J, Ellingsen D, et al</t>
  </si>
  <si>
    <t xml:space="preserve"> Rafati M, Ravanbod S, Hoseini A, et al</t>
  </si>
  <si>
    <t xml:space="preserve"> Ravanbod S, Rassoulzadegan M, Rastegar-Lari G, et al</t>
  </si>
  <si>
    <t xml:space="preserve"> Roth L, Marschalek R, Oldenburg J, et al</t>
  </si>
  <si>
    <t xml:space="preserve"> Silva Pinto C, Fidalgo T, Salvado R, et al</t>
  </si>
  <si>
    <t xml:space="preserve"> Tagliaferri A, Di Perna C, Riccardi F, et al</t>
  </si>
  <si>
    <t xml:space="preserve"> Zimmermann MA, Meier D, Oldenburg J, et al</t>
  </si>
  <si>
    <t xml:space="preserve"> Vencesla A, Baena M, Garrido RP, et al</t>
  </si>
  <si>
    <t xml:space="preserve"> Kim HJ, Chung HS, Kim SK, et al</t>
  </si>
  <si>
    <t xml:space="preserve"> Inaba H, Koyama T, Shinozawa K, et al</t>
  </si>
  <si>
    <t xml:space="preserve"> Williams V and Suppiah R</t>
  </si>
  <si>
    <t xml:space="preserve"> Elmahmoudi H, Khodjet-el-khil H, Wigren E, et al</t>
  </si>
  <si>
    <t xml:space="preserve"> He Z, Chen J, Xu S, et al</t>
  </si>
  <si>
    <t xml:space="preserve"> Zimmermann MA, Gehrig A, Oldenburg J, et al</t>
  </si>
  <si>
    <t xml:space="preserve"> Lannoy N, Grisart B, Eeckhoudt S, et al</t>
  </si>
  <si>
    <t xml:space="preserve"> Schwaab R, Pavlova A, Albert T, et al</t>
  </si>
  <si>
    <t xml:space="preserve"> Rossetti LC, Szurkalo I, Radic CP, et al</t>
  </si>
  <si>
    <t xml:space="preserve"> Inaba H, Shinozawa K, Seita I, et al</t>
  </si>
  <si>
    <t xml:space="preserve"> Debeljak M, Kitanovski L, Trampus Bakija A, et al</t>
  </si>
  <si>
    <t xml:space="preserve"> Nance D, Fletcher SN, Bolgiano DC, et al</t>
  </si>
  <si>
    <t xml:space="preserve"> Rosset C, Vieira IA, Sinigaglia M, et al</t>
  </si>
  <si>
    <t xml:space="preserve"> Pezeshkpoor B, Zimmer N, Marquardt N, et al</t>
  </si>
  <si>
    <t xml:space="preserve"> Sanna V, Ceglia C, Tarsitano M, et al</t>
  </si>
  <si>
    <t xml:space="preserve"> Rosset C, Gorziza RP, Botton MR, et al</t>
  </si>
  <si>
    <t xml:space="preserve"> Eckhardt CL, van Velzen AS, Peters M, et al</t>
  </si>
  <si>
    <t xml:space="preserve"> Rydz N, Leggo J, Tinlin S, et al</t>
  </si>
  <si>
    <t xml:space="preserve"> Khanum F, Collins PW, Harris RL, et al</t>
  </si>
  <si>
    <t xml:space="preserve"> Abdi M, Zemani-Fodil F, Fodil M, et al</t>
  </si>
  <si>
    <t xml:space="preserve"> Nougier C, Roualdes O, Fretigny M, et al</t>
  </si>
  <si>
    <t xml:space="preserve"> Gorziza RP, Vieira IA, Kappel DB, et al</t>
  </si>
  <si>
    <t xml:space="preserve"> Pavlova A, Delev D, Pezeshkpoor B, et al</t>
  </si>
  <si>
    <t xml:space="preserve"> You GL, Ding QL, Lu YL, et al</t>
  </si>
  <si>
    <t xml:space="preserve"> Konkle BA, Fletcher SN, Johnsen JM, et al</t>
  </si>
  <si>
    <t xml:space="preserve"> Bors A, Andrikovics H, Illes Z, et al</t>
  </si>
  <si>
    <t xml:space="preserve"> Nair PS, Shetty SD, Chandrakala S, et al</t>
  </si>
  <si>
    <t xml:space="preserve"> Nair PS, Shetty S and Ghosh K</t>
  </si>
  <si>
    <t xml:space="preserve"> Trossaert M, Lienhart A, Nougier C, et al</t>
  </si>
  <si>
    <t xml:space="preserve"> Onsori H, Hosseinpour Feizi MA and Hosseinpour Feizi AA</t>
  </si>
  <si>
    <t xml:space="preserve"> You G, Chi K, Lu Y, et al</t>
  </si>
  <si>
    <t xml:space="preserve"> Au PKC, Lin CSW, Lau ET, et al</t>
  </si>
  <si>
    <t xml:space="preserve"> Fransen van de Putte DE, Frankhuizen WS, Vijfhuizen L, et al</t>
  </si>
  <si>
    <t xml:space="preserve"> Lannoy N, Bandelier C, Grisart B, et al</t>
  </si>
  <si>
    <t xml:space="preserve"> Lannoy N, Lambert C, Vikkula M, et al</t>
  </si>
  <si>
    <t xml:space="preserve"> Liang Q, Xiang M, Lu Y, et al</t>
  </si>
  <si>
    <t xml:space="preserve"> Martorell L, Corrales I, Ramirez L, et al</t>
  </si>
  <si>
    <t xml:space="preserve"> Pezeshkpoor B, Theophilus BDM, Guilliatt AM, et al</t>
  </si>
  <si>
    <t xml:space="preserve"> Santacroce R, Leccese A, Trunzo R, et al</t>
  </si>
  <si>
    <t xml:space="preserve"> Sun P, Ma L, Diao G, et al</t>
  </si>
  <si>
    <t xml:space="preserve"> Wei-Ling L, Hong-Ying W, Ning L, et al</t>
  </si>
  <si>
    <t xml:space="preserve"> Yada K, Nogami K, Takeyama M, et al</t>
  </si>
  <si>
    <t xml:space="preserve"> Lyu C, Xue F, Liu X, et al</t>
  </si>
  <si>
    <t xml:space="preserve"> Pinto P, Ghosh K and Shetty S</t>
  </si>
  <si>
    <t xml:space="preserve"> Bastida JM, del Rey M, Lozano ML, et al</t>
  </si>
  <si>
    <t xml:space="preserve"> Konkle BA, Fletcher SM, Johnsen JM, et al</t>
  </si>
  <si>
    <t xml:space="preserve"> Bastida Bermejo JM, González-Porras JR, Jiménez C, et al</t>
  </si>
  <si>
    <t xml:space="preserve"> Chen C, Xie X, Wu X, et al</t>
  </si>
  <si>
    <t xml:space="preserve"> Chen J, Wang J, Lin XY, et al</t>
  </si>
  <si>
    <t xml:space="preserve"> Chuansumrit A, Sasanakul W, Sirachainan N, et al</t>
  </si>
  <si>
    <t xml:space="preserve"> Guo Z, Yang L, Qin X, et al</t>
  </si>
  <si>
    <t xml:space="preserve"> Johnsen JM, Fletcher SN and Huston H</t>
  </si>
  <si>
    <t xml:space="preserve"> Kahle J, Orlowski A, Stichel D, et al</t>
  </si>
  <si>
    <t xml:space="preserve"> Xin Y, Zhou J, Ding Q, et al</t>
  </si>
  <si>
    <t xml:space="preserve"> Bai N, Zhu X, Zhao Z, et al</t>
  </si>
  <si>
    <t xml:space="preserve"> Abelleyro MM, Marchione VD, Elhelou L, et al</t>
  </si>
  <si>
    <t xml:space="preserve"> Lu Y, Xin Y, Dai J, et al</t>
  </si>
  <si>
    <t xml:space="preserve"> Okoye HC, Nielsen BI, Lee K, et al</t>
  </si>
  <si>
    <t xml:space="preserve"> Spena S, Garagiola I, Cannavò A, et al</t>
  </si>
  <si>
    <t xml:space="preserve"> Vidal F, Gallardo D</t>
  </si>
  <si>
    <t xml:space="preserve"> Nissen SK, Laursen AL, Poulsen LH, et al</t>
  </si>
  <si>
    <t xml:space="preserve"> Zahari M, Sulaiman SA, Othman Z, et al</t>
  </si>
  <si>
    <t xml:space="preserve"> Mousavi SH, Mesbah-Namin SA, Rezaie N, et al</t>
  </si>
  <si>
    <t>CHAMP, unpublished</t>
  </si>
  <si>
    <t>Hemobase</t>
  </si>
  <si>
    <t>CHAMP</t>
  </si>
  <si>
    <t xml:space="preserve"> Tatli Güneş BT, Siviş ZÖ, Ataseven E, et al</t>
  </si>
  <si>
    <t>Abstracts</t>
  </si>
  <si>
    <t>Acta Biochimica Polonica 66:23-31</t>
  </si>
  <si>
    <t>c.410C&gt;A</t>
  </si>
  <si>
    <t>Thr118Asn</t>
  </si>
  <si>
    <t>Haemophilia 25:e339-41</t>
  </si>
  <si>
    <t>Journal of Thrombosis and Haemostasis 17:1097-1103</t>
  </si>
  <si>
    <t>c.4313dupC</t>
  </si>
  <si>
    <t>c.1073dupA</t>
  </si>
  <si>
    <t>c.3247_3248delAT</t>
  </si>
  <si>
    <t>1541588117_154158818</t>
  </si>
  <si>
    <t>c.5896A&gt;C</t>
  </si>
  <si>
    <t>Met1947Leu</t>
  </si>
  <si>
    <t>Blood 134:2082-91</t>
  </si>
  <si>
    <t>Haemophilia 25:e311-14</t>
  </si>
  <si>
    <t>c.120dupC</t>
  </si>
  <si>
    <t>c.287A&gt;C</t>
  </si>
  <si>
    <t>Gln77Pro</t>
  </si>
  <si>
    <t>Cys554*</t>
  </si>
  <si>
    <t>c.1745_1752+1delGAAACCAGG</t>
  </si>
  <si>
    <t>c.1971C&gt;G</t>
  </si>
  <si>
    <t>Tyr638*</t>
  </si>
  <si>
    <t>c.2591G&gt;A</t>
  </si>
  <si>
    <t>Gly845Glu</t>
  </si>
  <si>
    <t>c.2803C&gt;T</t>
  </si>
  <si>
    <t>Gln916*</t>
  </si>
  <si>
    <t>c.3239dupT</t>
  </si>
  <si>
    <t>Asn1062Lysfs*6</t>
  </si>
  <si>
    <t>Met1064Valfs*3</t>
  </si>
  <si>
    <t>c.3438delG</t>
  </si>
  <si>
    <t>Lys1127Asnfs*2</t>
  </si>
  <si>
    <t>c.4426A&gt;T</t>
  </si>
  <si>
    <t>Arg1457*</t>
  </si>
  <si>
    <t>c.5346_5347del</t>
  </si>
  <si>
    <t>154134721_154134722del</t>
  </si>
  <si>
    <t>Ile1763Metfs*5</t>
  </si>
  <si>
    <t>c.5681A&gt;T</t>
  </si>
  <si>
    <t>Glu1875Val</t>
  </si>
  <si>
    <t>c.6200delC</t>
  </si>
  <si>
    <t>Pro2048Glnfs*32</t>
  </si>
  <si>
    <t>c.6862delC</t>
  </si>
  <si>
    <t>His2269Ilefs*12</t>
  </si>
  <si>
    <t>c.143+3_143+4insG</t>
  </si>
  <si>
    <t>154250681_154250682</t>
  </si>
  <si>
    <t>IVS 1+3</t>
  </si>
  <si>
    <t>c.143+4A&gt;G</t>
  </si>
  <si>
    <t>IVS 1+4</t>
  </si>
  <si>
    <t>c.1009G&gt;A</t>
  </si>
  <si>
    <t>Asp318Asn</t>
  </si>
  <si>
    <t>c.2113+5G&gt;A</t>
  </si>
  <si>
    <t>IVS 13 +5</t>
  </si>
  <si>
    <t>c.5373+5G&gt;T</t>
  </si>
  <si>
    <t>IVS 15 +5</t>
  </si>
  <si>
    <t>c.5998+3A&gt;T</t>
  </si>
  <si>
    <t>IVS 18 +3</t>
  </si>
  <si>
    <t>c.5998+3A&gt;C</t>
  </si>
  <si>
    <t>Arg29Ser</t>
  </si>
  <si>
    <t>IVS 10 -3</t>
  </si>
  <si>
    <t>c.1167A&gt;G</t>
  </si>
  <si>
    <t>Haemophilia 25:306-15</t>
  </si>
  <si>
    <t>c.266-?_*1788+?dup</t>
  </si>
  <si>
    <t>c.1921T&gt;G</t>
  </si>
  <si>
    <t>Phe622Val</t>
  </si>
  <si>
    <t>c.2027C&gt;A</t>
  </si>
  <si>
    <t>Thr657Asn</t>
  </si>
  <si>
    <t>c.4736delA</t>
  </si>
  <si>
    <t>c.5322_5330del</t>
  </si>
  <si>
    <t>154134738_154134746</t>
  </si>
  <si>
    <t>Leu1758_Gly1760del ?</t>
  </si>
  <si>
    <t>c.5409_5412delCTTC</t>
  </si>
  <si>
    <t>154133260_154133263</t>
  </si>
  <si>
    <t>Phe1785Ilefs*66</t>
  </si>
  <si>
    <t>c.5575G&gt;C</t>
  </si>
  <si>
    <t>Asp1840His</t>
  </si>
  <si>
    <t>c.5852T&gt;C</t>
  </si>
  <si>
    <t>Leiu1932Ser</t>
  </si>
  <si>
    <t>c.6115+2T&gt;A</t>
  </si>
  <si>
    <t>c.4550_4551insA</t>
  </si>
  <si>
    <t>154157514_154157515</t>
  </si>
  <si>
    <t>His1499Serfs*13</t>
  </si>
  <si>
    <t>c.1268_1269insG</t>
  </si>
  <si>
    <t>154194703_154194704</t>
  </si>
  <si>
    <t>Asp404Glufs*5</t>
  </si>
  <si>
    <t>c.2185delA</t>
  </si>
  <si>
    <t>c.6497G&gt;T</t>
  </si>
  <si>
    <t>c.6188-1G&gt;T</t>
  </si>
  <si>
    <t>Hamophilia 25:e274-7</t>
  </si>
  <si>
    <t>c.3640delC</t>
  </si>
  <si>
    <t>PLoS ONE 14:e0216179</t>
  </si>
  <si>
    <t>e0216179</t>
  </si>
  <si>
    <t>c.5815G&gt;T</t>
  </si>
  <si>
    <t>Ala1920Ser</t>
  </si>
  <si>
    <t>Acta Hematologica 141:129-34</t>
  </si>
  <si>
    <t>c.96dupA</t>
  </si>
  <si>
    <t>Trp14Metfs*7</t>
  </si>
  <si>
    <t>not reported</t>
  </si>
  <si>
    <t>154221400_154221401</t>
  </si>
  <si>
    <t>Gln120Lysfs*6</t>
  </si>
  <si>
    <t>c.902dupG</t>
  </si>
  <si>
    <t>Gln283Profs*36</t>
  </si>
  <si>
    <t>c.1087_1100del</t>
  </si>
  <si>
    <t>154194872_154194885</t>
  </si>
  <si>
    <t>Glu344*</t>
  </si>
  <si>
    <t>c.1537+2T&gt;C</t>
  </si>
  <si>
    <t>IVS 10 +2</t>
  </si>
  <si>
    <t>c.1754T&gt;A</t>
  </si>
  <si>
    <t>Ile566Lys</t>
  </si>
  <si>
    <t>c.1844_1861del</t>
  </si>
  <si>
    <t>154182209_15418226del</t>
  </si>
  <si>
    <t>Pro596_Val601del</t>
  </si>
  <si>
    <t>c.2514_2526del</t>
  </si>
  <si>
    <t>154159539_154159551</t>
  </si>
  <si>
    <t>c.6906delT</t>
  </si>
  <si>
    <t>c.1912G&gt;T</t>
  </si>
  <si>
    <t>Gly619Cys</t>
  </si>
  <si>
    <t>c.3689T&gt;A</t>
  </si>
  <si>
    <t>Leu1211*</t>
  </si>
  <si>
    <t>Thr1218Asnfs*4</t>
  </si>
  <si>
    <t>c.3709dupA</t>
  </si>
  <si>
    <t>c.6274-2A&gt;G</t>
  </si>
  <si>
    <t>c.6901-2A&gt;C</t>
  </si>
  <si>
    <t>c.5999-763G&gt;A</t>
  </si>
  <si>
    <t>IVS 18 -763</t>
  </si>
  <si>
    <t>European Jounral of Hematology 103:47-55</t>
  </si>
  <si>
    <t>Russian Journal of Genetics 55:1015-24</t>
  </si>
  <si>
    <t>Gly686Asn*37</t>
  </si>
  <si>
    <t>c.2113+461_2113+473del</t>
  </si>
  <si>
    <t>Alu exonization</t>
  </si>
  <si>
    <t>American Journal of Human Genetics 102:199-206</t>
  </si>
  <si>
    <t>c.399T&gt;A</t>
  </si>
  <si>
    <t>Tyr114*</t>
  </si>
  <si>
    <t>Genetics and Molecular Biology 41:750-7</t>
  </si>
  <si>
    <t>c.120C&gt;A</t>
  </si>
  <si>
    <t>Haemophilia 24:e289-92</t>
  </si>
  <si>
    <t>Ectrodactyly, craniofacial defects</t>
  </si>
  <si>
    <t>American Journal of Hematology 94:e29-32</t>
  </si>
  <si>
    <t>Ala469Pro</t>
  </si>
  <si>
    <t>c.5998G&gt;C</t>
  </si>
  <si>
    <t>Gly1981Arg</t>
  </si>
  <si>
    <t>c.788-2A&gt;T</t>
  </si>
  <si>
    <t>IVS 6 -2</t>
  </si>
  <si>
    <t>c.5816-34A&gt;T</t>
  </si>
  <si>
    <t>IVS 17 -34</t>
  </si>
  <si>
    <t>c.1538-16insA</t>
  </si>
  <si>
    <t>IVS 10 -16</t>
  </si>
  <si>
    <t>Haemophilia 15:1228-36</t>
  </si>
  <si>
    <t>c.1967G&gt;A</t>
  </si>
  <si>
    <t>c.5023C&gt;T</t>
  </si>
  <si>
    <t>Gln1656*</t>
  </si>
  <si>
    <t>c.3721_3739delins6</t>
  </si>
  <si>
    <t>Asn1222?fs*?</t>
  </si>
  <si>
    <t>c.6243G&gt;A</t>
  </si>
  <si>
    <t>c.3385delC</t>
  </si>
  <si>
    <t>Gln1110Lysfs*9</t>
  </si>
  <si>
    <t>c.749T&gt;G</t>
  </si>
  <si>
    <t>c.3072dupT</t>
  </si>
  <si>
    <t>Asn1006*</t>
  </si>
  <si>
    <t>c.1282delA</t>
  </si>
  <si>
    <t>Ser409Valfs*4</t>
  </si>
  <si>
    <t>His1608Glnfs*8</t>
  </si>
  <si>
    <t>c.6870G&gt;T</t>
  </si>
  <si>
    <t>Trp2271Cys</t>
  </si>
  <si>
    <t>c.5000G&gt;A</t>
  </si>
  <si>
    <t>Arg1648Gln</t>
  </si>
  <si>
    <t>c.6188-1G&gt;A</t>
  </si>
  <si>
    <t>Journal of Thrombosis and Haemostasis 9:524-30</t>
  </si>
  <si>
    <t>Chinese Journal of Medical Genetic 28:127-32</t>
  </si>
  <si>
    <t>154090036_154090045</t>
  </si>
  <si>
    <t>c.671-1G&gt;A</t>
  </si>
  <si>
    <t>c.1462G&gt;C</t>
  </si>
  <si>
    <t>Cys-12*</t>
  </si>
  <si>
    <t>154194693_154194702</t>
  </si>
  <si>
    <t>154132562_154132580</t>
  </si>
  <si>
    <t>154197603_154197722</t>
  </si>
  <si>
    <t>154185231_154185239</t>
  </si>
  <si>
    <t>c.1894delA</t>
  </si>
  <si>
    <t>154175500_154175512</t>
  </si>
  <si>
    <t>154158326_154158344</t>
  </si>
  <si>
    <t>c.4485ins280</t>
  </si>
  <si>
    <t>Asn1477fs</t>
  </si>
  <si>
    <t>Glu1623Gly</t>
  </si>
  <si>
    <t>c.4925A&gt;G</t>
  </si>
  <si>
    <t>c.2954C&gt;G</t>
  </si>
  <si>
    <t>Leu2178Trpfs*46</t>
  </si>
  <si>
    <t>154134400_154135451</t>
  </si>
  <si>
    <t>154130439_154130445</t>
  </si>
  <si>
    <t>IVS 17 -3</t>
  </si>
  <si>
    <t xml:space="preserve">https://doi.org/10.1134/S1022795419080027 </t>
  </si>
  <si>
    <t>DuplIcation</t>
  </si>
  <si>
    <t>c.6901-6739_6901-6728ins3.8Mb</t>
  </si>
  <si>
    <t>c.389-?_6429+?del</t>
  </si>
  <si>
    <t>c.-170-?_6900+?del</t>
  </si>
  <si>
    <t>154250997_154088707</t>
  </si>
  <si>
    <t>c.1010-?_1903+?del</t>
  </si>
  <si>
    <t>c.143+?_143-?dup</t>
  </si>
  <si>
    <t>154250684_154227876</t>
  </si>
  <si>
    <t>154136391_154126401;154126362_154008102</t>
  </si>
  <si>
    <t>154807196_154090982</t>
  </si>
  <si>
    <t>inv 7</t>
  </si>
  <si>
    <t>c.1009+334_*98677773inv</t>
  </si>
  <si>
    <t>c.1007_1009delinsC</t>
  </si>
  <si>
    <t>His317Profs*23</t>
  </si>
  <si>
    <t>154197608_154197606</t>
  </si>
  <si>
    <t>c.3635_3636delinsT</t>
  </si>
  <si>
    <t>Lys1193Ilefs*6</t>
  </si>
  <si>
    <t>154158429_154158428</t>
  </si>
  <si>
    <t>c.5999-38ins1088bp</t>
  </si>
  <si>
    <t>8-10</t>
  </si>
  <si>
    <t>13-14</t>
  </si>
  <si>
    <t>c.2114-?_2995del</t>
  </si>
  <si>
    <t>c.3709_6429+?del</t>
  </si>
  <si>
    <t>15-19</t>
  </si>
  <si>
    <t>6-25</t>
  </si>
  <si>
    <t>c.-2174_-106del</t>
  </si>
  <si>
    <t>154253001_154250933</t>
  </si>
  <si>
    <t>c.601+1_601+5del</t>
  </si>
  <si>
    <t>154221210_154221206</t>
  </si>
  <si>
    <t>154066027_154064063</t>
  </si>
  <si>
    <t>10-12</t>
  </si>
  <si>
    <t>3-6</t>
  </si>
  <si>
    <t>24 - 3'UTR</t>
  </si>
  <si>
    <t>7-25</t>
  </si>
  <si>
    <t>c.2446_2447del</t>
  </si>
  <si>
    <t>c.2640_2641ins288</t>
  </si>
  <si>
    <t>Lys792fs</t>
  </si>
  <si>
    <t>c.304dupA</t>
  </si>
  <si>
    <t>Thr83Asnfs*7</t>
  </si>
  <si>
    <t>Val1042*</t>
  </si>
  <si>
    <t>Asp1250Argfs*3</t>
  </si>
  <si>
    <t>c.411_412del</t>
  </si>
  <si>
    <t>1758-1760</t>
  </si>
  <si>
    <t>His1822del</t>
  </si>
  <si>
    <t>Glu1969Glyfs*3</t>
  </si>
  <si>
    <t>Asp2187Metfs*37</t>
  </si>
  <si>
    <t>Met682Argfs*21</t>
  </si>
  <si>
    <t>Leu863Argfs*9</t>
  </si>
  <si>
    <t>c.2649dupG</t>
  </si>
  <si>
    <t>Thr865Aspfs*11</t>
  </si>
  <si>
    <t>Cys-2Arg</t>
  </si>
  <si>
    <t>Gln-17*</t>
  </si>
  <si>
    <t>Asp819Glufs*3</t>
  </si>
  <si>
    <t>Ile1925Thrfs*23</t>
  </si>
  <si>
    <t>Intron 14 - Intron 21; Intron 21 - 3'UTR</t>
  </si>
  <si>
    <t>Intron 7 - 3'UTR</t>
  </si>
  <si>
    <t>-2</t>
  </si>
  <si>
    <t>IVS 25 -2</t>
  </si>
  <si>
    <t>Thr799Aspfs*9</t>
  </si>
  <si>
    <t>Leu904fs*11</t>
  </si>
  <si>
    <t>Lys1115Argfs*4</t>
  </si>
  <si>
    <t>Thr1301Asnfs*11</t>
  </si>
  <si>
    <t>Lys1312Argfs*4</t>
  </si>
  <si>
    <t>Asp1676Valfs*35</t>
  </si>
  <si>
    <t>Asn339Lysfs*2</t>
  </si>
  <si>
    <t>Ile613Serfs*28</t>
  </si>
  <si>
    <t>Ser1420Ilefs*3</t>
  </si>
  <si>
    <t>Gly22Argfs*2</t>
  </si>
  <si>
    <t>Leu640*</t>
  </si>
  <si>
    <t>Leu649Phefs*54</t>
  </si>
  <si>
    <t>Ser710Valfs*22</t>
  </si>
  <si>
    <t>Glu814*</t>
  </si>
  <si>
    <t>Met91_Ala111delinsIleThr</t>
  </si>
  <si>
    <t>Val1130*</t>
  </si>
  <si>
    <t>Asp1160Glyfs*19</t>
  </si>
  <si>
    <t>Ser1395Tyrfs*10</t>
  </si>
  <si>
    <t>Pro1496Lysfs*52</t>
  </si>
  <si>
    <t>Lys1534*</t>
  </si>
  <si>
    <t>Tyr1664*</t>
  </si>
  <si>
    <t>Asp167Val</t>
  </si>
  <si>
    <t>Leu172_Gly174del</t>
  </si>
  <si>
    <t>Cys2021Arg</t>
  </si>
  <si>
    <t>Asp2108Valfs*16</t>
  </si>
  <si>
    <t>Glu204Gly</t>
  </si>
  <si>
    <t>Trp2229Leufs*137</t>
  </si>
  <si>
    <t>Val2280*</t>
  </si>
  <si>
    <t>Pro2310Arg</t>
  </si>
  <si>
    <t>c.144A&gt;T</t>
  </si>
  <si>
    <t>c.1643dupT</t>
  </si>
  <si>
    <t>Thr530Aspfs*6</t>
  </si>
  <si>
    <t>c.1719C&gt;A</t>
  </si>
  <si>
    <t xml:space="preserve"> Payne AB, Miller CH, Hemophilia Inhibitor Research Study Investigators</t>
  </si>
  <si>
    <t>c.206dupT</t>
  </si>
  <si>
    <t>Phe51Valfs*13</t>
  </si>
  <si>
    <t>c.2091_2092del</t>
  </si>
  <si>
    <t>154175995_154175994</t>
  </si>
  <si>
    <t>Phe679Hisfs*31</t>
  </si>
  <si>
    <t>c.2452dupA</t>
  </si>
  <si>
    <t>c.2707_2711dup</t>
  </si>
  <si>
    <t>c.2768dupT</t>
  </si>
  <si>
    <t>c.2831dupA</t>
  </si>
  <si>
    <t>Ser926Valfs*6</t>
  </si>
  <si>
    <t>c.3611dupA</t>
  </si>
  <si>
    <t>Asn1185Lysfs*2</t>
  </si>
  <si>
    <t>c.3958dupA</t>
  </si>
  <si>
    <t>c.3992delA</t>
  </si>
  <si>
    <t>c.4092dupA</t>
  </si>
  <si>
    <t>His1346Thrfs*14</t>
  </si>
  <si>
    <t>c.415dupC</t>
  </si>
  <si>
    <t>c.4380dupT</t>
  </si>
  <si>
    <t>Asn1442*</t>
  </si>
  <si>
    <t>c.4880dupA</t>
  </si>
  <si>
    <t>c.554_555del</t>
  </si>
  <si>
    <t>154221258_154221257</t>
  </si>
  <si>
    <t>c.5831_5841del</t>
  </si>
  <si>
    <t>c.5857_5858dup</t>
  </si>
  <si>
    <t>154132323_154132322</t>
  </si>
  <si>
    <t>Met1934Ilefs*78</t>
  </si>
  <si>
    <t>c.6130dupC</t>
  </si>
  <si>
    <t>Leu2025Profs*9</t>
  </si>
  <si>
    <t>c.6187+1delG</t>
  </si>
  <si>
    <t>c.6953_6956dup</t>
  </si>
  <si>
    <t>154065975_154065972</t>
  </si>
  <si>
    <t>Leu2301Thrfs*66</t>
  </si>
  <si>
    <t>c.800G&gt;T</t>
  </si>
  <si>
    <t>c.878A&gt;G</t>
  </si>
  <si>
    <t>Variant Type</t>
  </si>
  <si>
    <t>c.613A&gt;T</t>
  </si>
  <si>
    <t>Lys186*</t>
  </si>
  <si>
    <t>c.738del</t>
  </si>
  <si>
    <t>Trp228Glyfs*11</t>
  </si>
  <si>
    <t>c.812C&gt;G</t>
  </si>
  <si>
    <t>Ser252*</t>
  </si>
  <si>
    <t>c.871del</t>
  </si>
  <si>
    <t>Glu272Lysfs*7</t>
  </si>
  <si>
    <t>c.952del</t>
  </si>
  <si>
    <t>p.Leu299Serfs*2</t>
  </si>
  <si>
    <t>c.1025_1026del</t>
  </si>
  <si>
    <t>p.Tyr323Cysfs*17</t>
  </si>
  <si>
    <t>c.1412T&gt;A</t>
  </si>
  <si>
    <t>Leu452*</t>
  </si>
  <si>
    <t>c.437_438del</t>
  </si>
  <si>
    <t>c.1536del</t>
  </si>
  <si>
    <t>Gly494Valfs*2</t>
  </si>
  <si>
    <t>c.1627del</t>
  </si>
  <si>
    <t>Ser524Glnfs*6</t>
  </si>
  <si>
    <t>c.1965C&gt;A</t>
  </si>
  <si>
    <t>c.1978_1979insTTGT</t>
  </si>
  <si>
    <t>154176107_154176108</t>
  </si>
  <si>
    <t>Ser641lefs*8</t>
  </si>
  <si>
    <t>c.2859delinsGG</t>
  </si>
  <si>
    <t>c.2897T&gt;A</t>
  </si>
  <si>
    <t>Leu947*</t>
  </si>
  <si>
    <t>c.3242del</t>
  </si>
  <si>
    <t>Asn1062Ilefs*57</t>
  </si>
  <si>
    <t>c.3406del</t>
  </si>
  <si>
    <t>Ser1117Leufs*2</t>
  </si>
  <si>
    <t>c.3436_3437del</t>
  </si>
  <si>
    <t>Lys1127Alafs*19</t>
  </si>
  <si>
    <t>c.3597del</t>
  </si>
  <si>
    <t>Asp1180Glufs*19</t>
  </si>
  <si>
    <t>c.3791del</t>
  </si>
  <si>
    <t>Ala1245Valfs*10</t>
  </si>
  <si>
    <t>Arg1540Aspfs*8</t>
  </si>
  <si>
    <t>c.4804C&gt;T</t>
  </si>
  <si>
    <t>Gln1583*</t>
  </si>
  <si>
    <t>Gln1647Hisfs*4</t>
  </si>
  <si>
    <t>c.5008_5012del</t>
  </si>
  <si>
    <t>154157053_154157057</t>
  </si>
  <si>
    <t>Thr1651Tyrfs*11</t>
  </si>
  <si>
    <t>c.5016delinsGG</t>
  </si>
  <si>
    <t>Thr1654Aspfs*10</t>
  </si>
  <si>
    <t>Deletion/insertion</t>
  </si>
  <si>
    <t>c.5032C&gt;T</t>
  </si>
  <si>
    <t>Gln1659*</t>
  </si>
  <si>
    <t>c.5035G&gt;T</t>
  </si>
  <si>
    <t>Glu1660*</t>
  </si>
  <si>
    <t>c.5058_5059del</t>
  </si>
  <si>
    <t>Val1670*</t>
  </si>
  <si>
    <t>Pro935Alafs*6</t>
  </si>
  <si>
    <t>c.5283del</t>
  </si>
  <si>
    <t>Phe1743Leufs*10)</t>
  </si>
  <si>
    <t>c.5716A&gt;T</t>
  </si>
  <si>
    <t>Lys1887*</t>
  </si>
  <si>
    <t>c.6007G&gt;T</t>
  </si>
  <si>
    <t>Glu1984*</t>
  </si>
  <si>
    <t>c.6325del</t>
  </si>
  <si>
    <t>Arg2090Valfs*34</t>
  </si>
  <si>
    <t>c.6328C&gt;T</t>
  </si>
  <si>
    <t>Gln2091*</t>
  </si>
  <si>
    <t>c.6373_6377del</t>
  </si>
  <si>
    <t>154124404_154124408</t>
  </si>
  <si>
    <t>Ser2106*</t>
  </si>
  <si>
    <t>c.6410dup</t>
  </si>
  <si>
    <t>Asn2118Lysfs*24</t>
  </si>
  <si>
    <t>c.6719_6721del</t>
  </si>
  <si>
    <t>154089995_154089997</t>
  </si>
  <si>
    <t>Pro2221del</t>
  </si>
  <si>
    <t>Gln2246Argfs*3</t>
  </si>
  <si>
    <t>15-23</t>
  </si>
  <si>
    <t>22-25</t>
  </si>
  <si>
    <t>c.97T&gt;C</t>
  </si>
  <si>
    <t>Trp14Arg</t>
  </si>
  <si>
    <t>c.218T&gt;C</t>
  </si>
  <si>
    <t>Phe54Ser</t>
  </si>
  <si>
    <t>c.424A&gt;G</t>
  </si>
  <si>
    <t>Lys123Glu</t>
  </si>
  <si>
    <t>c.440T&gt;G</t>
  </si>
  <si>
    <t>Val128Gly</t>
  </si>
  <si>
    <t>c.548T&gt;G</t>
  </si>
  <si>
    <t>Leu164Arg</t>
  </si>
  <si>
    <t>c.827T&gt;C</t>
  </si>
  <si>
    <t>Val257Ala</t>
  </si>
  <si>
    <t>c.1225G&gt;A</t>
  </si>
  <si>
    <t>Glu390Lys</t>
  </si>
  <si>
    <t>c.1601T&gt;C</t>
  </si>
  <si>
    <t>Val515Ala</t>
  </si>
  <si>
    <t>n</t>
  </si>
  <si>
    <t>c.1654T&gt;G</t>
  </si>
  <si>
    <t>Tyr533Asp</t>
  </si>
  <si>
    <t>c.1963T&gt;A</t>
  </si>
  <si>
    <t>c.2060T&gt;A</t>
  </si>
  <si>
    <t xml:space="preserve">Leu668His </t>
  </si>
  <si>
    <t>c.5246T&gt;A</t>
  </si>
  <si>
    <t>Phe1730Ser</t>
  </si>
  <si>
    <t>c.5326G&gt;A</t>
  </si>
  <si>
    <t>Gly1757Arg</t>
  </si>
  <si>
    <t>c.5374G&gt;C</t>
  </si>
  <si>
    <t>c.5924T&gt;G</t>
  </si>
  <si>
    <t>Ile1956Ser</t>
  </si>
  <si>
    <t>c.6212G&gt;A</t>
  </si>
  <si>
    <t>Arg2052Lys</t>
  </si>
  <si>
    <t>c.6821T&gt;C</t>
  </si>
  <si>
    <t>Met2255Thr</t>
  </si>
  <si>
    <t>c.7013T&gt;C</t>
  </si>
  <si>
    <t>Leu2319Pro</t>
  </si>
  <si>
    <t>c.144_159del</t>
  </si>
  <si>
    <t>154227860_154227875</t>
  </si>
  <si>
    <t>c.671-18_671-7del</t>
  </si>
  <si>
    <t>154213085_154213096</t>
  </si>
  <si>
    <t>IVS 5-18</t>
  </si>
  <si>
    <t>c.1010-1G&gt;A</t>
  </si>
  <si>
    <t>IVS 7-1</t>
  </si>
  <si>
    <t>IVS 12-1</t>
  </si>
  <si>
    <t>c.2114-2_2121del</t>
  </si>
  <si>
    <t>154159944_154159953</t>
  </si>
  <si>
    <t>IVS 13-2</t>
  </si>
  <si>
    <t>c.5586+1G&gt;A</t>
  </si>
  <si>
    <t>IVS 16 +1</t>
  </si>
  <si>
    <t>c.5587-1G&gt;T</t>
  </si>
  <si>
    <t>c.5816-1G&gt;T</t>
  </si>
  <si>
    <t>IVS 17 -1</t>
  </si>
  <si>
    <t>c.304A&gt;C</t>
  </si>
  <si>
    <t>Thr83Pro</t>
  </si>
  <si>
    <t>c.374G&gt;A</t>
  </si>
  <si>
    <t>Trp106*</t>
  </si>
  <si>
    <t>c.529T&gt;A</t>
  </si>
  <si>
    <t>Tyr158Asn</t>
  </si>
  <si>
    <t>c.812C&gt;A</t>
  </si>
  <si>
    <t>c.1028T&gt;C</t>
  </si>
  <si>
    <t>Val324Ala</t>
  </si>
  <si>
    <t>c.1405G&gt;A</t>
  </si>
  <si>
    <t>c.1715del</t>
  </si>
  <si>
    <t>Ile553Thrfs*7</t>
  </si>
  <si>
    <t>c.1764C&gt;G</t>
  </si>
  <si>
    <t>c.1808G&gt;A</t>
  </si>
  <si>
    <t>Ser584Asn</t>
  </si>
  <si>
    <t>c.1941dup</t>
  </si>
  <si>
    <t>Val629Serfs*5</t>
  </si>
  <si>
    <t>c.2227G&gt;T</t>
  </si>
  <si>
    <t>Glu724*</t>
  </si>
  <si>
    <t>c.2322del</t>
  </si>
  <si>
    <t>Gln755Hisfs*12</t>
  </si>
  <si>
    <t>c.2464del</t>
  </si>
  <si>
    <t>Leu803Tyrfs*23</t>
  </si>
  <si>
    <t>Val1042Serfs*7</t>
  </si>
  <si>
    <t>c.3437del</t>
  </si>
  <si>
    <t>Lys1127Serfs*3</t>
  </si>
  <si>
    <t>c.3639dup</t>
  </si>
  <si>
    <t>Gln1195Serfs*27</t>
  </si>
  <si>
    <t>c.3720_3721del</t>
  </si>
  <si>
    <t>Asn1222Phefs*11</t>
  </si>
  <si>
    <t>Thr1508Asnfs*4</t>
  </si>
  <si>
    <t>Asn1512Lysfs*23</t>
  </si>
  <si>
    <t>c.4701_4702del</t>
  </si>
  <si>
    <t>Arg1548Serfs*s21</t>
  </si>
  <si>
    <t>c.5381T&gt;G</t>
  </si>
  <si>
    <t>Phe1775Cys</t>
  </si>
  <si>
    <t>c.5415T&gt;G</t>
  </si>
  <si>
    <t>Met1973Asnfs*12</t>
  </si>
  <si>
    <t>c.6577T&gt;C</t>
  </si>
  <si>
    <t>Cys2174Arg</t>
  </si>
  <si>
    <t>c.6672_6674del</t>
  </si>
  <si>
    <t>154090042_154090044</t>
  </si>
  <si>
    <t>Leu2319Arg*fs42</t>
  </si>
  <si>
    <t>c.1787C&gt;T</t>
  </si>
  <si>
    <t>Ser577Phe</t>
  </si>
  <si>
    <t>c.3255_3258del</t>
  </si>
  <si>
    <t>154158807_154158810</t>
  </si>
  <si>
    <t>Asn1067Lysfs*52</t>
  </si>
  <si>
    <t>c.6213A&gt;C</t>
  </si>
  <si>
    <t>c.6273G&gt;A</t>
  </si>
  <si>
    <t>Lys2072Lys</t>
  </si>
  <si>
    <t>c.1010-2A&gt;G</t>
  </si>
  <si>
    <t>IVS-7 -2</t>
  </si>
  <si>
    <t>c.1444-1G&gt;T</t>
  </si>
  <si>
    <t>IVS9-1</t>
  </si>
  <si>
    <t>c.2013_2015del</t>
  </si>
  <si>
    <t>154176071_154176073</t>
  </si>
  <si>
    <t>c.1468A&gt;T</t>
  </si>
  <si>
    <t>Arg471*</t>
  </si>
  <si>
    <t>c.1750C&gt;T</t>
  </si>
  <si>
    <t>Gln565*</t>
  </si>
  <si>
    <t>c.4285C&gt;T</t>
  </si>
  <si>
    <t>Gln1410*</t>
  </si>
  <si>
    <t xml:space="preserve">No </t>
  </si>
  <si>
    <t>c.5999-27A&gt;G</t>
  </si>
  <si>
    <t>IVS 18-27</t>
  </si>
  <si>
    <t>c.5816-1G&gt;A</t>
  </si>
  <si>
    <t>c.1893C&gt;G</t>
  </si>
  <si>
    <t>Glu1768Lys</t>
  </si>
  <si>
    <t>c.5558C&gt;A</t>
  </si>
  <si>
    <t>Ala1834Asp</t>
  </si>
  <si>
    <t>c.5641A&gt;C</t>
  </si>
  <si>
    <t>Thr1862Pro</t>
  </si>
  <si>
    <t>Trp1889Cys</t>
  </si>
  <si>
    <t>c.6319G&gt;C</t>
  </si>
  <si>
    <t>Gly2088Arg</t>
  </si>
  <si>
    <t>c.6844T&gt;C</t>
  </si>
  <si>
    <t xml:space="preserve">Ser2263Pro </t>
  </si>
  <si>
    <t>c.801C&gt;A</t>
  </si>
  <si>
    <t>Cys248*</t>
  </si>
  <si>
    <t>c.4924G&gt;T</t>
  </si>
  <si>
    <t>Glu1623*</t>
  </si>
  <si>
    <t>c.143+3_143+4insT</t>
  </si>
  <si>
    <t>c.438del</t>
  </si>
  <si>
    <t>Val128Serfs*14</t>
  </si>
  <si>
    <t>c.1664delT</t>
  </si>
  <si>
    <t>Phe536Serfs*8</t>
  </si>
  <si>
    <t>c.1215_1217del</t>
  </si>
  <si>
    <t>c.2438_2448del</t>
  </si>
  <si>
    <t>Leu794Serfs*10</t>
  </si>
  <si>
    <t>c.2638dupG</t>
  </si>
  <si>
    <t>Glu861Glyfs*15</t>
  </si>
  <si>
    <t>c.2882delA</t>
  </si>
  <si>
    <t>Asn942Ilefs*7</t>
  </si>
  <si>
    <t>c.3455delG</t>
  </si>
  <si>
    <t>Gly1133Aspfs19</t>
  </si>
  <si>
    <t>c.4247delC</t>
  </si>
  <si>
    <t>Pro1397Hisfs*8</t>
  </si>
  <si>
    <t>c.4333delT</t>
  </si>
  <si>
    <t>Ser1426Leufs*20</t>
  </si>
  <si>
    <t>c.4646_4647delAG</t>
  </si>
  <si>
    <t>Glu1530Glyfs*4</t>
  </si>
  <si>
    <t>c.4724delA</t>
  </si>
  <si>
    <t>Lys1556Argfs*46</t>
  </si>
  <si>
    <t>c.4770_4819delins491</t>
  </si>
  <si>
    <t>154157246_154157295</t>
  </si>
  <si>
    <t>c.5296_5302delTTATACC</t>
  </si>
  <si>
    <t>Leu1747Valfs*4</t>
  </si>
  <si>
    <t>154134700_154134702</t>
  </si>
  <si>
    <t>Asn1770del</t>
  </si>
  <si>
    <t>c.5674delG</t>
  </si>
  <si>
    <t>c.6737_6738delAA</t>
  </si>
  <si>
    <t>154088869_154088870</t>
  </si>
  <si>
    <t>Lys2227Argfs*138</t>
  </si>
  <si>
    <t>c.6800dupT</t>
  </si>
  <si>
    <t>Ser2250Ilefs*116</t>
  </si>
  <si>
    <t>6-22</t>
  </si>
  <si>
    <t>c.2070C&gt;A</t>
  </si>
  <si>
    <t>Phe671Leu</t>
  </si>
  <si>
    <t>c.88G&gt;T</t>
  </si>
  <si>
    <t>Glu11*</t>
  </si>
  <si>
    <t>c.266-14T&gt;G</t>
  </si>
  <si>
    <t>IVS 2 -14</t>
  </si>
  <si>
    <t>c.313A&gt;T</t>
  </si>
  <si>
    <t>Ile86Phe</t>
  </si>
  <si>
    <t>c.388_388+2delGTG</t>
  </si>
  <si>
    <t>154225246_154225248</t>
  </si>
  <si>
    <t>c.389G&gt;A</t>
  </si>
  <si>
    <t>Gly111Glu</t>
  </si>
  <si>
    <t>c.523T&gt;G</t>
  </si>
  <si>
    <t>Tyr156Asp</t>
  </si>
  <si>
    <t>c.529T&gt;C</t>
  </si>
  <si>
    <t>Tyr158His</t>
  </si>
  <si>
    <t>c.568G&gt;C</t>
  </si>
  <si>
    <t>Gly171Hia</t>
  </si>
  <si>
    <t>IVS5 +4</t>
  </si>
  <si>
    <t>c.1238A&gt;G</t>
  </si>
  <si>
    <t>Asp394Gly</t>
  </si>
  <si>
    <t>c.1271+135C&gt;T</t>
  </si>
  <si>
    <t>IVS 8 +135</t>
  </si>
  <si>
    <t>c.1350C&gt;G</t>
  </si>
  <si>
    <t>c.1400T&gt;C</t>
  </si>
  <si>
    <t>Ile448Thr</t>
  </si>
  <si>
    <t>c.1622C&gt;T</t>
  </si>
  <si>
    <t>Thr522Ile</t>
  </si>
  <si>
    <t>c.1694G&gt;C</t>
  </si>
  <si>
    <t>Gly546Ala</t>
  </si>
  <si>
    <t>c.1709T&gt;C</t>
  </si>
  <si>
    <t>Leu551Pro</t>
  </si>
  <si>
    <t>c.1722C&gt;A</t>
  </si>
  <si>
    <t>Tyr555*</t>
  </si>
  <si>
    <t>c.1752+1G&gt;C</t>
  </si>
  <si>
    <t>IVS 11+1</t>
  </si>
  <si>
    <t>c.1903+5G&gt;C</t>
  </si>
  <si>
    <t>c.1985G&gt;T</t>
  </si>
  <si>
    <t>Gly643Val</t>
  </si>
  <si>
    <t>c.2003T&gt;A</t>
  </si>
  <si>
    <t>Leu649His</t>
  </si>
  <si>
    <t>c.2049T&gt;A</t>
  </si>
  <si>
    <t>Tyr664*</t>
  </si>
  <si>
    <t>c.2237C&gt;G</t>
  </si>
  <si>
    <t>Ser727*</t>
  </si>
  <si>
    <t>c.3402G&gt;C</t>
  </si>
  <si>
    <t>Lys1115Asn</t>
  </si>
  <si>
    <t>c.3499A&gt;G</t>
  </si>
  <si>
    <t>Asn1148Asp</t>
  </si>
  <si>
    <t>c.4209T&gt;A</t>
  </si>
  <si>
    <t>Asn1384Lys</t>
  </si>
  <si>
    <t>c.4252A&gt;G</t>
  </si>
  <si>
    <t>Ile1398Val</t>
  </si>
  <si>
    <t>c.4373A&gt;G</t>
  </si>
  <si>
    <t>Lys1439Arg</t>
  </si>
  <si>
    <t>c.5246T&gt;C</t>
  </si>
  <si>
    <t>c.5345T&gt;A</t>
  </si>
  <si>
    <t>Ile1763Lys</t>
  </si>
  <si>
    <t>Ala1765Thr</t>
  </si>
  <si>
    <t>c.5698A&gt;C</t>
  </si>
  <si>
    <t>Thr1881Pro</t>
  </si>
  <si>
    <t>c.5819T&gt;C</t>
  </si>
  <si>
    <t>Ile1921Thr</t>
  </si>
  <si>
    <t>c.5968T&gt;G</t>
  </si>
  <si>
    <t>Thr1971Asp</t>
  </si>
  <si>
    <t>c.6108C&gt;A</t>
  </si>
  <si>
    <t>c.6350T&gt;A</t>
  </si>
  <si>
    <t>Ile2098Asn</t>
  </si>
  <si>
    <t>c.6501C&gt;G</t>
  </si>
  <si>
    <t>c.6517A&gt;C</t>
  </si>
  <si>
    <t>Thr2154ro</t>
  </si>
  <si>
    <t>c.6522T&gt;A</t>
  </si>
  <si>
    <t>His2155Gln</t>
  </si>
  <si>
    <t>c.6569T&gt;G</t>
  </si>
  <si>
    <t>Leu2171*</t>
  </si>
  <si>
    <t>154250716_154250717</t>
  </si>
  <si>
    <t>c.245delA</t>
  </si>
  <si>
    <t>c.299delA</t>
  </si>
  <si>
    <t>c.310delG</t>
  </si>
  <si>
    <t>c.421delG</t>
  </si>
  <si>
    <t>c.632delT</t>
  </si>
  <si>
    <t>154197676_154197679</t>
  </si>
  <si>
    <t>c.2013dupC</t>
  </si>
  <si>
    <t>c.2929delA</t>
  </si>
  <si>
    <t>c.2927_2930delAAAG</t>
  </si>
  <si>
    <t>154159135_154159138</t>
  </si>
  <si>
    <t>c.2958delA</t>
  </si>
  <si>
    <t>c.2949_2953del</t>
  </si>
  <si>
    <t>154159112_154159116</t>
  </si>
  <si>
    <t>c.3528delT</t>
  </si>
  <si>
    <t>c.4800delA</t>
  </si>
  <si>
    <t>c.5023delC</t>
  </si>
  <si>
    <t>c.5314_5315insTT</t>
  </si>
  <si>
    <t>c.5353delG</t>
  </si>
  <si>
    <t>c.5567_5570delATTT</t>
  </si>
  <si>
    <t>154133102_154133105</t>
  </si>
  <si>
    <t>c.5914delA</t>
  </si>
  <si>
    <t>c.6030delC</t>
  </si>
  <si>
    <t>c.6081dupT</t>
  </si>
  <si>
    <t>c.6470delA</t>
  </si>
  <si>
    <t>c.6988dupC</t>
  </si>
  <si>
    <t>c.111_120del</t>
  </si>
  <si>
    <t>154250708_154250717</t>
  </si>
  <si>
    <t>Ser19Valfs*31</t>
  </si>
  <si>
    <t>c.143G&gt;T</t>
  </si>
  <si>
    <t>Arg29Ile</t>
  </si>
  <si>
    <t>c.385G&gt;C</t>
  </si>
  <si>
    <t>Glu110Gln</t>
  </si>
  <si>
    <t>c.527C&gt;G</t>
  </si>
  <si>
    <t>Ser157*</t>
  </si>
  <si>
    <t>c.578_579insAGCC</t>
  </si>
  <si>
    <t>154221233_154221234</t>
  </si>
  <si>
    <t>Leu176Serfs*6</t>
  </si>
  <si>
    <t>c.601+1G&gt;C</t>
  </si>
  <si>
    <t>154221211_154221213</t>
  </si>
  <si>
    <t>Glu181del</t>
  </si>
  <si>
    <t>c.616G&gt;T</t>
  </si>
  <si>
    <t>Glu187*</t>
  </si>
  <si>
    <t>c.670+5G&gt;C</t>
  </si>
  <si>
    <t>c.1037_1040del</t>
  </si>
  <si>
    <t>154194932_54194935</t>
  </si>
  <si>
    <t>Asp327Alafs*10</t>
  </si>
  <si>
    <t>c.1073delA</t>
  </si>
  <si>
    <t>Asn339Ilefs*60</t>
  </si>
  <si>
    <t>c.1199delC</t>
  </si>
  <si>
    <t>p.Thr381Ilefs*18</t>
  </si>
  <si>
    <t>c.1282_1298del</t>
  </si>
  <si>
    <t>Ser409Trpfs*7</t>
  </si>
  <si>
    <t>c.1289_1290insA</t>
  </si>
  <si>
    <t>Tyr411*</t>
  </si>
  <si>
    <t>c.1309C&gt;T</t>
  </si>
  <si>
    <t>Arg418Trp</t>
  </si>
  <si>
    <t>c.1605delT</t>
  </si>
  <si>
    <t>Val515*</t>
  </si>
  <si>
    <t>c.1744G&gt;T</t>
  </si>
  <si>
    <t>c.1758G&gt;A</t>
  </si>
  <si>
    <t>Met567Ile</t>
  </si>
  <si>
    <t>c.1765A&gt;T</t>
  </si>
  <si>
    <t>c.1786delT</t>
  </si>
  <si>
    <t>Ser577Leufs*64</t>
  </si>
  <si>
    <t>c.2080G&gt;A</t>
  </si>
  <si>
    <t>Gly675Arg</t>
  </si>
  <si>
    <t>c.2133_2134insT</t>
  </si>
  <si>
    <t>154159931_154159932</t>
  </si>
  <si>
    <t>p.His693Serfs*18</t>
  </si>
  <si>
    <t>c.2275A&gt;T</t>
  </si>
  <si>
    <t>Arg740*</t>
  </si>
  <si>
    <t>c.2621delT</t>
  </si>
  <si>
    <t>Leu855Profs*3</t>
  </si>
  <si>
    <t>c.2711_2712insAATCT</t>
  </si>
  <si>
    <t>c.2912T&gt;A</t>
  </si>
  <si>
    <t>c.3001delG</t>
  </si>
  <si>
    <t>Ala982Leufs*3</t>
  </si>
  <si>
    <t>c.3010delA</t>
  </si>
  <si>
    <t>Thr985Leufs*14</t>
  </si>
  <si>
    <t>c.3020_3021insA</t>
  </si>
  <si>
    <t>154159044_154159045</t>
  </si>
  <si>
    <t>Asn988Lysfs*7</t>
  </si>
  <si>
    <t>c.3144_3145delinsAG</t>
  </si>
  <si>
    <t>154158920_154158921</t>
  </si>
  <si>
    <t>c.3413delA</t>
  </si>
  <si>
    <t>Asn1119Thrfs*11</t>
  </si>
  <si>
    <t>c.3432_3448del</t>
  </si>
  <si>
    <t>Pro1126Leufs*15</t>
  </si>
  <si>
    <t>154158617_154158633</t>
  </si>
  <si>
    <t>Gln1249Profs*4</t>
  </si>
  <si>
    <t>c.3931_3932delinsTTT</t>
  </si>
  <si>
    <t>Ala1292Phefs*9</t>
  </si>
  <si>
    <t>154158133_15418134</t>
  </si>
  <si>
    <t>c.4367G&gt;A</t>
  </si>
  <si>
    <t>Gly1437Glu</t>
  </si>
  <si>
    <t>c.4377_4378delinsT</t>
  </si>
  <si>
    <t>154157687_154157688</t>
  </si>
  <si>
    <t>Lys1440Asnfs*6</t>
  </si>
  <si>
    <t>Pro1515Leufs*34</t>
  </si>
  <si>
    <t>c.4640delG</t>
  </si>
  <si>
    <t>Gly1528Glufs*20</t>
  </si>
  <si>
    <t>Tyr1664Metfs*9</t>
  </si>
  <si>
    <t>c.5046delC</t>
  </si>
  <si>
    <t>c.5061_5062delAT</t>
  </si>
  <si>
    <t>154157003_154157004</t>
  </si>
  <si>
    <t>c.5136G&gt;C</t>
  </si>
  <si>
    <t>c.5152_5153insACACTAT</t>
  </si>
  <si>
    <t>154156912_154156913</t>
  </si>
  <si>
    <t>Phe1699Tyrfs*17</t>
  </si>
  <si>
    <t>c.5308G&gt;T</t>
  </si>
  <si>
    <t>Glu1751*</t>
  </si>
  <si>
    <t>c.5327G&gt;A</t>
  </si>
  <si>
    <t>Gly1757Glu</t>
  </si>
  <si>
    <t>c.5480delA</t>
  </si>
  <si>
    <t>Lys1808Serfs*44</t>
  </si>
  <si>
    <t>c.5545T&gt;A</t>
  </si>
  <si>
    <t>Phe1830Ile</t>
  </si>
  <si>
    <t>c.5586+2T&gt;A</t>
  </si>
  <si>
    <t>c.5687C&gt;A</t>
  </si>
  <si>
    <t>Ala1877Asp</t>
  </si>
  <si>
    <t>c.5707G&gt;A</t>
  </si>
  <si>
    <t>Asp1884Asn</t>
  </si>
  <si>
    <t>c.5793delT</t>
  </si>
  <si>
    <t>Phe1912Leufs*14</t>
  </si>
  <si>
    <t>c.6115+1G&gt;C</t>
  </si>
  <si>
    <t>c.6115+5G&gt;T</t>
  </si>
  <si>
    <t>c.6254delA</t>
  </si>
  <si>
    <t>Glu2066Glyfs*14</t>
  </si>
  <si>
    <t>c.6404G&gt;A</t>
  </si>
  <si>
    <t>Arg2116Gln</t>
  </si>
  <si>
    <t>c.6418G&gt;A</t>
  </si>
  <si>
    <t>Gly2121Arg</t>
  </si>
  <si>
    <t>c.6440G&gt;T</t>
  </si>
  <si>
    <t>Gly2128Val</t>
  </si>
  <si>
    <t>c.6444T&gt;A</t>
  </si>
  <si>
    <t>Asn2129Lys</t>
  </si>
  <si>
    <t>c.6617A&gt;T</t>
  </si>
  <si>
    <t>Asp2187Val</t>
  </si>
  <si>
    <t>c.6635C&gt;T</t>
  </si>
  <si>
    <t>Ser2193Leu</t>
  </si>
  <si>
    <t>c.6655T&gt;C</t>
  </si>
  <si>
    <t>c.7031delG</t>
  </si>
  <si>
    <t>c.362G&gt;A</t>
  </si>
  <si>
    <t>Gly102Asp</t>
  </si>
  <si>
    <t>c.5552G&gt;A</t>
  </si>
  <si>
    <t>c.6380A&gt;G</t>
  </si>
  <si>
    <t>Asp2108Gly</t>
  </si>
  <si>
    <t>c.7021G&gt;C</t>
  </si>
  <si>
    <t>Glu2322Gln</t>
  </si>
  <si>
    <t>c.265_265+1dup</t>
  </si>
  <si>
    <t>154227753_154227754</t>
  </si>
  <si>
    <t>c.14dupT</t>
  </si>
  <si>
    <t>Ser-13Leufs*14</t>
  </si>
  <si>
    <t>c.579_582dup</t>
  </si>
  <si>
    <t>154221230_154221233</t>
  </si>
  <si>
    <t>c.3802dupC</t>
  </si>
  <si>
    <t>c.4599_4600dup</t>
  </si>
  <si>
    <t>154157466_154157467</t>
  </si>
  <si>
    <t>c.4320_4325del</t>
  </si>
  <si>
    <t>154157740_154157745</t>
  </si>
  <si>
    <t>Tyr1421*</t>
  </si>
  <si>
    <t>c.1780delC</t>
  </si>
  <si>
    <t>Leu575Cysfs*66</t>
  </si>
  <si>
    <t>c.2734_2735delAA</t>
  </si>
  <si>
    <t>154159330_154159331</t>
  </si>
  <si>
    <t>Asn893Phefs*6</t>
  </si>
  <si>
    <t>15-24</t>
  </si>
  <si>
    <t>c.81_88del</t>
  </si>
  <si>
    <t>154250740_154250747</t>
  </si>
  <si>
    <t>c.175delT</t>
  </si>
  <si>
    <t>c.718delG</t>
  </si>
  <si>
    <t>Asn221Metfs*18</t>
  </si>
  <si>
    <t>c.903_909del</t>
  </si>
  <si>
    <t>154197706_154197712</t>
  </si>
  <si>
    <t>c.3055_3058del</t>
  </si>
  <si>
    <t>154159007_154159010</t>
  </si>
  <si>
    <t>c.2152_2153delAA</t>
  </si>
  <si>
    <t>154159912_154159913</t>
  </si>
  <si>
    <t>Asn699Glufs*11</t>
  </si>
  <si>
    <t>c.3274_3276delinsCC</t>
  </si>
  <si>
    <t>154158789_154158791</t>
  </si>
  <si>
    <t>154158344_154158345</t>
  </si>
  <si>
    <t>c.1093T&gt;G</t>
  </si>
  <si>
    <t>c.1271+1G&gt;C</t>
  </si>
  <si>
    <t>c.1963_1964insT</t>
  </si>
  <si>
    <t>154176122_154176123</t>
  </si>
  <si>
    <t>Tyr636Asn</t>
  </si>
  <si>
    <t>c.2710dupC</t>
  </si>
  <si>
    <t>Leu885Profs*15</t>
  </si>
  <si>
    <t>c.4011insA</t>
  </si>
  <si>
    <t>c.5686_5687insA</t>
  </si>
  <si>
    <t>154132699_154132700</t>
  </si>
  <si>
    <t>Ala1877Aspfs*8</t>
  </si>
  <si>
    <t>c.6665G&gt;T</t>
  </si>
  <si>
    <t>Trp2203Leu</t>
  </si>
  <si>
    <t>c.6102delG</t>
  </si>
  <si>
    <t>c.5452_5453insGA</t>
  </si>
  <si>
    <t>154133219_154133220</t>
  </si>
  <si>
    <t>c.5986_5987insA</t>
  </si>
  <si>
    <t>154132192_154132193</t>
  </si>
  <si>
    <t>c.5576A&gt;T</t>
  </si>
  <si>
    <t>Asp1840Val</t>
  </si>
  <si>
    <t xml:space="preserve">c.6794del                                                                                                                                                                                                                                                                                                                                                                                                                                                                                                                                                                                                                                                                                                                                                                                                                                                                                                                                                                                                                                                                                                                                                                                                                                                                                                                                                                                                                                                                                                                                                                                                                                                                                                                                                                                                                                                                                                                                                                                                                                                                                                                                                                                                                                                                                                                                                                                                                                                                                                                                                                                                                                                                                                                                                                                                                                                                                                                                                                                                                                                                                                                                                                                                                                                                                                                                               </t>
  </si>
  <si>
    <t>c.281C&gt;G</t>
  </si>
  <si>
    <t>c.558C&gt;G</t>
  </si>
  <si>
    <t>c.652T&gt;G</t>
  </si>
  <si>
    <t>Phe199Val</t>
  </si>
  <si>
    <t>c.1717T&gt;G</t>
  </si>
  <si>
    <t>Cys554Gly</t>
  </si>
  <si>
    <t>c.3401dupA</t>
  </si>
  <si>
    <t>Asn1114Glu*31</t>
  </si>
  <si>
    <t>c.6152T&gt;C</t>
  </si>
  <si>
    <t>Ile2032Thr</t>
  </si>
  <si>
    <t>c.6686T&gt;G</t>
  </si>
  <si>
    <t>Leu2210Arg</t>
  </si>
  <si>
    <t>154235303-154237171del;154259274-154376426dup</t>
  </si>
  <si>
    <t>inv1;del; dup</t>
  </si>
  <si>
    <t>c.6916C&gt;T</t>
  </si>
  <si>
    <t>Gln2287*</t>
  </si>
  <si>
    <t>c.2114G&gt;C</t>
  </si>
  <si>
    <t>Gly686Ala</t>
  </si>
  <si>
    <t>c.1212_1213delCA</t>
  </si>
  <si>
    <t>154194759_154194760</t>
  </si>
  <si>
    <t>Ile386Cys*3</t>
  </si>
  <si>
    <t>c.3168dupT</t>
  </si>
  <si>
    <t>Glu1038*</t>
  </si>
  <si>
    <t>c.569G&gt;T</t>
  </si>
  <si>
    <t>c.5585delT</t>
  </si>
  <si>
    <t>Leu1843Argfs*9</t>
  </si>
  <si>
    <t>154189378_154189379</t>
  </si>
  <si>
    <t>Arg484Profs*28</t>
  </si>
  <si>
    <t>c.5111delA</t>
  </si>
  <si>
    <t>Asn1685Ilefs*27</t>
  </si>
  <si>
    <t>c.3985C&gt;T</t>
  </si>
  <si>
    <t>Arg1310Cys</t>
  </si>
  <si>
    <t>c.2157_2158delAG</t>
  </si>
  <si>
    <t>154159907_154159908</t>
  </si>
  <si>
    <t>Gly701Hisfs*9</t>
  </si>
  <si>
    <t>c.5447_5448dupGG</t>
  </si>
  <si>
    <t>154133224_154133225</t>
  </si>
  <si>
    <t>12-22</t>
  </si>
  <si>
    <t>c.232T&gt;C</t>
  </si>
  <si>
    <t>Phe59Leu</t>
  </si>
  <si>
    <t>c.322A&gt;G</t>
  </si>
  <si>
    <t>Lys89Glu</t>
  </si>
  <si>
    <t>c.464A&gt;G</t>
  </si>
  <si>
    <t>Tyr136Cys</t>
  </si>
  <si>
    <t>c.601+5G&gt;C</t>
  </si>
  <si>
    <t>4-13</t>
  </si>
  <si>
    <t>3-10</t>
  </si>
  <si>
    <t>c.5097T&gt;G</t>
  </si>
  <si>
    <t>Tyr1680*</t>
  </si>
  <si>
    <t>c.3052A&gt;T</t>
  </si>
  <si>
    <t>Lys999*</t>
  </si>
  <si>
    <t>c.2344G&gt;T</t>
  </si>
  <si>
    <t>Glu763*</t>
  </si>
  <si>
    <t>c.1081G&gt;T</t>
  </si>
  <si>
    <t>Glu342*</t>
  </si>
  <si>
    <t>c.890_902delinsGAAATT</t>
  </si>
  <si>
    <t>154197713_184197725</t>
  </si>
  <si>
    <t>Val278Glyfs*12</t>
  </si>
  <si>
    <t>c.712delG</t>
  </si>
  <si>
    <t>c.5661delinsCTCATGGA</t>
  </si>
  <si>
    <t>Arg1869Serfs*18</t>
  </si>
  <si>
    <t>c.5739delT</t>
  </si>
  <si>
    <t>Asn1894Lysfs*32</t>
  </si>
  <si>
    <t>c.5136_5140delGAAAA</t>
  </si>
  <si>
    <t>154156925_154156929</t>
  </si>
  <si>
    <t>Lys1693Asnfs*19</t>
  </si>
  <si>
    <t>c.4418delG</t>
  </si>
  <si>
    <t>Gly1454Valfs*94</t>
  </si>
  <si>
    <t>c.2640_2641delGA</t>
  </si>
  <si>
    <t>154159424_154159425</t>
  </si>
  <si>
    <t>Lys6862Thrfs*13</t>
  </si>
  <si>
    <t>c.2564_2565delAC</t>
  </si>
  <si>
    <t>154159500_154159501</t>
  </si>
  <si>
    <t>c.1740_1741delAA</t>
  </si>
  <si>
    <t>154185243_154185244</t>
  </si>
  <si>
    <t>Gly563Lys*17</t>
  </si>
  <si>
    <t>c.1587delA</t>
  </si>
  <si>
    <t>c.5843dupT</t>
  </si>
  <si>
    <t>Pro1930Thrfs*22</t>
  </si>
  <si>
    <t>c.1901A&gt;G</t>
  </si>
  <si>
    <t>His615Arg</t>
  </si>
  <si>
    <t>IVS 13 +601</t>
  </si>
  <si>
    <t>c.1443+602A&gt;G</t>
  </si>
  <si>
    <t>IVS 9 +602</t>
  </si>
  <si>
    <t>154250940_154250961</t>
  </si>
  <si>
    <t>c.66_73delins[79_87;C]</t>
  </si>
  <si>
    <t>c.74A&gt;C</t>
  </si>
  <si>
    <t>c.412delA</t>
  </si>
  <si>
    <t>Ser119Valfs*23</t>
  </si>
  <si>
    <t>c.736+?_787+?del</t>
  </si>
  <si>
    <t>c.924G&gt;A</t>
  </si>
  <si>
    <t>c.1010-?_5219+?dup</t>
  </si>
  <si>
    <t>Asp379del</t>
  </si>
  <si>
    <t>154194868_154194870</t>
  </si>
  <si>
    <t>c.1202G&gt;C</t>
  </si>
  <si>
    <t>Trp382Ser</t>
  </si>
  <si>
    <t>c.1231G&gt;A</t>
  </si>
  <si>
    <t>Asp392Asn</t>
  </si>
  <si>
    <t>c.1271+2T&gt;G</t>
  </si>
  <si>
    <t>IVS 8 +2</t>
  </si>
  <si>
    <t>c.1302C&gt;T</t>
  </si>
  <si>
    <t>c.1331_1333delinsT</t>
  </si>
  <si>
    <t>154194355_154194357</t>
  </si>
  <si>
    <t>Lys425Ilefs*9</t>
  </si>
  <si>
    <t>c.1419T&gt;A</t>
  </si>
  <si>
    <t>c.1444-?_6429+?del</t>
  </si>
  <si>
    <t>c.1444-?_6900+?dup</t>
  </si>
  <si>
    <t>c.1504_1516del</t>
  </si>
  <si>
    <t>154189371_154189383</t>
  </si>
  <si>
    <t>Val483Ilefs*9</t>
  </si>
  <si>
    <t>c.1538-?_2113+?dup</t>
  </si>
  <si>
    <t>c.1546C&gt;T</t>
  </si>
  <si>
    <t>His497Tyr</t>
  </si>
  <si>
    <t>c.1621A&gt;C</t>
  </si>
  <si>
    <t>Thr522Pro</t>
  </si>
  <si>
    <t>c.1753-?_6429+?del</t>
  </si>
  <si>
    <t>c.2189G&gt;T</t>
  </si>
  <si>
    <t>Cys711Phe</t>
  </si>
  <si>
    <t>c.2208T&gt;G</t>
  </si>
  <si>
    <t>Asp717Glu</t>
  </si>
  <si>
    <t>c.2253delT</t>
  </si>
  <si>
    <t>Ser732Argfs*35</t>
  </si>
  <si>
    <t>c.2352delC</t>
  </si>
  <si>
    <t>Asp765Glufs*2</t>
  </si>
  <si>
    <t>154159365_154159366</t>
  </si>
  <si>
    <t>Thr881Asnfs*7</t>
  </si>
  <si>
    <t>c.3083_3086del</t>
  </si>
  <si>
    <t>154158979_154158982</t>
  </si>
  <si>
    <t>Thr1009Ilefs*12</t>
  </si>
  <si>
    <t>c.3420delG</t>
  </si>
  <si>
    <t>Gln1122Lysfs*8</t>
  </si>
  <si>
    <t>c.3628G&gt;T</t>
  </si>
  <si>
    <t>Glu1191*</t>
  </si>
  <si>
    <t>c.4181delC</t>
  </si>
  <si>
    <t>Thr1375Argfs*30</t>
  </si>
  <si>
    <t>c.5220-?_6900+?dup</t>
  </si>
  <si>
    <t>c.5350G&gt;A</t>
  </si>
  <si>
    <t>c.5351delC</t>
  </si>
  <si>
    <t>Ala1765Glufs*9</t>
  </si>
  <si>
    <t>c.5594A&gt;T</t>
  </si>
  <si>
    <t>Asp1846Val</t>
  </si>
  <si>
    <t>c.5625G&gt;T</t>
  </si>
  <si>
    <t>c.5878C&gt;A</t>
  </si>
  <si>
    <t>c.5960_5964del</t>
  </si>
  <si>
    <t>154132215_154132219</t>
  </si>
  <si>
    <t>Lys1968Argfs*3</t>
  </si>
  <si>
    <t>c.5961_5963del</t>
  </si>
  <si>
    <t>154132216_154132218</t>
  </si>
  <si>
    <t>Glu1969del</t>
  </si>
  <si>
    <t>c.6020T&gt;C</t>
  </si>
  <si>
    <t>Met1988Thr</t>
  </si>
  <si>
    <t>c.6066C&gt;G</t>
  </si>
  <si>
    <t>c.6205C&gt;G</t>
  </si>
  <si>
    <t>Leu2050Val</t>
  </si>
  <si>
    <t>c.6550delG</t>
  </si>
  <si>
    <t>Glu2165Serfs*2</t>
  </si>
  <si>
    <t>c.6664T&gt;C</t>
  </si>
  <si>
    <t>c.6724-2A&gt;T</t>
  </si>
  <si>
    <t>154066000_154066001</t>
  </si>
  <si>
    <t>Phe2390Thr2391delinsLeuIleSer</t>
  </si>
  <si>
    <t>c.1573G&gt;T</t>
  </si>
  <si>
    <t>Gly506*</t>
  </si>
  <si>
    <t>c.222G&gt;T</t>
  </si>
  <si>
    <t>exon skipping</t>
  </si>
  <si>
    <t>c.2113+463_2113+473del</t>
  </si>
  <si>
    <t>IVS 13 +463</t>
  </si>
  <si>
    <t>c.2113+1153G&gt;C</t>
  </si>
  <si>
    <t>154175500_154175510</t>
  </si>
  <si>
    <t>c.5220-8563A &gt; G</t>
  </si>
  <si>
    <t>IVS 14-8563</t>
  </si>
  <si>
    <t>Exonization of intron sequence</t>
  </si>
  <si>
    <t>c.5226_5227delGA</t>
  </si>
  <si>
    <t>154134841_15434842</t>
  </si>
  <si>
    <t>c.4113_4153dup</t>
  </si>
  <si>
    <t>Hemobase - Hemophilia database of mutations characterized in Spanish population-Accessed 06082023</t>
  </si>
  <si>
    <t>Hemobase - Hemophilia database of mutations characterized in Spanish population-Accessed 07092018</t>
  </si>
  <si>
    <t>Human Mutation 41;2058-2072</t>
  </si>
  <si>
    <t>Turkish Journal of Hematology 37:145-153</t>
  </si>
  <si>
    <t>Haemophilia 26:847-854</t>
  </si>
  <si>
    <t>Journal of Thrombosis and Haemostasis 18:1050-1064</t>
  </si>
  <si>
    <t>Journal of Thrombosis and Haemostasis 18:1087-1093</t>
  </si>
  <si>
    <t>Haemophilia 26:1056-1063</t>
  </si>
  <si>
    <t>Clinical Case Reports 8:2976-2985</t>
  </si>
  <si>
    <t>Blood Cells, Molecules, and Diseases 83:102423</t>
  </si>
  <si>
    <t>Blood Coagulation and Fibrinolysis 31:476-480</t>
  </si>
  <si>
    <t>Blood Coagulation and Fibrinolysis 31:503-510</t>
  </si>
  <si>
    <t>Archives of Iranian Medicine 34:887-896</t>
  </si>
  <si>
    <t>Frontiers in Genetics 11:589899</t>
  </si>
  <si>
    <t>Thrombosis Researh 2.2:8-13</t>
  </si>
  <si>
    <t>Haemophilia 27:e88-e92</t>
  </si>
  <si>
    <t>Haemophilia 27:e274-e277</t>
  </si>
  <si>
    <t>Molecular Genetics and Genomic Medicine 9:e1575-1581</t>
  </si>
  <si>
    <t>Thrombosis and Haemostasis 121:603-615</t>
  </si>
  <si>
    <t>Journal of Thrombosis and Haemostasis 19:1493-1505</t>
  </si>
  <si>
    <t>Thrombosis and Haemostasis 121:27-35</t>
  </si>
  <si>
    <t>International Journal of Laboratory Hematology 43:131-138</t>
  </si>
  <si>
    <t>Transfusion and Apheresis Sciences 60:103194</t>
  </si>
  <si>
    <t>Hematology 26:53-57</t>
  </si>
  <si>
    <t>Haemophilia 28:125-137</t>
  </si>
  <si>
    <t>Hematology Reports 14:1490154</t>
  </si>
  <si>
    <t>International Journal of Hematology 115:173-187</t>
  </si>
  <si>
    <t>Journal of Thrombosis and Haemostasis 20:2022-2034</t>
  </si>
  <si>
    <t>Molecular Genetics and Genomic Medicine 10:e1856-1860</t>
  </si>
  <si>
    <t>Blood Coagulation &amp; Fibrinolysis 33:124-129</t>
  </si>
  <si>
    <t>Research and Practice in Thrombosis ad Haemostasis 6:</t>
  </si>
  <si>
    <t>Zhonghuua xue ye xue za zhi 35:650-653</t>
  </si>
  <si>
    <t>c.670+4A&gt;C</t>
  </si>
  <si>
    <t>c.1164delC</t>
  </si>
  <si>
    <t>c.1508_1509del</t>
  </si>
  <si>
    <t>Gln1723Glnfs*17</t>
  </si>
  <si>
    <t>c.1904-1G&gt;T</t>
  </si>
  <si>
    <t>154176075_154176077</t>
  </si>
  <si>
    <t>Val651del</t>
  </si>
  <si>
    <t>154227764_154227766</t>
  </si>
  <si>
    <t>c.3866_3870delinsAAAT</t>
  </si>
  <si>
    <t>154158195_154158199</t>
  </si>
  <si>
    <t>Lys1271Asnfs*18</t>
  </si>
  <si>
    <t>Journal of Thrombosis and Haemostasis 5:210-211</t>
  </si>
  <si>
    <t>c.4694_4697delTTCT</t>
  </si>
  <si>
    <t>Phe1546*</t>
  </si>
  <si>
    <t>c.5220-16insA</t>
  </si>
  <si>
    <t>IVS 14 -16</t>
  </si>
  <si>
    <t>Pro264Leu</t>
  </si>
  <si>
    <t>c.848C&gt;T</t>
  </si>
  <si>
    <t>Journal of Thrombosis and Haemostasis 16:778-90</t>
  </si>
  <si>
    <t>Turkish Journal of Hematology 35:202-3</t>
  </si>
  <si>
    <t>Mediterranean Journal of Hematology and Infectious Diseases 10:e2018056</t>
  </si>
  <si>
    <t>My Life Our Future, unpublished</t>
  </si>
  <si>
    <t>Haemophilia 24:291-8</t>
  </si>
  <si>
    <t>Blood Coagulation and Fibrinolysis 29:697-700</t>
  </si>
  <si>
    <t>BMC Hematology 18:17</t>
  </si>
  <si>
    <t>Haemophilia 24:e152-4</t>
  </si>
  <si>
    <t>Internal Medicine 57:3179-82</t>
  </si>
  <si>
    <t>Haemophilia 21:392-7</t>
  </si>
  <si>
    <t>Thrombosis Research 135:1031-4</t>
  </si>
  <si>
    <t>Genetics and Molecular Research 14:8229-35</t>
  </si>
  <si>
    <t>Chinese Journal of Contemporary Pediatrics 17:903-7</t>
  </si>
  <si>
    <t>Journal of Thrombosis and Haemostasis 13:1843-53</t>
  </si>
  <si>
    <t>Haemophilia 22:590-7</t>
  </si>
  <si>
    <t>Haemophilia 22:e427-34</t>
  </si>
  <si>
    <t>Mutation Research 786:27-33</t>
  </si>
  <si>
    <t>Blood Coagulation and Fibrinolysis 28:509-13</t>
  </si>
  <si>
    <t>Thrombosis and Haemostasis 117:66-74</t>
  </si>
  <si>
    <t>Thrombosis and Haemostasis 117:1478-85</t>
  </si>
  <si>
    <t>International Journal of Laboratory Hematology 39:191-201</t>
  </si>
  <si>
    <t>Haemophilia 23:e518-23</t>
  </si>
  <si>
    <t>Clinical and Applied Thrombosis/Hemostasis 24:70-78</t>
  </si>
  <si>
    <t>Blood Advances 1:824-34</t>
  </si>
  <si>
    <t>Haemophilia 23:292-9</t>
  </si>
  <si>
    <t>Journal of Clinical Pathology 70:656-61</t>
  </si>
  <si>
    <t>Thrombosis and Haemostasis 118:617-20</t>
  </si>
  <si>
    <t>Haemophilia 21:516-22</t>
  </si>
  <si>
    <t>Thrombosis Research 135:1057-63</t>
  </si>
  <si>
    <t>Thrombosis and Haemostasis 113:585-92</t>
  </si>
  <si>
    <t>Journal of Thrombosis &amp; Haemostasis 11:195-7</t>
  </si>
  <si>
    <t>Thrombosis &amp; Haemostasis 109:464-70</t>
  </si>
  <si>
    <t>Journal of Thrombosis &amp; Haemostasis 11:1103-10</t>
  </si>
  <si>
    <t>Haemophilia 19:310-7</t>
  </si>
  <si>
    <t>Clinical &amp; Applied Thrombosis/Hemostasis 20:741-8</t>
  </si>
  <si>
    <t>Haemophilia 20:287-93</t>
  </si>
  <si>
    <t>HIRS, unpublished</t>
  </si>
  <si>
    <t>Clinical and Applied Thrombosis/Hemostasis 22:381-5</t>
  </si>
  <si>
    <t>PLoS ONE 9 (5): e97337</t>
  </si>
  <si>
    <t>Haemophilia 20:e149-56</t>
  </si>
  <si>
    <t>Iranian Red Crescent Medical Journal 16 (1): e6727</t>
  </si>
  <si>
    <t>Thrombosis &amp; Haemostasis 111:851-61</t>
  </si>
  <si>
    <t>Blood Coagulation &amp; Fibrinolysis 25:125-7</t>
  </si>
  <si>
    <t>Haemophilia 20:550-8</t>
  </si>
  <si>
    <t>Thrombosis and Haemostasis 112:264-70</t>
  </si>
  <si>
    <t>Haemophilia 21:136-9</t>
  </si>
  <si>
    <t>Blood Coagulation &amp; Fibrinolysis 26:161-6</t>
  </si>
  <si>
    <t>Haemophilia 21:e237-9</t>
  </si>
  <si>
    <t>Haemophilia 21:249-57</t>
  </si>
  <si>
    <t>Haemophilia 19:100-5</t>
  </si>
  <si>
    <t>International Journal of Hematology 97:758-64</t>
  </si>
  <si>
    <t>European Journal of Human Genetics 21:970-6</t>
  </si>
  <si>
    <t>Haemophilia 19:720-6</t>
  </si>
  <si>
    <t>Journal of Thrombosis &amp; Haemostasis 11:1679-87</t>
  </si>
  <si>
    <t>Haemophilia 19:773-81</t>
  </si>
  <si>
    <t>Haemophilia 19:511-8</t>
  </si>
  <si>
    <t>American Journal of Hematology 88:1030-4</t>
  </si>
  <si>
    <t>Haemophilia 17:275-81</t>
  </si>
  <si>
    <t>Haemophilia 17:705-7</t>
  </si>
  <si>
    <t>Thrombosis &amp; Haemostasis 105:279-84</t>
  </si>
  <si>
    <t>Cell Biochemistry &amp; Biophysics 65:463-72</t>
  </si>
  <si>
    <t>Haemophilia 18:235-40</t>
  </si>
  <si>
    <t>Haemophilia 18:e420-3</t>
  </si>
  <si>
    <t>Diagnostic Pathology 7:93</t>
  </si>
  <si>
    <t>Haemophilia 18:1008-13</t>
  </si>
  <si>
    <t>Haematologica 97:304-9</t>
  </si>
  <si>
    <t>Haemophilia 18:e331-9</t>
  </si>
  <si>
    <t>Haemophilia 18:263-7</t>
  </si>
  <si>
    <t>Haemophilia 18:375-82</t>
  </si>
  <si>
    <t>Haemophilia 18:e340-6</t>
  </si>
  <si>
    <t>Haemophilia 18:129-38</t>
  </si>
  <si>
    <t>Haemophilia 18:166-74</t>
  </si>
  <si>
    <t>Haemophilia 18:708-13</t>
  </si>
  <si>
    <t>Pathology 44:577-8</t>
  </si>
  <si>
    <t>Journal of Thrombosis &amp; Haemostasis 10:314-7</t>
  </si>
  <si>
    <t>Blood 122:1954-62</t>
  </si>
  <si>
    <t>Blood Coagulation &amp; Fibrinolysis 24:164-9</t>
  </si>
  <si>
    <t>Journal of Thrombosis &amp; Haemostasis 7:1234-5</t>
  </si>
  <si>
    <t>Genetic Testing &amp; Molecular Biomarkers 13:573-6</t>
  </si>
  <si>
    <t>Haemophilia 15:942-51</t>
  </si>
  <si>
    <t>New England Journal of Medicine 360:1618-27</t>
  </si>
  <si>
    <t>Haemophilia 16:551-3</t>
  </si>
  <si>
    <t>Haemophilia 16:136-42</t>
  </si>
  <si>
    <t>Haemophilia 16:554-5</t>
  </si>
  <si>
    <t>Haemophilia 16:538-44</t>
  </si>
  <si>
    <t>Blood Cells Molecules &amp; Diseases 44:124-5</t>
  </si>
  <si>
    <t>Chinese Medical Journal 123:305-10</t>
  </si>
  <si>
    <t>Human Genetics 127:476</t>
  </si>
  <si>
    <t>Clinica Chimica Acta 411:2004-8</t>
  </si>
  <si>
    <t>Human Genetics 127:115</t>
  </si>
  <si>
    <t>Thrombosis &amp; Haemostasis 104:78-85</t>
  </si>
  <si>
    <t>Haemophilia 16:791-800</t>
  </si>
  <si>
    <t>Haemophilia 16:632-9</t>
  </si>
  <si>
    <t>European Journal of Haematology 85:264-72</t>
  </si>
  <si>
    <t>International Journal of Hematology 91:784-91</t>
  </si>
  <si>
    <t>J Thromb Haemost 8:2696-704</t>
  </si>
  <si>
    <t>Haemophilia 17:e913-8</t>
  </si>
  <si>
    <t>Journal of Thrombosis &amp; Haemostasis 9:1541-8</t>
  </si>
  <si>
    <t>Haematologica 92:842-5</t>
  </si>
  <si>
    <t>Haemophilia 13:361-72</t>
  </si>
  <si>
    <t>Human Mutation 28:1198-206</t>
  </si>
  <si>
    <t>Haemophilia 14:484-8</t>
  </si>
  <si>
    <t>Haemophilia 14:625-7</t>
  </si>
  <si>
    <t>Haematologica 93:1091-4</t>
  </si>
  <si>
    <t>Haemophilia 14:1049-54</t>
  </si>
  <si>
    <t>Haemophilia 14:709-16</t>
  </si>
  <si>
    <t>Blood Coagulation &amp; Fibrinolysis 19:383-8</t>
  </si>
  <si>
    <t>British Journal of Haematology 143:115-28</t>
  </si>
  <si>
    <t>BMC Medical Genetics 9:53</t>
  </si>
  <si>
    <t>Haemophilia 14:787-95</t>
  </si>
  <si>
    <t>Haematologica 93:722-8</t>
  </si>
  <si>
    <t>Journal of Thrombosis &amp; Haemostasis 6:1996-9</t>
  </si>
  <si>
    <t>Haemophilia 14:796-803</t>
  </si>
  <si>
    <t>Journal of Human Genetics 53:275-84</t>
  </si>
  <si>
    <t>Journal of Thrombosis &amp; Haemostasis 6:486-93</t>
  </si>
  <si>
    <t>Blood 111:3468-78</t>
  </si>
  <si>
    <t>Journal of Thrombosis &amp; Haemostasis 7:1824-31</t>
  </si>
  <si>
    <t>Haemophilia 15:1311-7</t>
  </si>
  <si>
    <t>Haemophilia 15:1348-50</t>
  </si>
  <si>
    <t>Human Genetics 126:334</t>
  </si>
  <si>
    <t>Blood Coagulation &amp; Fibrinolysis 20:415-8</t>
  </si>
  <si>
    <t>Human Genetics 126:332</t>
  </si>
  <si>
    <t>Human Genetics 122:419</t>
  </si>
  <si>
    <t>Haemophilia 13:331-3</t>
  </si>
  <si>
    <t>Haemophilia 13:420-7</t>
  </si>
  <si>
    <t>Pakistan Journal of Biological Sciences 10:4299-302</t>
  </si>
  <si>
    <t>Journal of Thrombosis &amp; Haemostasis 5:1469-76</t>
  </si>
  <si>
    <t>Human Mutation 24:440</t>
  </si>
  <si>
    <t>Haematologica 90:283-4</t>
  </si>
  <si>
    <t>Haematologica 90:924-31</t>
  </si>
  <si>
    <t>European Journal of Human Genetics 13:635-40</t>
  </si>
  <si>
    <t>Thrombosis &amp; Haemostasis 93:391-2</t>
  </si>
  <si>
    <t>American Journal of Hematology 78:117-22</t>
  </si>
  <si>
    <t>British Journal of Haematology 131:109-17</t>
  </si>
  <si>
    <t>Human Mutation 26:249-54</t>
  </si>
  <si>
    <t>Haematologica 90:707-10</t>
  </si>
  <si>
    <t>Haemophilia 11:133-41</t>
  </si>
  <si>
    <t>Haemophilia 11:481-91</t>
  </si>
  <si>
    <t>Haemophilia 12:398-400</t>
  </si>
  <si>
    <t>Haematologica 91:840-3</t>
  </si>
  <si>
    <t>Human Mutation 27:676-85</t>
  </si>
  <si>
    <t>Haemophilia 12 Suppl 2:PO490</t>
  </si>
  <si>
    <t>Thrombosis &amp; Haemostasis 95:593-9</t>
  </si>
  <si>
    <t>Human Mutation 28:54-60</t>
  </si>
  <si>
    <t>Haemophilia 13:311-6</t>
  </si>
  <si>
    <t>Haemophilia 13:682-4</t>
  </si>
  <si>
    <t>Thrombosis &amp; Haemostasis 86, Suppl 1: Abstract OC195</t>
  </si>
  <si>
    <t>Acta Haematologica 106:126-9</t>
  </si>
  <si>
    <t>Haemophilia 7:381-91</t>
  </si>
  <si>
    <t>Haemophilia 7:475-81</t>
  </si>
  <si>
    <t>Thrombosis &amp; Haemostasis 85:580-3</t>
  </si>
  <si>
    <t>Human Mutation 20:236-7</t>
  </si>
  <si>
    <t>Human Mutation 20:267-74</t>
  </si>
  <si>
    <t>Human Mutation 19:274-8</t>
  </si>
  <si>
    <t>Human Mutation 20:231-2</t>
  </si>
  <si>
    <t>Thrombosis &amp; Haemostasis 88:357-60</t>
  </si>
  <si>
    <t>Thrombosis &amp; Haemostasis 87:273-6</t>
  </si>
  <si>
    <t>British Journal of Haematology 118:589-94</t>
  </si>
  <si>
    <t>Haemophilia 8:715-8</t>
  </si>
  <si>
    <t>British Journal of Haematology 122:810-7</t>
  </si>
  <si>
    <t>Human Genetics 113:348-52</t>
  </si>
  <si>
    <t>Annals of Hematology 82:175-7</t>
  </si>
  <si>
    <t>Journal of Thrombosis &amp; Haemostasis 1:773-81</t>
  </si>
  <si>
    <t>Journal of Thrombosis &amp; Haemostasis 1:1228-36</t>
  </si>
  <si>
    <t>Haemophilia 9:179-86</t>
  </si>
  <si>
    <t>Haemophilia 10:744-6</t>
  </si>
  <si>
    <t>Haemophilia 10, Suppl  3:74</t>
  </si>
  <si>
    <t>Clinical and Applied Thrombosis/Hemostasis 10:61-4</t>
  </si>
  <si>
    <t>Haemophilia 10 Suppl 3:76</t>
  </si>
  <si>
    <t>Journal of Thrombosis &amp; Haemostasis 2:1941-5</t>
  </si>
  <si>
    <t>Blood 96:958-65</t>
  </si>
  <si>
    <t>Blood 96:979-87</t>
  </si>
  <si>
    <t>British Journal of Haematology 108:241-6</t>
  </si>
  <si>
    <t>British Journal of Haematology 109:523-8</t>
  </si>
  <si>
    <t>Thrombosis &amp; Haemostasis 84:442-8</t>
  </si>
  <si>
    <t>Haematologica 85:525-9</t>
  </si>
  <si>
    <t>Human Heredity 50:266-7</t>
  </si>
  <si>
    <t>Haemophilia 7:419-21</t>
  </si>
  <si>
    <t>Human Mutation 19:84</t>
  </si>
  <si>
    <t>Thrombosis &amp; Haemostasis 86, Suppl 1: Abstract 1370</t>
  </si>
  <si>
    <t>British Journal of Haematology 112:1062-70</t>
  </si>
  <si>
    <t>Thrombosis &amp; Haemostasis 86, Suppl 1: Abstract OC 194</t>
  </si>
  <si>
    <t>American Journal of Human Genetics 69:75-87</t>
  </si>
  <si>
    <t>British Journal of Haematology 115:977-82</t>
  </si>
  <si>
    <t>Haemophilia 3:177-82</t>
  </si>
  <si>
    <t>Human Genetics 100:508-11</t>
  </si>
  <si>
    <t>Human Mutation 11:470-9</t>
  </si>
  <si>
    <t>Thrombosis &amp; Haemostasis 79:762-6</t>
  </si>
  <si>
    <t>Human Mutation 12:393-402</t>
  </si>
  <si>
    <t>British Journal of Haematology 103:1051-60</t>
  </si>
  <si>
    <t>Human Mutation 11:18-22</t>
  </si>
  <si>
    <t>Human Heredity 48:119-20</t>
  </si>
  <si>
    <t>Human Mutation Suppl 1:S260-2</t>
  </si>
  <si>
    <t>Human Mutation 12:301-3</t>
  </si>
  <si>
    <t>Human Mutation 11:334</t>
  </si>
  <si>
    <t>Thrombosis &amp; Haemostasis 79:723-6</t>
  </si>
  <si>
    <t>British Journal of Haematology 107:766-71</t>
  </si>
  <si>
    <t>British Journal of Haematology 107:560-2</t>
  </si>
  <si>
    <t>British Journal of Haematology 105:1123-6</t>
  </si>
  <si>
    <t>British Journal of Haematology 106:870-4</t>
  </si>
  <si>
    <t>Human Mutation 13:504</t>
  </si>
  <si>
    <t>Human Mutation 13:413</t>
  </si>
  <si>
    <t>Human Genetics 104:435-7</t>
  </si>
  <si>
    <t>Methods in Molecular Medicine 31:133-49</t>
  </si>
  <si>
    <t>Genetic Analysis 15:205-7</t>
  </si>
  <si>
    <t>Human Mutation 16:530-1</t>
  </si>
  <si>
    <t>Human Mutation 15:117-8</t>
  </si>
  <si>
    <t>Thrombosis &amp; Haemostasis 83:844-8</t>
  </si>
  <si>
    <t>Thrombosis &amp; Haemostasis 69:473-5</t>
  </si>
  <si>
    <t>British Journal of Haematology 83:450-8</t>
  </si>
  <si>
    <t>Human Genetics 94:447-9</t>
  </si>
  <si>
    <t>Blood Coagulation &amp; Fibrinolysis 5:257-64</t>
  </si>
  <si>
    <t>Human Genetics 94:473-8</t>
  </si>
  <si>
    <t>Thrombosis &amp; Haemostasis 71:428-33</t>
  </si>
  <si>
    <t>Nucleic Acids Research 22:4851-68</t>
  </si>
  <si>
    <t>Blood 86:3015-20</t>
  </si>
  <si>
    <t>Human Genetics 95:531-8</t>
  </si>
  <si>
    <t>Human Genetics 95:109-11</t>
  </si>
  <si>
    <t>Human Mutation 5:357-9</t>
  </si>
  <si>
    <t>British Journal of Haematology 90:442-9</t>
  </si>
  <si>
    <t>British Journal of Haematology 91:458-64</t>
  </si>
  <si>
    <t>American Journal of Human Genetics 58:657-70</t>
  </si>
  <si>
    <t>Human Molecular Genetics 5:1945-51</t>
  </si>
  <si>
    <t>British Journal of Haematology 93:451-6</t>
  </si>
  <si>
    <t>British Journal of Haematology 94:40-406</t>
  </si>
  <si>
    <t>Haemophilia 2, Suppl 1:59</t>
  </si>
  <si>
    <t>British Journal of Haematology 97, Suppl 1:183</t>
  </si>
  <si>
    <t>British Journal of Haematology 96:426-7</t>
  </si>
  <si>
    <t>British Journal of Haematology 98:901-6</t>
  </si>
  <si>
    <t>Human Genetics 101:323-32</t>
  </si>
  <si>
    <t>Genomics 6:293-301</t>
  </si>
  <si>
    <t>Proc Nat Acad Sci USA 88:8307-11</t>
  </si>
  <si>
    <t>Proc Nat Acad Sci USA 88:7405-9</t>
  </si>
  <si>
    <t>Human Genetics 87:607-12</t>
  </si>
  <si>
    <t>Lancet 337:635-9</t>
  </si>
  <si>
    <t>Human Genetics 87:397-400</t>
  </si>
  <si>
    <t>Thrombosis Research 61:225-34</t>
  </si>
  <si>
    <t>Nucleic Acids Research 19:4821-33</t>
  </si>
  <si>
    <t>Journal of Clinical Investigation 89:1375-81</t>
  </si>
  <si>
    <t>Human Mutation 1:248-57</t>
  </si>
  <si>
    <t>Genomics 13:909-11</t>
  </si>
  <si>
    <t>European Journal of Haematology 48:152-4</t>
  </si>
  <si>
    <t>Human Mutation 1:506-8</t>
  </si>
  <si>
    <t>British Journal of Haematology 81:458</t>
  </si>
  <si>
    <t>British Journal of Haematology 81:271-6</t>
  </si>
  <si>
    <t>Nouvelle Revue Francaise d Hematologie 34:85-91</t>
  </si>
  <si>
    <t>Human Mutation 1:77-8</t>
  </si>
  <si>
    <t>Lancet 340:1066-7</t>
  </si>
  <si>
    <t>Human Genetics 89:88-94</t>
  </si>
  <si>
    <t>Thrombosis Research 66:93-9</t>
  </si>
  <si>
    <t>Thrombosis &amp; Haemostasis 69:392-3</t>
  </si>
  <si>
    <t>Nature Genetics 5:236-41</t>
  </si>
  <si>
    <t>Genomics 18:496-504</t>
  </si>
  <si>
    <t>Genomics 15:392-8</t>
  </si>
  <si>
    <t>Human Molecular Genetics 2:1773-8</t>
  </si>
  <si>
    <t>Molecular Biology &amp; Medicine 5:23-7</t>
  </si>
  <si>
    <t>Nature 332:164-6</t>
  </si>
  <si>
    <t>American Journal of Human Genetics 42:718-25</t>
  </si>
  <si>
    <t>Human Genetics 80:143-8</t>
  </si>
  <si>
    <t>Genomics 2:32-6</t>
  </si>
  <si>
    <t>American Journal of Human Genetics 42:867-71</t>
  </si>
  <si>
    <t>Proc Nat Acad Sci USA 86:4277-81</t>
  </si>
  <si>
    <t>British Journal of Haematology 71:271-6</t>
  </si>
  <si>
    <t>Blood 74:2688-91</t>
  </si>
  <si>
    <t>Lancet 1:273-4</t>
  </si>
  <si>
    <t>Blood 74:1045-51</t>
  </si>
  <si>
    <t>Human Genetics 81:335-8</t>
  </si>
  <si>
    <t>Blood 74:1612-7</t>
  </si>
  <si>
    <t>Disease Markers 7:113-7</t>
  </si>
  <si>
    <t>Human Genetics 85:288-92</t>
  </si>
  <si>
    <t>Blood 75:662-70</t>
  </si>
  <si>
    <t>Genomics 6:65-71</t>
  </si>
  <si>
    <t>Proc Nat Acad Sci USA 87:2092-6</t>
  </si>
  <si>
    <t>American Journal of Human Genetics 46:53-62</t>
  </si>
  <si>
    <t>Human Genetics 86:219-27</t>
  </si>
  <si>
    <t>Genomics 7:115-8</t>
  </si>
  <si>
    <t>Human Genetics 84:401-5</t>
  </si>
  <si>
    <t>Blood 76:2242-8</t>
  </si>
  <si>
    <t>Blood 72:1022-8</t>
  </si>
  <si>
    <t>Nature 315:427-30</t>
  </si>
  <si>
    <t>Science 232:1415-6</t>
  </si>
  <si>
    <t>Nature 324:380-2</t>
  </si>
  <si>
    <t>Clinical Genetics 32:10-9</t>
  </si>
  <si>
    <t>Nucleic Acids Research 15:9797-805</t>
  </si>
  <si>
    <t>Proc Nat Acad Sci USA 84:3772-6</t>
  </si>
  <si>
    <t>Human Genetics 79:86-8</t>
  </si>
  <si>
    <t>Human Genetics 78:359-62</t>
  </si>
  <si>
    <t>Molecular Biology &amp; Medicine 5:173-84</t>
  </si>
  <si>
    <t>154159617_154159627</t>
  </si>
  <si>
    <t>154157912_154157952</t>
  </si>
  <si>
    <t>154221374_154221375</t>
  </si>
  <si>
    <t>154157418_154157419</t>
  </si>
  <si>
    <t>154157368_154157371</t>
  </si>
  <si>
    <t>154157363_154157364</t>
  </si>
  <si>
    <t>154157006_154157007</t>
  </si>
  <si>
    <t>154134766_154134772</t>
  </si>
  <si>
    <t>154134753_154134754</t>
  </si>
  <si>
    <t>154250755_154250762</t>
  </si>
  <si>
    <t>c.111_112del</t>
  </si>
  <si>
    <t>c.143-9142_143-7428del</t>
  </si>
  <si>
    <t>154212962_154225370</t>
  </si>
  <si>
    <t>154064084_154225370</t>
  </si>
  <si>
    <t>154159285_154159304</t>
  </si>
  <si>
    <t>154124352_154221423</t>
  </si>
  <si>
    <t>154088707_154213078</t>
  </si>
  <si>
    <t>154212962_154213013</t>
  </si>
  <si>
    <t>154182167_154197827</t>
  </si>
  <si>
    <t>154088707_154197827</t>
  </si>
  <si>
    <t>55024568_154197272</t>
  </si>
  <si>
    <t>154189350_154194962</t>
  </si>
  <si>
    <t>154182167_154194962</t>
  </si>
  <si>
    <t>154194960_154194961</t>
  </si>
  <si>
    <t>154194390_154194406</t>
  </si>
  <si>
    <t>154194398_154194399</t>
  </si>
  <si>
    <t>154182167_154189443</t>
  </si>
  <si>
    <t>c.2114-25_2114-8del</t>
  </si>
  <si>
    <t>154159070_154159951</t>
  </si>
  <si>
    <t>154158510_154159951</t>
  </si>
  <si>
    <t>154158628_15415629</t>
  </si>
  <si>
    <t>154124352_154158356</t>
  </si>
  <si>
    <t>154157521_154157522</t>
  </si>
  <si>
    <t>154130326_154134848</t>
  </si>
  <si>
    <t>154132338_154132348</t>
  </si>
  <si>
    <t>c.5999-2_5999-1del</t>
  </si>
  <si>
    <t>154064070_154090141</t>
  </si>
  <si>
    <t>154072755_154072766</t>
  </si>
  <si>
    <t>c.2113+601G&gt;A</t>
  </si>
  <si>
    <t>154159486_154159498</t>
  </si>
  <si>
    <t>154157118_154158119</t>
  </si>
  <si>
    <t>154090142_154134849</t>
  </si>
  <si>
    <t>154066028_154128140</t>
  </si>
  <si>
    <t>154156846_154194962</t>
  </si>
  <si>
    <t>154124352_154189443</t>
  </si>
  <si>
    <t>154088707_154189443</t>
  </si>
  <si>
    <t>154175973_154185446</t>
  </si>
  <si>
    <t>154124352_154182317</t>
  </si>
  <si>
    <t>154157132_154157316</t>
  </si>
  <si>
    <t>154088707_154134848</t>
  </si>
  <si>
    <t>A. Type of gene change</t>
  </si>
  <si>
    <t>number of variants</t>
  </si>
  <si>
    <t>% of variants</t>
  </si>
  <si>
    <t>Complex</t>
  </si>
  <si>
    <t>B. Type of protein change</t>
  </si>
  <si>
    <t>Large structural change (&gt;50 base pairs)</t>
  </si>
  <si>
    <t>Small structural change (in-frame, &lt;50 base pairs)</t>
  </si>
  <si>
    <t>3' untranslated region</t>
  </si>
  <si>
    <t>Hemophilia A Variants</t>
  </si>
  <si>
    <t>c.1538-10_1546del</t>
  </si>
  <si>
    <t>c.1075_1078del</t>
  </si>
  <si>
    <t>Asn340Lysfs*39</t>
  </si>
  <si>
    <t>c.5069_5073del</t>
  </si>
  <si>
    <t>c.4491_4492del</t>
  </si>
  <si>
    <t>c.4293_4297del</t>
  </si>
  <si>
    <t>c.684_685del</t>
  </si>
  <si>
    <t>c.4491_4495del</t>
  </si>
  <si>
    <t>c.5236_5243del</t>
  </si>
  <si>
    <t>c.3949_3950del</t>
  </si>
  <si>
    <t>p.(Pro1400Leufs*24)</t>
  </si>
  <si>
    <t>p.(Val1447Serfs*18)</t>
  </si>
  <si>
    <t>p.(Asn359Lysfs*39)</t>
  </si>
  <si>
    <t>p.(Met1691Glufs*5)</t>
  </si>
  <si>
    <t>p.(Glu1477Glyfs*18)</t>
  </si>
  <si>
    <t>p.(Pro1368Argfs*7)</t>
  </si>
  <si>
    <t>p.(Val1498Serfs*14)</t>
  </si>
  <si>
    <t>p.(Asp1430Leufs*10)</t>
  </si>
  <si>
    <t>p.(Pro1318*)</t>
  </si>
  <si>
    <t>p.(Val1498Profs*13)</t>
  </si>
  <si>
    <t>p.(Pro1747Glnfs*10)</t>
  </si>
  <si>
    <t>p.(Ser229Argfs*10)</t>
  </si>
  <si>
    <t>c.-113_-134dupins</t>
  </si>
  <si>
    <t>Ser19*</t>
  </si>
  <si>
    <t>p.(Arg23Valfs*18)</t>
  </si>
  <si>
    <t>Arg4Valfs*18</t>
  </si>
  <si>
    <t>p.(Tyr24*)</t>
  </si>
  <si>
    <t>Ala9Thrfs*9</t>
  </si>
  <si>
    <t>p.(Ala28Thrfs*9)</t>
  </si>
  <si>
    <t>p.(Ser32Tyrfs*4)</t>
  </si>
  <si>
    <t>p.(Met36Alafs*3)</t>
  </si>
  <si>
    <t>p.(Ser38Valfs*31)</t>
  </si>
  <si>
    <t>p.(Phe57Serfs*25)</t>
  </si>
  <si>
    <t>p.(Lys67Aspfs*15)</t>
  </si>
  <si>
    <t>p.(Ser38*)</t>
  </si>
  <si>
    <t>p.(Gly195Glufs*5)</t>
  </si>
  <si>
    <t>Glu176Glufs*5</t>
  </si>
  <si>
    <t>p.(Val297Glyfs*12)</t>
  </si>
  <si>
    <t>Gln283Profs*7</t>
  </si>
  <si>
    <t>p.(Phe312Leufs*7)</t>
  </si>
  <si>
    <t>Phe293Leufs*7</t>
  </si>
  <si>
    <t>p.(Thr317Hisfs*3)</t>
  </si>
  <si>
    <t>p.(Asp346Alafs*10)</t>
  </si>
  <si>
    <t>p.(Ile405Cysfs*3)</t>
  </si>
  <si>
    <t>p.(Ser428Trpfs*7)</t>
  </si>
  <si>
    <t>p.(Lys444Ilefs*9)</t>
  </si>
  <si>
    <t>p.(Arg503Profs*28)</t>
  </si>
  <si>
    <t>p.(Val502Ilefs*9)</t>
  </si>
  <si>
    <t>p.(Gly582Lysfs*17)</t>
  </si>
  <si>
    <t>p.(Tyr655Serfs*5)</t>
  </si>
  <si>
    <t>Tyr636Serfs*5</t>
  </si>
  <si>
    <t>p.(Ser660Ilefs*8)</t>
  </si>
  <si>
    <t>p.(His712Serfs*18)</t>
  </si>
  <si>
    <t>p.(Asn718Glufs*11)</t>
  </si>
  <si>
    <t>p.(Gly720Hisfs*9)</t>
  </si>
  <si>
    <t>p.(Leu813Serfs*10)</t>
  </si>
  <si>
    <t>p.(His855Leufs*16)</t>
  </si>
  <si>
    <t>His836Leufs*16</t>
  </si>
  <si>
    <t>p.(Lys881Thrfs*13)</t>
  </si>
  <si>
    <t>p.(C390Asn912Phefs*6)</t>
  </si>
  <si>
    <t>p.(Glu976Valfs*36)</t>
  </si>
  <si>
    <t>Glu957Valfs*36</t>
  </si>
  <si>
    <t>Ser965Asnfs*5</t>
  </si>
  <si>
    <t>p.(Ser984Asnfs*5)</t>
  </si>
  <si>
    <t>p.(Asn1007Lysfs*7)</t>
  </si>
  <si>
    <t>p.(Asn1020Lysfs*20)</t>
  </si>
  <si>
    <t>p.(C414Thr1028Ilefs*12)</t>
  </si>
  <si>
    <t>p.(Asn1085Lysfs*52)</t>
  </si>
  <si>
    <t>p.(Asn1092Profs*46)</t>
  </si>
  <si>
    <t>Asn1073Profs*46</t>
  </si>
  <si>
    <t>p.(Lys1146Alafs*19)</t>
  </si>
  <si>
    <t>p.(Pro1145Leufs*15)</t>
  </si>
  <si>
    <t>p.(Asn1241Phefs*11)</t>
  </si>
  <si>
    <t>p.(Gln1268Profs*4)</t>
  </si>
  <si>
    <t>p.(Lys1290Asnfs*18)</t>
  </si>
  <si>
    <t>p.(Ala1311Phefs*9)</t>
  </si>
  <si>
    <t>p.(Asn1460Lysfs*2)</t>
  </si>
  <si>
    <t>p.(Lys1459Asnfs*6)</t>
  </si>
  <si>
    <t>p.(Glu1549Glyfs*4)</t>
  </si>
  <si>
    <t>p.(Arg1567Serfs*21)</t>
  </si>
  <si>
    <t>p.(Thr1670Tyrfs*11)</t>
  </si>
  <si>
    <t>p.(Lys1712Asnfs*19)</t>
  </si>
  <si>
    <t>p.(Ser1743Trpfs*16)</t>
  </si>
  <si>
    <t>p.(Leu1766Valfs*4)</t>
  </si>
  <si>
    <t>p.(Asn1772Ilefs*12)</t>
  </si>
  <si>
    <t>Asn1753Ilefs*12</t>
  </si>
  <si>
    <t>Gln1798Glufs*55</t>
  </si>
  <si>
    <t>p.(Ala1819Glufs*53)</t>
  </si>
  <si>
    <t>Ala1800Glufs*53</t>
  </si>
  <si>
    <t>p.(Tyr1856Serfs*14)</t>
  </si>
  <si>
    <t>Tyr1837Serfs*14</t>
  </si>
  <si>
    <t>p.(Ala1896Aspfs*8)</t>
  </si>
  <si>
    <t>p.(Lys1987Argfs*3)</t>
  </si>
  <si>
    <t xml:space="preserve">	p.(Asn1996Lysfs*8)</t>
  </si>
  <si>
    <t>Asn1977Lysfs*8</t>
  </si>
  <si>
    <t>p.(Lys2246Argfs*138)</t>
  </si>
  <si>
    <t>p.(Ser6Leufs*14)</t>
  </si>
  <si>
    <t>p.(Phe59Serfs*13)</t>
  </si>
  <si>
    <t>Phe40Serfs*13</t>
  </si>
  <si>
    <t>p.(Lys82Serfs*10)</t>
  </si>
  <si>
    <t>Lys63Serfs*10</t>
  </si>
  <si>
    <t>p.(Tyr100Leufs*61)</t>
  </si>
  <si>
    <t>Tyr81Leufs*61</t>
  </si>
  <si>
    <t>p.(Val104Serfs*57)</t>
  </si>
  <si>
    <t>Val85Serfs*57</t>
  </si>
  <si>
    <t>p.(Ser138Valfs*23)</t>
  </si>
  <si>
    <t>p.(Glu141Argfs*20)</t>
  </si>
  <si>
    <t>Glu122Argfs*20</t>
  </si>
  <si>
    <t>p.(Val147Serfs*14)</t>
  </si>
  <si>
    <t>p.(Leu211Cysfs*25)</t>
  </si>
  <si>
    <t>Leu192Cysfs*25</t>
  </si>
  <si>
    <t>Asp219Ilefs*20</t>
  </si>
  <si>
    <t>p.(Asp238Ilefs*20)</t>
  </si>
  <si>
    <t>p.(Asn240Metfs*18)</t>
  </si>
  <si>
    <t>p.(Trp247Glyfs*11)</t>
  </si>
  <si>
    <t>p.(Glu291Lysfs*7)</t>
  </si>
  <si>
    <t>p.(Leu318Serfs*2)</t>
  </si>
  <si>
    <t>p.(Asn358Ilefs*60)</t>
  </si>
  <si>
    <t>p.(Thr400Ilefs*18)</t>
  </si>
  <si>
    <t>p.(Val418Serfs*6)</t>
  </si>
  <si>
    <t>p.(Gly513Valfs*2)</t>
  </si>
  <si>
    <t>p.(Lys529Asnfs*6)</t>
  </si>
  <si>
    <t>Lys510Asnfs*6</t>
  </si>
  <si>
    <t>p.(Ser543Glnfs*6)</t>
  </si>
  <si>
    <t>p.(Phe555Serfs*8)</t>
  </si>
  <si>
    <t>p.(Ile572Thrfs*7)</t>
  </si>
  <si>
    <t>p.(Leu594Cysfs*66)</t>
  </si>
  <si>
    <t>p.(Ser596Leufs*64)</t>
  </si>
  <si>
    <t>p.(Val648Serfs*5)</t>
  </si>
  <si>
    <t>p.(Phe672Leufs*13)</t>
  </si>
  <si>
    <t>Phe653fsLeu*13</t>
  </si>
  <si>
    <t>p.(Ser751Argfs*35)</t>
  </si>
  <si>
    <t>p.(Gln774Hisfs*12)</t>
  </si>
  <si>
    <t>p.(Asp784Glufs*2)</t>
  </si>
  <si>
    <t>p.(Leu822Tyrfs*23)</t>
  </si>
  <si>
    <t>p.(Leu874Profs*3)</t>
  </si>
  <si>
    <t>p.(Glu880Glyfs*15)</t>
  </si>
  <si>
    <t>p.(Leu904Profs*15)</t>
  </si>
  <si>
    <t>p.(Pro954Alafs*6)</t>
  </si>
  <si>
    <t>p.(Asn961Ilefs*7)</t>
  </si>
  <si>
    <t>p.(Ser977Valfs*27)</t>
  </si>
  <si>
    <t>Ser958Valfs*27</t>
  </si>
  <si>
    <t>p.(Ala1001Leufs*3)</t>
  </si>
  <si>
    <t>p.(C2492Thr1004Leufs*14)</t>
  </si>
  <si>
    <t>c.3180dup</t>
  </si>
  <si>
    <t>p.(Val1061Serfs*7)</t>
  </si>
  <si>
    <t>p.(Asn1081Ilefs*57)</t>
  </si>
  <si>
    <t>p.(Asn1135Glu*31)</t>
  </si>
  <si>
    <t>p.(Ser1136Leufs*2)</t>
  </si>
  <si>
    <t>p.(Asn1138Thrfs*11)</t>
  </si>
  <si>
    <t>p.(Gln1141Lysfs*8)</t>
  </si>
  <si>
    <t>p.(Lys1146Serfs*3)</t>
  </si>
  <si>
    <t>p.(Gly1152Aspfs*19)</t>
  </si>
  <si>
    <t>p.(Phe1176Leufs*5)</t>
  </si>
  <si>
    <t>Phe1157Leufs*5</t>
  </si>
  <si>
    <t>p.(Asp1199Glufs*19)</t>
  </si>
  <si>
    <t>p.(Ile1213Phefs*5)</t>
  </si>
  <si>
    <t>p.(Gln1214Serfs*27)</t>
  </si>
  <si>
    <t>p.(Ala1264Valfs*10)</t>
  </si>
  <si>
    <t>p.(Lys1282Asnfs*26)</t>
  </si>
  <si>
    <t>p.(Arg1338Lysfs*10)</t>
  </si>
  <si>
    <t>Arg1319Lysfs*10</t>
  </si>
  <si>
    <t>p.(Thr1394Argfs*30)</t>
  </si>
  <si>
    <t>p.(Pro1416Hisfs*8)</t>
  </si>
  <si>
    <t>p.(Ser1445Leufs*20)</t>
  </si>
  <si>
    <t>p.(Gly1473Valfs*94)</t>
  </si>
  <si>
    <t>p.(Thr1527fsAsn*4)</t>
  </si>
  <si>
    <t>p.(Asn1531Lysfs*23)</t>
  </si>
  <si>
    <t>p.(Gly1547Glufs*20)</t>
  </si>
  <si>
    <t>p.(Arg1559Aspfs*8)</t>
  </si>
  <si>
    <t>p.(Lys1575Argfs*46)</t>
  </si>
  <si>
    <t>p.(Lys1600Asnfs*21)</t>
  </si>
  <si>
    <t>Lys1581Asnfs*21</t>
  </si>
  <si>
    <t>p.(Gln1666Hisfs*4)</t>
  </si>
  <si>
    <t>p.(Thr1673Aspfs*10)</t>
  </si>
  <si>
    <t>p.(Gln1675Serfs*17)</t>
  </si>
  <si>
    <t>Gln1656Serfs*17</t>
  </si>
  <si>
    <t>p.(Tyr1683Metfs*9)</t>
  </si>
  <si>
    <t>p.(Asn1704Ilefs*27)</t>
  </si>
  <si>
    <t>p.(Phe1762Leufs*10)</t>
  </si>
  <si>
    <t>p.(Ala1784Glufs*9)</t>
  </si>
  <si>
    <t>Glu1766Lysfs*8</t>
  </si>
  <si>
    <t>p.(Glu1785Lysfs*8)</t>
  </si>
  <si>
    <t>p.(Lys1827Serfs*44)</t>
  </si>
  <si>
    <t>p.(Leu1862Argfs*9)</t>
  </si>
  <si>
    <t>p.(Arg1888Serfs*18)</t>
  </si>
  <si>
    <t>p.(Asn1913Lysfs*32)</t>
  </si>
  <si>
    <t>p.(Phe1931Leufs*14)</t>
  </si>
  <si>
    <t>p.(Pro1949Thrfs*22)</t>
  </si>
  <si>
    <t>p.(Ile1972Serfs*58)</t>
  </si>
  <si>
    <t>Ile1953Serfs*58</t>
  </si>
  <si>
    <t>p.(Met1992Asnfs*12)</t>
  </si>
  <si>
    <t>p.(Ala2010Leufs*18)</t>
  </si>
  <si>
    <t>Ala1991Leufs*18</t>
  </si>
  <si>
    <t>p.(Gly2028Trpfs*12)</t>
  </si>
  <si>
    <t>Gly2009Trpfs*12</t>
  </si>
  <si>
    <t>p.(Val2035Cysfs*64)</t>
  </si>
  <si>
    <t>Val2016Cysfs*64</t>
  </si>
  <si>
    <t>p.(Glu2085Glyfs*14)</t>
  </si>
  <si>
    <t>p.(Arg2109Valfs*34)</t>
  </si>
  <si>
    <t>p.(Asn2157Ilefs*57)</t>
  </si>
  <si>
    <t>Asn2138Ilefs*57</t>
  </si>
  <si>
    <t>p.(Glu2184Serfs*2)</t>
  </si>
  <si>
    <t>p.(Gln2265Argfs*3)</t>
  </si>
  <si>
    <t>p.(Ser2269Ilefs*116)</t>
  </si>
  <si>
    <t>c.7013delT</t>
  </si>
  <si>
    <t>p.(Leu2238Argfs*42)</t>
  </si>
  <si>
    <t>p.(Gln2330Profs*32)</t>
  </si>
  <si>
    <t>Gln2311Profs*32</t>
  </si>
  <si>
    <t>p.(Gly2344Alafs*42)</t>
  </si>
  <si>
    <t>Gly2325Alafs*42</t>
  </si>
  <si>
    <t>p.(Leu195Serfs*6)</t>
  </si>
  <si>
    <t>c.1555_1556dup</t>
  </si>
  <si>
    <t>p.(Gln1386Asnfs*52)</t>
  </si>
  <si>
    <t>Gln1367Asn*52</t>
  </si>
  <si>
    <t>p.(Asn2137Lysfs*24)</t>
  </si>
  <si>
    <t>c.671-?_6429+?</t>
  </si>
  <si>
    <t>154124352_154213078</t>
  </si>
  <si>
    <t>c.5220-?_6723+?del</t>
  </si>
  <si>
    <t>154089993_154134848</t>
  </si>
  <si>
    <t>154088707_154124352</t>
  </si>
  <si>
    <t>c.6429-?_6900+?del</t>
  </si>
  <si>
    <t>8-14</t>
  </si>
  <si>
    <t>2-2; 26-3'UTR</t>
  </si>
  <si>
    <t>2-22; 23-25; 26-3'UTR</t>
  </si>
  <si>
    <t>10-22</t>
  </si>
  <si>
    <t>10-25</t>
  </si>
  <si>
    <t>11-13</t>
  </si>
  <si>
    <t>4-9; 11-12</t>
  </si>
  <si>
    <t>15-25</t>
  </si>
  <si>
    <t>154194894_154194897</t>
  </si>
  <si>
    <t>154213064_154213065</t>
  </si>
  <si>
    <t>154158115_154158116</t>
  </si>
  <si>
    <t>154157768_154157772</t>
  </si>
  <si>
    <t>154157573_154157574</t>
  </si>
  <si>
    <t>154157570_154157574</t>
  </si>
  <si>
    <t>154156992_154156996</t>
  </si>
  <si>
    <t>154134825_154134832</t>
  </si>
  <si>
    <t>c.1251dupA</t>
  </si>
  <si>
    <t>c.1752+5dupG</t>
  </si>
  <si>
    <t>c.4579dupA</t>
  </si>
  <si>
    <t>c.4592dupA</t>
  </si>
  <si>
    <t>c.4675delA</t>
  </si>
  <si>
    <t>c.4998delA</t>
  </si>
  <si>
    <t>c.5724G&gt;T</t>
  </si>
  <si>
    <t>c.5974dupA</t>
  </si>
  <si>
    <t>154197667_154197668</t>
  </si>
  <si>
    <t>c.936_939del</t>
  </si>
  <si>
    <t>154194946_154194947</t>
  </si>
  <si>
    <t>p.(Tyr342Cysfs*17)</t>
  </si>
  <si>
    <t>c.2083_2084delinsT</t>
  </si>
  <si>
    <t>c.2699_2700delins</t>
  </si>
  <si>
    <t>c.4543_4544delinsA</t>
  </si>
  <si>
    <t>c.2442delinsGCC</t>
  </si>
  <si>
    <t>c.6802delinsCT</t>
  </si>
  <si>
    <t>c.330_331delinsTA</t>
  </si>
  <si>
    <t>c.6927_6928delinsGATTT</t>
  </si>
  <si>
    <t>c.599_601del</t>
  </si>
  <si>
    <t>c.1082_1084del</t>
  </si>
  <si>
    <t>c.1102_1104del</t>
  </si>
  <si>
    <t>c.2009_2011del</t>
  </si>
  <si>
    <t>c.5366_5368del</t>
  </si>
  <si>
    <t>c.1611_1613del</t>
  </si>
  <si>
    <t>154175973_154221423</t>
  </si>
  <si>
    <t>c.266-?_1537+?del</t>
  </si>
  <si>
    <t>154189350_154225370</t>
  </si>
  <si>
    <t>c.4749+?_4933-?del</t>
  </si>
  <si>
    <t>c.1976_1977ins&gt;50bp</t>
  </si>
  <si>
    <t>2-11</t>
  </si>
  <si>
    <t>c.389-?_2113+?del</t>
  </si>
  <si>
    <t>c.788-?_6900+?dup</t>
  </si>
  <si>
    <t>c.5395_5396delTC</t>
  </si>
  <si>
    <t>154133276_154133277</t>
  </si>
  <si>
    <t>p.(Arg1800Serfs*7)</t>
  </si>
  <si>
    <t>c.[4169_4170insATCT;4172_4173insT]</t>
  </si>
  <si>
    <t>p.(Asp1391Serfs*35)</t>
  </si>
  <si>
    <t>Asp1372Ser*35</t>
  </si>
  <si>
    <t>c.6565_6566del</t>
  </si>
  <si>
    <t>p.(Asp2189Phefs*3)</t>
  </si>
  <si>
    <t>Asp2170Phefs*3</t>
  </si>
  <si>
    <t>111-317del</t>
  </si>
  <si>
    <t>c.3701_3704del</t>
  </si>
  <si>
    <t>154158361_154158364</t>
  </si>
  <si>
    <t>p.(His1234Glnfs*2)</t>
  </si>
  <si>
    <t>1981_2020del</t>
  </si>
  <si>
    <t>c.358delinsTT</t>
  </si>
  <si>
    <t>Val101Phefs*10</t>
  </si>
  <si>
    <t>c.3303_3318dup</t>
  </si>
  <si>
    <t>p.(Leu687Profs*34)</t>
  </si>
  <si>
    <t>c.6094C&gt;T</t>
  </si>
  <si>
    <t>p.(Gln2032*)</t>
  </si>
  <si>
    <t>Gln2013*</t>
  </si>
  <si>
    <t>c.388+7dupA</t>
  </si>
  <si>
    <t>IVS 3 +7</t>
  </si>
  <si>
    <t xml:space="preserve"> Berber E, Leggo J, Brown C, et al</t>
  </si>
  <si>
    <t>J Thromb Haemost 4:1756-62.</t>
  </si>
  <si>
    <t>c.2101_2105del</t>
  </si>
  <si>
    <t>p.(Met701Lysfs*27)</t>
  </si>
  <si>
    <t>p.(Ser872*)</t>
  </si>
  <si>
    <t>p.(Val1498Phefs*69)</t>
  </si>
  <si>
    <t>c.5142_5144del</t>
  </si>
  <si>
    <t>p.(Val536Hisfs*4)</t>
  </si>
  <si>
    <t>Val517Hisfs*4</t>
  </si>
  <si>
    <t>p.(Gly735Glufs*3)</t>
  </si>
  <si>
    <t>p.(Pro790Leufs*21)</t>
  </si>
  <si>
    <t>p.(Thr1235Glnfs*2)</t>
  </si>
  <si>
    <t>p.(Thr1284Serfs*35)</t>
  </si>
  <si>
    <t>p.(Ser1858*)</t>
  </si>
  <si>
    <t>p.(His2073Glnfs*53)</t>
  </si>
  <si>
    <t>p.(Ala2108Profs*35)</t>
  </si>
  <si>
    <t>p.(Gln2254Argfs*4)</t>
  </si>
  <si>
    <t>p.(Asp75Valfs*17)</t>
  </si>
  <si>
    <t>p.(Leu472Trpfs*12)</t>
  </si>
  <si>
    <t>p.(Asn1487Ilefs*80)</t>
  </si>
  <si>
    <t>p.(Trp532*)</t>
  </si>
  <si>
    <t>p.(Ala81Asp)</t>
  </si>
  <si>
    <t>p.(Thr154Ala)</t>
  </si>
  <si>
    <t>c.1485del</t>
  </si>
  <si>
    <t>p.(Pro496LLeufs*19)</t>
  </si>
  <si>
    <t>c.5973_5985del</t>
  </si>
  <si>
    <t>c.1922_1946del</t>
  </si>
  <si>
    <t>`</t>
  </si>
  <si>
    <t>c.3904_3908del</t>
  </si>
  <si>
    <t>p.(Thr1303Alafs*15)</t>
  </si>
  <si>
    <t>p.(Ser226_Trp227delinsArg)</t>
  </si>
  <si>
    <t>p.(Ile2051Ser)</t>
  </si>
  <si>
    <t>c.5236_5238delins22bp</t>
  </si>
  <si>
    <t>154134830_154134832</t>
  </si>
  <si>
    <t>p,(Val1746delfs*)</t>
  </si>
  <si>
    <t>Val1727delfs*</t>
  </si>
  <si>
    <t>p.(Glu72Asp)</t>
  </si>
  <si>
    <t>p.(Thr281Ile)</t>
  </si>
  <si>
    <t>p.(Leu562Pro)</t>
  </si>
  <si>
    <t>p.(Trp707Arg)</t>
  </si>
  <si>
    <t>p.(Phe1718Leu)</t>
  </si>
  <si>
    <t>p.(Gly1729Glu)</t>
  </si>
  <si>
    <t>p.(Asn1913Lys)</t>
  </si>
  <si>
    <t>c.206_209del</t>
  </si>
  <si>
    <t>154227810_154227813</t>
  </si>
  <si>
    <t>p.(Phe70*)</t>
  </si>
  <si>
    <t>c.6969_6978del</t>
  </si>
  <si>
    <t>154065950_154065959</t>
  </si>
  <si>
    <t>p.(Tyr2324Phefs*12)</t>
  </si>
  <si>
    <t>Tyr2305Phefs*12</t>
  </si>
  <si>
    <t>p.(Glu1101Argfs*17)</t>
  </si>
  <si>
    <t>c.5410T&gt;C</t>
  </si>
  <si>
    <t>p.(Phe1804Leu)</t>
  </si>
  <si>
    <t>Phe1785Leu</t>
  </si>
  <si>
    <t>c.2058_2061del</t>
  </si>
  <si>
    <t>c.6511C&gt;T</t>
  </si>
  <si>
    <t>p.(His2171Tyr)</t>
  </si>
  <si>
    <t>His2152Tyr</t>
  </si>
  <si>
    <t>c.25_27del</t>
  </si>
  <si>
    <t>154250801_154250503</t>
  </si>
  <si>
    <t>p.(Phe9del)</t>
  </si>
  <si>
    <t>Phe-10del</t>
  </si>
  <si>
    <t>c.206_207del</t>
  </si>
  <si>
    <t>154227812_154227813</t>
  </si>
  <si>
    <t>p.(Phe70Cyfs*12)</t>
  </si>
  <si>
    <t>c.631_632insTACAGACC</t>
  </si>
  <si>
    <t>154215550_15421551</t>
  </si>
  <si>
    <t>p.(His212Glnfs*27)</t>
  </si>
  <si>
    <t>His193Glnfs*27)</t>
  </si>
  <si>
    <t>c.2757del</t>
  </si>
  <si>
    <t>Asn900Lysfs*5</t>
  </si>
  <si>
    <t>p.(Trp979Glyfs*25)</t>
  </si>
  <si>
    <t>p.(Leu1016Cysfs*2)</t>
  </si>
  <si>
    <t>p.(Ile1051Asnfs*2)</t>
  </si>
  <si>
    <t>c.5763del</t>
  </si>
  <si>
    <t>p.(Cys1922Alafs*23)</t>
  </si>
  <si>
    <t>Cys1903Alafs*23</t>
  </si>
  <si>
    <t>c.6521_6523del</t>
  </si>
  <si>
    <t>154091409_154091411</t>
  </si>
  <si>
    <t>p.(Tyr2175del)</t>
  </si>
  <si>
    <t>c.5085T&gt;G</t>
  </si>
  <si>
    <t>p.(Asp1695Glu)</t>
  </si>
  <si>
    <t>Asp1676Glu</t>
  </si>
  <si>
    <t>c.266-19G&gt;A</t>
  </si>
  <si>
    <t>IVS 2 -19</t>
  </si>
  <si>
    <t>p.(Phe49Hisfs*7)</t>
  </si>
  <si>
    <t>Phe30Hisfs*7</t>
  </si>
  <si>
    <t>p.(Phe49Serfs*21)</t>
  </si>
  <si>
    <t>Phe30Serfs*21</t>
  </si>
  <si>
    <t>p.(Gly130_His336del)</t>
  </si>
  <si>
    <t>Gly111_His317del</t>
  </si>
  <si>
    <t>Ala1722fs*1</t>
  </si>
  <si>
    <t>p.(Gly201_His336del)</t>
  </si>
  <si>
    <t>Gly182_His317del</t>
  </si>
  <si>
    <t>p.(Gly201_Glu223del)</t>
  </si>
  <si>
    <t>Gly182_Glu204del</t>
  </si>
  <si>
    <t>p.(Gly224_Pro262del)</t>
  </si>
  <si>
    <t>Gly205_Pro243del</t>
  </si>
  <si>
    <t>p.(Gly201_Pro262del)</t>
  </si>
  <si>
    <t>Gly182_Pro243de;</t>
  </si>
  <si>
    <t>p.(Val445Serfs*37)</t>
  </si>
  <si>
    <t>c.4382_4383insA</t>
  </si>
  <si>
    <t>p.(Asn1461Lysfs*14)</t>
  </si>
  <si>
    <t>Asn1442Lysfs*14</t>
  </si>
  <si>
    <t>c.1562C&gt;T</t>
  </si>
  <si>
    <t>inv1;del 2.56kb;dup227.3kb</t>
  </si>
  <si>
    <t>Deletion/Duplication/Inversion</t>
  </si>
  <si>
    <t>c.6787_6811delins32</t>
  </si>
  <si>
    <t>154088797_154088821</t>
  </si>
  <si>
    <t>Thr2245_Leu2252delins32fs*9</t>
  </si>
  <si>
    <t>p.(Thr2264_Leu2271delins32fs*9)</t>
  </si>
  <si>
    <t>p.(Tyr1935Ilefs*10)</t>
  </si>
  <si>
    <t>c.1538-3T&gt;G</t>
  </si>
  <si>
    <t>Haemophilia 26:79-85</t>
  </si>
  <si>
    <t>c.4288‐4292del</t>
  </si>
  <si>
    <t>c.3134delC</t>
  </si>
  <si>
    <t>p.(Pro1045Hisfs*8)</t>
  </si>
  <si>
    <t>Pro1026Hisfs*8</t>
  </si>
  <si>
    <t>p.(Arg2326Gln)</t>
  </si>
  <si>
    <t>p.(Arg2228*)</t>
  </si>
  <si>
    <t>p.(Arg2326*)</t>
  </si>
  <si>
    <t>p.(Arg1960*)</t>
  </si>
  <si>
    <t>p.(Arg2135*)</t>
  </si>
  <si>
    <t>ins 2.3 kb</t>
  </si>
  <si>
    <t>11-18</t>
  </si>
  <si>
    <t xml:space="preserve"> No </t>
  </si>
  <si>
    <t>.</t>
  </si>
  <si>
    <t>No FVIII level given</t>
  </si>
  <si>
    <t>p.(Gln2304Arg)</t>
  </si>
  <si>
    <t>Met231Arg</t>
  </si>
  <si>
    <t>p.(Leu1504fs*?)</t>
  </si>
  <si>
    <t>Leu1485fs(?</t>
  </si>
  <si>
    <t>c.677_679del</t>
  </si>
  <si>
    <t>c.5860_5865del</t>
  </si>
  <si>
    <t>p.(Phe2294Serfs*90)</t>
  </si>
  <si>
    <t>p.(Leu318Profs*2)</t>
  </si>
  <si>
    <t>p.(Ser1810Leufs*61)</t>
  </si>
  <si>
    <t>c.3913_6429+11007dup</t>
  </si>
  <si>
    <t>c.671-388_787+2483dup</t>
  </si>
  <si>
    <t>c.6430-4_6430-1delACAG</t>
  </si>
  <si>
    <t>IVS 22 -4_-1</t>
  </si>
  <si>
    <t>c.6430-16_6430-8del</t>
  </si>
  <si>
    <t>IVS 22 -16_-8</t>
  </si>
  <si>
    <t xml:space="preserve"> Williams V, Griffiths A, Tapp H, et al</t>
  </si>
  <si>
    <t xml:space="preserve"> Jayandharan GR, Nair SC, Poonnoose PM, etal</t>
  </si>
  <si>
    <t xml:space="preserve"> Li W,Hu X, Bao KD, et al</t>
  </si>
  <si>
    <t xml:space="preserve"> Liang W, Wei H, Liao N, et al</t>
  </si>
  <si>
    <t>c.-556369_6574+376delins113.3kb</t>
  </si>
  <si>
    <t>Intron22-Exon 23</t>
  </si>
  <si>
    <t>c.[4738_4753del;4754_4771dup]</t>
  </si>
  <si>
    <t>p.(Asp588Glu)</t>
  </si>
  <si>
    <t>c.2113+462_2113+473del</t>
  </si>
  <si>
    <t>c.2113+460_2113+473del</t>
  </si>
  <si>
    <t>c.2113+464_2113+473del</t>
  </si>
  <si>
    <t>IVS 13 +464</t>
  </si>
  <si>
    <t>IVS 13 +460</t>
  </si>
  <si>
    <t>IVS 13 +462</t>
  </si>
  <si>
    <t>IVS 13 +465</t>
  </si>
  <si>
    <t>IVS 13 +461</t>
  </si>
  <si>
    <t>c.2113+465_2113+473del</t>
  </si>
  <si>
    <t>154175500_154175513</t>
  </si>
  <si>
    <t>154175500_154175511</t>
  </si>
  <si>
    <t>154175500_154175509</t>
  </si>
  <si>
    <t>154175500_154175508</t>
  </si>
  <si>
    <t>154156846_154175971</t>
  </si>
  <si>
    <t>154159068_154175973</t>
  </si>
  <si>
    <t>c.5359G&gt;A</t>
  </si>
  <si>
    <t>c.1806_1807dupAA</t>
  </si>
  <si>
    <t>p.(Ser603Lysfs*58)</t>
  </si>
  <si>
    <t>Ser584Lysfs*58</t>
  </si>
  <si>
    <t>c.5629T&gt;G</t>
  </si>
  <si>
    <t>p.(Cys1877Gly)</t>
  </si>
  <si>
    <t>Cys1858Gly</t>
  </si>
  <si>
    <t>c.2393T&gt;C</t>
  </si>
  <si>
    <t>p.(Met798Thr)</t>
  </si>
  <si>
    <t>Met779Thr</t>
  </si>
  <si>
    <t>c.2020G&gt;A</t>
  </si>
  <si>
    <t>p.(Gly674Arg)</t>
  </si>
  <si>
    <t>Gly655Arg</t>
  </si>
  <si>
    <t>c.1443G&gt;C</t>
  </si>
  <si>
    <t>p.(Leu481Phe)</t>
  </si>
  <si>
    <t>Leu462Phe</t>
  </si>
  <si>
    <t>c.1752+2T&gt;G</t>
  </si>
  <si>
    <t xml:space="preserve">c.671-3C&gt;G </t>
  </si>
  <si>
    <t>c.1538-?_5998+?del</t>
  </si>
  <si>
    <t>154132181_154185446</t>
  </si>
  <si>
    <t>c.5220-?_6574+1del</t>
  </si>
  <si>
    <t>154091358_154156848</t>
  </si>
  <si>
    <t>c.6274‐?_6900+?dup</t>
  </si>
  <si>
    <t>c.602-?_5219-?del</t>
  </si>
  <si>
    <t>154194701_154194962</t>
  </si>
  <si>
    <t>c.1010-?_1271+?del</t>
  </si>
  <si>
    <t>154157312_154157327</t>
  </si>
  <si>
    <t>p.(Gln335*)</t>
  </si>
  <si>
    <t>p.(His336Profs*23)</t>
  </si>
  <si>
    <t>154250859_154251347</t>
  </si>
  <si>
    <t>Lys127Serfs*23</t>
  </si>
  <si>
    <t>154213070_154213072</t>
  </si>
  <si>
    <t>154185438_154185456</t>
  </si>
  <si>
    <t>154176140_154176164</t>
  </si>
  <si>
    <t>154175981_154175985</t>
  </si>
  <si>
    <t>154158747_154158762</t>
  </si>
  <si>
    <t>154158157_154158161</t>
  </si>
  <si>
    <t>p.(Leu1581Glyfs*41)</t>
  </si>
  <si>
    <t>Leu1562Glyfs*41</t>
  </si>
  <si>
    <t>154156921_154156923</t>
  </si>
  <si>
    <t>154132194_154132206</t>
  </si>
  <si>
    <t>154091510_154091518</t>
  </si>
  <si>
    <t>154091503_154091506</t>
  </si>
  <si>
    <t>154091366_154091367</t>
  </si>
  <si>
    <t>Deletion/Inversion</t>
  </si>
  <si>
    <t xml:space="preserve"> Inaba H, Shinozawa K, Fukutake K, et al</t>
  </si>
  <si>
    <t xml:space="preserve"> Jourdy Y,  Janin A, Fretigny M, et al</t>
  </si>
  <si>
    <t xml:space="preserve"> Yamanouchi J, Tokumoto D, Ikeda Y, et al                                                                                                                                                                                                                                                                                                                                                                                                                                                                                                                                                                                                                                                                                                                                                                                                                                                                                                                                                                                                                                                                                                                                                                                                                                                                                                                                                                                                                                                                                                                                                                                                                                                                                                                                                                                                                                                                                                                                                                                                                                                                                                                                                                                                                                                                                                                                                                                                                                                                                                                                                                                                                                                                                                                                                                                                                                                                                                                                                                                                                                                                                                                                                                                                                                                                                                                                                                                                                                                                                                                                                                                                                                                                                                                                                                                                                                                                                                                                                                                                                                                                                                                                                                                                                                                                                                                                                                                                                                                                                                                                                                                                                                                                                                                                                                                                                                                                                                                                                                                                                                                                                                                                                                                                                                                                                                                                                                                                                                                                                                                                                                                                                                                                                                                                                                                                                                                            </t>
  </si>
  <si>
    <t xml:space="preserve"> Yunis LK, Linares A, Cabrera E, et al</t>
  </si>
  <si>
    <t xml:space="preserve"> Al-Allaf FA, Abduljaleel Z, Bogari NM, et al</t>
  </si>
  <si>
    <t xml:space="preserve"> Amos LE, Yoo B, Miller N, et al</t>
  </si>
  <si>
    <t xml:space="preserve"> Beskorovainaya TS, MilovidovaTB, Schagina OA, et al</t>
  </si>
  <si>
    <t xml:space="preserve"> Chang CY, Perng CL, Cheng SL, et al</t>
  </si>
  <si>
    <t xml:space="preserve"> Chatron N, Schulth-Bolard C, Fretigny M, etal</t>
  </si>
  <si>
    <t xml:space="preserve"> Downes K, Megy K, Duarte D, et al</t>
  </si>
  <si>
    <t xml:space="preserve"> Fritz DI, Hanada T, Lu Y, et al</t>
  </si>
  <si>
    <t xml:space="preserve"> Luu DV, Tran TH, Nguyen DH, et al</t>
  </si>
  <si>
    <t xml:space="preserve"> Manderstedt E, Nilsson R, Lind-Hallden C, et al</t>
  </si>
  <si>
    <t xml:space="preserve"> Wyatt KD, Coon LM, Rusk DN, et al</t>
  </si>
  <si>
    <t xml:space="preserve"> Andersson NG, Labarque V, Letelier A, et al</t>
  </si>
  <si>
    <t xml:space="preserve"> Atik T, Isik E, Onay B, et al</t>
  </si>
  <si>
    <t xml:space="preserve"> Decquebourg A, Jourdy Y, Fretigny M, et al</t>
  </si>
  <si>
    <t xml:space="preserve"> Fama R BorronI E, Zanolini D, et al</t>
  </si>
  <si>
    <t xml:space="preserve"> Jourdy Y, Fretigny M, Lassalle F, et al</t>
  </si>
  <si>
    <t xml:space="preserve"> Lambert C, Lannoy N, Meite N, et al</t>
  </si>
  <si>
    <t xml:space="preserve"> Lassalle F, Jourdy Y, Louan L, et al</t>
  </si>
  <si>
    <t xml:space="preserve"> Nasirnejad Sola F, Morovvati S, Sabetghadam Modhadam M, et al</t>
  </si>
  <si>
    <t xml:space="preserve"> Villarreal-Martinez L, Ibarra-Ramirez M, Calvo-Anguiano G, et al</t>
  </si>
  <si>
    <t xml:space="preserve"> Wang X, Hu Q, Tang N, et al</t>
  </si>
  <si>
    <t xml:space="preserve"> Yi S, Zuo Y, Yu Q, et al</t>
  </si>
  <si>
    <t xml:space="preserve"> Azadmehr S, Rahiminejad F, Motlagh FZ, et al</t>
  </si>
  <si>
    <t xml:space="preserve"> Janczar S, Babol-Polora K, Jatczak-Pawlik I, et al</t>
  </si>
  <si>
    <t xml:space="preserve"> Jourdy Y, Fretigny M, Nougier C, et al</t>
  </si>
  <si>
    <t xml:space="preserve"> Bai H, Xue X, Tian L, et al</t>
  </si>
  <si>
    <t xml:space="preserve"> Chen J, Li Q, Lin S, et al</t>
  </si>
  <si>
    <t xml:space="preserve"> Feng Y, Li Q, Shi P, et al</t>
  </si>
  <si>
    <t xml:space="preserve"> Kang H, Li J, Chen B, et al</t>
  </si>
  <si>
    <t xml:space="preserve"> Mosaad RM, Amr KS, Rabie EA, et al</t>
  </si>
  <si>
    <t xml:space="preserve"> Shinozawa K, Amano K, Hagiwara T, et al</t>
  </si>
  <si>
    <t xml:space="preserve"> Shinozawa K, Yada K, Kojima T, et al</t>
  </si>
  <si>
    <t xml:space="preserve"> Stralfors A, Mikovic D, Schmidtt D, et al</t>
  </si>
  <si>
    <t xml:space="preserve"> Suzuki A, Suzuki N, Kanematsu T, et al</t>
  </si>
  <si>
    <t xml:space="preserve"> Valikhani A, Mirakhorly M, Namvar A, et al</t>
  </si>
  <si>
    <t xml:space="preserve"> Wang X, Wang H, Tan H, et al</t>
  </si>
  <si>
    <t xml:space="preserve"> Borras N, Castillo-Gonzalez D, Comes N, et al</t>
  </si>
  <si>
    <t xml:space="preserve"> Doncel SS, Mosquera GAD, Pelaez RG, et al</t>
  </si>
  <si>
    <t xml:space="preserve"> Inaba H, Nishikawa S, Shinozawa K, et al</t>
  </si>
  <si>
    <t xml:space="preserve"> Johnsen JM, Fletcher SN, Dove A, et al</t>
  </si>
  <si>
    <t xml:space="preserve"> Letelier A, Ljung R, Olsson, Andersson NG</t>
  </si>
  <si>
    <t xml:space="preserve"> Salomashkina VV, Pshenichnikova OS, Perina FG, Surin VL</t>
  </si>
  <si>
    <t xml:space="preserve"> Sun J, Li Z, Huang K, et al</t>
  </si>
  <si>
    <t>Variant List Version 2022</t>
  </si>
  <si>
    <t xml:space="preserve">CDC Hemophilia A Mutation Project (CHAMP) </t>
  </si>
  <si>
    <t>Including References Published Through 2022</t>
  </si>
  <si>
    <t>References for first report of each variant including author, year of first publication, and link to abstract</t>
  </si>
  <si>
    <t>CHAMP Variant List</t>
  </si>
  <si>
    <t>Definitions of fields used in the CHAMP Variant List</t>
  </si>
  <si>
    <t>Figures obtained by analyzing the current CHAMP Variant List</t>
  </si>
  <si>
    <t>Tables obtained by analyzing the current CHAMP Variant List</t>
  </si>
  <si>
    <t>Table 1. Frequency of variant types in the CHAMP Variant List</t>
  </si>
  <si>
    <t>Type of protein change caused by reported variant.</t>
  </si>
  <si>
    <t>Type of DNA change caused by the reported variant.</t>
  </si>
  <si>
    <r>
      <t xml:space="preserve">The exon of </t>
    </r>
    <r>
      <rPr>
        <i/>
        <sz val="12"/>
        <rFont val="Calibri"/>
        <family val="2"/>
        <scheme val="minor"/>
      </rPr>
      <t>F8</t>
    </r>
    <r>
      <rPr>
        <sz val="12"/>
        <rFont val="Calibri"/>
        <family val="2"/>
        <scheme val="minor"/>
      </rPr>
      <t xml:space="preserve"> where the variant is located. </t>
    </r>
  </si>
  <si>
    <r>
      <t xml:space="preserve">The codon of </t>
    </r>
    <r>
      <rPr>
        <i/>
        <sz val="12"/>
        <rFont val="Calibri"/>
        <family val="2"/>
        <scheme val="minor"/>
      </rPr>
      <t>F8</t>
    </r>
    <r>
      <rPr>
        <sz val="12"/>
        <rFont val="Calibri"/>
        <family val="2"/>
        <scheme val="minor"/>
      </rPr>
      <t xml:space="preserve"> where the variant is located, based on the mature protein sequence.</t>
    </r>
  </si>
  <si>
    <r>
      <t xml:space="preserve">Genomic location of variant on the X chromosome according to the hg19 build of Genome Assembly GRCh37 at </t>
    </r>
    <r>
      <rPr>
        <i/>
        <sz val="12"/>
        <rFont val="Calibri"/>
        <family val="2"/>
        <scheme val="minor"/>
      </rPr>
      <t>https://www.ncbi.nlm.nih.gov/datasets/genome/GCF_000001405.13/.</t>
    </r>
    <r>
      <rPr>
        <sz val="12"/>
        <rFont val="Calibri"/>
        <family val="2"/>
        <scheme val="minor"/>
      </rPr>
      <t xml:space="preserve"> </t>
    </r>
  </si>
  <si>
    <r>
      <t xml:space="preserve">Protein change based on protein reference sequence NP_000123.1, in accordance with recommendations of the Human Genome Variation Society (HGVS) at </t>
    </r>
    <r>
      <rPr>
        <i/>
        <sz val="12"/>
        <rFont val="Calibri"/>
        <family val="2"/>
      </rPr>
      <t>http://www.hgvs.org/mutnomen/.</t>
    </r>
  </si>
  <si>
    <r>
      <t xml:space="preserve">DNA change based on cDNA reference sequence NM_000132.4, available at </t>
    </r>
    <r>
      <rPr>
        <i/>
        <sz val="12"/>
        <rFont val="Calibri"/>
        <family val="2"/>
        <scheme val="minor"/>
      </rPr>
      <t>https://www.ncbi.nlm.nih.gov/nuccore/NM_000132</t>
    </r>
    <r>
      <rPr>
        <sz val="12"/>
        <rFont val="Calibri"/>
        <family val="2"/>
        <scheme val="minor"/>
      </rPr>
      <t xml:space="preserve">, in accordance with recommendation of the Human Genome Variation Society (HGVS) at </t>
    </r>
    <r>
      <rPr>
        <i/>
        <sz val="12"/>
        <rFont val="Calibri"/>
        <family val="2"/>
      </rPr>
      <t>http://www.hgvs.org/mutnomen/.</t>
    </r>
  </si>
  <si>
    <r>
      <t xml:space="preserve">Protein change based on mature processed protein sequence, as used in early databases and publications, referred to as the legacy or traditional sequence </t>
    </r>
    <r>
      <rPr>
        <i/>
        <sz val="12"/>
        <rFont val="Calibri"/>
        <family val="2"/>
      </rPr>
      <t>.</t>
    </r>
  </si>
  <si>
    <r>
      <t>Domain location of the reported variant based on domains as defined in Saenko et al</t>
    </r>
    <r>
      <rPr>
        <sz val="12"/>
        <rFont val="Calibri"/>
        <family val="2"/>
      </rPr>
      <t xml:space="preserve">. </t>
    </r>
    <r>
      <rPr>
        <i/>
        <sz val="12"/>
        <rFont val="Calibri"/>
        <family val="2"/>
      </rPr>
      <t>Vox Sanguinis</t>
    </r>
    <r>
      <rPr>
        <sz val="12"/>
        <rFont val="Calibri"/>
        <family val="2"/>
      </rPr>
      <t xml:space="preserve"> 2002; 83:89-96.</t>
    </r>
  </si>
  <si>
    <r>
      <t xml:space="preserve">More detailed information regarding changes to </t>
    </r>
    <r>
      <rPr>
        <i/>
        <sz val="12"/>
        <rFont val="Calibri"/>
        <family val="2"/>
      </rPr>
      <t>F8</t>
    </r>
    <r>
      <rPr>
        <sz val="12"/>
        <rFont val="Calibri"/>
        <family val="2"/>
      </rPr>
      <t xml:space="preserve"> caused by the reported variant.</t>
    </r>
  </si>
  <si>
    <t>Indicates whether or not the variant occurs within a Poly A run.</t>
  </si>
  <si>
    <t>FVIII:C reported as &lt;1 Unit/deciliter or % in one or more patients in the initial report.</t>
  </si>
  <si>
    <t>FVIII:C reported as 5-50 Units/deciliter or % in one or more patients in the initial report.</t>
  </si>
  <si>
    <t>Genotype Characteristics</t>
  </si>
  <si>
    <t xml:space="preserve">Phenotype Characteristics  </t>
  </si>
  <si>
    <t>Note that the phenotype is derived from the initial report of each variant and may not represent all patients with the variant.</t>
  </si>
  <si>
    <t>FVIII:C reported as 1-5 Units/deciliter or % in one or more patients in the initial report.</t>
  </si>
  <si>
    <t>History of inhibitor in one or more patients as reported in the referenced publication.</t>
  </si>
  <si>
    <t xml:space="preserve">Clinical severity reported in the initial publication or derived from the factor level using the definitions stated or referenced in the publication. </t>
  </si>
  <si>
    <t>Additional information provided about variant.</t>
  </si>
  <si>
    <t>Exclusions</t>
  </si>
  <si>
    <t>Reasons for omission of variants from the database</t>
  </si>
  <si>
    <t>Reported variants were excluded from the database for the following reasons:</t>
  </si>
  <si>
    <t xml:space="preserve">Multiple potentially causative variants </t>
  </si>
  <si>
    <t>More than one variant potentially causative of hemophilia A was observed in the reported individual.</t>
  </si>
  <si>
    <t>Multiple X chromosomes</t>
  </si>
  <si>
    <t xml:space="preserve">The publication did not provide sufficient information to unambiguously identify the DNA change present. Uncertainty regarding breakpoints for large structural changes are noted using HGVS nomenclature. </t>
  </si>
  <si>
    <r>
      <t xml:space="preserve">The individual in whom the variant was reported was female or had more than one X chromosome or copy of </t>
    </r>
    <r>
      <rPr>
        <i/>
        <sz val="12"/>
        <rFont val="Calibri"/>
        <family val="2"/>
        <scheme val="minor"/>
      </rPr>
      <t xml:space="preserve">F8 </t>
    </r>
    <r>
      <rPr>
        <sz val="12"/>
        <rFont val="Calibri"/>
        <family val="2"/>
        <scheme val="minor"/>
      </rPr>
      <t>present, preventing clear determination of the variant phenotype.</t>
    </r>
  </si>
  <si>
    <t xml:space="preserve">Instructions </t>
  </si>
  <si>
    <t>1.   The filter application has been enabled in the CHAMP Variant List tab.  This enables the user to isolate categories of interest.</t>
  </si>
  <si>
    <t xml:space="preserve">To search the Excel file, refer to Excel Help or follow the suggestions below: </t>
  </si>
  <si>
    <t>2.   Sorting of fields can be accomplished in one of two ways.</t>
  </si>
  <si>
    <t>Click the AutoFilter arrow in the upper right of the column of interest.  This displays a list of the items in the column.</t>
  </si>
  <si>
    <t>OR</t>
  </si>
  <si>
    <t xml:space="preserve">      Example –  To isolate only frameshift mutations:</t>
  </si>
  <si>
    <t>b. Click Text Filters or Number Filters.</t>
  </si>
  <si>
    <t>a. De-Select the ‘Select All’ option.</t>
  </si>
  <si>
    <t xml:space="preserve">    Select the item of interest to filter.</t>
  </si>
  <si>
    <t>a. Click the AutoFilter arrow in the upper right of the column of interest.</t>
  </si>
  <si>
    <t xml:space="preserve">b. Select ‘Sort &amp;Filter' on the Home menu.   </t>
  </si>
  <si>
    <t xml:space="preserve">    Select ‘Custom Sort.'   </t>
  </si>
  <si>
    <t>Submission to CHAMP Variant List</t>
  </si>
  <si>
    <t>To submit a variant for inclusion in the CHAMP Variant List or to make a correction to a listed variant, please send the following information:</t>
  </si>
  <si>
    <t>Legacy codon and nucleotide change  ______________________________________________________</t>
  </si>
  <si>
    <t>SubmitterName  _________________________________________________________________________</t>
  </si>
  <si>
    <t>Submitter eMail _________________________________________________________________________</t>
  </si>
  <si>
    <t>Multiple possible interpretations of data given</t>
  </si>
  <si>
    <t>26, 31</t>
  </si>
  <si>
    <t>35, 41</t>
  </si>
  <si>
    <t>36, 41</t>
  </si>
  <si>
    <t>41, 42</t>
  </si>
  <si>
    <t>41. 44</t>
  </si>
  <si>
    <t>51, 55</t>
  </si>
  <si>
    <t>41, 58</t>
  </si>
  <si>
    <t>27, 28</t>
  </si>
  <si>
    <t>8, 13</t>
  </si>
  <si>
    <t>9, 14</t>
  </si>
  <si>
    <t>Potentially non-causative variant</t>
  </si>
  <si>
    <r>
      <t xml:space="preserve">The variant has been reported to occur in unaffected populations as documented in the dbSNP database at </t>
    </r>
    <r>
      <rPr>
        <i/>
        <sz val="12"/>
        <rFont val="Calibri"/>
        <family val="2"/>
        <scheme val="minor"/>
      </rPr>
      <t>https://www.ncbi.nlm.nih.gov/snp</t>
    </r>
    <r>
      <rPr>
        <sz val="12"/>
        <rFont val="Calibri"/>
        <family val="2"/>
        <scheme val="minor"/>
      </rPr>
      <t>.</t>
    </r>
  </si>
  <si>
    <t>Submission Form</t>
  </si>
  <si>
    <t>Description of data collection for the database</t>
  </si>
  <si>
    <t>0, 6</t>
  </si>
  <si>
    <t>0, 21</t>
  </si>
  <si>
    <t>Reference Number</t>
  </si>
  <si>
    <t>0, 23</t>
  </si>
  <si>
    <t>0, 25</t>
  </si>
  <si>
    <t>0, 27</t>
  </si>
  <si>
    <t>0, 32</t>
  </si>
  <si>
    <t>0, 35</t>
  </si>
  <si>
    <t>0, 47</t>
  </si>
  <si>
    <t>0, 52</t>
  </si>
  <si>
    <t>0, 56</t>
  </si>
  <si>
    <t>0, 58</t>
  </si>
  <si>
    <t>0, 71</t>
  </si>
  <si>
    <t>0, 72</t>
  </si>
  <si>
    <t>0, 97</t>
  </si>
  <si>
    <t>0, 106</t>
  </si>
  <si>
    <t>0, 107</t>
  </si>
  <si>
    <t>0, 112</t>
  </si>
  <si>
    <t>0, 138</t>
  </si>
  <si>
    <t>0, 137</t>
  </si>
  <si>
    <t>0, 152</t>
  </si>
  <si>
    <t>0, 153</t>
  </si>
  <si>
    <t>0, 154</t>
  </si>
  <si>
    <t>0, 158</t>
  </si>
  <si>
    <t>0, 161</t>
  </si>
  <si>
    <t>Reported Clinical 
Severity</t>
  </si>
  <si>
    <t>Refers to the References tab for the first report of the variant.  Reference 0 is the HAMSTERS database accessed 03/01/2011.</t>
  </si>
  <si>
    <t>Year of first report of variant. Year 0 refers to variants present in the HAMSTERS database at the time of establishment of CHAMP in 2011.</t>
  </si>
  <si>
    <t xml:space="preserve"> Fogel BL, Young P, Thompson AR, et al</t>
  </si>
  <si>
    <t>Neurogenetics 9:215-218</t>
  </si>
  <si>
    <t>Journal of Thrombosis and Haemostasis 9:605-7</t>
  </si>
  <si>
    <t xml:space="preserve">Newly Added in the Current Version </t>
  </si>
  <si>
    <t xml:space="preserve">https://doi.org/10.1002/ccr3.3294 </t>
  </si>
  <si>
    <t xml:space="preserve">https://doi.org/10.3389/fgene.2020.589899 </t>
  </si>
  <si>
    <t>PubMed ID or Alternative Link</t>
  </si>
  <si>
    <t>https://doi.org/10.3390/HEMATOLREP14020022</t>
  </si>
  <si>
    <t>https://doi.org/10.1002/rth2.12723</t>
  </si>
  <si>
    <r>
      <t>List of variants (changes) in the factor VIII gene (</t>
    </r>
    <r>
      <rPr>
        <i/>
        <sz val="12"/>
        <rFont val="Calibri"/>
        <family val="2"/>
      </rPr>
      <t>F8</t>
    </r>
    <r>
      <rPr>
        <sz val="12"/>
        <rFont val="Calibri"/>
        <family val="2"/>
      </rPr>
      <t>) reported to cause hemophilia A</t>
    </r>
  </si>
  <si>
    <t>Database Methods</t>
  </si>
  <si>
    <t>Each list is a database constructed as an Excel file that can be downloaded, searched, and filtered by the user using standard Excel steps or the basic instructions provided.</t>
  </si>
  <si>
    <t>The CDC Hemophilia Variant Lists are designed to be simple look-up tables to identify F8 and F9 variants that have been reported to cause hemophilia.</t>
  </si>
  <si>
    <r>
      <t xml:space="preserve">The first CHAMP Mutation List was posted online at the CDC.gov website in 2011 and is described in Payne AB, Miller CH, Kelly FM, Soucie JM, Hooper WC. The CDC Hemophilia A Mutation Project (CHAMP) Mutation List: a new online resource. </t>
    </r>
    <r>
      <rPr>
        <i/>
        <sz val="12"/>
        <rFont val="Calibri"/>
        <family val="2"/>
        <scheme val="minor"/>
      </rPr>
      <t>Human Mutation</t>
    </r>
    <r>
      <rPr>
        <sz val="12"/>
        <rFont val="Calibri"/>
        <family val="2"/>
        <scheme val="minor"/>
      </rPr>
      <t xml:space="preserve"> 34(2):E2382-91. doi: 10.1002/humu.22247, 2013.</t>
    </r>
  </si>
  <si>
    <t>Unique identifiers were assigned to each variant using HGVS and legacy nomenclature, as described under the tab Field Definitions.  Phenotypic variables are also included from each initial report, as specified under Field Definitions.</t>
  </si>
  <si>
    <t>A small number of variants have been removed from the databases over time if they have been found to be reported incorrectly or if they have subsequently been shown to be not a causative variant. It is likely that some of the variants currently listed may not be causative. No assumption of causality should be made about any variant on this list. Due to the rarity of hemophilia variants, further information should be sought and appropriate care taken in use of any data from this resource. It is provided for research purposes only.</t>
  </si>
  <si>
    <t>Contents</t>
  </si>
  <si>
    <t>The findings and conclusions in this report are those of the authors and do not necessarily represent the official position of the Centers for Disease Control and Prevention.</t>
  </si>
  <si>
    <t>Year of Publication</t>
  </si>
  <si>
    <t>Reference Citation</t>
  </si>
  <si>
    <t xml:space="preserve">The original database was developed to support the Hemophilia Inhibitor Research Study (HIRS) at the CDC, which enrolled more than 1,000 people with hemophilia, to allow accurate reporting and record-keeping.  </t>
  </si>
  <si>
    <r>
      <t xml:space="preserve">The database was compiled from existing literature reports and databases to include the first identifiable report of each novel </t>
    </r>
    <r>
      <rPr>
        <i/>
        <sz val="12"/>
        <rFont val="Calibri"/>
        <family val="2"/>
        <scheme val="minor"/>
      </rPr>
      <t>F8</t>
    </r>
    <r>
      <rPr>
        <sz val="12"/>
        <rFont val="Calibri"/>
        <family val="2"/>
        <scheme val="minor"/>
      </rPr>
      <t xml:space="preserve"> variant reported to cause hemophilia A. Variants from The Haemophilia A Mutation, Structure, Test and Resource Site (HAMSTeRS) were incorporated into the initial database and supplemented with publications from the original submitters to that pioneering resource. They are listed as Year 0 in the current database if the date of initial publication is not known. At the time of download, HAMSTeRS included 943 unique variants. The initial CHAMP Mutation List included 2,537 unique variants.</t>
    </r>
  </si>
  <si>
    <t xml:space="preserve">Each entry represents a single report of the given variant. Multiple reports of each variant are not collected, unless they occurred in the same calendar year, in which case they are incorporated into a single listing as the first report. The CDC Variant Lists therefore do not include a group of people with the same variant and cannot be assumed to be representative of all people with the reported variant. Their use for phenotypic analysis is therefore limited. </t>
  </si>
  <si>
    <t xml:space="preserve">    Select 'Sort by' and choose the field of interest from the drop-down box.  (Note:  you may need to select ‘My data has headers’)</t>
  </si>
  <si>
    <t xml:space="preserve">    Click 'Sort A to Z' or 'Sort Z to A' </t>
  </si>
  <si>
    <r>
      <t xml:space="preserve">Please send this form by email to </t>
    </r>
    <r>
      <rPr>
        <u/>
        <sz val="12"/>
        <color theme="4"/>
        <rFont val="Calibri"/>
        <family val="2"/>
        <scheme val="minor"/>
      </rPr>
      <t>dbdlaboratory@cdc.gov</t>
    </r>
    <r>
      <rPr>
        <sz val="12"/>
        <rFont val="Calibri"/>
        <family val="2"/>
        <scheme val="minor"/>
      </rPr>
      <t>.</t>
    </r>
  </si>
  <si>
    <t>This database is an activity of the Division of Blood Disorders and Public Health Genomics in the National Center on Birth Defects and Developmental Disabilities of the Centers for Disease Control and Prevention. Questions or comments may be addressed to dbdlaboratory@cdc.gov.</t>
  </si>
  <si>
    <t>c.1172G&gt;A</t>
  </si>
  <si>
    <t>Arg372His</t>
  </si>
  <si>
    <t>c.5096A&gt;T</t>
  </si>
  <si>
    <t>Tyr1680Phe</t>
  </si>
  <si>
    <t>c.5600A&gt;G</t>
  </si>
  <si>
    <t>His1848Arg</t>
  </si>
  <si>
    <t>c.5530C&gt;T</t>
  </si>
  <si>
    <t>154133142</t>
  </si>
  <si>
    <t>Pro1825Ser</t>
  </si>
  <si>
    <t>c.1293G&gt;T</t>
  </si>
  <si>
    <t>Leu412Phe</t>
  </si>
  <si>
    <t>c.5822A&gt;G</t>
  </si>
  <si>
    <t>Asn1922Ser</t>
  </si>
  <si>
    <t>c.1331A&gt;G</t>
  </si>
  <si>
    <t>Lys425Arg</t>
  </si>
  <si>
    <t>c.5123G&gt;A</t>
  </si>
  <si>
    <t>Arg1689His</t>
  </si>
  <si>
    <t>c.5533A&gt;C</t>
  </si>
  <si>
    <t>154133139</t>
  </si>
  <si>
    <t>Thr1826Pro</t>
  </si>
  <si>
    <t>c.5879G&gt;T</t>
  </si>
  <si>
    <t>Arg1941Leu</t>
  </si>
  <si>
    <t>c.1175C&gt;T</t>
  </si>
  <si>
    <t>Ser373Leu</t>
  </si>
  <si>
    <t>c.5710G&gt;A</t>
  </si>
  <si>
    <t>154132676</t>
  </si>
  <si>
    <t>Glu1885Lys</t>
  </si>
  <si>
    <t>c.5558C&gt;T</t>
  </si>
  <si>
    <t>Ala1834Val</t>
  </si>
  <si>
    <t>c.1348T&gt;A</t>
  </si>
  <si>
    <t>Tyr431Asn</t>
  </si>
  <si>
    <t>c.5900G&gt;A</t>
  </si>
  <si>
    <t>154132279</t>
  </si>
  <si>
    <t>Gly1948Asp</t>
  </si>
  <si>
    <t>c.1174T&gt;C</t>
  </si>
  <si>
    <t>154194798</t>
  </si>
  <si>
    <t>Ser373Pro</t>
  </si>
  <si>
    <t>c.368C&gt;G</t>
  </si>
  <si>
    <t>p.(Ser123Cys)</t>
  </si>
  <si>
    <t>Ser104Cys</t>
  </si>
  <si>
    <t>1 stage-2 stage assay discrepancy</t>
  </si>
  <si>
    <t xml:space="preserve">Thrombin activation site; 1-stage/2-stage assay discrepancy </t>
  </si>
  <si>
    <t>0, 29, 80</t>
  </si>
  <si>
    <t>64, 65</t>
  </si>
  <si>
    <t>0, 70</t>
  </si>
  <si>
    <t>0, 75</t>
  </si>
  <si>
    <t>0, 79</t>
  </si>
  <si>
    <t>0, 84</t>
  </si>
  <si>
    <t>0, 87</t>
  </si>
  <si>
    <t>86, 87</t>
  </si>
  <si>
    <t>0, 101</t>
  </si>
  <si>
    <t>0, 96</t>
  </si>
  <si>
    <t>0, 105</t>
  </si>
  <si>
    <t>0, 116</t>
  </si>
  <si>
    <t>0, 111</t>
  </si>
  <si>
    <t>0, 118</t>
  </si>
  <si>
    <t>0, 115, 131</t>
  </si>
  <si>
    <t>0, 126</t>
  </si>
  <si>
    <t>0, 120</t>
  </si>
  <si>
    <t>0, 124</t>
  </si>
  <si>
    <t>114, 118</t>
  </si>
  <si>
    <t>116, 118</t>
  </si>
  <si>
    <t>116, 123</t>
  </si>
  <si>
    <t>0, 128</t>
  </si>
  <si>
    <t>0, 130</t>
  </si>
  <si>
    <t>127, 128</t>
  </si>
  <si>
    <t>0, 136</t>
  </si>
  <si>
    <t>0, 145</t>
  </si>
  <si>
    <t>0, 149</t>
  </si>
  <si>
    <t>0, 151</t>
  </si>
  <si>
    <t>145, 154</t>
  </si>
  <si>
    <t>146, 154</t>
  </si>
  <si>
    <t>151, 153</t>
  </si>
  <si>
    <t>0, 157</t>
  </si>
  <si>
    <t>0, 160</t>
  </si>
  <si>
    <t>157, 158</t>
  </si>
  <si>
    <t>157, 158, 160</t>
  </si>
  <si>
    <t>158, 160</t>
  </si>
  <si>
    <t>0, 165</t>
  </si>
  <si>
    <t>0, 168</t>
  </si>
  <si>
    <t>0, 170</t>
  </si>
  <si>
    <t>0, 175</t>
  </si>
  <si>
    <t>0, 180, 210</t>
  </si>
  <si>
    <t>173, 177</t>
  </si>
  <si>
    <t>175, 180</t>
  </si>
  <si>
    <t>175, 188</t>
  </si>
  <si>
    <t>177, 183</t>
  </si>
  <si>
    <t>180, 182</t>
  </si>
  <si>
    <t>180, 183</t>
  </si>
  <si>
    <t>180, 183, 186</t>
  </si>
  <si>
    <t>180, 188</t>
  </si>
  <si>
    <t>183, 185</t>
  </si>
  <si>
    <t>183, 186</t>
  </si>
  <si>
    <t>183, 188</t>
  </si>
  <si>
    <t>0, 210</t>
  </si>
  <si>
    <t>229, 233</t>
  </si>
  <si>
    <t>231, 233</t>
  </si>
  <si>
    <t>232, 258</t>
  </si>
  <si>
    <t>239, 249</t>
  </si>
  <si>
    <t>245, 249</t>
  </si>
  <si>
    <t>247, 249</t>
  </si>
  <si>
    <t>259, 260</t>
  </si>
  <si>
    <t>273, 315</t>
  </si>
  <si>
    <t>293, 300</t>
  </si>
  <si>
    <t>293, 305</t>
  </si>
  <si>
    <t>293, 307</t>
  </si>
  <si>
    <t>293, 308</t>
  </si>
  <si>
    <t>303, 315</t>
  </si>
  <si>
    <t>327, 328</t>
  </si>
  <si>
    <t>333, 334</t>
  </si>
  <si>
    <t>218, 222</t>
  </si>
  <si>
    <t>formerly http://hadb.org.uk</t>
  </si>
  <si>
    <t>Chung-Hua Hsueh Yeh Hsueh Tsa Chih: Chinese J Hematology 18:464-7</t>
  </si>
  <si>
    <t xml:space="preserve"> Theophilus BDM, Baugh LM, Guilliatt AM, et al</t>
  </si>
  <si>
    <t xml:space="preserve"> Trossaert M, Boisseau P, Quemener A, et al</t>
  </si>
  <si>
    <t>c.208_211del</t>
  </si>
  <si>
    <t>c.3699_3702del</t>
  </si>
  <si>
    <t>154227808_154227811</t>
  </si>
  <si>
    <t>154158363_154158366</t>
  </si>
  <si>
    <t>Insertion/deletion</t>
  </si>
  <si>
    <t>5' untranslated region</t>
  </si>
  <si>
    <t>p.(Thr68Aspfs*15)</t>
  </si>
  <si>
    <t>p.(Ala407Valfs*11)</t>
  </si>
  <si>
    <t>p.(Arg446Profs*8)</t>
  </si>
  <si>
    <t>p.(Phe447Leufs*35)</t>
  </si>
  <si>
    <t>p.(Met448Asnfs*6)</t>
  </si>
  <si>
    <t>p.(Leu480Valfs*5)</t>
  </si>
  <si>
    <t>p.(Pro521Glnfs*14)</t>
  </si>
  <si>
    <t>p.(Thr607Argfs*16)</t>
  </si>
  <si>
    <t>p.(Gln621Serfs*39)</t>
  </si>
  <si>
    <t>p.(Phe641Leufs*19)</t>
  </si>
  <si>
    <t>p.(Asp666Serfs*55)</t>
  </si>
  <si>
    <t>p.(Phe667Serfs*55)</t>
  </si>
  <si>
    <t>p.(Thr722Asnfs*8)</t>
  </si>
  <si>
    <t>p.(Ser805Ilefs*3)</t>
  </si>
  <si>
    <t>p.(Glu852*)</t>
  </si>
  <si>
    <t>p.(Met866Ilefs*6)</t>
  </si>
  <si>
    <t>p.(Ser922*)</t>
  </si>
  <si>
    <t>p.(Gly924Glufs*11)</t>
  </si>
  <si>
    <t>p.(Asn973Ilefs*31)</t>
  </si>
  <si>
    <t>p.(Lys1018Argfs*23)</t>
  </si>
  <si>
    <t>p.(Ser1124Lysfs*14)</t>
  </si>
  <si>
    <t>p.(Ser1139Trpfs*26)</t>
  </si>
  <si>
    <t>p.(Val1170*)</t>
  </si>
  <si>
    <t>p.(Asn1197Thrfs*21)</t>
  </si>
  <si>
    <t>p.(Thr1237Metfs*7)</t>
  </si>
  <si>
    <t>p.(His1365Profs*8)</t>
  </si>
  <si>
    <t>p.(Leu14Cysfs*58)</t>
  </si>
  <si>
    <t>p.(His1434Serfs*6)</t>
  </si>
  <si>
    <t>p.(Val1517Phefs*50)</t>
  </si>
  <si>
    <t>p.(Asn1558Aspfs*8)</t>
  </si>
  <si>
    <t>p.(Val1563Phefs*4)</t>
  </si>
  <si>
    <t>p.(Ile1617Phefs*4)</t>
  </si>
  <si>
    <t>p.(Arg1671Valfs*21)</t>
  </si>
  <si>
    <t>p.(Ile1687*)</t>
  </si>
  <si>
    <t>p.(Gln1705Leufs*27)</t>
  </si>
  <si>
    <t>p.(Arg1708Alafs*23)</t>
  </si>
  <si>
    <t>p.(Ile215Tyrfs*8)</t>
  </si>
  <si>
    <t>p.(Thr1881Hisfs*2)</t>
  </si>
  <si>
    <t>p.(Pro1884Glufs*21)</t>
  </si>
  <si>
    <t>p.(Phe1895Leufs*50)</t>
  </si>
  <si>
    <t>p.(Ser2030Argfs*10)</t>
  </si>
  <si>
    <t>p.(Leu2034Trpfs*65)</t>
  </si>
  <si>
    <t>p.(Lys2039Metfs*13)</t>
  </si>
  <si>
    <t>p.(Met2046Asnfs*7)</t>
  </si>
  <si>
    <t>p.(Ile2117Thrfs*27)</t>
  </si>
  <si>
    <t>p.(Ile2121Asnfs*5)</t>
  </si>
  <si>
    <t>p.(His2156Glnfs*4)</t>
  </si>
  <si>
    <t>p.(Asn2157Tyrfs*3)</t>
  </si>
  <si>
    <t>p.(Gln2306Lysfs*8)</t>
  </si>
  <si>
    <t>p.(Pro2318Hisfs*4)</t>
  </si>
  <si>
    <t>p.(Gln2330Argfs*9)</t>
  </si>
  <si>
    <t>p.(*2352Gluext*42)</t>
  </si>
  <si>
    <t>p.(His286Glnfs*52)</t>
  </si>
  <si>
    <t>p.(Ala315Leufs*5)</t>
  </si>
  <si>
    <t>p.(Leu319Aspfs*18)</t>
  </si>
  <si>
    <t>p.(Glu360Argfs*6)</t>
  </si>
  <si>
    <t>p.(Phe1415Ilefs*5)</t>
  </si>
  <si>
    <t>p.(Trp1554*)</t>
  </si>
  <si>
    <t>p.(Ser1907Lysfs*6)</t>
  </si>
  <si>
    <t>p.(Pro1231Leufs*6)</t>
  </si>
  <si>
    <t>p.(Asn1460Ilefs*5)</t>
  </si>
  <si>
    <t>p.(Thr533Aspfs*10)</t>
  </si>
  <si>
    <t>p.(Thr61Serfs*25)</t>
  </si>
  <si>
    <t>p.(Asn432Thrfs*50)</t>
  </si>
  <si>
    <t>p.(Arg503Phefs*25)</t>
  </si>
  <si>
    <t>p.(Ser988Trpfs*2)</t>
  </si>
  <si>
    <t>p.(Lys1183Argfs*14)</t>
  </si>
  <si>
    <t>p.(Thr1344Lysfs*8)</t>
  </si>
  <si>
    <t>p.(Ile1374Thrfs*49)</t>
  </si>
  <si>
    <t>p.(Leu1620*)</t>
  </si>
  <si>
    <t>p.(Glu230Asnfs*9)</t>
  </si>
  <si>
    <t>p.(Gln2265Argfs*119)</t>
  </si>
  <si>
    <t>p.(Thr1609Asnfs*4)</t>
  </si>
  <si>
    <t>p.(Asn982Lysfs*9)</t>
  </si>
  <si>
    <t>p.(Thr174Leufs*24)</t>
  </si>
  <si>
    <t>p.(Thr688Asnfs*42)</t>
  </si>
  <si>
    <t>p.(Val122Ilefs*7)</t>
  </si>
  <si>
    <t>p.(Ser2138Hisfs*22)</t>
  </si>
  <si>
    <t>p.(Glu284Lysfs*14)</t>
  </si>
  <si>
    <t>p.(Arg1068Asnfs*18)</t>
  </si>
  <si>
    <t>p.(Phe1899Leufs*46)</t>
  </si>
  <si>
    <t>p.(Leu1427Hisfs*38)</t>
  </si>
  <si>
    <t>p.(Glu1820Aspfs*51)</t>
  </si>
  <si>
    <t>p.(Ile1975Asnfs*17)</t>
  </si>
  <si>
    <t>p.(Glu1988Argfs*4)</t>
  </si>
  <si>
    <t>p.(Trp401Glyfs*7)</t>
  </si>
  <si>
    <t>p.(Ile1213Asnfs*28)</t>
  </si>
  <si>
    <t>p.(Leu650Metfs*9)</t>
  </si>
  <si>
    <t>p.(Arg795Thrfs*4)</t>
  </si>
  <si>
    <t>p.(His1207Ilefs*10)</t>
  </si>
  <si>
    <t>p.(Leu1875Serfs*6)</t>
  </si>
  <si>
    <t>p.(Glu1988Argfs*42)</t>
  </si>
  <si>
    <t>p.(Val2017Trpfs*13)</t>
  </si>
  <si>
    <t>p.(Arg2234Glyfs*9)</t>
  </si>
  <si>
    <t>p.(Asn2305Argfs*78)</t>
  </si>
  <si>
    <t>p.(Cys1918Alafs*27)</t>
  </si>
  <si>
    <t>p.(Met2218Asnfs*19)</t>
  </si>
  <si>
    <t>p.(Tyr342Metfs*4)</t>
  </si>
  <si>
    <t>p.(Ile331Leufs*6)</t>
  </si>
  <si>
    <t>p.(His855Leufs*2)</t>
  </si>
  <si>
    <t>p.(Phe856*)</t>
  </si>
  <si>
    <t>p.(Lys787Argfs*24)</t>
  </si>
  <si>
    <t>p.(Gly121Valfs*40)</t>
  </si>
  <si>
    <t>p.(Lys444Serfs*9)</t>
  </si>
  <si>
    <t>p.(Pro58Hisfs*14)</t>
  </si>
  <si>
    <t>p.(Lys1031Leufs*9)</t>
  </si>
  <si>
    <t>p.(Lys1443Ilefs*21)</t>
  </si>
  <si>
    <t>p.(Ile1924Serfs*21)</t>
  </si>
  <si>
    <t>p.(Glu1571Alafs*49)</t>
  </si>
  <si>
    <t>p.(Leu913Phefs*6)</t>
  </si>
  <si>
    <t>p.(Ser1164Leufs*7)</t>
  </si>
  <si>
    <t>p.(Lys1553Serfs*14)</t>
  </si>
  <si>
    <t>p.(Thr2264Asnfs*122)</t>
  </si>
  <si>
    <t>p.(Leu91*)</t>
  </si>
  <si>
    <t>p.(Ala244Leufs*14)</t>
  </si>
  <si>
    <t>p.(Asn258Glnfs*8)</t>
  </si>
  <si>
    <t>p.(Gln2330Glufs*54)</t>
  </si>
  <si>
    <t>p.(Val2333Cysfs*6)</t>
  </si>
  <si>
    <t>p.(Phe2159Leufs*27)</t>
  </si>
  <si>
    <t>p.(Ile2204Asnfs*33)</t>
  </si>
  <si>
    <t>p.(Pro470Thrfs*14)</t>
  </si>
  <si>
    <t>p.(Asn803Lysfs*8)</t>
  </si>
  <si>
    <t>p.(Ile527Aspfs*8)</t>
  </si>
  <si>
    <t>p.(Phe792Valfs*9)</t>
  </si>
  <si>
    <t>p.(Met2199Trpfs*44)</t>
  </si>
  <si>
    <t>p.(Leu481Tyrfs*5)</t>
  </si>
  <si>
    <t>p.(Ile482*)</t>
  </si>
  <si>
    <t>p.(Gln584Argfs*2)</t>
  </si>
  <si>
    <t>p.(Tyr1422Serfs*19)</t>
  </si>
  <si>
    <t>p.(Glu829Lysfs*16)</t>
  </si>
  <si>
    <t>p.(Gly883Leufs*8)</t>
  </si>
  <si>
    <t>p.(Thr884Glnfs*7)</t>
  </si>
  <si>
    <t>p.(Glu987Argfs*17)</t>
  </si>
  <si>
    <t>p.(Asn1020Lysfs*21)</t>
  </si>
  <si>
    <t>p.(Ile1051Serfs*3)</t>
  </si>
  <si>
    <t>p.(Ser1189Lysfs*9)</t>
  </si>
  <si>
    <t>p.(Val1643Serfs*20)</t>
  </si>
  <si>
    <t>p.(Arg508Glyfs*7)</t>
  </si>
  <si>
    <t>p.(Tyr1440Ilefs*25)</t>
  </si>
  <si>
    <t>p.(His212Glnfs*24)</t>
  </si>
  <si>
    <t>p.(Cys172Phefs*16)</t>
  </si>
  <si>
    <t>p.(Gln2295Argfs*5)</t>
  </si>
  <si>
    <t>p.(Arg1332Leufs*2)</t>
  </si>
  <si>
    <t>p.(Arg1425Glyfs*40)</t>
  </si>
  <si>
    <t>p.(Val1447Glyfs*15)</t>
  </si>
  <si>
    <t>p.(Ala2165Valfs*21)</t>
  </si>
  <si>
    <t>p.(Tyr737Serfs*2)</t>
  </si>
  <si>
    <t>p.(Glu871Serfs*6)</t>
  </si>
  <si>
    <t>p.(Glu1292Argfs*16)</t>
  </si>
  <si>
    <t>p.(Thr1507Hisfs*60)</t>
  </si>
  <si>
    <t>p.(Asn1555Lysfs*31)</t>
  </si>
  <si>
    <t>p.(Asn1555Lysfs*13)</t>
  </si>
  <si>
    <t>p.(Ile1594Lysfs*25)</t>
  </si>
  <si>
    <t>p.(Lys232Thrfs*3)</t>
  </si>
  <si>
    <t>p.(Thr252Serfs*32)</t>
  </si>
  <si>
    <t>p.(Phe2087Serfs*31)</t>
  </si>
  <si>
    <t>p.(Thr500Leufs*15)</t>
  </si>
  <si>
    <t>p.(Val697Leufs*32)</t>
  </si>
  <si>
    <t>p.(Lys1134Asnfs*29)</t>
  </si>
  <si>
    <t>p.(Ser1258Hisfs*16)</t>
  </si>
  <si>
    <t>p.(Thr1277Lysfs*31)</t>
  </si>
  <si>
    <t>p.(Asn1278Ilefs*30)</t>
  </si>
  <si>
    <t>p.(Pro1515Thrfs*16)</t>
  </si>
  <si>
    <t>p.(His1665Profs*18)</t>
  </si>
  <si>
    <t>p.(Leu472Thrfs*14)</t>
  </si>
  <si>
    <t>p.(Phe1115Serfs*23)</t>
  </si>
  <si>
    <t>p.(Phe1120Ilefs*46)</t>
  </si>
  <si>
    <t>p.(Pro1505Alafs*17)</t>
  </si>
  <si>
    <t>p.(Asp1859Metfs*12)</t>
  </si>
  <si>
    <t>p.(Gly1291Argfs*29)</t>
  </si>
  <si>
    <t>p.(Gly1140Trpfs*26)</t>
  </si>
  <si>
    <t>p.(Thr1900Hisfs*4)</t>
  </si>
  <si>
    <t>p.(Tyr1990Glyfs*3)</t>
  </si>
  <si>
    <t>p.(Leu2338*)</t>
  </si>
  <si>
    <t>p.(Asp422Glufs*4)</t>
  </si>
  <si>
    <t>p.(Ala1855Valfs*15)</t>
  </si>
  <si>
    <t>p.(Ile1972Profs*19)</t>
  </si>
  <si>
    <t>p.(Met2029*)</t>
  </si>
  <si>
    <t>p.(Ile2099Asnfs*26)</t>
  </si>
  <si>
    <t>p.(Tyr2124Metfs*16)</t>
  </si>
  <si>
    <t>p.(Gly263Valfs*3)</t>
  </si>
  <si>
    <t>p.(Glu2247Valfs*137)</t>
  </si>
  <si>
    <t>p.(Asn1460Lysfs*5)</t>
  </si>
  <si>
    <t>p.(Ala1855Leufs*16)</t>
  </si>
  <si>
    <t>p.(Met1992Hisfs*37)</t>
  </si>
  <si>
    <t>p.(Arg1667Glyfs*3)</t>
  </si>
  <si>
    <t>p.(Ile438Leufs*44)</t>
  </si>
  <si>
    <t>p.(Ile461Argfs*22)</t>
  </si>
  <si>
    <t>p.(Val727Metfs*26)</t>
  </si>
  <si>
    <t>p.(Pro870Argfs*10)</t>
  </si>
  <si>
    <t>p.(Val120Phefs*10)</t>
  </si>
  <si>
    <t>p.(Cys2040*)</t>
  </si>
  <si>
    <t>p.(Phe325Serfs*12)</t>
  </si>
  <si>
    <t>p.(Asn1208Thrfs*34)</t>
  </si>
  <si>
    <t>p.(Leu69Ilefs*4)</t>
  </si>
  <si>
    <t>p.(Ser287Ilefs*51)</t>
  </si>
  <si>
    <t>p.(Glu1495Argfs*72)</t>
  </si>
  <si>
    <t>p.(Asn1633Lysfs*2)</t>
  </si>
  <si>
    <t>p.(Ser1709Alafs*22)</t>
  </si>
  <si>
    <t>p.(Arg1738Thrfs*33)</t>
  </si>
  <si>
    <t>p.(Gln664Aspfs*2)</t>
  </si>
  <si>
    <t>p.(Asp1107Glyfs*16)</t>
  </si>
  <si>
    <t>p.(Lys1331Glufs*16)</t>
  </si>
  <si>
    <t>p.(Thr1714Hisfs*17)</t>
  </si>
  <si>
    <t>p.(Arg1985Glnfs*8)</t>
  </si>
  <si>
    <t>p.(His2024Profs*16)</t>
  </si>
  <si>
    <t>p.(Leu2032Phefs*8)</t>
  </si>
  <si>
    <t>p.(Gly2266Glufs*2)</t>
  </si>
  <si>
    <t>p.(Leu40Serfs*32)</t>
  </si>
  <si>
    <t>p.(Asn488Glufs*8)</t>
  </si>
  <si>
    <t>p.(Asn493Thrfs*22)</t>
  </si>
  <si>
    <t>p.(Gln1129Lysfs*9)</t>
  </si>
  <si>
    <t>p.(Asn1829Metfs*42)</t>
  </si>
  <si>
    <t>p.(Thr884Asnfs*2)</t>
  </si>
  <si>
    <t>p.(Glu968Argfs*7)</t>
  </si>
  <si>
    <t>p.(Leu1246Phefs*4)</t>
  </si>
  <si>
    <t>p.(Gln1748Argfs*24)</t>
  </si>
  <si>
    <t>p.(Phe218Leufs*18)</t>
  </si>
  <si>
    <t>p.(Leu69Valfs*13)</t>
  </si>
  <si>
    <t>p.(Pro496Leufs*19)</t>
  </si>
  <si>
    <t>p.(Ala843Asnfs*4)</t>
  </si>
  <si>
    <t>p.(Pro1103Lysfs*38)</t>
  </si>
  <si>
    <t>p.(Asp1865Metfs*6)</t>
  </si>
  <si>
    <t>p.(Glu1470Valfs*94)</t>
  </si>
  <si>
    <t>p.(Glu2247Serfs*11)</t>
  </si>
  <si>
    <t>p.(Asn1092Lysfs*26)</t>
  </si>
  <si>
    <t>p.(Lys444Metfs*38)</t>
  </si>
  <si>
    <t>p.(Leu1462Phefs*12)</t>
  </si>
  <si>
    <t>p.(Val103Glufs*64)</t>
  </si>
  <si>
    <t>p.(Asp865Thrfs*12)</t>
  </si>
  <si>
    <t>p.(Glu1101Glyfs*16)</t>
  </si>
  <si>
    <t>p.(Arg1567Serfs*23)</t>
  </si>
  <si>
    <t>p.(Pro1780Hisfs*3)</t>
  </si>
  <si>
    <t>p.(Met2218Valfs*18)</t>
  </si>
  <si>
    <t>p.(His679Glnfs*7)</t>
  </si>
  <si>
    <t>p.(His397Profs*3)</t>
  </si>
  <si>
    <t>p.(Phe672Leufs*49)</t>
  </si>
  <si>
    <t>p.(Phe690Serfs*25)</t>
  </si>
  <si>
    <t>p.(Gly980Glufs*24)</t>
  </si>
  <si>
    <t>p.(Glu1101Argfs*37)</t>
  </si>
  <si>
    <t>p.(Leu1137Glufs*28)</t>
  </si>
  <si>
    <t>p.(Asn1241?fs*?)</t>
  </si>
  <si>
    <t>p.(Phe1287Serfs*21)</t>
  </si>
  <si>
    <t>p.(Glu1345Aspfs*6)</t>
  </si>
  <si>
    <t>p.(Thr1483Aspfs*13)</t>
  </si>
  <si>
    <t>p.(Pro1515Lysfs*52)</t>
  </si>
  <si>
    <t>p.(Ala1569Argfs*2)</t>
  </si>
  <si>
    <t>p.(Ala1574Glnfs*47)</t>
  </si>
  <si>
    <t>p.(Gln1602Argfs*10)</t>
  </si>
  <si>
    <t>p.(Glu1603Argfs*18)</t>
  </si>
  <si>
    <t>p.(Asn1633Lysfs*9)</t>
  </si>
  <si>
    <t>p.(Lys1987Argfs*4)</t>
  </si>
  <si>
    <t>p.(Arg2166Hisfs*20)</t>
  </si>
  <si>
    <t>p.(Tyr2167*)</t>
  </si>
  <si>
    <t>p.(Asp182Alafs*18)</t>
  </si>
  <si>
    <t>p.(Phe792Leufs*19)</t>
  </si>
  <si>
    <t>p.(Gln1893Thrfs*11)</t>
  </si>
  <si>
    <t>p.(Lys67Glyfs*8)</t>
  </si>
  <si>
    <t>p.(Gly41Valfs*31)</t>
  </si>
  <si>
    <t>p.(Lys773Alafs*3)</t>
  </si>
  <si>
    <t>p.(Ile801Tyrfs*10)</t>
  </si>
  <si>
    <t>p.(Asn1301Ilefs*7)</t>
  </si>
  <si>
    <t>p.(Leu1504Phefs*63)</t>
  </si>
  <si>
    <t>p.(Ile1809Phefs*62)</t>
  </si>
  <si>
    <t>p.(Pro470Leufs*12)</t>
  </si>
  <si>
    <t>p.(Lys831Asnfs*14)</t>
  </si>
  <si>
    <t>p.(Asn1167Lysfs*9)</t>
  </si>
  <si>
    <t>p.(Arg1252Serfs*4)</t>
  </si>
  <si>
    <t>p.(Ser1463*)</t>
  </si>
  <si>
    <t>p.(Asp1865Argfs*16)</t>
  </si>
  <si>
    <t>p.(Leu1897Valfs*6)</t>
  </si>
  <si>
    <t>p.(Asp2307Leufs*77)</t>
  </si>
  <si>
    <t>p.(Ser116Metfs*43)</t>
  </si>
  <si>
    <t>p.(Asn2217Ilefs*26)</t>
  </si>
  <si>
    <t>p.(Asn359*)</t>
  </si>
  <si>
    <t>p.(Asp422Argfs*2)</t>
  </si>
  <si>
    <t>p.(Gly970Valfs*2)</t>
  </si>
  <si>
    <t>p.(Gln1209Lysfs*9)</t>
  </si>
  <si>
    <t>p.(Pro1515Glnfs*52)</t>
  </si>
  <si>
    <t>p.(Lys1614Argfs*7)</t>
  </si>
  <si>
    <t>p.(Ile1632Lysfs*10)</t>
  </si>
  <si>
    <t>p.(Ile2164Leufs*22)</t>
  </si>
  <si>
    <t>p.(Phe70Cysfs*12)</t>
  </si>
  <si>
    <t>p.(Met681Serfs*40)</t>
  </si>
  <si>
    <t>p.(Lys944Valfs*6)</t>
  </si>
  <si>
    <t>p.(Asp2286Valfs*95)</t>
  </si>
  <si>
    <t>p.(Asp544Alafs*10)</t>
  </si>
  <si>
    <t>p.(Ser728Leufs*23)</t>
  </si>
  <si>
    <t>p.(Ser2201Ilefs*42)</t>
  </si>
  <si>
    <t>p.(Asp642Cysfs*10)</t>
  </si>
  <si>
    <t>p.(Ser806Leufs*5)</t>
  </si>
  <si>
    <t>p.(Ser807Lysfs*2)</t>
  </si>
  <si>
    <t>p.(Leu117Argfs*45)</t>
  </si>
  <si>
    <t>p.(Leu1544Profs*10)</t>
  </si>
  <si>
    <t>p.(Glu1848Serfs*23)</t>
  </si>
  <si>
    <t>p.(Met1992Ilefs*34)</t>
  </si>
  <si>
    <t>p.(Leu2044Trpfs*55)</t>
  </si>
  <si>
    <t>p.(Gln2106Argfs*37)</t>
  </si>
  <si>
    <t>p.(Val297*)</t>
  </si>
  <si>
    <t>p.(Cys329Leufs*9)</t>
  </si>
  <si>
    <t>p.(Gln389Lysfs*29)</t>
  </si>
  <si>
    <t>p.(Phe595Ilefs*2)</t>
  </si>
  <si>
    <t>p.(Glu871*)</t>
  </si>
  <si>
    <t>p.(Val115Serfs*16)</t>
  </si>
  <si>
    <t>p.(Val1540Glyfs*27)</t>
  </si>
  <si>
    <t>p.(Asn1824Lysfs*6)</t>
  </si>
  <si>
    <t>p.(His286Alafs*52)</t>
  </si>
  <si>
    <t>p.(Arg1130Glyfs*8)</t>
  </si>
  <si>
    <t>p.(Thr2105Aspfs*21)</t>
  </si>
  <si>
    <t>p.(Arg2323Aspfs*63)</t>
  </si>
  <si>
    <t>p.(Lys1086Tyrfs*30)</t>
  </si>
  <si>
    <t>p.(Gln1209Profs*32)</t>
  </si>
  <si>
    <t>p.(Gln2208Leufs*34)</t>
  </si>
  <si>
    <t>p.(Val418Argfs*6)</t>
  </si>
  <si>
    <t>p.(Asp561Valfs*2)</t>
  </si>
  <si>
    <t>p.(Leu923*)</t>
  </si>
  <si>
    <t>p.(Pro1188Glnfs*30)</t>
  </si>
  <si>
    <t>p.(Pro1400Serfs*38)</t>
  </si>
  <si>
    <t>p.(Trp1836*)</t>
  </si>
  <si>
    <t>p.(Tyr442*)</t>
  </si>
  <si>
    <t>p.(Glu1218Lysfs*6)</t>
  </si>
  <si>
    <t>p.(Tyr1834*)</t>
  </si>
  <si>
    <t>p.(Phe528Ilefs*5)</t>
  </si>
  <si>
    <t>p.(Asn583Thrfs*3)</t>
  </si>
  <si>
    <t>p.(Asn616Ilefs*44)</t>
  </si>
  <si>
    <t>p.(Pro625Argfs*17)</t>
  </si>
  <si>
    <t>p.(Leu687Hisfs*42)</t>
  </si>
  <si>
    <t>p.(Gly735Valfs*16)</t>
  </si>
  <si>
    <t>p.(Glu739Glyfs*12)</t>
  </si>
  <si>
    <t>p.(Pro841*)</t>
  </si>
  <si>
    <t>p.(Asp845Valfs*8)</t>
  </si>
  <si>
    <t>p.(Asp911Argfs*8)</t>
  </si>
  <si>
    <t>p.(Ser927Lysfs*7)</t>
  </si>
  <si>
    <t>p.(Asp937Valfs*19)</t>
  </si>
  <si>
    <t>p.(Ala1075Valfs*4)</t>
  </si>
  <si>
    <t>p.(Ser1144Valfs*5)</t>
  </si>
  <si>
    <t>p.(Glu143Argfs*2)</t>
  </si>
  <si>
    <t>p.(His1207Glnfs*33)</t>
  </si>
  <si>
    <t>p.(Gly151Trpfs*19)</t>
  </si>
  <si>
    <t>p.(Arg1279Glufs*29)</t>
  </si>
  <si>
    <t>p.(Asn163Trpfs*6)</t>
  </si>
  <si>
    <t>p.(Gln1305Alafs*15)</t>
  </si>
  <si>
    <t>p.(Arg1329Thrfs*2)</t>
  </si>
  <si>
    <t>p.(Leu1366*)</t>
  </si>
  <si>
    <t>p.(Lys1493Leufs*73)</t>
  </si>
  <si>
    <t>p.(Thr1592Asnfs*21)</t>
  </si>
  <si>
    <t>p.(Glu1597Argfs*16)</t>
  </si>
  <si>
    <t>p.(Glu1642Argfs*9)</t>
  </si>
  <si>
    <t>p.(Pro262Glnfs*3)</t>
  </si>
  <si>
    <t>p.(Ile307Serfs*4)</t>
  </si>
  <si>
    <t>p,(Asn1824Thrfs*47)</t>
  </si>
  <si>
    <t>p.(Arg1985Glufs*45)</t>
  </si>
  <si>
    <t>p.(Leu2095Tyrfs*31)</t>
  </si>
  <si>
    <t>p.(Asn1245Lysfs*9)</t>
  </si>
  <si>
    <t>p.(Pro149Leufs*12)</t>
  </si>
  <si>
    <t>p.(Phe868Ilefs*4)</t>
  </si>
  <si>
    <t>p.(Ala127Leufs*34)</t>
  </si>
  <si>
    <t>p.(Phe1325Leufs*10)</t>
  </si>
  <si>
    <t>p.(Thr1468Profs*4)</t>
  </si>
  <si>
    <t>p.(Glu1057Phefs*4)</t>
  </si>
  <si>
    <t>p.(Ser729Ilefs*22)</t>
  </si>
  <si>
    <t>p.(Asn1461Thrfs*13)</t>
  </si>
  <si>
    <t>p.(Thr1609Glnfs*12)</t>
  </si>
  <si>
    <t>p.(Gln316Hisfs*3)</t>
  </si>
  <si>
    <t>p.(Asp561Ilefs*2)</t>
  </si>
  <si>
    <t>p.(Ser669Leufs*53)</t>
  </si>
  <si>
    <t>p.(Lys2155Asnfs*31)</t>
  </si>
  <si>
    <t>p.(Lys2268Asnfs*9)</t>
  </si>
  <si>
    <t>p.(Gln2295Serfs*90)</t>
  </si>
  <si>
    <t>p.(Glu829Glyfs*5)</t>
  </si>
  <si>
    <t>p.(Thr1483Glnfs*84)</t>
  </si>
  <si>
    <t>p.(Ala1574Leufs*11)</t>
  </si>
  <si>
    <t>p.(Arg1783Metfs*7)</t>
  </si>
  <si>
    <t>p.(Arg2109Serfs*16)</t>
  </si>
  <si>
    <t>p.(Asn982Metfs*22)</t>
  </si>
  <si>
    <t>p.(Leu1427Glnfs*11)</t>
  </si>
  <si>
    <t>p.(Lys395Asnfs*28)</t>
  </si>
  <si>
    <t>p.(Thr1206Tyrfs*35)</t>
  </si>
  <si>
    <t>p.(Gln1386Hisfs*3)</t>
  </si>
  <si>
    <t>p.(Asp1697*)</t>
  </si>
  <si>
    <t>p.(Ser2030Glufs*10)</t>
  </si>
  <si>
    <t>p.(Gly2107Valfs*36)</t>
  </si>
  <si>
    <t>p.(Gly2261Glufs*2)</t>
  </si>
  <si>
    <t>p.(Ile1224Thrfs*5)</t>
  </si>
  <si>
    <t>p.(Leu1897Hisfs*4)</t>
  </si>
  <si>
    <t>p.(Tyr1943Thrfs*2)</t>
  </si>
  <si>
    <t>p.(Ser2010Profs*20)</t>
  </si>
  <si>
    <t>p.(His2026Glnfs*14)</t>
  </si>
  <si>
    <t>p.(Asn783Metfs*3)</t>
  </si>
  <si>
    <t>p.(Leu1009Tyrfs*9)</t>
  </si>
  <si>
    <t>p.(Tyr133Ilefs*2)</t>
  </si>
  <si>
    <t>p.(Gln1232Argfs*5)</t>
  </si>
  <si>
    <t>p.(Leu1267Phefs*7)</t>
  </si>
  <si>
    <t>p.(Ser1625*)</t>
  </si>
  <si>
    <t>p.(Asp238Glufs*2)</t>
  </si>
  <si>
    <t>p.(Lys2129Argfs*14)</t>
  </si>
  <si>
    <t>p.(Tyr2175Ilefs*11)</t>
  </si>
  <si>
    <t>p.(Leu2270Alafs*114)</t>
  </si>
  <si>
    <t>p.(Thr949Leufs*7)</t>
  </si>
  <si>
    <t>p.(Asp1444Argfs*18)</t>
  </si>
  <si>
    <t>p.(Ile2056Argfs*44)</t>
  </si>
  <si>
    <t>p.(Phe312Serfs*8)</t>
  </si>
  <si>
    <t>p.(Leu1002Phefs*2)</t>
  </si>
  <si>
    <t>p.(Ser2179Thrfs*7)</t>
  </si>
  <si>
    <t>p.(Pro540Glnfs*9)</t>
  </si>
  <si>
    <t>p.(Glu608Alafs*48)</t>
  </si>
  <si>
    <t>p.(Trp707Metfs*23)</t>
  </si>
  <si>
    <t>p.(Thr885Trpfs*11)</t>
  </si>
  <si>
    <t>p.(Leu1137Glnfs*28)</t>
  </si>
  <si>
    <t>p.(Lys1212Asnfs*28)</t>
  </si>
  <si>
    <t>p.(Ser1272Tyrfs*2)</t>
  </si>
  <si>
    <t>p.(Thr1303Glnfs*16)</t>
  </si>
  <si>
    <t>p.(Ile1409Metfs*15)</t>
  </si>
  <si>
    <t>p.(Lys1411Argfs*13)</t>
  </si>
  <si>
    <t>p.(Asn1461Thrfs*4)</t>
  </si>
  <si>
    <t>p.(Lys1638*)</t>
  </si>
  <si>
    <t>p.(Met1730*)</t>
  </si>
  <si>
    <t>p.(Asp238Alafs*3)</t>
  </si>
  <si>
    <t>p.(Ala2108Glyfs*36)</t>
  </si>
  <si>
    <t>p.(Ser428Valfs*4)</t>
  </si>
  <si>
    <t>p.(Asn1025*)</t>
  </si>
  <si>
    <t>p.(His1627Glnfs*8)</t>
  </si>
  <si>
    <t>p.(Ser807Profs*6)</t>
  </si>
  <si>
    <t>p.(His1033Thrfs*8)</t>
  </si>
  <si>
    <t>p.(Gly1140Alafs*25)</t>
  </si>
  <si>
    <t>p.(Tyr1310*)</t>
  </si>
  <si>
    <t>p.(Arg1349Aspfs*5)</t>
  </si>
  <si>
    <t>p.(Ser1445Phefs*17)</t>
  </si>
  <si>
    <t>p.(Lys1501Asnfs*66)</t>
  </si>
  <si>
    <t>p.(Ile1681Leufs*11)</t>
  </si>
  <si>
    <t>p.(Met250Serfs*8)</t>
  </si>
  <si>
    <t>p.(Lys1211Asnfs*30)</t>
  </si>
  <si>
    <t>p.(Asn1254Lysfs*7)</t>
  </si>
  <si>
    <t>p.(Lys2129Leufs*10)</t>
  </si>
  <si>
    <t>p.(Asp2317Argfs*68)</t>
  </si>
  <si>
    <t>p.(Leu31Thrfs*9)</t>
  </si>
  <si>
    <t>p.(Ser746Phefs*7)</t>
  </si>
  <si>
    <t>p.(Leu622Profs*3)</t>
  </si>
  <si>
    <t>p.(Leu882Argfs*12)</t>
  </si>
  <si>
    <t>p.(Asn903Lysfs*16)</t>
  </si>
  <si>
    <t>p.(Thr917Leufs*7)</t>
  </si>
  <si>
    <t>p.(Phe1115Valfs*4)</t>
  </si>
  <si>
    <t>p.(Lys1381Thrfs*41)</t>
  </si>
  <si>
    <t>p.(Lys1693Argfs*38)</t>
  </si>
  <si>
    <t>p.(Phe1718Cysfs*13)</t>
  </si>
  <si>
    <t>p.(Asp1859*)</t>
  </si>
  <si>
    <t>p.(Val1981Glyfs*11)</t>
  </si>
  <si>
    <t>p.(Glu2085Valfs*14)</t>
  </si>
  <si>
    <t>p.(Ser669Cysfs*15)</t>
  </si>
  <si>
    <t>p.(Asn783*)</t>
  </si>
  <si>
    <t>p.(Val1661Serfs*2)</t>
  </si>
  <si>
    <t>p.(Phe1794Glnfs*13)</t>
  </si>
  <si>
    <t>p.(Ala420Argfs*2)</t>
  </si>
  <si>
    <t>p.(Phe78Serfs*14)</t>
  </si>
  <si>
    <t>p.(Val670Serfs*51)</t>
  </si>
  <si>
    <t>p.(Lys787Aspfs*2)</t>
  </si>
  <si>
    <t>p.(Thr888Asnfs*7)</t>
  </si>
  <si>
    <t>p.(Asn1074Metfs*10)</t>
  </si>
  <si>
    <t>p.(Lys1100Argfs*17)</t>
  </si>
  <si>
    <t>p.(Glu1175Aspfs*6)</t>
  </si>
  <si>
    <t>p.(Ser1484Metfs*83)</t>
  </si>
  <si>
    <t>p.(Ser1543Alafs*24)</t>
  </si>
  <si>
    <t>p.(Glu1634Glyfs*8)</t>
  </si>
  <si>
    <t>p.(Asn1704Lysfs*28)</t>
  </si>
  <si>
    <t>p.(Arg1822Glufs*49)</t>
  </si>
  <si>
    <t>p.(Phe1825Cysfs*4)</t>
  </si>
  <si>
    <t>p.(Asn1880Thrfs*3)</t>
  </si>
  <si>
    <t>p.(Glu2003Leufs*37)</t>
  </si>
  <si>
    <t>p.(Ser2010Phefs*30)</t>
  </si>
  <si>
    <t>p.(Val2301Argfs*85)</t>
  </si>
  <si>
    <t>p.(Gln2303Argfs*11)</t>
  </si>
  <si>
    <t>p.(Pro841Leufs*4)</t>
  </si>
  <si>
    <t>p.(Met866Profs*2)</t>
  </si>
  <si>
    <t>p.(Pro1063Leufs*6)</t>
  </si>
  <si>
    <t>p.(Glu1297Valfs*23)</t>
  </si>
  <si>
    <t>p.(Gln1305Asnfs*17)</t>
  </si>
  <si>
    <t>p.(Gln1322*)</t>
  </si>
  <si>
    <t>p.(Met1471Ilefs*5)</t>
  </si>
  <si>
    <t>p.(Leu1882Glufs*21)</t>
  </si>
  <si>
    <t>p.(Leu2032Phefs*7)</t>
  </si>
  <si>
    <t>p.(Cys2040Phefs*59)</t>
  </si>
  <si>
    <t>p.(Thr294Ilefs*43)</t>
  </si>
  <si>
    <t>p.(Ser32Tyrfs*40)</t>
  </si>
  <si>
    <t>p.(Lys396Glufs*4)</t>
  </si>
  <si>
    <t>p.(Phe613Cysfs*13)</t>
  </si>
  <si>
    <t>p.(Asp642Glufs*18)</t>
  </si>
  <si>
    <t>p.(Phe677Serfs*45)</t>
  </si>
  <si>
    <t>p.(Ser816Glufs*11)</t>
  </si>
  <si>
    <t>p.(Gln859Hisfs*18)</t>
  </si>
  <si>
    <t>p.(Pro926Glnfs*11)</t>
  </si>
  <si>
    <t>p.(Phe992Lysfs*11)</t>
  </si>
  <si>
    <t>p.(Ile1217Argfs*23)</t>
  </si>
  <si>
    <t>p.(His153Glnfs*6)</t>
  </si>
  <si>
    <t>p.(Lys1290Argfs*29)</t>
  </si>
  <si>
    <t>p.(Arg1315Glyfs*20)</t>
  </si>
  <si>
    <t>p.(Leu1334Phefs*2)</t>
  </si>
  <si>
    <t>p.(Arg1349Lysfs*3)</t>
  </si>
  <si>
    <t>p.(Arg1349Glyfs*2)</t>
  </si>
  <si>
    <t>p.(Arg1349Lysfs*6)</t>
  </si>
  <si>
    <t>p.(Gln1373Aspfs*5)</t>
  </si>
  <si>
    <t>p.(Asp1375Thrfs*49)</t>
  </si>
  <si>
    <t>p.(Glu1449Valfs*14)</t>
  </si>
  <si>
    <t>p.(Ser1463Leufs*2)</t>
  </si>
  <si>
    <t>p.(Arg1664Profs*6)</t>
  </si>
  <si>
    <t>p.(Phe1718Tyrfs*16)</t>
  </si>
  <si>
    <t>p.(Ala1784Glnfs*9)</t>
  </si>
  <si>
    <t>p.(Asn1796Ilefs*75)</t>
  </si>
  <si>
    <t>p.(Val1892Tyrfs*53)</t>
  </si>
  <si>
    <t>p.(Phe1898Leufs*6)</t>
  </si>
  <si>
    <t>p.(Asn1941Trpfs*29)</t>
  </si>
  <si>
    <t>p.(Ser2048Leufs*51)</t>
  </si>
  <si>
    <t>p.(His2050Thrfs*3)</t>
  </si>
  <si>
    <t>p.(Gln2055Thrfs*71)</t>
  </si>
  <si>
    <t>p.(Met2199Argfs*44)</t>
  </si>
  <si>
    <t>p.(Gly263Valfs*2)</t>
  </si>
  <si>
    <t>p.(Leu319*)</t>
  </si>
  <si>
    <t>p.(Arg355Tyrfs*3)</t>
  </si>
  <si>
    <t>p.(Asp364Thrfs*54)</t>
  </si>
  <si>
    <t>p.(Tyr25Leufs*15)</t>
  </si>
  <si>
    <t>p.(*2352Argext*34)</t>
  </si>
  <si>
    <t>p.(Trp247Profs*21)</t>
  </si>
  <si>
    <t>p.(Leu481*)</t>
  </si>
  <si>
    <t>p.(Gly568Alafs*11)</t>
  </si>
  <si>
    <t>p.(Ile1051Argfs*3)</t>
  </si>
  <si>
    <t>p.(Ala1646Glnfs*17)</t>
  </si>
  <si>
    <t>p.(Leu1674Phefs*18)</t>
  </si>
  <si>
    <t>p.(Leu196Hisfs*4)</t>
  </si>
  <si>
    <t>p.(Phe1977Serfs*53)</t>
  </si>
  <si>
    <t>p.(Met2007Ilefs*23)</t>
  </si>
  <si>
    <t>p.(Lys444*)</t>
  </si>
  <si>
    <t>p.(Asp642Valfs*17)</t>
  </si>
  <si>
    <t>p.(Tyr657Hisfs*6)</t>
  </si>
  <si>
    <t>p.(Phe667*)</t>
  </si>
  <si>
    <t>p.(Asn753Lysfs*33)</t>
  </si>
  <si>
    <t>p.(Pro758Alafs*12)</t>
  </si>
  <si>
    <t>p.(Gly924Valfs*10)</t>
  </si>
  <si>
    <t>p.(Pro925Thrfs*9)</t>
  </si>
  <si>
    <t>p.(Leu967Phefs*9)</t>
  </si>
  <si>
    <t>p.(Lys1178Argfs*3)</t>
  </si>
  <si>
    <t>p.(Lys1219Argfs*5)</t>
  </si>
  <si>
    <t>p.(Glu1256Argfs*4)</t>
  </si>
  <si>
    <t>p.(Lys1281Argfs*27)</t>
  </si>
  <si>
    <t>p.(Tyr1767Asnfs*6)</t>
  </si>
  <si>
    <t>p.(Thr1793Ilefs*78)</t>
  </si>
  <si>
    <t>p.(Ser1868Argfs*12)</t>
  </si>
  <si>
    <t>p.(Arg1888Lysfs*16)</t>
  </si>
  <si>
    <t>p.(Gln237Argfs*21)</t>
  </si>
  <si>
    <t>p.(Leu1997Serfs*7)</t>
  </si>
  <si>
    <t>p.(Met2007Asnfs*33)</t>
  </si>
  <si>
    <t>p.(Ala2027Trpfs*12)</t>
  </si>
  <si>
    <t>p.(Ile2336Asnfs*49)</t>
  </si>
  <si>
    <t>p.(Lys456*)</t>
  </si>
  <si>
    <t>p.(Val592Alafs*68)</t>
  </si>
  <si>
    <t>p.(Glu1477Glyfs*90)</t>
  </si>
  <si>
    <t>p.(Asp1956Glufs*75)</t>
  </si>
  <si>
    <t>p.(Ile288Tyrfs*10)</t>
  </si>
  <si>
    <t>p.(Ile593Argfs*12)</t>
  </si>
  <si>
    <t>p.(Val640Phefs*20)</t>
  </si>
  <si>
    <t>p.(Leu893Argfs*6)</t>
  </si>
  <si>
    <t>p.(Ser901Phefs*13)</t>
  </si>
  <si>
    <t>p.(Ser1156Ilefs*10)</t>
  </si>
  <si>
    <t>p.(Leu1201Tyrfs*17)</t>
  </si>
  <si>
    <t>p.(Gly1238Alafs*6)</t>
  </si>
  <si>
    <t>p.(Leu1249Alafs*6)</t>
  </si>
  <si>
    <t>p.(Thr1327Asnfs*4)</t>
  </si>
  <si>
    <t>p.(Leu1462Phefs*3)</t>
  </si>
  <si>
    <t>p.(Pro1780Glnfs*9)</t>
  </si>
  <si>
    <t>p.(Lys1837Glufs*10)</t>
  </si>
  <si>
    <t>p.(Thr1947Argfs*29)</t>
  </si>
  <si>
    <t>p.(Gln2119Hisfs*5)</t>
  </si>
  <si>
    <t>p.(Phe2145Serfs*10)</t>
  </si>
  <si>
    <t>p.(Ser271Profs*17)</t>
  </si>
  <si>
    <t>p.(Leu2320Valfs*65)</t>
  </si>
  <si>
    <t>p.(Phe312Profs*25)</t>
  </si>
  <si>
    <t>p.(Lys1073Argfs*11)</t>
  </si>
  <si>
    <t>p.(Gln1098Leufs*19)</t>
  </si>
  <si>
    <t>p.(Asn1167Lysfs*3)</t>
  </si>
  <si>
    <t>p.(Thr1235Serfs*5)</t>
  </si>
  <si>
    <t>p.(Ala1383Profs*41)</t>
  </si>
  <si>
    <t>p.(Asp1615Glyfs*10)</t>
  </si>
  <si>
    <t>p.(Trp2065Leufs*61)</t>
  </si>
  <si>
    <t>p.(Ser2088Phefs*38)</t>
  </si>
  <si>
    <t>p.(Leu2142Phefs*18)</t>
  </si>
  <si>
    <t>p.(Val345Serfs*15)</t>
  </si>
  <si>
    <t>p.(Met701Argfs*21)</t>
  </si>
  <si>
    <t>p.(Leu882Argfs*9)</t>
  </si>
  <si>
    <t>p.(Leu1223*)</t>
  </si>
  <si>
    <t>p.(Asp1269Argfs*3)</t>
  </si>
  <si>
    <t>p.(Trp1961*)</t>
  </si>
  <si>
    <t>p.(Glu1988Glyfs*3)</t>
  </si>
  <si>
    <t>p.(Asp2206Metfs*37)</t>
  </si>
  <si>
    <t>p.(Gly434Alafs*48)</t>
  </si>
  <si>
    <t>p.(Val867Tyrfs*10)</t>
  </si>
  <si>
    <t>p.(Ile1350*)</t>
  </si>
  <si>
    <t>p.(Asp182Thrfs*3)</t>
  </si>
  <si>
    <t>p.(Ile1944Thrfs*23)</t>
  </si>
  <si>
    <t>p.(Lys811fs*?)</t>
  </si>
  <si>
    <t>p.(Asn1496fs*?)</t>
  </si>
  <si>
    <t>p.(Pro54Glnfs*18)</t>
  </si>
  <si>
    <t>p.(Ile494Thrfs*20)</t>
  </si>
  <si>
    <t>p.(Gly498Argfs*4)</t>
  </si>
  <si>
    <t>p.(Glu559Glyfs*4)</t>
  </si>
  <si>
    <t>p.(Glu695*)</t>
  </si>
  <si>
    <t>p.(Thr778Profs*8)</t>
  </si>
  <si>
    <t>p.(Ile785*)</t>
  </si>
  <si>
    <t>p.(Thr796Asnfs*15)</t>
  </si>
  <si>
    <t>p.(Gln815Profs*31)</t>
  </si>
  <si>
    <t>p.(Phe856Serfs*17)</t>
  </si>
  <si>
    <t>p.(Ser921Tyrfs*6)</t>
  </si>
  <si>
    <t>p.(Leu923Trpfs*10)</t>
  </si>
  <si>
    <t>p.(Lys965Valfs*9)</t>
  </si>
  <si>
    <t>p.(Asn1007Lysfs*11)</t>
  </si>
  <si>
    <t>p.(Lys1018Glnfs*24)</t>
  </si>
  <si>
    <t>p.(Pro1063Leufs*2)</t>
  </si>
  <si>
    <t>p.(Leu1080*)</t>
  </si>
  <si>
    <t>p.(Thr1131Lysfs*36)</t>
  </si>
  <si>
    <t>p.(Leu1151Serfs*2)</t>
  </si>
  <si>
    <t>p.(Gly1174Valfs*7)</t>
  </si>
  <si>
    <t>p.(Asn1208Lysfs*9)</t>
  </si>
  <si>
    <t>p.(Lys1212Thrfs*6)</t>
  </si>
  <si>
    <t>p.(Gln1214Argfs*4)</t>
  </si>
  <si>
    <t>p.(Thr1222Hisfs*2)</t>
  </si>
  <si>
    <t>p.(His153Ilefs*8)</t>
  </si>
  <si>
    <t>p.(Val1236Alafs*6)</t>
  </si>
  <si>
    <t>p.(Gly1238Aspfs*4)</t>
  </si>
  <si>
    <t>p.(Thr1239Leufs*7)</t>
  </si>
  <si>
    <t>p.(Tyr155Glyfs*11)</t>
  </si>
  <si>
    <t>p.(Lys1290Glyfs*17)</t>
  </si>
  <si>
    <t>p.(Glu1292Glyfs*27)</t>
  </si>
  <si>
    <t>p.(Asn163Metfs*22)</t>
  </si>
  <si>
    <t>p.(Lys1304Serfs*4)</t>
  </si>
  <si>
    <t>p.(Asn1496Lysfs*71)</t>
  </si>
  <si>
    <t>p.(Pro1515Leufs*11)</t>
  </si>
  <si>
    <t>p.(Lys1579Serfs*42)</t>
  </si>
  <si>
    <t>p.(Ala1622Valfs*8)</t>
  </si>
  <si>
    <t>p.(His1665Alafs*6)</t>
  </si>
  <si>
    <t>p.(Tyr1683*)</t>
  </si>
  <si>
    <t>p.(His1735Thrfs*25)</t>
  </si>
  <si>
    <t>p.(Arg1738Glufs*34)</t>
  </si>
  <si>
    <t>p.(Gln1755Argfs*17)</t>
  </si>
  <si>
    <t>p.(Arg1795Glnfs*13)</t>
  </si>
  <si>
    <t>p.(Ala1798Glyfs*10)</t>
  </si>
  <si>
    <t>p.(Trp1836Glyfs*35)</t>
  </si>
  <si>
    <t>p.(Asn1880Glufs*21)</t>
  </si>
  <si>
    <t>p.(Val1890*)</t>
  </si>
  <si>
    <t>p.(Val1892Aspfs*53)</t>
  </si>
  <si>
    <t>p.(Lys1932Argfs*38)</t>
  </si>
  <si>
    <t>p.(Arg1985Glnfs*45)</t>
  </si>
  <si>
    <t>p.(Gln2119Valfs*6)</t>
  </si>
  <si>
    <t>p.(Ser2152Ilefs*4)</t>
  </si>
  <si>
    <t>p.(Thr2173Serfs*3)</t>
  </si>
  <si>
    <t>p.(Met2199Ilefs*4)</t>
  </si>
  <si>
    <t>p.(Ala2227Leufs*16)</t>
  </si>
  <si>
    <t>p.(Trp2248Leufs*137)</t>
  </si>
  <si>
    <t>p.(Lys2277Glufs*108)</t>
  </si>
  <si>
    <t>p.(Arg301Profs*38)</t>
  </si>
  <si>
    <t>p.(Asp337Glufs*22)</t>
  </si>
  <si>
    <t>p.(Ala341Lysfs*2)</t>
  </si>
  <si>
    <t>p.(Asp346Glufs*11)</t>
  </si>
  <si>
    <t>p.(Thr370Asnfs*2)</t>
  </si>
  <si>
    <t>p.(Arg378Serfs*40)</t>
  </si>
  <si>
    <t>p.(Pro385Phefs*14)</t>
  </si>
  <si>
    <t>p.(Phe70Valfs*13)</t>
  </si>
  <si>
    <t>p.(Leu668Phefs*54)</t>
  </si>
  <si>
    <t>p.(His118Metfs*43)</t>
  </si>
  <si>
    <t>p.(Ser945Valfs*6)</t>
  </si>
  <si>
    <t>p.(Gln139Profs*7)</t>
  </si>
  <si>
    <t>p.(Asp1179Glyfs*19)</t>
  </si>
  <si>
    <t>p.(Lys1212Ilefs*6)</t>
  </si>
  <si>
    <t>p.(His1716Profs*15)</t>
  </si>
  <si>
    <t>p.(Tyr1802*)</t>
  </si>
  <si>
    <t>p.(Val2299*)</t>
  </si>
  <si>
    <t>p.(Ile499Serfs*16)</t>
  </si>
  <si>
    <t>p.(Ser906*)</t>
  </si>
  <si>
    <t>p.(Ser1450Thrfs*15)</t>
  </si>
  <si>
    <t>p.(Val376Trpfs*42)</t>
  </si>
  <si>
    <t>p.(Leu1566*)</t>
  </si>
  <si>
    <t>p.(Arg1738Lysfs*34)</t>
  </si>
  <si>
    <t>p.(Thr102Asnfs*7)</t>
  </si>
  <si>
    <t>p.(Thr884Aspfs*11)</t>
  </si>
  <si>
    <t>p.(Thr549Aspfs*6)</t>
  </si>
  <si>
    <t>p.(Trp656*)</t>
  </si>
  <si>
    <t>p.(Leu923Phefs*11)</t>
  </si>
  <si>
    <t>p.(Asn1461*)</t>
  </si>
  <si>
    <t>p.(Met1953Ilefs*78)</t>
  </si>
  <si>
    <t>p.(Asp2127Valfs*16)</t>
  </si>
  <si>
    <t>p.(Phe698Hisfs*31)</t>
  </si>
  <si>
    <t>p.(Thr818Aspfs*9)</t>
  </si>
  <si>
    <t>p.(Val1061*)</t>
  </si>
  <si>
    <t>p.(Lys1134Argfs*4)</t>
  </si>
  <si>
    <t>p.(Glu1175Asnfs*6)</t>
  </si>
  <si>
    <t>p.(Thr1320Asnfs*11)</t>
  </si>
  <si>
    <t>p.(Lys1331Argfs*4)</t>
  </si>
  <si>
    <t>p.(His1365Thrsfs*14)</t>
  </si>
  <si>
    <t>p.(Ser1414Tyrfs*10)</t>
  </si>
  <si>
    <t>p.(Asp1695Valfs*35)</t>
  </si>
  <si>
    <t>p.(Leu2320Thrfs*66)</t>
  </si>
  <si>
    <t>p.(Gln436Hisfs*46)</t>
  </si>
  <si>
    <t>p.(Asp519Glufs*17)</t>
  </si>
  <si>
    <t>p.(Trp87Glyfs*5)</t>
  </si>
  <si>
    <t>p.(Trp604Cysfs*56)</t>
  </si>
  <si>
    <t>p.(Leu659*)</t>
  </si>
  <si>
    <t>p.(Gly674Trpfs*11)</t>
  </si>
  <si>
    <t>p.(Cys711Valfs*19)</t>
  </si>
  <si>
    <t>p.(Arg719Glnfs*11)</t>
  </si>
  <si>
    <t>p.(Lys726Valfs*22)</t>
  </si>
  <si>
    <t>p.(Thr796Hisfs*15)</t>
  </si>
  <si>
    <t>p.(Asp808Profs*6)</t>
  </si>
  <si>
    <t>p.(Glu833*)</t>
  </si>
  <si>
    <t>p.(Asp865Alafs*12)</t>
  </si>
  <si>
    <t>p.(Leu955Glufs*4)</t>
  </si>
  <si>
    <t>p.(Leu1016Valfs*9)</t>
  </si>
  <si>
    <t>p.(Ile1041Argfs*11)</t>
  </si>
  <si>
    <t>p.(Met1071Trpfs*8)</t>
  </si>
  <si>
    <t>p.(Asn1074Lysfs*13)</t>
  </si>
  <si>
    <t>p.(Thr1087Leufs*51)</t>
  </si>
  <si>
    <t>p.(Met1095Lysfs*38)</t>
  </si>
  <si>
    <t>p.(Asn1138Glyfs*9)</t>
  </si>
  <si>
    <t>p.(Gln1147Asnfs*2)</t>
  </si>
  <si>
    <t>p.(Val1149*)</t>
  </si>
  <si>
    <t>p.(Lys1155Argfs*7)</t>
  </si>
  <si>
    <t>p.(Glu143Argfs*3)</t>
  </si>
  <si>
    <t>p.(Val1157Glyfs*8)</t>
  </si>
  <si>
    <t>p.(Glu1184Argfs*14)</t>
  </si>
  <si>
    <t>p.(Ser1190Ilefs*4)</t>
  </si>
  <si>
    <t>p.(Lys1212Glnfs*29)</t>
  </si>
  <si>
    <t>p.(Glu1215Glyfs*26)</t>
  </si>
  <si>
    <t>p.(Glu1218Argfs*5)</t>
  </si>
  <si>
    <t>p.(Thr1284Glnfs*24)</t>
  </si>
  <si>
    <t>p.(Val156Alafs*5)</t>
  </si>
  <si>
    <t>p.(Gly1291Lysfs*18)</t>
  </si>
  <si>
    <t>p.(Cys1312Profs*22)</t>
  </si>
  <si>
    <t>p.(Gln1322Hisfs*13)</t>
  </si>
  <si>
    <t>p.(Asn1362Thrfs*2)</t>
  </si>
  <si>
    <t>p.(Asp1375Argfs*4)</t>
  </si>
  <si>
    <t>p.(Leu1427Tyrfs*38)</t>
  </si>
  <si>
    <t>p.(Val181Trpfs*7)</t>
  </si>
  <si>
    <t>p.(Arg1476Lysfs*20)</t>
  </si>
  <si>
    <t>p.(Lys1553*)</t>
  </si>
  <si>
    <t>p.(Arg1567Lysfs*22)</t>
  </si>
  <si>
    <t>p.(Lys1575Aspfs*13)</t>
  </si>
  <si>
    <t>p.(Lys1596Argfs*15)</t>
  </si>
  <si>
    <t>p.(Glu1848Alafs*20)</t>
  </si>
  <si>
    <t>p.(His1878Glnfs*5)</t>
  </si>
  <si>
    <t>p.(Glu1894Asnfs*51)</t>
  </si>
  <si>
    <t>p.(Asn1941Lysfs*4)</t>
  </si>
  <si>
    <t>p.(Thr1947Ilefs*6)</t>
  </si>
  <si>
    <t>p.(Ile1959Phefs*71)</t>
  </si>
  <si>
    <t>p.(Ile2099Leufs*44)</t>
  </si>
  <si>
    <t>p.(Ile2164Leufs*23)</t>
  </si>
  <si>
    <t>p.(Leu2197Trpfs*46)</t>
  </si>
  <si>
    <t>p.(Phe2215Leufs*28)</t>
  </si>
  <si>
    <t>p.(Pro2224Leufs*16)</t>
  </si>
  <si>
    <t>p.(His2230Glnfs*3)</t>
  </si>
  <si>
    <t>p.(Arg269Serfs*13)</t>
  </si>
  <si>
    <t>p.(Lys2268Leufs*117)</t>
  </si>
  <si>
    <t>p.(Ser2282Profs*18)</t>
  </si>
  <si>
    <t>p.(Trp2332Leufs*53)</t>
  </si>
  <si>
    <t>p.(Thr282Leufs*16)</t>
  </si>
  <si>
    <t>p.(Met339Ilefs*18)</t>
  </si>
  <si>
    <t>p.(Ala362Serfs*5)</t>
  </si>
  <si>
    <t>p.(Gly705Aspfs*37)</t>
  </si>
  <si>
    <t>p.(Ile567Metfs*12)</t>
  </si>
  <si>
    <t>p.(Ala793Aspfs*18)</t>
  </si>
  <si>
    <t>p.(Ala830Profs*15)</t>
  </si>
  <si>
    <t>p.(Gln1322Serfs*13)</t>
  </si>
  <si>
    <t>p.(Tyr1376*)</t>
  </si>
  <si>
    <t>p.(Asp1859Alafs*21)</t>
  </si>
  <si>
    <t>p.(Pro817Tyrfs*9)</t>
  </si>
  <si>
    <t>p.(Ser899Ilefs*6)</t>
  </si>
  <si>
    <t>p.(Asn1204Lysfs*2)</t>
  </si>
  <si>
    <t>p.(Asn1254Lysfs*2)</t>
  </si>
  <si>
    <t>p.(Lys185Argfs*14)</t>
  </si>
  <si>
    <t>p.(Gly1649Glufs*3)</t>
  </si>
  <si>
    <t>p.(Gln2119Serfs*24)</t>
  </si>
  <si>
    <t>p.(Ser1369Alafs*6)</t>
  </si>
  <si>
    <t>p.(Leu2044Profs*9)</t>
  </si>
  <si>
    <t>p.(Trp33Metfs*7)</t>
  </si>
  <si>
    <t>p.(Asp838Glufs*3)</t>
  </si>
  <si>
    <t>p.(Gln139Lysfs*6)</t>
  </si>
  <si>
    <t>p.(Thr1237Asnfs*4)</t>
  </si>
  <si>
    <t>p.(Gln302Profs*36)</t>
  </si>
  <si>
    <t>p.(Glu363*)</t>
  </si>
  <si>
    <t>p.(Ile632Serfs*28)</t>
  </si>
  <si>
    <t>p.(Met1083Valfs*3)</t>
  </si>
  <si>
    <t>p.(Ser1439Ilefs*3)</t>
  </si>
  <si>
    <t>p.(Asn358Lysfs*2)</t>
  </si>
  <si>
    <t>p.(Gly41Argfs*2)</t>
  </si>
  <si>
    <t>p.(Asn1081Lysfs*6)</t>
  </si>
  <si>
    <t>p.(Lys1146Asnfs*3)</t>
  </si>
  <si>
    <t>p.(Ile1782Metfs*5)</t>
  </si>
  <si>
    <t>p.(Pro2067Glnfs*32)</t>
  </si>
  <si>
    <t>p.(His2288Ilefs*12)</t>
  </si>
  <si>
    <t>p.(Asp423Glufs*5)</t>
  </si>
  <si>
    <t>p.(Ser729Valfs*22)</t>
  </si>
  <si>
    <t>p.(His1518Serfs*13)</t>
  </si>
  <si>
    <t>p.(Tyr2275*)</t>
  </si>
  <si>
    <t>p.(Lys146Serfs*23)</t>
  </si>
  <si>
    <t>p.(Phe1804Ilefs*66)</t>
  </si>
  <si>
    <t>p.(Phe1718Tyrfs*17)</t>
  </si>
  <si>
    <t>p.(Thr900Asnfs*7)</t>
  </si>
  <si>
    <t>p.(Gln302Profs*7)</t>
  </si>
  <si>
    <t>p.(Gln1817Glufs*55)</t>
  </si>
  <si>
    <t>p.(Asn919Lysfs*5)</t>
  </si>
  <si>
    <t>p.(Leu1464*)</t>
  </si>
  <si>
    <t>p.(Ala1741fs*1)</t>
  </si>
  <si>
    <t>p.(Ala1939Ser)</t>
  </si>
  <si>
    <t>p.(Lys2091Lys)</t>
  </si>
  <si>
    <t>p.(Ser392*)</t>
  </si>
  <si>
    <t>p.(Trp401*)</t>
  </si>
  <si>
    <t>p.(Tyr551*)</t>
  </si>
  <si>
    <t>p.(Tyr605*)</t>
  </si>
  <si>
    <t>p.(Trp707*)</t>
  </si>
  <si>
    <t>p.(Gln828*)</t>
  </si>
  <si>
    <t>p.(Glu829*)</t>
  </si>
  <si>
    <t>p.(Gln1097*)</t>
  </si>
  <si>
    <t>p.(Lys1100*)</t>
  </si>
  <si>
    <t>p.(Gln139*)</t>
  </si>
  <si>
    <t>p.(Lys1211*)</t>
  </si>
  <si>
    <t>p.(Lys1290*)</t>
  </si>
  <si>
    <t>p.(Trp157*)</t>
  </si>
  <si>
    <t>p.(Glu1308*)</t>
  </si>
  <si>
    <t>p.(Ser1414*)</t>
  </si>
  <si>
    <t>p.(Lys1492*)</t>
  </si>
  <si>
    <t>p.(Trp1586*)</t>
  </si>
  <si>
    <t>p.(Gln1636*)</t>
  </si>
  <si>
    <t>p.(Ser1688*)</t>
  </si>
  <si>
    <t>p.(Trp1726*)</t>
  </si>
  <si>
    <t>p.(Gln209*)</t>
  </si>
  <si>
    <t>p.(Trp227*)</t>
  </si>
  <si>
    <t>p.(Gln1957*)</t>
  </si>
  <si>
    <t>p.(Leu2142*)</t>
  </si>
  <si>
    <t>p.(Leu2197*)</t>
  </si>
  <si>
    <t>p.(Gly266*)</t>
  </si>
  <si>
    <t>p.(Arg355*)</t>
  </si>
  <si>
    <t>p.(Arg2166*)</t>
  </si>
  <si>
    <t>p.(Arg446*)</t>
  </si>
  <si>
    <t>p.(Arg602*)</t>
  </si>
  <si>
    <t>p.(Arg814*)</t>
  </si>
  <si>
    <t>p.(Arg15*)</t>
  </si>
  <si>
    <t>p.(Arg1715*)</t>
  </si>
  <si>
    <t>p.(Gln1705*)</t>
  </si>
  <si>
    <t>p.(Arg1985*)</t>
  </si>
  <si>
    <t>p.(Glu576*)</t>
  </si>
  <si>
    <t>p.(Glu1634*)</t>
  </si>
  <si>
    <t>p.(Gln1815*)</t>
  </si>
  <si>
    <t>p.(Lys1846*)</t>
  </si>
  <si>
    <t>p.(Tyr342*)</t>
  </si>
  <si>
    <t>p.(Gln1893*)</t>
  </si>
  <si>
    <t>p.(Glu2006*)</t>
  </si>
  <si>
    <t>p.(Trp274*)</t>
  </si>
  <si>
    <t>p.(Tyr655*)</t>
  </si>
  <si>
    <t>p.(Ser1276*)</t>
  </si>
  <si>
    <t>p.(Gln158*)</t>
  </si>
  <si>
    <t>p.(Tyr175*)</t>
  </si>
  <si>
    <t>p.(Lys1751*)</t>
  </si>
  <si>
    <t>p.(Gln2289*)</t>
  </si>
  <si>
    <t>p.(Tyr748*)</t>
  </si>
  <si>
    <t>p.(Trp2065*)</t>
  </si>
  <si>
    <t>p.(Tyr738*)</t>
  </si>
  <si>
    <t>p.(Gln611*)</t>
  </si>
  <si>
    <t>p.(Trp2332*)</t>
  </si>
  <si>
    <t>p.(Glu1640*)</t>
  </si>
  <si>
    <t>p.(Trp2290*)</t>
  </si>
  <si>
    <t>p.(Gln136*)</t>
  </si>
  <si>
    <t>p.(Glu141*)</t>
  </si>
  <si>
    <t>p.(Gln621*)</t>
  </si>
  <si>
    <t>p.(Tyr1856*)</t>
  </si>
  <si>
    <t>p.(Phe1565*)</t>
  </si>
  <si>
    <t>p.(Gln1797*)</t>
  </si>
  <si>
    <t>p.(Tyr65*)</t>
  </si>
  <si>
    <t>p.(Glu600*)</t>
  </si>
  <si>
    <t>p.(Glu1165*)</t>
  </si>
  <si>
    <t>p.(Trp1645*)</t>
  </si>
  <si>
    <t>p.(Gln2241*)</t>
  </si>
  <si>
    <t>p.(Ser2077*)</t>
  </si>
  <si>
    <t>p.(Trp979*)</t>
  </si>
  <si>
    <t>p.(Trp2131*)</t>
  </si>
  <si>
    <t>p.(Trp2222*)</t>
  </si>
  <si>
    <t>p.(Glu284*)</t>
  </si>
  <si>
    <t>p.(Glu453*)</t>
  </si>
  <si>
    <t>p.(Gln815*)</t>
  </si>
  <si>
    <t>p.(Gln1098*)</t>
  </si>
  <si>
    <t>p.(Glu291*)</t>
  </si>
  <si>
    <t>p.(Leu749*)</t>
  </si>
  <si>
    <t>p.(Ser587*)</t>
  </si>
  <si>
    <t>p.(Trp1048*)</t>
  </si>
  <si>
    <t>p.(Trp1127*)</t>
  </si>
  <si>
    <t>p.(Gln1358*)</t>
  </si>
  <si>
    <t>p.(Ser700*)</t>
  </si>
  <si>
    <t>p.(Gln2132*)</t>
  </si>
  <si>
    <t>p.(Lys2129*)</t>
  </si>
  <si>
    <t>p.(Ser465*)</t>
  </si>
  <si>
    <t>p.(Trp1599*)</t>
  </si>
  <si>
    <t>p.(Lys1059*)</t>
  </si>
  <si>
    <t>p.(Glu880*)</t>
  </si>
  <si>
    <t>p.(Gly924*)</t>
  </si>
  <si>
    <t>p.(Glu1203*)</t>
  </si>
  <si>
    <t>p.(Gln1475*)</t>
  </si>
  <si>
    <t>p.(Gly2076*)</t>
  </si>
  <si>
    <t>p.(Tyr2324*)</t>
  </si>
  <si>
    <t>p.(Gln1141*)</t>
  </si>
  <si>
    <t>p.(Glu1256*)</t>
  </si>
  <si>
    <t>p.(Tyr832*)</t>
  </si>
  <si>
    <t>p.(Lys965*)</t>
  </si>
  <si>
    <t>p.(Gln774*)</t>
  </si>
  <si>
    <t>p.(Arg199*)</t>
  </si>
  <si>
    <t>p.(Gln1889*)</t>
  </si>
  <si>
    <t>p.(Cys1922*)</t>
  </si>
  <si>
    <t>p.(Glu2085*)</t>
  </si>
  <si>
    <t>p.(Gln645*)</t>
  </si>
  <si>
    <t>p.(Trp33*)</t>
  </si>
  <si>
    <t>p.(Tyr495*)</t>
  </si>
  <si>
    <t>p.(Glu739*)</t>
  </si>
  <si>
    <t>p.(Trp2238*)</t>
  </si>
  <si>
    <t>p.(Leu878*)</t>
  </si>
  <si>
    <t>p.(Tyr1728*)</t>
  </si>
  <si>
    <t>p.(Leu510*)</t>
  </si>
  <si>
    <t>p.(Gln2232*)</t>
  </si>
  <si>
    <t>p.(Trp2081*)</t>
  </si>
  <si>
    <t>p.(Leu971*)</t>
  </si>
  <si>
    <t>p.(Lys1282*)</t>
  </si>
  <si>
    <t>p.(Gln1323*)</t>
  </si>
  <si>
    <t>p.(Gln1336*)</t>
  </si>
  <si>
    <t>p.(Leu187*)</t>
  </si>
  <si>
    <t>p.(Tyr1767*)</t>
  </si>
  <si>
    <t>p.(Tyr1805*)</t>
  </si>
  <si>
    <t>p.(Gln1521*)</t>
  </si>
  <si>
    <t>p.(Tyr1590*)</t>
  </si>
  <si>
    <t>p.(Lys1600*)</t>
  </si>
  <si>
    <t>p.(Tyr1995*)</t>
  </si>
  <si>
    <t>p.(Ser507*)</t>
  </si>
  <si>
    <t>p.(Trp247*)</t>
  </si>
  <si>
    <t>p.(Lys2084*)</t>
  </si>
  <si>
    <t>p.(Trp2089*)</t>
  </si>
  <si>
    <t>p.(Gln2250*)</t>
  </si>
  <si>
    <t>p.(Tyr1811*)</t>
  </si>
  <si>
    <t>p.(Trp1854*)</t>
  </si>
  <si>
    <t>p.(Gln429*)</t>
  </si>
  <si>
    <t>p.(Lys1011*)</t>
  </si>
  <si>
    <t>p.(Tyr639*)</t>
  </si>
  <si>
    <t>p.(Gln1302*)</t>
  </si>
  <si>
    <t>p.(Lys1522*)</t>
  </si>
  <si>
    <t>p.(Glu1680*)</t>
  </si>
  <si>
    <t>p.(Glu223*)</t>
  </si>
  <si>
    <t>p.(Cys2345*)</t>
  </si>
  <si>
    <t>p.(Lys678*)</t>
  </si>
  <si>
    <t>p.(Ser1124*)</t>
  </si>
  <si>
    <t>p.(Lys1166*)</t>
  </si>
  <si>
    <t>p.(Gln1401*)</t>
  </si>
  <si>
    <t>p.(Lys1663*)</t>
  </si>
  <si>
    <t>p.(Ser901*)</t>
  </si>
  <si>
    <t>p.(Gln1109*)</t>
  </si>
  <si>
    <t>p.(Cys1851*)</t>
  </si>
  <si>
    <t>p.(Gly1818*)</t>
  </si>
  <si>
    <t>p.(Tyr552*)</t>
  </si>
  <si>
    <t>p.(Gln1455*)</t>
  </si>
  <si>
    <t>p.(Glu2247*)</t>
  </si>
  <si>
    <t>p.(Gly674*)</t>
  </si>
  <si>
    <t>p.(Gln1305*)</t>
  </si>
  <si>
    <t>p.(Tyr1491*)</t>
  </si>
  <si>
    <t>p.(Glu1101*)</t>
  </si>
  <si>
    <t>p.(Trp412*)</t>
  </si>
  <si>
    <t>p.(Lys993*)</t>
  </si>
  <si>
    <t>p.(Gln1328*)</t>
  </si>
  <si>
    <t>p.(Gln2254*)</t>
  </si>
  <si>
    <t>p.(Lys344*)</t>
  </si>
  <si>
    <t>p.(Ser62*)</t>
  </si>
  <si>
    <t>p.(Gln772*)</t>
  </si>
  <si>
    <t>p.(Trp1359*)</t>
  </si>
  <si>
    <t>p.(Ser1605*)</t>
  </si>
  <si>
    <t>p.(Gln1648*)</t>
  </si>
  <si>
    <t>p.(Tyr1781*)</t>
  </si>
  <si>
    <t>p.(Gln628*)</t>
  </si>
  <si>
    <t>p.(Lys2104*)</t>
  </si>
  <si>
    <t>p.(Tyr1935*)</t>
  </si>
  <si>
    <t>p.(Gly2045*)</t>
  </si>
  <si>
    <t>p.(Gln2303*)</t>
  </si>
  <si>
    <t>p.(Gln580*)</t>
  </si>
  <si>
    <t>p.(Ser1038*)</t>
  </si>
  <si>
    <t>p.(Glu1495*)</t>
  </si>
  <si>
    <t>p.(Arg1888*)</t>
  </si>
  <si>
    <t>p.(Gln237*)</t>
  </si>
  <si>
    <t>p.(Trp604*)</t>
  </si>
  <si>
    <t>p.(Ser693*)</t>
  </si>
  <si>
    <t>p.(Trp791*)</t>
  </si>
  <si>
    <t>p.(Lys146*)</t>
  </si>
  <si>
    <t>p.(Lys1289*)</t>
  </si>
  <si>
    <t>p.(Ser1356*)</t>
  </si>
  <si>
    <t>p.(Gln1386*)</t>
  </si>
  <si>
    <t>p.(Gln1839*)</t>
  </si>
  <si>
    <t>p.(Ser229*)</t>
  </si>
  <si>
    <t>p.(Gln1675*)</t>
  </si>
  <si>
    <t>p.(Glu1449*)</t>
  </si>
  <si>
    <t>p.(Glu464*)</t>
  </si>
  <si>
    <t>p.(Glu2341*)</t>
  </si>
  <si>
    <t>p.(Try473*)</t>
  </si>
  <si>
    <t>p.(Glu559*)</t>
  </si>
  <si>
    <t>p.(Glu1470*)</t>
  </si>
  <si>
    <t>p.(Gln2106*)</t>
  </si>
  <si>
    <t>p.(Gly2140*)</t>
  </si>
  <si>
    <t>p.(Glu2184*)</t>
  </si>
  <si>
    <t>p.(Gln1049*)</t>
  </si>
  <si>
    <t>p.(Ser2212*)</t>
  </si>
  <si>
    <t>p.(Tyr100*)</t>
  </si>
  <si>
    <t>p.(Gln859*)</t>
  </si>
  <si>
    <t>p.(Gln2208*)</t>
  </si>
  <si>
    <t>p.(Ser985*)</t>
  </si>
  <si>
    <t>p.(Gln1160*)</t>
  </si>
  <si>
    <t>p.(Glu1347*)</t>
  </si>
  <si>
    <t>p.(Glu1512*)</t>
  </si>
  <si>
    <t>p.(Ser543*)</t>
  </si>
  <si>
    <t>p.(Glu1915*)</t>
  </si>
  <si>
    <t>p.(Ser978*)</t>
  </si>
  <si>
    <t>p.(Glu1597*)</t>
  </si>
  <si>
    <t>p.(Lys1614*)</t>
  </si>
  <si>
    <t>p.(Glu1773*)</t>
  </si>
  <si>
    <t>p.(Lys2246*)</t>
  </si>
  <si>
    <t>p.(Gln2335*)</t>
  </si>
  <si>
    <t>p.(Gln1448*)</t>
  </si>
  <si>
    <t>p.(Gln1764*)</t>
  </si>
  <si>
    <t>p.(Tyr2036*)</t>
  </si>
  <si>
    <t>p.(Tyr450*)</t>
  </si>
  <si>
    <t>p.(Lys1021*)</t>
  </si>
  <si>
    <t>p.(Ser2151*)</t>
  </si>
  <si>
    <t>p.(Leu1052*)</t>
  </si>
  <si>
    <t>p.(Tyr25*)</t>
  </si>
  <si>
    <t>p.(Lys67*)</t>
  </si>
  <si>
    <t>p.(Trp87*)</t>
  </si>
  <si>
    <t>p.(Leu1017*)</t>
  </si>
  <si>
    <t>p.(Glu1216*)</t>
  </si>
  <si>
    <t>p.(Cys12*)</t>
  </si>
  <si>
    <t>p.(Gln1268*)</t>
  </si>
  <si>
    <t>p.(Cys172*)</t>
  </si>
  <si>
    <t>p.(Leu1454*)</t>
  </si>
  <si>
    <t>p.(Glu1812*)</t>
  </si>
  <si>
    <t>p.(Gln2055*)</t>
  </si>
  <si>
    <t>p.(Ser2225*)</t>
  </si>
  <si>
    <t>p.(Trp2248*)</t>
  </si>
  <si>
    <t>p.(Gln302*)</t>
  </si>
  <si>
    <t>p.(Gln664*)</t>
  </si>
  <si>
    <t>p.(Gln875*)</t>
  </si>
  <si>
    <t>p.(Gln1129*)</t>
  </si>
  <si>
    <t>p.(Gln1666*)</t>
  </si>
  <si>
    <t>p.(Leu417*)</t>
  </si>
  <si>
    <t>p.(Ser1090*)</t>
  </si>
  <si>
    <t>p.(Glu1603*)</t>
  </si>
  <si>
    <t>p.(Glu1607*)</t>
  </si>
  <si>
    <t>p.(Tyr1717*)</t>
  </si>
  <si>
    <t>p.(Gln1755*)</t>
  </si>
  <si>
    <t>p.(Lys1837*)</t>
  </si>
  <si>
    <t>p.(Gln2330*)</t>
  </si>
  <si>
    <t>p.(Gln324*)</t>
  </si>
  <si>
    <t>p.(Gln353*)</t>
  </si>
  <si>
    <t>p.(Gln389*)</t>
  </si>
  <si>
    <t>p.(Gln802*)</t>
  </si>
  <si>
    <t>p.(Ser189*)</t>
  </si>
  <si>
    <t>p.(Gln96*)</t>
  </si>
  <si>
    <t>p.(Gln1232*)</t>
  </si>
  <si>
    <t>p.(Lys1579*)</t>
  </si>
  <si>
    <t>p.(Gln1657*)</t>
  </si>
  <si>
    <t>p.(Gln1711*)</t>
  </si>
  <si>
    <t>p.(Gln1748*)</t>
  </si>
  <si>
    <t>p.(Cys1877*)</t>
  </si>
  <si>
    <t>p.(Gln2119*)</t>
  </si>
  <si>
    <t>p.(Lys108*)</t>
  </si>
  <si>
    <t>p.(Glu526*)</t>
  </si>
  <si>
    <t>p.(Lys896*)</t>
  </si>
  <si>
    <t>p.(Glu1094*)</t>
  </si>
  <si>
    <t>p.(Trp1908*)</t>
  </si>
  <si>
    <t>p.(Glu1933*)</t>
  </si>
  <si>
    <t>p.(Glu72*)</t>
  </si>
  <si>
    <t>p.(Gln462*)</t>
  </si>
  <si>
    <t>p.(Gly953*)</t>
  </si>
  <si>
    <t>p.(Lys1348*)</t>
  </si>
  <si>
    <t>p.(Glu1694*)</t>
  </si>
  <si>
    <t>p.(Gly525*)</t>
  </si>
  <si>
    <t>p.(Ser765*)</t>
  </si>
  <si>
    <t>p.(Lys396*)</t>
  </si>
  <si>
    <t>p.(Ser2205*)</t>
  </si>
  <si>
    <t>p.(Arg795*)</t>
  </si>
  <si>
    <t>p.(Ser1114*)</t>
  </si>
  <si>
    <t>p.(Trp2015*)</t>
  </si>
  <si>
    <t>p.(Gln436*)</t>
  </si>
  <si>
    <t>p.(Lys485*)</t>
  </si>
  <si>
    <t>p.(Cys711*)</t>
  </si>
  <si>
    <t>p.(Glu968*)</t>
  </si>
  <si>
    <t>p.(Tyr124*)</t>
  </si>
  <si>
    <t>p.(Glu1053*)</t>
  </si>
  <si>
    <t>p.(Lys1060*)</t>
  </si>
  <si>
    <t>p.(Lys1212*)</t>
  </si>
  <si>
    <t>p.(Gln1225*)</t>
  </si>
  <si>
    <t>p.(Glu1343*)</t>
  </si>
  <si>
    <t>p.(Arg1404*)</t>
  </si>
  <si>
    <t>p.(Lys1562*)</t>
  </si>
  <si>
    <t>p.(Glu1723*)</t>
  </si>
  <si>
    <t>p.(Tyr1962*)</t>
  </si>
  <si>
    <t>p.(Tyr1998*)</t>
  </si>
  <si>
    <t>p.(Glu2018*)</t>
  </si>
  <si>
    <t>p.(Cys2019*)</t>
  </si>
  <si>
    <t>p.(Lys2039*)</t>
  </si>
  <si>
    <t>p.(Gly2063*)</t>
  </si>
  <si>
    <t>p.(Lys2258*)</t>
  </si>
  <si>
    <t>p.(Ser287*)</t>
  </si>
  <si>
    <t>p.(Tyr365*)</t>
  </si>
  <si>
    <t>p.(Gln1817*)</t>
  </si>
  <si>
    <t>p.(Gln2064*)</t>
  </si>
  <si>
    <t>p.(Cys8*)</t>
  </si>
  <si>
    <t>p.(Ser1026*)</t>
  </si>
  <si>
    <t>p.(Ser1413*)</t>
  </si>
  <si>
    <t>p.(Gln487*)</t>
  </si>
  <si>
    <t>p.(Gly498*)</t>
  </si>
  <si>
    <t>p.(Gly565*)</t>
  </si>
  <si>
    <t>p.(Glu960*)</t>
  </si>
  <si>
    <t>p.(Glu132*)</t>
  </si>
  <si>
    <t>p.(Ser1089*)</t>
  </si>
  <si>
    <t>p.(Glu1154*)</t>
  </si>
  <si>
    <t>p.(Gln1214*)</t>
  </si>
  <si>
    <t>p.(Glu1345*)</t>
  </si>
  <si>
    <t>p.(Ser1390*)</t>
  </si>
  <si>
    <t>p.(Lys1506*)</t>
  </si>
  <si>
    <t>p.(Gln2*)</t>
  </si>
  <si>
    <t>p.(Gln1955*)</t>
  </si>
  <si>
    <t>p.(Tyr2134*)</t>
  </si>
  <si>
    <t>p.(Glu2278*)</t>
  </si>
  <si>
    <t>p.(Glu350*)</t>
  </si>
  <si>
    <t>p.(Glu410*)</t>
  </si>
  <si>
    <t>p.(Ser1272*)</t>
  </si>
  <si>
    <t>p.(Lys1750*)</t>
  </si>
  <si>
    <t>p.(Glu1830*)</t>
  </si>
  <si>
    <t>p.(Glu2200*)</t>
  </si>
  <si>
    <t>p.(Gly130*)</t>
  </si>
  <si>
    <t>p.(Tyr133*)</t>
  </si>
  <si>
    <t>p.(Gln1209*)</t>
  </si>
  <si>
    <t>p.(Leu1230*)</t>
  </si>
  <si>
    <t>p.(Cys573*)</t>
  </si>
  <si>
    <t>p.(Tyr657*)</t>
  </si>
  <si>
    <t>p.(Gln935*)</t>
  </si>
  <si>
    <t>p.(Arg1476*)</t>
  </si>
  <si>
    <t>p.(Leu471*)</t>
  </si>
  <si>
    <t>p.(Leu966*)</t>
  </si>
  <si>
    <t>p.(Gln1602*)</t>
  </si>
  <si>
    <t>p.(Gln1678*)</t>
  </si>
  <si>
    <t>p.(Glu1679*)</t>
  </si>
  <si>
    <t>p.(Val1689*)</t>
  </si>
  <si>
    <t>p.(Lys205*)</t>
  </si>
  <si>
    <t>p.(Lys1906*)</t>
  </si>
  <si>
    <t>p.(Glu2003*)</t>
  </si>
  <si>
    <t>p.(Gln2110*)</t>
  </si>
  <si>
    <t>p.(Ser2125*)</t>
  </si>
  <si>
    <t>p.(Ser271*)</t>
  </si>
  <si>
    <t>p.(Glu743*)</t>
  </si>
  <si>
    <t>p.(Trp125*)</t>
  </si>
  <si>
    <t>p.(Arg490*)</t>
  </si>
  <si>
    <t>p.(Gln584*)</t>
  </si>
  <si>
    <t>p.(Gln1429*)</t>
  </si>
  <si>
    <t>p.(Glu1642*)</t>
  </si>
  <si>
    <t>p.(Cys267*)</t>
  </si>
  <si>
    <t>p.(Glu30*)</t>
  </si>
  <si>
    <t>p.(Tyr574*)</t>
  </si>
  <si>
    <t>p.(Tyr683*)</t>
  </si>
  <si>
    <t>p.(Ser746*)</t>
  </si>
  <si>
    <t>p.(Leu2190*)</t>
  </si>
  <si>
    <t>p.(Tyr430*)</t>
  </si>
  <si>
    <t>p.(Val536*)</t>
  </si>
  <si>
    <t>p.(Gly582*)</t>
  </si>
  <si>
    <t>p.(Lys589*)</t>
  </si>
  <si>
    <t>p.(Arg759*)</t>
  </si>
  <si>
    <t>p.(Ser176*)</t>
  </si>
  <si>
    <t>p.(Glu1770*)</t>
  </si>
  <si>
    <t>p.(Glu206*)</t>
  </si>
  <si>
    <t>p.(Tyr1440*)</t>
  </si>
  <si>
    <t>p.(Glu1057*)</t>
  </si>
  <si>
    <t>p.(Gln2306*)</t>
  </si>
  <si>
    <t>p.(Glu1210*)</t>
  </si>
  <si>
    <t>p.(Glu782*)</t>
  </si>
  <si>
    <t>p.(Lys1018*)</t>
  </si>
  <si>
    <t>p.(Tyr1699*)</t>
  </si>
  <si>
    <t>p.(Glu361*)</t>
  </si>
  <si>
    <t>p.(Ser1084*)</t>
  </si>
  <si>
    <t>p.(2000_2039del)</t>
  </si>
  <si>
    <t>p.(Trp401Gly)</t>
  </si>
  <si>
    <t>p.(Pro540Thr)</t>
  </si>
  <si>
    <t>p.(Asp588Tyr)</t>
  </si>
  <si>
    <t>p.(Gly720Ser)</t>
  </si>
  <si>
    <t>p.(His1066Tyr)</t>
  </si>
  <si>
    <t>p.(Leu1771Pro)</t>
  </si>
  <si>
    <t>p.(Glu1904Asp)</t>
  </si>
  <si>
    <t>p.(His1980Pro)</t>
  </si>
  <si>
    <t>p.(His2174Asp)</t>
  </si>
  <si>
    <t>p.(Leu2229Phe)</t>
  </si>
  <si>
    <t>p.(Cys2345Ser)</t>
  </si>
  <si>
    <t>p.(Leu326Pro)</t>
  </si>
  <si>
    <t>p.(Cys329Phe)</t>
  </si>
  <si>
    <t>p.(Trp2248Ser)</t>
  </si>
  <si>
    <t>p.(Arg1768His)</t>
  </si>
  <si>
    <t>p.(Pro1873Leu)</t>
  </si>
  <si>
    <t>p.(Asn2305Lys)</t>
  </si>
  <si>
    <t>p.(Thr252Ile)</t>
  </si>
  <si>
    <t>p.(Arg22Ile)</t>
  </si>
  <si>
    <t>p.(Arg23Gly)</t>
  </si>
  <si>
    <t>p.(His403Asp)</t>
  </si>
  <si>
    <t>p.(Asp411Gly)</t>
  </si>
  <si>
    <t>p.(Ala415Val)</t>
  </si>
  <si>
    <t>p.(Asp422His)</t>
  </si>
  <si>
    <t>p.(Phe73Leu)</t>
  </si>
  <si>
    <t>p.(Ala488Val)</t>
  </si>
  <si>
    <t>p.(Val502Gly)</t>
  </si>
  <si>
    <t>p.(Val534Gly)</t>
  </si>
  <si>
    <t>p.(Asp561Ala)</t>
  </si>
  <si>
    <t>p.(Ala563Gly)</t>
  </si>
  <si>
    <t>p.(Gly568Val)</t>
  </si>
  <si>
    <t>p.(Glu576Lys)</t>
  </si>
  <si>
    <t>p.(Asp599His)</t>
  </si>
  <si>
    <t>p.(Leu90Pro)</t>
  </si>
  <si>
    <t>p.(Gly638Ser)</t>
  </si>
  <si>
    <t>p.(Val640Phe)</t>
  </si>
  <si>
    <t>p.(Gln645Pro)</t>
  </si>
  <si>
    <t>p.(Gly662Ala)</t>
  </si>
  <si>
    <t>p.(Phe671Leu)</t>
  </si>
  <si>
    <t>p.(Ile95Asn)</t>
  </si>
  <si>
    <t>p.(Leu687Phe)</t>
  </si>
  <si>
    <t>p.(Leu689Arg)</t>
  </si>
  <si>
    <t>p.(Val697Ala)</t>
  </si>
  <si>
    <t>p.(Met699Leu)</t>
  </si>
  <si>
    <t>p.(Asn703Ser)</t>
  </si>
  <si>
    <t>p.(Gly705Ser)</t>
  </si>
  <si>
    <t>p.(Cys711Phe)</t>
  </si>
  <si>
    <t>p.(Arg717Gln)</t>
  </si>
  <si>
    <t>p.(Ala723Asp)</t>
  </si>
  <si>
    <t>p.(Asn109His)</t>
  </si>
  <si>
    <t>p.(Val120Ala)</t>
  </si>
  <si>
    <t>p.(Gly121Arg)</t>
  </si>
  <si>
    <t>p.(Lys126Thr)</t>
  </si>
  <si>
    <t>p.(Glu141Lys)</t>
  </si>
  <si>
    <t>p.(Asp144Tyr)</t>
  </si>
  <si>
    <t>p.(Lys146Glu)</t>
  </si>
  <si>
    <t>p.(Thr154Pro)</t>
  </si>
  <si>
    <t>p.(Met1Ile)</t>
  </si>
  <si>
    <t>p.(Pro165Leu)</t>
  </si>
  <si>
    <t>p.(Lys185Asn)</t>
  </si>
  <si>
    <t>p.(Glu1598Asp)</t>
  </si>
  <si>
    <t>p.(Ser1709Arg)</t>
  </si>
  <si>
    <t>p.(Tyr1717Cys)</t>
  </si>
  <si>
    <t>p.(Phe1757Leu)</t>
  </si>
  <si>
    <t>p.(Asp1759His)</t>
  </si>
  <si>
    <t>p.(Arg1768Cys)</t>
  </si>
  <si>
    <t>p.(Arg1783Thr)</t>
  </si>
  <si>
    <t>p.(Asp1788Tyr)</t>
  </si>
  <si>
    <t>p.(Ser1799Pro)</t>
  </si>
  <si>
    <t>p.(Tyr1802Ser)</t>
  </si>
  <si>
    <t>p.(Ile215Met)</t>
  </si>
  <si>
    <t>p.(Glu1848Ala)</t>
  </si>
  <si>
    <t>p.(Phe1849Leu)</t>
  </si>
  <si>
    <t>p.(Lys1852Glu)</t>
  </si>
  <si>
    <t>p.(Ala1855Asp)</t>
  </si>
  <si>
    <t>p.(Asp1865Glu)</t>
  </si>
  <si>
    <t>p.(Asp222Gly)</t>
  </si>
  <si>
    <t>p.(Glu1904Gly)</t>
  </si>
  <si>
    <t>p.(Asn1913Ser)</t>
  </si>
  <si>
    <t>p.(His228Arg)</t>
  </si>
  <si>
    <t>p.(Leu1951Phe)</t>
  </si>
  <si>
    <t>p.(Gly1967Arg)</t>
  </si>
  <si>
    <t>p.(His1976Arg)</t>
  </si>
  <si>
    <t>p.(Gly1979Glu)</t>
  </si>
  <si>
    <t>p.(Phe1982Leu)</t>
  </si>
  <si>
    <t>p.(Arg1985Pro)</t>
  </si>
  <si>
    <t>p.(Tyr1998Cys)</t>
  </si>
  <si>
    <t>p.(Trp2015Cys)</t>
  </si>
  <si>
    <t>p.(Arg2016Gln)</t>
  </si>
  <si>
    <t>p.(Cys2040Gly)</t>
  </si>
  <si>
    <t>p.(Gly2060Val)</t>
  </si>
  <si>
    <t>p.(Ala2080Val)</t>
  </si>
  <si>
    <t>p.(Val2092Met)</t>
  </si>
  <si>
    <t>p.(Asn254Asp)</t>
  </si>
  <si>
    <t>p.(Met2143Thr)</t>
  </si>
  <si>
    <t>p.(Gly255Ser)</t>
  </si>
  <si>
    <t>p.(Lys2155Glu)</t>
  </si>
  <si>
    <t>p.(Leu2229Pro)</t>
  </si>
  <si>
    <t>p.(Gln2250His)</t>
  </si>
  <si>
    <t>p.(Phe2279Ser)</t>
  </si>
  <si>
    <t>p.(Leu2280Pro)</t>
  </si>
  <si>
    <t>p.(Phe2302Val)</t>
  </si>
  <si>
    <t>p.(Pro2311His)</t>
  </si>
  <si>
    <t>p.(Arg2339Met)</t>
  </si>
  <si>
    <t>p.(Gly2344Asp)</t>
  </si>
  <si>
    <t>p.(Thr281Asn)</t>
  </si>
  <si>
    <t>p.(Arg2135Pro)</t>
  </si>
  <si>
    <t>p.(Glu291Gly)</t>
  </si>
  <si>
    <t>p.(Arg2228Gln)</t>
  </si>
  <si>
    <t>p.(Arg391His)</t>
  </si>
  <si>
    <t>p.(Ser189Leu)</t>
  </si>
  <si>
    <t>p.(Arg2326Leu)</t>
  </si>
  <si>
    <t>p.(Arg391Cys)</t>
  </si>
  <si>
    <t>p.(Tyr1699Phe)</t>
  </si>
  <si>
    <t>p.(Cys348Arg)</t>
  </si>
  <si>
    <t>p.(Leu2185Ser)</t>
  </si>
  <si>
    <t>p.(Tyr1728Cys)</t>
  </si>
  <si>
    <t>p.(Asn1941Asp)</t>
  </si>
  <si>
    <t>p.(Arg1960Gln)</t>
  </si>
  <si>
    <t>p.(Val345Leu)</t>
  </si>
  <si>
    <t>p.(Leu431Phe)</t>
  </si>
  <si>
    <t>p.(Tyr492Cys)</t>
  </si>
  <si>
    <t>p.(Arg550Gly)</t>
  </si>
  <si>
    <t>p.(Arg550Cys)</t>
  </si>
  <si>
    <t>p.(Ala663Val)</t>
  </si>
  <si>
    <t>p.(Lys185Thr)</t>
  </si>
  <si>
    <t>p.(Pro1844Ser)</t>
  </si>
  <si>
    <t>p.(His1867Arg)</t>
  </si>
  <si>
    <t>p.(Gly224Trp)</t>
  </si>
  <si>
    <t>p.(Arg2016Trp)</t>
  </si>
  <si>
    <t>p.(Phe2120Leu)</t>
  </si>
  <si>
    <t>p.(Ser2138Tyr)</t>
  </si>
  <si>
    <t>p.(Pro2319Leu)</t>
  </si>
  <si>
    <t>p.(Thr314Ala)</t>
  </si>
  <si>
    <t>p.(Lys444Arg)</t>
  </si>
  <si>
    <t>p.(Tyr492His)</t>
  </si>
  <si>
    <t>p.(Asp561Gly)</t>
  </si>
  <si>
    <t>p.(Ala723Thr)</t>
  </si>
  <si>
    <t>p.(Lys108Thr)</t>
  </si>
  <si>
    <t>p.(Met110Val)</t>
  </si>
  <si>
    <t>p.(Arg1800His)</t>
  </si>
  <si>
    <t>p.(Ser1803Tyr)</t>
  </si>
  <si>
    <t>p.(Asn1941Ser)</t>
  </si>
  <si>
    <t>p.(Arg2323Cys)</t>
  </si>
  <si>
    <t>p.(Val285Gly)</t>
  </si>
  <si>
    <t>p.(Arg301His)</t>
  </si>
  <si>
    <t>p.(Phe312Ser)</t>
  </si>
  <si>
    <t>p.(Arg2228Leu)</t>
  </si>
  <si>
    <t>p.(Trp2248Cys)</t>
  </si>
  <si>
    <t>p.(Glu1723Lys)</t>
  </si>
  <si>
    <t>p.(Pro2319Ser)</t>
  </si>
  <si>
    <t>p.(Arg1708His)</t>
  </si>
  <si>
    <t>p.(Ser554Gly)</t>
  </si>
  <si>
    <t>p.(Ser596Pro)</t>
  </si>
  <si>
    <t>p.(Ser603Ile)</t>
  </si>
  <si>
    <t>p.(Asn631Ser)</t>
  </si>
  <si>
    <t>p.(Tyr2124Cys)</t>
  </si>
  <si>
    <t>p.(Arg2178Cys)</t>
  </si>
  <si>
    <t>p.(Arg2169His)</t>
  </si>
  <si>
    <t>p.(Arg546Trp)</t>
  </si>
  <si>
    <t>p.(Gln584Lys)</t>
  </si>
  <si>
    <t>p.(Arg612Cys)</t>
  </si>
  <si>
    <t>p.(Ile585Thr)</t>
  </si>
  <si>
    <t>p.(Met1791Thr)</t>
  </si>
  <si>
    <t>p.(Glu30Val)</t>
  </si>
  <si>
    <t>p.(Gly92Val)</t>
  </si>
  <si>
    <t>p.(Arg717Trp)</t>
  </si>
  <si>
    <t>p.(Val104Asp)</t>
  </si>
  <si>
    <t>p.(Gly164Val)</t>
  </si>
  <si>
    <t>p.(Val181Met)</t>
  </si>
  <si>
    <t>p.(Leu1808Phe)</t>
  </si>
  <si>
    <t>p.(Trp2065Arg)</t>
  </si>
  <si>
    <t>p.(Thr1845Pro)</t>
  </si>
  <si>
    <t>p.(Arg1800Cys)</t>
  </si>
  <si>
    <t>p.(Thr2173Ile)</t>
  </si>
  <si>
    <t>p.(Arg391Pro)</t>
  </si>
  <si>
    <t>p.(Arg1960Leu)</t>
  </si>
  <si>
    <t>p.(Arg1715Gly)</t>
  </si>
  <si>
    <t>p.(Arg2182Cys)</t>
  </si>
  <si>
    <t>p.(Glu291Lys)</t>
  </si>
  <si>
    <t>p.(Ser392Leu)</t>
  </si>
  <si>
    <t>p.(Trp604Cys)</t>
  </si>
  <si>
    <t>p.(Tyr605Ser)</t>
  </si>
  <si>
    <t>p.(Pro165Ser)</t>
  </si>
  <si>
    <t>p.(Gly1779Glu)</t>
  </si>
  <si>
    <t>p.(Ala1853Val)</t>
  </si>
  <si>
    <t>p.(Glu1904Lys)</t>
  </si>
  <si>
    <t>p.(Ala2211Pro)</t>
  </si>
  <si>
    <t>p.(Ser577Phe)</t>
  </si>
  <si>
    <t>p.(Val653Met)</t>
  </si>
  <si>
    <t>p.(Val653Ala)</t>
  </si>
  <si>
    <t>p.(Asn1460Lys)</t>
  </si>
  <si>
    <t>p.(Ser308Leu)</t>
  </si>
  <si>
    <t>p.(Gly498Arg)</t>
  </si>
  <si>
    <t>p.(Tyr450Asn)</t>
  </si>
  <si>
    <t>p.(Asn299Ile)</t>
  </si>
  <si>
    <t>p.(Gly130Arg)</t>
  </si>
  <si>
    <t>p.(Gly1967Asp)</t>
  </si>
  <si>
    <t>p.(Arg2228Gly)</t>
  </si>
  <si>
    <t>p.(Gly41Cys)</t>
  </si>
  <si>
    <t>p.(Phe677Leu)</t>
  </si>
  <si>
    <t>p.(Asp222Val)</t>
  </si>
  <si>
    <t>p.(Ser2088Phe)</t>
  </si>
  <si>
    <t>p.(Ser392Pro)</t>
  </si>
  <si>
    <t>p.(Asn637Asp)</t>
  </si>
  <si>
    <t>p.(His113Arg)</t>
  </si>
  <si>
    <t>p.(Ser202Asn)</t>
  </si>
  <si>
    <t>p.(His1867Pro)</t>
  </si>
  <si>
    <t>p.(His275Leu)</t>
  </si>
  <si>
    <t>p.(Ile2281Thr)</t>
  </si>
  <si>
    <t>p.(Arg301Cys)</t>
  </si>
  <si>
    <t>p.(Asp75Glu)</t>
  </si>
  <si>
    <t>p.(Gly720Asp)</t>
  </si>
  <si>
    <t>p.(Ala1853Thr)</t>
  </si>
  <si>
    <t>p.(Arg1888Ile)</t>
  </si>
  <si>
    <t>p.(Cys348Ser)</t>
  </si>
  <si>
    <t>p.(Cys348Tyr)</t>
  </si>
  <si>
    <t>p.(Gly705Val)</t>
  </si>
  <si>
    <t>p.(Leu217His)</t>
  </si>
  <si>
    <t>p.(Gln2119Arg)</t>
  </si>
  <si>
    <t>p.(Ile494Thr)</t>
  </si>
  <si>
    <t>p.(Arg550His)</t>
  </si>
  <si>
    <t>p.(Thr137Ile)</t>
  </si>
  <si>
    <t>p.(Leu1775Val)</t>
  </si>
  <si>
    <t>p.(Leu1775Phe)</t>
  </si>
  <si>
    <t>p.(Gly1979Val)</t>
  </si>
  <si>
    <t>p.(His1980Tyr)</t>
  </si>
  <si>
    <t>p.(Asn2038Ser)</t>
  </si>
  <si>
    <t>p.(Asp2093Gly)</t>
  </si>
  <si>
    <t>p.(Pro2172Gln)</t>
  </si>
  <si>
    <t>p.(Arg2178Leu)</t>
  </si>
  <si>
    <t>p.(Gly266Glu)</t>
  </si>
  <si>
    <t>p.(Gln2265Arg)</t>
  </si>
  <si>
    <t>p.(Arg2323His)</t>
  </si>
  <si>
    <t>p.(Thr294Ile)</t>
  </si>
  <si>
    <t>p.(Arg301Leu)</t>
  </si>
  <si>
    <t>p.(Arg1800Gly)</t>
  </si>
  <si>
    <t>p.(Arg2178His)</t>
  </si>
  <si>
    <t>p.(Leu26Arg)</t>
  </si>
  <si>
    <t>p.(Arg48Lys)</t>
  </si>
  <si>
    <t>p.(Val99Asp)</t>
  </si>
  <si>
    <t>p.(Asp101Val)</t>
  </si>
  <si>
    <t>p.(Leu117Arg)</t>
  </si>
  <si>
    <t>p.(Val1012Leu)</t>
  </si>
  <si>
    <t>p.(Asp135Gly)</t>
  </si>
  <si>
    <t>p.(Ala219Asp)</t>
  </si>
  <si>
    <t>p.(Asp1865Asn)</t>
  </si>
  <si>
    <t>p.(Asn1971Thr)</t>
  </si>
  <si>
    <t>p.(Gly278Arg)</t>
  </si>
  <si>
    <t>p.(Gly2344Ser)</t>
  </si>
  <si>
    <t>p.(Leu327Pro)</t>
  </si>
  <si>
    <t>p.(Ala1610Ser)</t>
  </si>
  <si>
    <t>p.(Gly263Ser)</t>
  </si>
  <si>
    <t>p.(Arg717Leu)</t>
  </si>
  <si>
    <t>p.(Gly89Asp)</t>
  </si>
  <si>
    <t>p.(Leu659Pro)</t>
  </si>
  <si>
    <t>p.(Ala303Glu)</t>
  </si>
  <si>
    <t>p.(Gly89Ser)</t>
  </si>
  <si>
    <t>p.(Lys485Thr)</t>
  </si>
  <si>
    <t>p.(Tyr1699Cys)</t>
  </si>
  <si>
    <t>p.(Met1966Ile)</t>
  </si>
  <si>
    <t>p.(Thr686Arg)</t>
  </si>
  <si>
    <t>p.(Thr2264Ala)</t>
  </si>
  <si>
    <t>p.(Gly2304Val)</t>
  </si>
  <si>
    <t>p.(Asp544Asn)</t>
  </si>
  <si>
    <t>p.(His1980Asp)</t>
  </si>
  <si>
    <t>p.(His286Pro)</t>
  </si>
  <si>
    <t>p.(Trp33Gly)</t>
  </si>
  <si>
    <t>p.(Tyr639Cys)</t>
  </si>
  <si>
    <t>p.(Trp1908Leu)</t>
  </si>
  <si>
    <t>p.(Gln2106Arg)</t>
  </si>
  <si>
    <t>p.(Ala303Pro)</t>
  </si>
  <si>
    <t>p.(Gly474Arg)</t>
  </si>
  <si>
    <t>p.(Met699Val)</t>
  </si>
  <si>
    <t>p.(Val727Phe)</t>
  </si>
  <si>
    <t>p.(Val253Phe)</t>
  </si>
  <si>
    <t>p.(Thr2105Asn)</t>
  </si>
  <si>
    <t>p.(Thr314Ile)</t>
  </si>
  <si>
    <t>p.(Val682Phe)</t>
  </si>
  <si>
    <t>p.(Gly2028Arg)</t>
  </si>
  <si>
    <t>p.(Glu2200Asp)</t>
  </si>
  <si>
    <t>p.(Phe2279Ile)</t>
  </si>
  <si>
    <t>p.(Thr454Ile)</t>
  </si>
  <si>
    <t>p.(Pro470Leu)</t>
  </si>
  <si>
    <t>p.(Thr541Ser)</t>
  </si>
  <si>
    <t>p.(Ser553Pro)</t>
  </si>
  <si>
    <t>p.(Arg560Thr)</t>
  </si>
  <si>
    <t>p.(Val578Ala)</t>
  </si>
  <si>
    <t>p.(Ser603Arg)</t>
  </si>
  <si>
    <t>p.(Met633Ile)</t>
  </si>
  <si>
    <t>p.(Tyr683Asn)</t>
  </si>
  <si>
    <t>p.(Glu98Lys)</t>
  </si>
  <si>
    <t>p.(Asp101Gly)</t>
  </si>
  <si>
    <t>p.(Met721Leu)</t>
  </si>
  <si>
    <t>p.(Tyr742Cys)</t>
  </si>
  <si>
    <t>p.(Tyr133Ser)</t>
  </si>
  <si>
    <t>p.(Asp145His)</t>
  </si>
  <si>
    <t>p.(Val159Ala)</t>
  </si>
  <si>
    <t>p.(Asn163Lys)</t>
  </si>
  <si>
    <t>p.(Gly164Asp)</t>
  </si>
  <si>
    <t>p.(Ser179Pro)</t>
  </si>
  <si>
    <t>p.(Gly1779Arg)</t>
  </si>
  <si>
    <t>p.(Pro1801Ala)</t>
  </si>
  <si>
    <t>p.(Ile1901Phe)</t>
  </si>
  <si>
    <t>p.(Arg1985Gln)</t>
  </si>
  <si>
    <t>p.(Met2007Ile)</t>
  </si>
  <si>
    <t>p.(Gly2022Asp)</t>
  </si>
  <si>
    <t>p.(Val297Ala)</t>
  </si>
  <si>
    <t>p.(Asn631Lys)</t>
  </si>
  <si>
    <t>p.(Glu129Val)</t>
  </si>
  <si>
    <t>p.(Glu1894Gly)</t>
  </si>
  <si>
    <t>p.(Gly2107Ser)</t>
  </si>
  <si>
    <t>p.(Ile2204Thr)</t>
  </si>
  <si>
    <t>p.(Val556Asp)</t>
  </si>
  <si>
    <t>p.(Tyr133Cys)</t>
  </si>
  <si>
    <t>p.(Gly1869Val)</t>
  </si>
  <si>
    <t>p.(Asn2148Ser)</t>
  </si>
  <si>
    <t>p.(Met2183Val)</t>
  </si>
  <si>
    <t>p.(Ile2209Asn)</t>
  </si>
  <si>
    <t>p.(Arg2182His)</t>
  </si>
  <si>
    <t>p.(Glu223Lys)</t>
  </si>
  <si>
    <t>p.(Gly2045Val)</t>
  </si>
  <si>
    <t>p.(Phe2279Cys)</t>
  </si>
  <si>
    <t>p.(Leu644Val)</t>
  </si>
  <si>
    <t>p.(Ile1698Thr)</t>
  </si>
  <si>
    <t>p.(Ser2030Asn)</t>
  </si>
  <si>
    <t>p.(Gly439Val)</t>
  </si>
  <si>
    <t>p.(Ser202Arg)</t>
  </si>
  <si>
    <t>p.(Ser19Arg)</t>
  </si>
  <si>
    <t>p.(Ile405Phe)</t>
  </si>
  <si>
    <t>p.(Trp412Gly)</t>
  </si>
  <si>
    <t>p.(Pro470Thr)</t>
  </si>
  <si>
    <t>p.(Gly474Glu)</t>
  </si>
  <si>
    <t>p.(Asp478Asn)</t>
  </si>
  <si>
    <t>p.(Phe484Cys)</t>
  </si>
  <si>
    <t>p.(Arg490Gly)</t>
  </si>
  <si>
    <t>p.(Asp561His)</t>
  </si>
  <si>
    <t>p.(Asp588Gly)</t>
  </si>
  <si>
    <t>p.(Asn601Asp)</t>
  </si>
  <si>
    <t>p.(Asn601Lys)</t>
  </si>
  <si>
    <t>p.(Tyr605His)</t>
  </si>
  <si>
    <t>p.(His113Tyr)</t>
  </si>
  <si>
    <t>p.(Gly121Ser)</t>
  </si>
  <si>
    <t>p.(Cys172Trp)</t>
  </si>
  <si>
    <t>p.(Ser176Pro)</t>
  </si>
  <si>
    <t>p.(Lys1751Gln)</t>
  </si>
  <si>
    <t>p.(Tyr1802Cys)</t>
  </si>
  <si>
    <t>p.(Phe214Val)</t>
  </si>
  <si>
    <t>p.(Ala219Thr)</t>
  </si>
  <si>
    <t>p.(Lys1864Glu)</t>
  </si>
  <si>
    <t>p.(Leu1882Pro)</t>
  </si>
  <si>
    <t>p.(Val2035Ala)</t>
  </si>
  <si>
    <t>p.(Phe2120Cys)</t>
  </si>
  <si>
    <t>p.(Phe2145Cys)</t>
  </si>
  <si>
    <t>p.(Gly2198Val)</t>
  </si>
  <si>
    <t>p.(Arg2326Gly)</t>
  </si>
  <si>
    <t>p.(Ala315Val)</t>
  </si>
  <si>
    <t>p.(Glu340Lys)</t>
  </si>
  <si>
    <t>p.(Asp845Glu)</t>
  </si>
  <si>
    <t>p.(Tyr24Cys)</t>
  </si>
  <si>
    <t>p.(Gln584Arg)</t>
  </si>
  <si>
    <t>p.(Arg602Gly)</t>
  </si>
  <si>
    <t>p.(Cys2040Tyr)</t>
  </si>
  <si>
    <t>p.(His1973Leu)</t>
  </si>
  <si>
    <t>p.(Asp561Tyr)</t>
  </si>
  <si>
    <t>p.(Gly2344Cys)</t>
  </si>
  <si>
    <t>p.(Leu69Pro)</t>
  </si>
  <si>
    <t>p.(Asp75Tyr)</t>
  </si>
  <si>
    <t>p.(Ile585Arg)</t>
  </si>
  <si>
    <t>p.(Gln664Pro)</t>
  </si>
  <si>
    <t>p.(Gly2000Ala)</t>
  </si>
  <si>
    <t>p.(Arg2228Pro)</t>
  </si>
  <si>
    <t>p.(Arg2109Cys)</t>
  </si>
  <si>
    <t>p.(Arg2169Cys)</t>
  </si>
  <si>
    <t>p.(Met2183Arg)</t>
  </si>
  <si>
    <t>p.(Ser2192Ile)</t>
  </si>
  <si>
    <t>p.(Val2251Ala)</t>
  </si>
  <si>
    <t>p.(Arg2323Gly)</t>
  </si>
  <si>
    <t>p.(Arg2339Thr)</t>
  </si>
  <si>
    <t>p.(Asn637Ser)</t>
  </si>
  <si>
    <t>p.(Asn713Ile)</t>
  </si>
  <si>
    <t>p.(Tyr35His)</t>
  </si>
  <si>
    <t>p.(Tyr1909Cys)</t>
  </si>
  <si>
    <t>p.(Ala2058Pro)</t>
  </si>
  <si>
    <t>p.(Phe295Leu)</t>
  </si>
  <si>
    <t>p.(Ile307Ser)</t>
  </si>
  <si>
    <t>p.(Ile2117Ser)</t>
  </si>
  <si>
    <t>p.(Gln2106Glu)</t>
  </si>
  <si>
    <t>p.(Ala2220Pro)</t>
  </si>
  <si>
    <t>p.(Trp2332Arg)</t>
  </si>
  <si>
    <t>p.(Gly92Ala)</t>
  </si>
  <si>
    <t>p.(Phe455Cys)</t>
  </si>
  <si>
    <t>p.(Glu223Asp)</t>
  </si>
  <si>
    <t>p.(Met339Thr)</t>
  </si>
  <si>
    <t>p.(Met586Val)</t>
  </si>
  <si>
    <t>p.(Leu1963Pro)</t>
  </si>
  <si>
    <t>p.(Tyr2036Cys)</t>
  </si>
  <si>
    <t>p.(Gly255Val)</t>
  </si>
  <si>
    <t>p.(Pro2172Arg)</t>
  </si>
  <si>
    <t>p.(Asp101His)</t>
  </si>
  <si>
    <t>p.(Asp135Tyr)</t>
  </si>
  <si>
    <t>p.(Pro2067Leu)</t>
  </si>
  <si>
    <t>p.(His1774Tyr)</t>
  </si>
  <si>
    <t>p.(Gly466Glu)</t>
  </si>
  <si>
    <t>p.(Asp2093Tyr)</t>
  </si>
  <si>
    <t>p.(Lys67Asn)</t>
  </si>
  <si>
    <t>p.(Glu475Lys)</t>
  </si>
  <si>
    <t>p.(Asp579Ala)</t>
  </si>
  <si>
    <t>p.(Tyr683Cys)</t>
  </si>
  <si>
    <t>p.(Phe698Leu)</t>
  </si>
  <si>
    <t>p.(Gly710Trp)</t>
  </si>
  <si>
    <t>p.(Leu117Phe)</t>
  </si>
  <si>
    <t>p.(Thr137Ala)</t>
  </si>
  <si>
    <t>p.(Asp1788His)</t>
  </si>
  <si>
    <t>p.(Val1876Leu)</t>
  </si>
  <si>
    <t>p.(Gly2045Glu)</t>
  </si>
  <si>
    <t>p.(Arg2182Pro)</t>
  </si>
  <si>
    <t>p.(Cys267Tyr)</t>
  </si>
  <si>
    <t>p.(Arg2323Leu)</t>
  </si>
  <si>
    <t>p.(Gly193Arg)</t>
  </si>
  <si>
    <t>p.(Ile1782Arg)</t>
  </si>
  <si>
    <t>p.(Gly1872Glu)</t>
  </si>
  <si>
    <t>p.(Tyr365Cys)</t>
  </si>
  <si>
    <t>p.(Gly1942Ala)</t>
  </si>
  <si>
    <t>p.(Gly323Glu)</t>
  </si>
  <si>
    <t>p.(Glu1701Lys)</t>
  </si>
  <si>
    <t>p.(Arg2016Pro)</t>
  </si>
  <si>
    <t>p.(Arg2326Pro)</t>
  </si>
  <si>
    <t>p.(Asp2307Ala)</t>
  </si>
  <si>
    <t>p.(Tyr442Cys)</t>
  </si>
  <si>
    <t>p.(Trp532Gly)</t>
  </si>
  <si>
    <t>p.(Leu1875Pro)</t>
  </si>
  <si>
    <t>p.(Cys1877Arg)</t>
  </si>
  <si>
    <t>p.(Ser1965Ile)</t>
  </si>
  <si>
    <t>p.(Leu2185Trp)</t>
  </si>
  <si>
    <t>p.(Pro2224Leu)</t>
  </si>
  <si>
    <t>p.(Val2251Glu)</t>
  </si>
  <si>
    <t>p.(Trp2290Leu)</t>
  </si>
  <si>
    <t>p.(Cys2345Tyr)</t>
  </si>
  <si>
    <t>p.(Val345Ala)</t>
  </si>
  <si>
    <t>p.(Arg22Thr)</t>
  </si>
  <si>
    <t>p.(Tyr25Cys)</t>
  </si>
  <si>
    <t>p.(Leu26Pro)</t>
  </si>
  <si>
    <t>p.(Leu431Ser)</t>
  </si>
  <si>
    <t>p.(Arg437Pro)</t>
  </si>
  <si>
    <t>p.(Asp579His)</t>
  </si>
  <si>
    <t>p.(Gln584His)</t>
  </si>
  <si>
    <t>p.(Leu650Phe)</t>
  </si>
  <si>
    <t>p.(Met681Ile)</t>
  </si>
  <si>
    <t>p.(Leu725Gln)</t>
  </si>
  <si>
    <t>p.(Ala111Val)</t>
  </si>
  <si>
    <t>p.(Ser138Arg)</t>
  </si>
  <si>
    <t>p.(Asp186Gly)</t>
  </si>
  <si>
    <t>p.(Asp1727Val)</t>
  </si>
  <si>
    <t>p.(Arg1740Gly)</t>
  </si>
  <si>
    <t>p.(Ser1858Cys)</t>
  </si>
  <si>
    <t>p.(Gly1869Asp)</t>
  </si>
  <si>
    <t>p.(Ser1968Arg)</t>
  </si>
  <si>
    <t>p.(Tyr1998Ser)</t>
  </si>
  <si>
    <t>p.(Ile2056Asn)</t>
  </si>
  <si>
    <t>p.(Ala2070Val)</t>
  </si>
  <si>
    <t>p.(Ser2082Asn)</t>
  </si>
  <si>
    <t>p.(Asn2157Asp)</t>
  </si>
  <si>
    <t>p.(Thr2173Ala)</t>
  </si>
  <si>
    <t>p.(Glu284Lys)</t>
  </si>
  <si>
    <t>p.(Leu327Val)</t>
  </si>
  <si>
    <t>p.(Thr1714Ser)</t>
  </si>
  <si>
    <t>p.(Leu1777Pro)</t>
  </si>
  <si>
    <t>p.(Val147Asp)</t>
  </si>
  <si>
    <t>p.(Met1945Val)</t>
  </si>
  <si>
    <t>p.(Lys67Glu)</t>
  </si>
  <si>
    <t>p.(Trp412Arg)</t>
  </si>
  <si>
    <t>p.(Gly439Asp)</t>
  </si>
  <si>
    <t>p.(Pro470Arg)</t>
  </si>
  <si>
    <t>p.(Gly513Ser)</t>
  </si>
  <si>
    <t>p.(Asn583Ser)</t>
  </si>
  <si>
    <t>p.(Leu594Gln)</t>
  </si>
  <si>
    <t>p.(Ser635Asn)</t>
  </si>
  <si>
    <t>p.(Met699Thr)</t>
  </si>
  <si>
    <t>p.(Met701Ile)</t>
  </si>
  <si>
    <t>p.(Met721Ile)</t>
  </si>
  <si>
    <t>p.(Pro1780Leu)</t>
  </si>
  <si>
    <t>p.(Ala1798Pro)</t>
  </si>
  <si>
    <t>p.(Glu1848Gly)</t>
  </si>
  <si>
    <t>p.(Ser1907Cys)</t>
  </si>
  <si>
    <t>p.(Ser1907Arg)</t>
  </si>
  <si>
    <t>p.(Ala1939Thr)</t>
  </si>
  <si>
    <t>p.(Phe1982Ile)</t>
  </si>
  <si>
    <t>p.(Pro262Leu)</t>
  </si>
  <si>
    <t>p.(Ala97Pro)</t>
  </si>
  <si>
    <t>p.(Met1Arg)</t>
  </si>
  <si>
    <t>p.(Cys2193Gly)</t>
  </si>
  <si>
    <t>p.(Gly477Val)</t>
  </si>
  <si>
    <t>p.(Asn609Ile)</t>
  </si>
  <si>
    <t>p.(Asp186Tyr)</t>
  </si>
  <si>
    <t>p.(Val220Gly)</t>
  </si>
  <si>
    <t>p.(Gln2330Pro)</t>
  </si>
  <si>
    <t>p.(Glu72Lys)</t>
  </si>
  <si>
    <t>p.(Gly439Ser)</t>
  </si>
  <si>
    <t>p.(Lys529Glu)</t>
  </si>
  <si>
    <t>p.(Ile567Thr)</t>
  </si>
  <si>
    <t>p.(Tyr155His)</t>
  </si>
  <si>
    <t>p.(Val181Glu)</t>
  </si>
  <si>
    <t>p.(Phe1804Ser)</t>
  </si>
  <si>
    <t>p.(Thr2141Asn)</t>
  </si>
  <si>
    <t>p.(Asn254Ile)</t>
  </si>
  <si>
    <t>p.(Val1981Met)</t>
  </si>
  <si>
    <t>p.(Thr2031Ile)</t>
  </si>
  <si>
    <t>p.(Lys444Asn)</t>
  </si>
  <si>
    <t>p.(Gly568Ser)</t>
  </si>
  <si>
    <t>p.(Tyr655His)</t>
  </si>
  <si>
    <t>p.(Asp144Ala)</t>
  </si>
  <si>
    <t>p.(Phe1762Leu)</t>
  </si>
  <si>
    <t>p.(Ile2090Asn)</t>
  </si>
  <si>
    <t>p.(Ser2179Arg)</t>
  </si>
  <si>
    <t>p.(Trp274Cys)</t>
  </si>
  <si>
    <t>p.(His275Arg)</t>
  </si>
  <si>
    <t>p.(Asn703Asp)</t>
  </si>
  <si>
    <t>p.(Gly705Arg)</t>
  </si>
  <si>
    <t>p.(Ser1868Leu)</t>
  </si>
  <si>
    <t>p.(Arg391Gly)</t>
  </si>
  <si>
    <t>p.(Tyr450Asp)</t>
  </si>
  <si>
    <t>p.(Ala111Thr)</t>
  </si>
  <si>
    <t>p.(Tyr530His)</t>
  </si>
  <si>
    <t>p.(Pro149Arg)</t>
  </si>
  <si>
    <t>p.(Asp186Glu)</t>
  </si>
  <si>
    <t>p.(Leu2044Pro)</t>
  </si>
  <si>
    <t>p.(Ser2176Arg)</t>
  </si>
  <si>
    <t>p.(Val297Met)</t>
  </si>
  <si>
    <t>p.(Val29Gly)</t>
  </si>
  <si>
    <t>p.(Thr68Pro)</t>
  </si>
  <si>
    <t>p.(Thr68Ala)</t>
  </si>
  <si>
    <t>p.(Tyr414Cys)</t>
  </si>
  <si>
    <t>p.(Arg446Pro)</t>
  </si>
  <si>
    <t>p.(Leu77Pro)</t>
  </si>
  <si>
    <t>p.(Leu566Phe)</t>
  </si>
  <si>
    <t>p.(Asp135Glu)</t>
  </si>
  <si>
    <t>p.(Pro1660Leu)</t>
  </si>
  <si>
    <t>p.(Glu1894Lys)</t>
  </si>
  <si>
    <t>p.(Ser226Cys)</t>
  </si>
  <si>
    <t>p.(Ser1978Arg)</t>
  </si>
  <si>
    <t>p.(Arg2071Ser)</t>
  </si>
  <si>
    <t>p.(Pro2329Leu)</t>
  </si>
  <si>
    <t>p.(His300Leu)</t>
  </si>
  <si>
    <t>p.(Val502Asp)</t>
  </si>
  <si>
    <t>p.(Tyr738Cys)</t>
  </si>
  <si>
    <t>p.(Arg1715Gln)</t>
  </si>
  <si>
    <t>p.(Gly1769Arg)</t>
  </si>
  <si>
    <t>p.(Ser1807Thr)</t>
  </si>
  <si>
    <t>p.(Ser1810Pro)</t>
  </si>
  <si>
    <t>p.(Pro1844Leu)</t>
  </si>
  <si>
    <t>p.(Glu2184Val)</t>
  </si>
  <si>
    <t>p.(Met2274Lys)</t>
  </si>
  <si>
    <t>p.(Leu2343Pro)</t>
  </si>
  <si>
    <t>p.(Val285Ala)</t>
  </si>
  <si>
    <t>p.(His293Leu)</t>
  </si>
  <si>
    <t>p.(Phe70Ser)</t>
  </si>
  <si>
    <t>p.(Cys547Tyr)</t>
  </si>
  <si>
    <t>p.(Gly121Val)</t>
  </si>
  <si>
    <t>p.(Glu162Lys)</t>
  </si>
  <si>
    <t>p.(Glu1770Lys)</t>
  </si>
  <si>
    <t>p.(Phe1794Ser)</t>
  </si>
  <si>
    <t>p.(Arg2166Gly)</t>
  </si>
  <si>
    <t>p.(Thr2272Pro)</t>
  </si>
  <si>
    <t>p.(Cys547Trp)</t>
  </si>
  <si>
    <t>p.(Cys198Gly)</t>
  </si>
  <si>
    <t>p.(Lys399Glu)</t>
  </si>
  <si>
    <t>p.(Cys172Phe)</t>
  </si>
  <si>
    <t>p.(His180Tyr)</t>
  </si>
  <si>
    <t>p.(Phe1754Leu)</t>
  </si>
  <si>
    <t>p.(Gln1764Arg)</t>
  </si>
  <si>
    <t>p.(Ala1843Thr)</t>
  </si>
  <si>
    <t>p.(Trp1961Arg)</t>
  </si>
  <si>
    <t>p.(Ile1975Asn)</t>
  </si>
  <si>
    <t>p.(Gln2208Glu)</t>
  </si>
  <si>
    <t>p.(Gln2208Arg)</t>
  </si>
  <si>
    <t>p.(Met1966Val)</t>
  </si>
  <si>
    <t>p.(Pro2162Leu)</t>
  </si>
  <si>
    <t>p.(Cys2188Tyr)</t>
  </si>
  <si>
    <t>p.(Gly565Arg)</t>
  </si>
  <si>
    <t>p.(Arg446Gln)</t>
  </si>
  <si>
    <t>p.(Tyr450Cys)</t>
  </si>
  <si>
    <t>p.(Asp182Ala)</t>
  </si>
  <si>
    <t>p.(Lys185Glu)</t>
  </si>
  <si>
    <t>p.(Arg1715Pro)</t>
  </si>
  <si>
    <t>p.(Ala1720Asp)</t>
  </si>
  <si>
    <t>p.(Asp1759Asn)</t>
  </si>
  <si>
    <t>p.(Asp1788Gly)</t>
  </si>
  <si>
    <t>p.(Trp2081Cys)</t>
  </si>
  <si>
    <t>p.(Arg2166Leu)</t>
  </si>
  <si>
    <t>p.(Gln2265Lys)</t>
  </si>
  <si>
    <t>p.(His300Pro)</t>
  </si>
  <si>
    <t>p.(Tyr24Asp)</t>
  </si>
  <si>
    <t>p.(Asp413His)</t>
  </si>
  <si>
    <t>p.(Ala415Asp)</t>
  </si>
  <si>
    <t>p.(Ile438Thr)</t>
  </si>
  <si>
    <t>p.(Arg446Gly)</t>
  </si>
  <si>
    <t>p.(Asp478Glu)</t>
  </si>
  <si>
    <t>p.(Cys573Tyr)</t>
  </si>
  <si>
    <t>p.(Ser577Pro)</t>
  </si>
  <si>
    <t>p.(Gly582Glu)</t>
  </si>
  <si>
    <t>p.(Leu644Ser)</t>
  </si>
  <si>
    <t>p.(Gly674Glu)</t>
  </si>
  <si>
    <t>p.(Glu695Gly)</t>
  </si>
  <si>
    <t>p.(Gly720Ala)</t>
  </si>
  <si>
    <t>p.(His998Gln)</t>
  </si>
  <si>
    <t>p.(Asp145Tyr)</t>
  </si>
  <si>
    <t>p.(Arg1329His)</t>
  </si>
  <si>
    <t>p.(Ser179Phe)</t>
  </si>
  <si>
    <t>p.(Ala194Thr)</t>
  </si>
  <si>
    <t>p.(Arg1708Leu)</t>
  </si>
  <si>
    <t>p.(Ser1761Pro)</t>
  </si>
  <si>
    <t>p.(Leu203Arg)</t>
  </si>
  <si>
    <t>p.(Pro1780Ser)</t>
  </si>
  <si>
    <t>p.(Ala1798Ser)</t>
  </si>
  <si>
    <t>p.(Ala1843Val)</t>
  </si>
  <si>
    <t>p.(Val220Leu)</t>
  </si>
  <si>
    <t>p.(Ser1978Gly)</t>
  </si>
  <si>
    <t>p.(His1980Arg)</t>
  </si>
  <si>
    <t>p.(Gly2000Asp)</t>
  </si>
  <si>
    <t>p.(Thr2004Ile)</t>
  </si>
  <si>
    <t>p.(Met2029Ile)</t>
  </si>
  <si>
    <t>p.(Met250Arg)</t>
  </si>
  <si>
    <t>p.(Ala2047Gly)</t>
  </si>
  <si>
    <t>p.(Ala2070Thr)</t>
  </si>
  <si>
    <t>p.(Leu2072Phe)</t>
  </si>
  <si>
    <t>p.(Ile2090Leu)</t>
  </si>
  <si>
    <t>p.(Thr2105Ile)</t>
  </si>
  <si>
    <t>p.(Tyr256Asn)</t>
  </si>
  <si>
    <t>p.(Ser2201Ile)</t>
  </si>
  <si>
    <t>p.(Ser2213Phe)</t>
  </si>
  <si>
    <t>p.(Phe2253Ser)</t>
  </si>
  <si>
    <t>p.(Tyr2324Asn)</t>
  </si>
  <si>
    <t>p.(Gly292Val)</t>
  </si>
  <si>
    <t>p.(Cys2345Trp)</t>
  </si>
  <si>
    <t>p.(Phe295Ile)</t>
  </si>
  <si>
    <t>p.(Val297Gly)</t>
  </si>
  <si>
    <t>p.(Gln324Pro)</t>
  </si>
  <si>
    <t>p.(Ile390Thr)</t>
  </si>
  <si>
    <t>p.(Lys444Thr)</t>
  </si>
  <si>
    <t>p.(Val115Phe)</t>
  </si>
  <si>
    <t>p.(Gln136Pro)</t>
  </si>
  <si>
    <t>p.(Tyr177Cys)</t>
  </si>
  <si>
    <t>p.(Ser1803Pro)</t>
  </si>
  <si>
    <t>p.(Ala1896Pro)</t>
  </si>
  <si>
    <t>p.(Trp2081Ser)</t>
  </si>
  <si>
    <t>p.(Ile2164Ser)</t>
  </si>
  <si>
    <t>p.(Gly255Ala)</t>
  </si>
  <si>
    <t>p.(Arg259Trp)</t>
  </si>
  <si>
    <t>p.(Leu2181Pro)</t>
  </si>
  <si>
    <t>p.(Arg2182Gly)</t>
  </si>
  <si>
    <t>p.(Ser260Cys)</t>
  </si>
  <si>
    <t>p.(Leu2249Arg)</t>
  </si>
  <si>
    <t>p.(Gly2266Arg)</t>
  </si>
  <si>
    <t>p.(His1774Arg)</t>
  </si>
  <si>
    <t>p.(Tyr530Cys)</t>
  </si>
  <si>
    <t>p.(Arg1740Met)</t>
  </si>
  <si>
    <t>p.(Ala1939Glu)</t>
  </si>
  <si>
    <t>p.(Gly469Ala)</t>
  </si>
  <si>
    <t>p.(Pro545His)</t>
  </si>
  <si>
    <t>p.(Ser554Cys)</t>
  </si>
  <si>
    <t>p.(Ile567Phe)</t>
  </si>
  <si>
    <t>p.(Gly582Ala)</t>
  </si>
  <si>
    <t>p.(Cys649Arg)</t>
  </si>
  <si>
    <t>p.(Thr676Ser)</t>
  </si>
  <si>
    <t>p.(Ile95Ser)</t>
  </si>
  <si>
    <t>p.(Cys711Arg)</t>
  </si>
  <si>
    <t>p.(Thr770Ser)</t>
  </si>
  <si>
    <t>p.(Val120Asp)</t>
  </si>
  <si>
    <t>p.(Ile192Thr)</t>
  </si>
  <si>
    <t>p.(Val197Gly)</t>
  </si>
  <si>
    <t>p.(Tyr1834Cys)</t>
  </si>
  <si>
    <t>p.(Pro1844His)</t>
  </si>
  <si>
    <t>p.(Val1892Gly)</t>
  </si>
  <si>
    <t>p.(Phe2145Ser)</t>
  </si>
  <si>
    <t>p.(Ser2152Pro)</t>
  </si>
  <si>
    <t>p.(Arg2169Leu)</t>
  </si>
  <si>
    <t>p.(Thr2173Asn)</t>
  </si>
  <si>
    <t>p.(Gly263Asp)</t>
  </si>
  <si>
    <t>p.(Gly2344Ala)</t>
  </si>
  <si>
    <t>p.(Thr281Pro)</t>
  </si>
  <si>
    <t>p.(Ile331Thr)</t>
  </si>
  <si>
    <t>p.(Asp337Tyr)</t>
  </si>
  <si>
    <t>p.(Val376Gly)</t>
  </si>
  <si>
    <t>p.(Asp544Glu)</t>
  </si>
  <si>
    <t>p.(Cys711Tyr)</t>
  </si>
  <si>
    <t>p.(His1774Leu)</t>
  </si>
  <si>
    <t>p.(Trp1854Cys)</t>
  </si>
  <si>
    <t>p.(Lys395Asn)</t>
  </si>
  <si>
    <t>p.(Ala488Glu)</t>
  </si>
  <si>
    <t>p.(Ala1720Val)</t>
  </si>
  <si>
    <t>p.(Asn1772Lys)</t>
  </si>
  <si>
    <t>p.(Gly1776Val)</t>
  </si>
  <si>
    <t>p.(His2101Asp)</t>
  </si>
  <si>
    <t>p.(Leu261Pro)</t>
  </si>
  <si>
    <t>p.(Cys329Ser)</t>
  </si>
  <si>
    <t>p.(Phe1794Leu)</t>
  </si>
  <si>
    <t>p.(Ser1858Phe)</t>
  </si>
  <si>
    <t>p.(Ser1868Pro)</t>
  </si>
  <si>
    <t>p.(Gln2106Pro)</t>
  </si>
  <si>
    <t>p.(Asp2150Val)</t>
  </si>
  <si>
    <t>p.(Cys172Arg)</t>
  </si>
  <si>
    <t>p.(Val64Met)</t>
  </si>
  <si>
    <t>p.(Val697Asp)</t>
  </si>
  <si>
    <t>p.(His118Arg)</t>
  </si>
  <si>
    <t>p.(Glu132Ala)</t>
  </si>
  <si>
    <t>p.(Leu1775Ser)</t>
  </si>
  <si>
    <t>p.(Tyr1805Ser)</t>
  </si>
  <si>
    <t>p.(Gly2013Arg)</t>
  </si>
  <si>
    <t>p.(His2174Tyr)</t>
  </si>
  <si>
    <t>p.(Ala2237Thr)</t>
  </si>
  <si>
    <t>p.(Thr252Lys)</t>
  </si>
  <si>
    <t>p.(Leu2316Pro)</t>
  </si>
  <si>
    <t>p.(Leu2320Ser)</t>
  </si>
  <si>
    <t>p.(Gly121Ala)</t>
  </si>
  <si>
    <t>p.(Leu296Phe)</t>
  </si>
  <si>
    <t>p.(Cys329Tyr)</t>
  </si>
  <si>
    <t>p.(Leu1994Pro)</t>
  </si>
  <si>
    <t>p.(Gly539Glu)</t>
  </si>
  <si>
    <t>p.(Ser226Ile)</t>
  </si>
  <si>
    <t>p.(Gly434Asp)</t>
  </si>
  <si>
    <t>p.(Asn631Ile)</t>
  </si>
  <si>
    <t>p.(Thr137Pro)</t>
  </si>
  <si>
    <t>p.(Ala1622Thr)</t>
  </si>
  <si>
    <t>p.(Pro540Arg)</t>
  </si>
  <si>
    <t>p.(Asp182Val)</t>
  </si>
  <si>
    <t>p.(Asp1865Gly)</t>
  </si>
  <si>
    <t>p.(Gln2208Pro)</t>
  </si>
  <si>
    <t>p.(Asn1658His)</t>
  </si>
  <si>
    <t>p.(Leu1997Phe)</t>
  </si>
  <si>
    <t>p.(Ile482Ser)</t>
  </si>
  <si>
    <t>p.(Tyr552His)</t>
  </si>
  <si>
    <t>p.(Pro93Ser)</t>
  </si>
  <si>
    <t>p.(Arg1671His)</t>
  </si>
  <si>
    <t>p.(Gly201Glu)</t>
  </si>
  <si>
    <t>p.(Trp227Gly)</t>
  </si>
  <si>
    <t>p.(Gly2136Glu)</t>
  </si>
  <si>
    <t>p.(Lys1751Glu)</t>
  </si>
  <si>
    <t>p.(Leu1948Pro)</t>
  </si>
  <si>
    <t>p.(Lys395Arg)</t>
  </si>
  <si>
    <t>p.(Ile482Phe)</t>
  </si>
  <si>
    <t>p.(Asn486Ser)</t>
  </si>
  <si>
    <t>p.(Ser553Cys)</t>
  </si>
  <si>
    <t>p.(Arg84Gly)</t>
  </si>
  <si>
    <t>p.(Ile572Phe)</t>
  </si>
  <si>
    <t>p.(Ser603Thr)</t>
  </si>
  <si>
    <t>p.(Phe641Ser)</t>
  </si>
  <si>
    <t>p.(Tyr655Cys)</t>
  </si>
  <si>
    <t>p.(Val670Leu)</t>
  </si>
  <si>
    <t>p.(Thr94Ser)</t>
  </si>
  <si>
    <t>p.(His679Gln)</t>
  </si>
  <si>
    <t>p.(Thr688Ser)</t>
  </si>
  <si>
    <t>p.(Thr696Asn)</t>
  </si>
  <si>
    <t>p.(Met699Lys)</t>
  </si>
  <si>
    <t>p.(Gly710Val)</t>
  </si>
  <si>
    <t>p.(Ser714Leu)</t>
  </si>
  <si>
    <t>p.(Leu724Phe)</t>
  </si>
  <si>
    <t>p.(Val103Ala)</t>
  </si>
  <si>
    <t>p.(Leu750Val)</t>
  </si>
  <si>
    <t>p.(Leu107Phe)</t>
  </si>
  <si>
    <t>p.(Met1Thr)</t>
  </si>
  <si>
    <t>p.(Asn1110Tyr)</t>
  </si>
  <si>
    <t>p.(Met166Ile)</t>
  </si>
  <si>
    <t>p.(Pro170Ser)</t>
  </si>
  <si>
    <t>p.(Leu173Phe)</t>
  </si>
  <si>
    <t>p.(Ser1530Thr)</t>
  </si>
  <si>
    <t>p.(Gly190Asp)</t>
  </si>
  <si>
    <t>p.(Thr1714Arg)</t>
  </si>
  <si>
    <t>p.(Ala1720Thr)</t>
  </si>
  <si>
    <t>p.(Val1752Ile)</t>
  </si>
  <si>
    <t>p.(Gly201Arg)</t>
  </si>
  <si>
    <t>p.(Glu1785Ala)</t>
  </si>
  <si>
    <t>p.(Ala1798Val)</t>
  </si>
  <si>
    <t>p.(Tyr1834Asp)</t>
  </si>
  <si>
    <t>p.(Met1842Leu)</t>
  </si>
  <si>
    <t>p.(Asp1847Gly)</t>
  </si>
  <si>
    <t>p.(Glu1848Val)</t>
  </si>
  <si>
    <t>p.(Leu217Arg)</t>
  </si>
  <si>
    <t>p.(Glu1863Lys)</t>
  </si>
  <si>
    <t>p.(Phe1937Ser)</t>
  </si>
  <si>
    <t>p.(His1938Leu)</t>
  </si>
  <si>
    <t>p.(Ile1940Asn)</t>
  </si>
  <si>
    <t>p.(Asn1941Ile)</t>
  </si>
  <si>
    <t>p.(Gly1942Asp)</t>
  </si>
  <si>
    <t>p.(Gly1942Val)</t>
  </si>
  <si>
    <t>p.(Tyr1962Asp)</t>
  </si>
  <si>
    <t>p.(Tyr1962Cys)</t>
  </si>
  <si>
    <t>p.(Asn254Tyr)</t>
  </si>
  <si>
    <t>p.(Ser2138Phe)</t>
  </si>
  <si>
    <t>p.(Phe2146Ser)</t>
  </si>
  <si>
    <t>p.(Pro2161Thr)</t>
  </si>
  <si>
    <t>p.(Pro2161Leu)</t>
  </si>
  <si>
    <t>p.(Ser2213Tyr)</t>
  </si>
  <si>
    <t>p.(Ala2227Val)</t>
  </si>
  <si>
    <t>p.(Gly2266Glu)</t>
  </si>
  <si>
    <t>p.(Val2276Ala)</t>
  </si>
  <si>
    <t>p.(Ser2284Arg)</t>
  </si>
  <si>
    <t>p.(Asn2314Tyr)</t>
  </si>
  <si>
    <t>p.(Gly280Arg)</t>
  </si>
  <si>
    <t>p.(Glu2341Lys)</t>
  </si>
  <si>
    <t>p.(Leu318Pro)</t>
  </si>
  <si>
    <t>p.(Phe328Leu)</t>
  </si>
  <si>
    <t>p.(Glu340Asp)</t>
  </si>
  <si>
    <t>p.(Pro416Leu)</t>
  </si>
  <si>
    <t>p.(Ile467Ser)</t>
  </si>
  <si>
    <t>p.(Arg560Gly)</t>
  </si>
  <si>
    <t>p.(Pro93Leu)</t>
  </si>
  <si>
    <t>p.(Asp135Asn)</t>
  </si>
  <si>
    <t>p.(Leu178Val)</t>
  </si>
  <si>
    <t>p.(Glu1785Lys)</t>
  </si>
  <si>
    <t>p.(Asp1859Gly)</t>
  </si>
  <si>
    <t>p.(Ile277Val)</t>
  </si>
  <si>
    <t>p.(Gly121Cys)</t>
  </si>
  <si>
    <t>p.(Gly164Ser)</t>
  </si>
  <si>
    <t>p.(Met1791Ile)</t>
  </si>
  <si>
    <t>p.(Arg2016Gly)</t>
  </si>
  <si>
    <t>p.(Arg301Pro)</t>
  </si>
  <si>
    <t>p.(Tyr442His)</t>
  </si>
  <si>
    <t>p.(Cys198Arg)</t>
  </si>
  <si>
    <t>p.(Phe214Leu)</t>
  </si>
  <si>
    <t>p.(Ile2051Phe)</t>
  </si>
  <si>
    <t>p.(Trp2089Cys)</t>
  </si>
  <si>
    <t>p.(Gly2107Asp)</t>
  </si>
  <si>
    <t>p.(Ser2125Thr)</t>
  </si>
  <si>
    <t>p.(Gly2198Glu)</t>
  </si>
  <si>
    <t>p.(Ser2213Pro)</t>
  </si>
  <si>
    <t>p.(Met2218Val)</t>
  </si>
  <si>
    <t>p.(Glu2247Lys)</t>
  </si>
  <si>
    <t>p.(Trp2248Arg)</t>
  </si>
  <si>
    <t>p.(Leu2249Pro)</t>
  </si>
  <si>
    <t>p.(Val2262Ala)</t>
  </si>
  <si>
    <t>p.(Ser116Arg)</t>
  </si>
  <si>
    <t>p.(Arg22Gly)</t>
  </si>
  <si>
    <t>p.(Trp401Cys)</t>
  </si>
  <si>
    <t>p.(Tyr442Asn)</t>
  </si>
  <si>
    <t>p.(Ile388Thr)</t>
  </si>
  <si>
    <t>p.(Ala394Ser)</t>
  </si>
  <si>
    <t>p.(Gly474Val)</t>
  </si>
  <si>
    <t>p.(Gly513Val)</t>
  </si>
  <si>
    <t>p.(Pro83Arg)</t>
  </si>
  <si>
    <t>p.(Pro569Arg)</t>
  </si>
  <si>
    <t>p.(Asn637Ile)</t>
  </si>
  <si>
    <t>p.(Asp186Asn)</t>
  </si>
  <si>
    <t>p.(Leu195Pro)</t>
  </si>
  <si>
    <t>p.(Met2143Val)</t>
  </si>
  <si>
    <t>p.(Pro2172Leu)</t>
  </si>
  <si>
    <t>p.(Asp2286Gly)</t>
  </si>
  <si>
    <t>p.(Ile2336Phe)</t>
  </si>
  <si>
    <t>p.(Gly280Asp)</t>
  </si>
  <si>
    <t>p.(Lys1751Arg)</t>
  </si>
  <si>
    <t>p.(Glu1848Lys)</t>
  </si>
  <si>
    <t>p.(Tyr35Cys)</t>
  </si>
  <si>
    <t>p.(Thr174Ala)</t>
  </si>
  <si>
    <t>p.(Ser2213Cys)</t>
  </si>
  <si>
    <t>p.(Arg2339Trp)</t>
  </si>
  <si>
    <t>p.(Gly323Arg)</t>
  </si>
  <si>
    <t>p.(Tyr605Cys)</t>
  </si>
  <si>
    <t>p.(Pro496Arg)</t>
  </si>
  <si>
    <t>p.(Arg259Thr)</t>
  </si>
  <si>
    <t>p.(Trp2332Ser)</t>
  </si>
  <si>
    <t>p.(Asp34Glu)</t>
  </si>
  <si>
    <t>p.(Glu72Gln)</t>
  </si>
  <si>
    <t>p.(Gly439Cys)</t>
  </si>
  <si>
    <t>p.(Gly439Ala)</t>
  </si>
  <si>
    <t>p.(Phe455Ser)</t>
  </si>
  <si>
    <t>p.(Gly466Arg)</t>
  </si>
  <si>
    <t>p.(Leu472His)</t>
  </si>
  <si>
    <t>p.(Trp604Arg)</t>
  </si>
  <si>
    <t>p.(Met633Val)</t>
  </si>
  <si>
    <t>p.(Gly638Asp)</t>
  </si>
  <si>
    <t>p.(Trp656Arg)</t>
  </si>
  <si>
    <t>p.(Trp656Gly)</t>
  </si>
  <si>
    <t>p.(Gly92Asp)</t>
  </si>
  <si>
    <t>p.(Gln664Arg)</t>
  </si>
  <si>
    <t>p.(Phe677Val)</t>
  </si>
  <si>
    <t>p.(Gly694Glu)</t>
  </si>
  <si>
    <t>p.(Met701Thr)</t>
  </si>
  <si>
    <t>p.(Met721Val)</t>
  </si>
  <si>
    <t>p.(Val103Glu)</t>
  </si>
  <si>
    <t>p.(His113Gln)</t>
  </si>
  <si>
    <t>p.(Pro114Leu)</t>
  </si>
  <si>
    <t>p.(Val115Gly)</t>
  </si>
  <si>
    <t>p.(Leu117Pro)</t>
  </si>
  <si>
    <t>p.(Pro149Leu)</t>
  </si>
  <si>
    <t>p.(Leu13Arg)</t>
  </si>
  <si>
    <t>p.(Thr1372Ala)</t>
  </si>
  <si>
    <t>p.(Leu173Arg)</t>
  </si>
  <si>
    <t>p.(Tyr175Cys)</t>
  </si>
  <si>
    <t>p.(Ser1688Leu)</t>
  </si>
  <si>
    <t>p.(Gly193Glu)</t>
  </si>
  <si>
    <t>p.(Leu195Arg)</t>
  </si>
  <si>
    <t>p.(Trp1726Arg)</t>
  </si>
  <si>
    <t>p.(Lys1751Asn)</t>
  </si>
  <si>
    <t>p.(Asn1796Ser)</t>
  </si>
  <si>
    <t>p.(Arg1800Ser)</t>
  </si>
  <si>
    <t>p.(Tyr1805Asn)</t>
  </si>
  <si>
    <t>p.(Ser1807Gly)</t>
  </si>
  <si>
    <t>p.(Leu217Pro)</t>
  </si>
  <si>
    <t>p.(His1841Leu)</t>
  </si>
  <si>
    <t>p.(Trp1854Gly)</t>
  </si>
  <si>
    <t>p.(Val1892Ile)</t>
  </si>
  <si>
    <t>p.(Gly1942Ser)</t>
  </si>
  <si>
    <t>p.(Asp1946Val)</t>
  </si>
  <si>
    <t>p.(His1973Arg)</t>
  </si>
  <si>
    <t>p.(Gly2000Ser)</t>
  </si>
  <si>
    <t>p.(Trp2015Arg)</t>
  </si>
  <si>
    <t>p.(Val2035Gly)</t>
  </si>
  <si>
    <t>p.(Val253Gly)</t>
  </si>
  <si>
    <t>p.(Gly255Cys)</t>
  </si>
  <si>
    <t>p.(Gly2187Asp)</t>
  </si>
  <si>
    <t>p.(Val2259Ala)</t>
  </si>
  <si>
    <t>p.(Pro2319Arg)</t>
  </si>
  <si>
    <t>p.(His2328Asp)</t>
  </si>
  <si>
    <t>p.(Leu327Arg)</t>
  </si>
  <si>
    <t>p.(Lys344Gln)</t>
  </si>
  <si>
    <t>p.(Asn254Ser)</t>
  </si>
  <si>
    <t>p.(Gly2136Arg)</t>
  </si>
  <si>
    <t>p.(Ala488Pro)</t>
  </si>
  <si>
    <t>p.(Gly2000Arg)</t>
  </si>
  <si>
    <t>p.(Ser1907Ile)</t>
  </si>
  <si>
    <t>p.(Arg612Pro)</t>
  </si>
  <si>
    <t>p.(Gly474Trp)</t>
  </si>
  <si>
    <t>p.(Asn631Asp)</t>
  </si>
  <si>
    <t>p.(Asn1824Ile)</t>
  </si>
  <si>
    <t>p.(Tyr1856Cys)</t>
  </si>
  <si>
    <t>p.(Ala2080Thr)</t>
  </si>
  <si>
    <t>p.(Gly263Arg)</t>
  </si>
  <si>
    <t>p.(Pro691Ser)</t>
  </si>
  <si>
    <t>p.(Arg719Thr)</t>
  </si>
  <si>
    <t>p.(Lys146Thr)</t>
  </si>
  <si>
    <t>p.(Ser1445Pro)</t>
  </si>
  <si>
    <t>p.(Gly2140Glu)</t>
  </si>
  <si>
    <t>p.(Glu30Lys)</t>
  </si>
  <si>
    <t>p.(Cys649Ser)</t>
  </si>
  <si>
    <t>p.(Gly92Ser)</t>
  </si>
  <si>
    <t>p.(Met1Val)</t>
  </si>
  <si>
    <t>p.(Cys2345Arg)</t>
  </si>
  <si>
    <t>p.(Glu98Gly)</t>
  </si>
  <si>
    <t>p.(Arg1279Lys)</t>
  </si>
  <si>
    <t>p.(Met339Ile)</t>
  </si>
  <si>
    <t>p.(Asp561Asn)</t>
  </si>
  <si>
    <t>p.(Asp624Val)</t>
  </si>
  <si>
    <t>p.(Ser693Leu)</t>
  </si>
  <si>
    <t>p.(Val104Ala)</t>
  </si>
  <si>
    <t>p.(Phe1696Ser)</t>
  </si>
  <si>
    <t>p.(Gly2147Asp)</t>
  </si>
  <si>
    <t>p.(Trp2332Gly)</t>
  </si>
  <si>
    <t>p.(Tyr1856Ser)</t>
  </si>
  <si>
    <t>p.(Gly638Val)</t>
  </si>
  <si>
    <t>p.(Thr68Asn)</t>
  </si>
  <si>
    <t>p.(Met699Ile)</t>
  </si>
  <si>
    <t>p.(Gln935Glu)</t>
  </si>
  <si>
    <t>p.(His330Arg)</t>
  </si>
  <si>
    <t>p.(Asp963Asn)</t>
  </si>
  <si>
    <t>p.(Phe484Val)</t>
  </si>
  <si>
    <t>p.(Gly525Arg)</t>
  </si>
  <si>
    <t>p.(Leu687Pro)</t>
  </si>
  <si>
    <t>p.(Asn912Asp)</t>
  </si>
  <si>
    <t>p.(Glu129Lys)</t>
  </si>
  <si>
    <t>p.(Met166Val)</t>
  </si>
  <si>
    <t>p.(Val197Leu)</t>
  </si>
  <si>
    <t>p.(Tyr1728His)</t>
  </si>
  <si>
    <t>p.(Met1730Val)</t>
  </si>
  <si>
    <t>p.(Glu200Gly)</t>
  </si>
  <si>
    <t>p.(Leu1777Phe)</t>
  </si>
  <si>
    <t>p.(Val1792Ala)</t>
  </si>
  <si>
    <t>p.(Tyr1805Cys)</t>
  </si>
  <si>
    <t>p.(Tyr1943Cys)</t>
  </si>
  <si>
    <t>p.(Pro1999Leu)</t>
  </si>
  <si>
    <t>p.(Val2035Met)</t>
  </si>
  <si>
    <t>p.(Val253Ala)</t>
  </si>
  <si>
    <t>p.(Leu2115Pro)</t>
  </si>
  <si>
    <t>p.(Gly2147Ser)</t>
  </si>
  <si>
    <t>p.(Met279Lys)</t>
  </si>
  <si>
    <t>p.(Pro2329Ser)</t>
  </si>
  <si>
    <t>p.(His286Arg)</t>
  </si>
  <si>
    <t>p.(Lys529Asn)</t>
  </si>
  <si>
    <t>p.(Phe1757Cys)</t>
  </si>
  <si>
    <t>p.(Met2186Lys)</t>
  </si>
  <si>
    <t>p.(Val2251Gly)</t>
  </si>
  <si>
    <t>p.(Phe455Ile)</t>
  </si>
  <si>
    <t>p.(Arg458Cys)</t>
  </si>
  <si>
    <t>p.(Ala488Thr)</t>
  </si>
  <si>
    <t>p.(Tyr530Asn)</t>
  </si>
  <si>
    <t>p.(Cys547Arg)</t>
  </si>
  <si>
    <t>p.(Leu571Phe)</t>
  </si>
  <si>
    <t>p.(Asp599Val)</t>
  </si>
  <si>
    <t>p.(Asn609Asp)</t>
  </si>
  <si>
    <t>p.(Thr688Asn)</t>
  </si>
  <si>
    <t>p.(Ala119Pro)</t>
  </si>
  <si>
    <t>p.(Tyr175His)</t>
  </si>
  <si>
    <t>p.(Asp182Gly)</t>
  </si>
  <si>
    <t>p.(Glu1723Gly)</t>
  </si>
  <si>
    <t>p.(Ile1809Phe)</t>
  </si>
  <si>
    <t>p.(Glu223Ala)</t>
  </si>
  <si>
    <t>p.(Asp1903Val)</t>
  </si>
  <si>
    <t>p.(Trp1908Ser)</t>
  </si>
  <si>
    <t>p.(Met2007Val)</t>
  </si>
  <si>
    <t>p.(Arg245Trp)</t>
  </si>
  <si>
    <t>p.(Ser2059Pro)</t>
  </si>
  <si>
    <t>p.(Arg2071Thr)</t>
  </si>
  <si>
    <t>p.(Phe2302Ser)</t>
  </si>
  <si>
    <t>p.(Glu2341Gly)</t>
  </si>
  <si>
    <t>p.(Ser489Asn)</t>
  </si>
  <si>
    <t>p.(Gly89Ala)</t>
  </si>
  <si>
    <t>p.(Trp1726Ser)</t>
  </si>
  <si>
    <t>p.(Cys2019Arg)</t>
  </si>
  <si>
    <t>p.(His2171Arg)</t>
  </si>
  <si>
    <t>p.(Leu69Val)</t>
  </si>
  <si>
    <t>p.(Asp413Tyr)</t>
  </si>
  <si>
    <t>p.(Leu480Pro)</t>
  </si>
  <si>
    <t>p.(Cys649Gly)</t>
  </si>
  <si>
    <t>p.(Leu216Gln)</t>
  </si>
  <si>
    <t>p.(Gly1872Arg)</t>
  </si>
  <si>
    <t>p.(Cys2019Gly)</t>
  </si>
  <si>
    <t>p.(Asn2148Asp)</t>
  </si>
  <si>
    <t>p.(Glu2184Lys)</t>
  </si>
  <si>
    <t>p.(Trp2290Arg)</t>
  </si>
  <si>
    <t>p.(Arg301Ser)</t>
  </si>
  <si>
    <t>p.(Met339Val)</t>
  </si>
  <si>
    <t>p.(Gly2000Val)</t>
  </si>
  <si>
    <t>p.(Glu98Val)</t>
  </si>
  <si>
    <t>p.(Asp144Asn)</t>
  </si>
  <si>
    <t>p.(His1938Arg)</t>
  </si>
  <si>
    <t>p.(Lys1986Ile)</t>
  </si>
  <si>
    <t>p.(Met1992Ile)</t>
  </si>
  <si>
    <t>p.(Leu313Arg)</t>
  </si>
  <si>
    <t>p.(Tyr342Cys)</t>
  </si>
  <si>
    <t>p.(Leu191Phe)</t>
  </si>
  <si>
    <t>p.(Cys1877Tyr)</t>
  </si>
  <si>
    <t>p.(Gly469Glu)</t>
  </si>
  <si>
    <t>p.(Glu129Asp)</t>
  </si>
  <si>
    <t>p.(His1234Leu)</t>
  </si>
  <si>
    <t>p.(Thr174Asn)</t>
  </si>
  <si>
    <t>p.(Asp186His)</t>
  </si>
  <si>
    <t>p.(Val1752Leu)</t>
  </si>
  <si>
    <t>p.(Cys1851Arg)</t>
  </si>
  <si>
    <t>p.(Ala219Pro)</t>
  </si>
  <si>
    <t>p.(Asn254Thr)</t>
  </si>
  <si>
    <t>p.(Arg2182Leu)</t>
  </si>
  <si>
    <t>p.(Cys2193Tyr)</t>
  </si>
  <si>
    <t>p.(Leu305Ser)</t>
  </si>
  <si>
    <t>p.(Arg1667Gln)</t>
  </si>
  <si>
    <t>p.(Trp2290Cys)</t>
  </si>
  <si>
    <t>p.(His293Arg)</t>
  </si>
  <si>
    <t>p.(Pro283Leu)</t>
  </si>
  <si>
    <t>p.(His300Asn)</t>
  </si>
  <si>
    <t>p.(Gly89Arg)</t>
  </si>
  <si>
    <t>p.(Asn609Lys)</t>
  </si>
  <si>
    <t>p.(Phe1754Cys)</t>
  </si>
  <si>
    <t>p.(Arg1960Pro)</t>
  </si>
  <si>
    <t>p.(Ser1974Phe)</t>
  </si>
  <si>
    <t>p.(Ser38Arg)</t>
  </si>
  <si>
    <t>p.(Asp579Gly)</t>
  </si>
  <si>
    <t>p.(Asp588His)</t>
  </si>
  <si>
    <t>p.(Gly92Arg)</t>
  </si>
  <si>
    <t>p.(Phe672Ser)</t>
  </si>
  <si>
    <t>p.(Tyr683His)</t>
  </si>
  <si>
    <t>p.(Gly705Asp)</t>
  </si>
  <si>
    <t>p.(Gly2102Ser)</t>
  </si>
  <si>
    <t>p.(His2174Leu)</t>
  </si>
  <si>
    <t>p.(Ala2211Val)</t>
  </si>
  <si>
    <t>p.(Tyr2275Asn)</t>
  </si>
  <si>
    <t>p.(Ile2327Asn)</t>
  </si>
  <si>
    <t>p.(Gly539Arg)</t>
  </si>
  <si>
    <t>p.(Gly568Asp)</t>
  </si>
  <si>
    <t>p.(Ser669Phe)</t>
  </si>
  <si>
    <t>p.(Trp1726Cys)</t>
  </si>
  <si>
    <t>p.(Ile661Asn)</t>
  </si>
  <si>
    <t>p.(Ser700Leu)</t>
  </si>
  <si>
    <t>p.(Tyr155Asn)</t>
  </si>
  <si>
    <t>p.(Trp157Cys)</t>
  </si>
  <si>
    <t>p.(His1976Asp)</t>
  </si>
  <si>
    <t>p.(Leu1994Gln)</t>
  </si>
  <si>
    <t>p.(Gly2028Trp)</t>
  </si>
  <si>
    <t>p.(His251Asp)</t>
  </si>
  <si>
    <t>p.(Trp2081Arg)</t>
  </si>
  <si>
    <t>p.(Arg259Gly)</t>
  </si>
  <si>
    <t>p.(Gly2266Val)</t>
  </si>
  <si>
    <t>p.(Tyr2275His)</t>
  </si>
  <si>
    <t>p.(Ile277Ser)</t>
  </si>
  <si>
    <t>p.(Ile331Ser)</t>
  </si>
  <si>
    <t>p.(Phe1194Val)</t>
  </si>
  <si>
    <t>p.(Ile405Thr)</t>
  </si>
  <si>
    <t>p.(Val445Phe)</t>
  </si>
  <si>
    <t>p.(Ser577Tyr)</t>
  </si>
  <si>
    <t>p.(Asp579Asn)</t>
  </si>
  <si>
    <t>p.(Glu600Gln)</t>
  </si>
  <si>
    <t>p.(Ser603Cys)</t>
  </si>
  <si>
    <t>p.(Met633Arg)</t>
  </si>
  <si>
    <t>p.(Ile636Ser)</t>
  </si>
  <si>
    <t>p.(Ser693Pro)</t>
  </si>
  <si>
    <t>p.(Val99Ala)</t>
  </si>
  <si>
    <t>p.(Gly720Arg)</t>
  </si>
  <si>
    <t>p.(Ala723Ser)</t>
  </si>
  <si>
    <t>p.(Cys730Gly)</t>
  </si>
  <si>
    <t>p.(Val115Ala)</t>
  </si>
  <si>
    <t>p.(Leu11Pro)</t>
  </si>
  <si>
    <t>p.(Gly190Cys)</t>
  </si>
  <si>
    <t>p.(Val1786Gly)</t>
  </si>
  <si>
    <t>p.(Phe214Cys)</t>
  </si>
  <si>
    <t>p.(Glu1848Asp)</t>
  </si>
  <si>
    <t>p.(Gln1889His)</t>
  </si>
  <si>
    <t>p.(Asn1941Lys)</t>
  </si>
  <si>
    <t>p.(Glu2006Lys)</t>
  </si>
  <si>
    <t>p.(Ser243Cys)</t>
  </si>
  <si>
    <t>p.(Val2017Met)</t>
  </si>
  <si>
    <t>p.(Gly2045Arg)</t>
  </si>
  <si>
    <t>p.(Ala2080Asp)</t>
  </si>
  <si>
    <t>p.(Gln2119Glu)</t>
  </si>
  <si>
    <t>p.(Arg2135Gly)</t>
  </si>
  <si>
    <t>p.(Pro2161Ser)</t>
  </si>
  <si>
    <t>p.(Ala2165Val)</t>
  </si>
  <si>
    <t>p.(Arg259Ser)</t>
  </si>
  <si>
    <t>p.(Glu2184Ala)</t>
  </si>
  <si>
    <t>p.(Ile2204Lys)</t>
  </si>
  <si>
    <t>p.(Leu264Pro)</t>
  </si>
  <si>
    <t>p.(Trp2238Cys)</t>
  </si>
  <si>
    <t>p.(Arg2239Gly)</t>
  </si>
  <si>
    <t>p.(Lys2258Glu)</t>
  </si>
  <si>
    <t>p.(Thr2310Ile)</t>
  </si>
  <si>
    <t>p.(Gly2344Arg)</t>
  </si>
  <si>
    <t>p.(His300Asp)</t>
  </si>
  <si>
    <t>p.(Thr314Asn)</t>
  </si>
  <si>
    <t>p.(Pro540Leu)</t>
  </si>
  <si>
    <t>p.(Thr549Asn)</t>
  </si>
  <si>
    <t>p.(Ser553Phe)</t>
  </si>
  <si>
    <t>p.(Gly582Arg)</t>
  </si>
  <si>
    <t>p.(Asn601His)</t>
  </si>
  <si>
    <t>p.(Asp685Gly)</t>
  </si>
  <si>
    <t>p.(Thr696Ile)</t>
  </si>
  <si>
    <t>p.(Ser700Pro)</t>
  </si>
  <si>
    <t>p.(Phe1762Val)</t>
  </si>
  <si>
    <t>p.(Leu2069Pro)</t>
  </si>
  <si>
    <t>p.(Asp2093His)</t>
  </si>
  <si>
    <t>p.(Pro2240Leu)</t>
  </si>
  <si>
    <t>p.(Thr2264Pro)</t>
  </si>
  <si>
    <t>p.(Arg2323Pro)</t>
  </si>
  <si>
    <t>p.(Ile2327Thr)</t>
  </si>
  <si>
    <t>p.(Leu305Trp)</t>
  </si>
  <si>
    <t>p.(Gly27Asp)</t>
  </si>
  <si>
    <t>p.(Tyr35Asn)</t>
  </si>
  <si>
    <t>p.(Lys395Glu)</t>
  </si>
  <si>
    <t>p.(His403Leu)</t>
  </si>
  <si>
    <t>p.(Tyr404Asp)</t>
  </si>
  <si>
    <t>p.(Phe447Ser)</t>
  </si>
  <si>
    <t>p.(Arg490Ser)</t>
  </si>
  <si>
    <t>p.(Pro545Arg)</t>
  </si>
  <si>
    <t>p.(Asp561Glu)</t>
  </si>
  <si>
    <t>p.(Gly568Cys)</t>
  </si>
  <si>
    <t>p.(Ile593Asn)</t>
  </si>
  <si>
    <t>p.(Glu600Lys)</t>
  </si>
  <si>
    <t>p.(Asn609Tyr)</t>
  </si>
  <si>
    <t>p.(Met633Thr)</t>
  </si>
  <si>
    <t>p.(Gly92Cys)</t>
  </si>
  <si>
    <t>p.(Gly674Ala)</t>
  </si>
  <si>
    <t>p.(Val99Phe)</t>
  </si>
  <si>
    <t>p.(Pro704Ser)</t>
  </si>
  <si>
    <t>p.(Gly720Cys)</t>
  </si>
  <si>
    <t>p.(Val867Leu)</t>
  </si>
  <si>
    <t>p.(Pro1153Ala)</t>
  </si>
  <si>
    <t>p.(Leu173Val)</t>
  </si>
  <si>
    <t>p.(Asn188Tyr)</t>
  </si>
  <si>
    <t>p.(Pro1707Arg)</t>
  </si>
  <si>
    <t>p.(Pro1780Arg)</t>
  </si>
  <si>
    <t>p.(Ser1806Pro)</t>
  </si>
  <si>
    <t>p.(Gly1869Ser)</t>
  </si>
  <si>
    <t>p.(Leu1870Arg)</t>
  </si>
  <si>
    <t>p.(Phe1899Ser)</t>
  </si>
  <si>
    <t>p.(Gly2063Arg)</t>
  </si>
  <si>
    <t>p.(Ile2090Thr)</t>
  </si>
  <si>
    <t>p.(Val253Asp)</t>
  </si>
  <si>
    <t>p.(Ile2121Asn)</t>
  </si>
  <si>
    <t>p.(Leu2181Phe)</t>
  </si>
  <si>
    <t>p.(Ala2227Thr)</t>
  </si>
  <si>
    <t>p.(Ala2227Pro)</t>
  </si>
  <si>
    <t>p.(Leu264Arg)</t>
  </si>
  <si>
    <t>p.(His2230Pro)</t>
  </si>
  <si>
    <t>p.(Ile288Thr)</t>
  </si>
  <si>
    <t>p.(Val620Met)</t>
  </si>
  <si>
    <t>p.(Val682Ala)</t>
  </si>
  <si>
    <t>p.(Phe1895Ser)</t>
  </si>
  <si>
    <t>p.(Gly1942Arg)</t>
  </si>
  <si>
    <t>p.(Asp588Val)</t>
  </si>
  <si>
    <t>p.(Ala1798Thr)</t>
  </si>
  <si>
    <t>p.(Tyr450His)</t>
  </si>
  <si>
    <t>p.(Glu464Lys)</t>
  </si>
  <si>
    <t>p.(Gln487Pro)</t>
  </si>
  <si>
    <t>p.(Ala488Ser)</t>
  </si>
  <si>
    <t>p.(Val502Phe)</t>
  </si>
  <si>
    <t>p.(Pro540Ala)</t>
  </si>
  <si>
    <t>p.(Arg550Leu)</t>
  </si>
  <si>
    <t>p.(Trp604Leu)</t>
  </si>
  <si>
    <t>p.(Ile658Phe)</t>
  </si>
  <si>
    <t>p.(Thr676Ala)</t>
  </si>
  <si>
    <t>p.(Tyr683Ser)</t>
  </si>
  <si>
    <t>p.(Thr696Ala)</t>
  </si>
  <si>
    <t>p.(Pro704Leu)</t>
  </si>
  <si>
    <t>p.(Thr106Ala)</t>
  </si>
  <si>
    <t>p.(Arg1664Cys)</t>
  </si>
  <si>
    <t>p.(His1716Asn)</t>
  </si>
  <si>
    <t>p.(Asn1772Ile)</t>
  </si>
  <si>
    <t>p.(Tyr1781Asp)</t>
  </si>
  <si>
    <t>p.(Gln209Arg)</t>
  </si>
  <si>
    <t>p.(Phe1794Val)</t>
  </si>
  <si>
    <t>p.(Ala1819Thr)</t>
  </si>
  <si>
    <t>p.(Ser1907Gly)</t>
  </si>
  <si>
    <t>p.(Arg1936Cys)</t>
  </si>
  <si>
    <t>p.(His1973Pro)</t>
  </si>
  <si>
    <t>p.(Ala1993Thr)</t>
  </si>
  <si>
    <t>p.(Asp238Val)</t>
  </si>
  <si>
    <t>p.(Cys2019Tyr)</t>
  </si>
  <si>
    <t>p.(Leu2020Arg)</t>
  </si>
  <si>
    <t>p.(Tyr2134His)</t>
  </si>
  <si>
    <t>p.(Asp2150Asn)</t>
  </si>
  <si>
    <t>p.(Asn2157His)</t>
  </si>
  <si>
    <t>p.(Tyr2175Asp)</t>
  </si>
  <si>
    <t>p.(Met2183Lys)</t>
  </si>
  <si>
    <t>p.(Gly2187Ser)</t>
  </si>
  <si>
    <t>p.(Ala2237Val)</t>
  </si>
  <si>
    <t>p.(Asp2252His)</t>
  </si>
  <si>
    <t>p.(Tyr273Cys)</t>
  </si>
  <si>
    <t>p.(Ser2284Asn)</t>
  </si>
  <si>
    <t>p.(Thr2310Pro)</t>
  </si>
  <si>
    <t>p.(Pro2319Gln)</t>
  </si>
  <si>
    <t>p.(His286Tyr)</t>
  </si>
  <si>
    <t>p.(Ile331Val)</t>
  </si>
  <si>
    <t>p.(Glu351Lys)</t>
  </si>
  <si>
    <t>p.(Phe379Tyr)</t>
  </si>
  <si>
    <t>p.(Trp412Leu)</t>
  </si>
  <si>
    <t>p.(Ile95Thr)</t>
  </si>
  <si>
    <t>p.(Asn109Tyr)</t>
  </si>
  <si>
    <t>p.(Ser128Pro)</t>
  </si>
  <si>
    <t>p.(Pro2224Arg)</t>
  </si>
  <si>
    <t>p.(Leu2316Arg)</t>
  </si>
  <si>
    <t>p.(Trp707Leu)</t>
  </si>
  <si>
    <t>p.(Thr1793Asn)</t>
  </si>
  <si>
    <t>p.(His1878Pro)</t>
  </si>
  <si>
    <t>p.(Ser1907Asn)</t>
  </si>
  <si>
    <t>p.(Gln2106His)</t>
  </si>
  <si>
    <t>p.(Asn583Thr)</t>
  </si>
  <si>
    <t>p.(Gly710Glu)</t>
  </si>
  <si>
    <t>p.(Gln1711Pro)</t>
  </si>
  <si>
    <t>p.(Asn1796Asp)</t>
  </si>
  <si>
    <t>p.(Asn2038Ile)</t>
  </si>
  <si>
    <t>p.(Ser2151Leu)</t>
  </si>
  <si>
    <t>p.(His275Gln)</t>
  </si>
  <si>
    <t>p.(Met586Lys)</t>
  </si>
  <si>
    <t>p.(Ser669Tyr)</t>
  </si>
  <si>
    <t>p.(Arg1783Gly)</t>
  </si>
  <si>
    <t>p.(Tyr1805Phe)</t>
  </si>
  <si>
    <t>p.(Tyr1811Cys)</t>
  </si>
  <si>
    <t>p.(Gly323Val)</t>
  </si>
  <si>
    <t>p.(Arg550Pro)</t>
  </si>
  <si>
    <t>p.(Leu594Pro)</t>
  </si>
  <si>
    <t>p.(Lys67Thr)</t>
  </si>
  <si>
    <t>p.(Asp478Ala)</t>
  </si>
  <si>
    <t>p.(Asn493Asp)</t>
  </si>
  <si>
    <t>p.(Cys547Ser)</t>
  </si>
  <si>
    <t>p.(Tyr551Cys)</t>
  </si>
  <si>
    <t>p.(Ser554Asn)</t>
  </si>
  <si>
    <t>p.(Leu566Val)</t>
  </si>
  <si>
    <t>p.(Asp579Val)</t>
  </si>
  <si>
    <t>p.(Asp588Asn)</t>
  </si>
  <si>
    <t>p.(Phe627Cys)</t>
  </si>
  <si>
    <t>p.(His651Pro)</t>
  </si>
  <si>
    <t>p.(Met1Leu)</t>
  </si>
  <si>
    <t>p.(Val682Gly)</t>
  </si>
  <si>
    <t>p.(Phe698Ser)</t>
  </si>
  <si>
    <t>p.(Met701Leu)</t>
  </si>
  <si>
    <t>p.(Met701Val)</t>
  </si>
  <si>
    <t>p.(Asn703Lys)</t>
  </si>
  <si>
    <t>p.(Met721Thr)</t>
  </si>
  <si>
    <t>p.(Tyr748Cys)</t>
  </si>
  <si>
    <t>p.(Ser112Phe)</t>
  </si>
  <si>
    <t>p.(Lys126Arg)</t>
  </si>
  <si>
    <t>p.(Thr154Lys)</t>
  </si>
  <si>
    <t>p.(Cys172Tyr)</t>
  </si>
  <si>
    <t>p.(Leu1469Ser)</t>
  </si>
  <si>
    <t>p.(Leu187Ser)</t>
  </si>
  <si>
    <t>p.(Leu187Trp)</t>
  </si>
  <si>
    <t>p.(Arg1708Ser)</t>
  </si>
  <si>
    <t>p.(Thr1714Ala)</t>
  </si>
  <si>
    <t>p.(Cys198Tyr)</t>
  </si>
  <si>
    <t>p.(Phe1757Val)</t>
  </si>
  <si>
    <t>p.(Pro1780Thr)</t>
  </si>
  <si>
    <t>p.(Arg1800Pro)</t>
  </si>
  <si>
    <t>p.(Phe1804Ile)</t>
  </si>
  <si>
    <t>p.(Ser1806Tyr)</t>
  </si>
  <si>
    <t>p.(Ile1809Thr)</t>
  </si>
  <si>
    <t>p.(Phe214Ser)</t>
  </si>
  <si>
    <t>p.(Lys1837Ile)</t>
  </si>
  <si>
    <t>p.(Ile1901Met)</t>
  </si>
  <si>
    <t>p.(Ser226Arg)</t>
  </si>
  <si>
    <t>p.(Ser229Pro)</t>
  </si>
  <si>
    <t>p.(Asn1969Asp)</t>
  </si>
  <si>
    <t>p.(Val2035Glu)</t>
  </si>
  <si>
    <t>p.(Cys2040Leu)</t>
  </si>
  <si>
    <t>p.(Arg2071Gly)</t>
  </si>
  <si>
    <t>p.(Gly2076Val)</t>
  </si>
  <si>
    <t>p.(Trp2089Leu)</t>
  </si>
  <si>
    <t>p.(Asp2150Ala)</t>
  </si>
  <si>
    <t>p.(Gly255Asp)</t>
  </si>
  <si>
    <t>p.(Pro2161His)</t>
  </si>
  <si>
    <t>p.(Leu261Gln)</t>
  </si>
  <si>
    <t>p.(Trp2238Arg)</t>
  </si>
  <si>
    <t>p.(Ser2282Phe)</t>
  </si>
  <si>
    <t>p.(Pro2318Leu)</t>
  </si>
  <si>
    <t>p.(Arg2339Ser)</t>
  </si>
  <si>
    <t>p.(Phe295Tyr)</t>
  </si>
  <si>
    <t>p.(Arg301Gly)</t>
  </si>
  <si>
    <t>p.(Ser304Pro)</t>
  </si>
  <si>
    <t>p.(Leu326Ile)</t>
  </si>
  <si>
    <t>p.(Glu129Gly)</t>
  </si>
  <si>
    <t>p.(Ser2010Pro)</t>
  </si>
  <si>
    <t>p.(Gly338Val)</t>
  </si>
  <si>
    <t>p.(Pro1780Gln)</t>
  </si>
  <si>
    <t>p.(Phe1794Tyr)</t>
  </si>
  <si>
    <t>p.(Ile2099Asn)</t>
  </si>
  <si>
    <t>p.(Gly2102Asp)</t>
  </si>
  <si>
    <t>p.(Tyr365His)</t>
  </si>
  <si>
    <t>p.(Tyr175Ser)</t>
  </si>
  <si>
    <t>p.(Val285Met)</t>
  </si>
  <si>
    <t>p.(Cys730Tyr)</t>
  </si>
  <si>
    <t>p.(Leu1775Trp)</t>
  </si>
  <si>
    <t>p.(Tyr1856Asp)</t>
  </si>
  <si>
    <t>p.(Asp34Val)</t>
  </si>
  <si>
    <t>p.(Arg437Gln)</t>
  </si>
  <si>
    <t>p.(Lys82Glu)</t>
  </si>
  <si>
    <t>p.(Trp532Arg)</t>
  </si>
  <si>
    <t>p.(Ser564Leu)</t>
  </si>
  <si>
    <t>p.(Leu566Arg)</t>
  </si>
  <si>
    <t>p.(Leu650Val)</t>
  </si>
  <si>
    <t>p.(Leu90Arg)</t>
  </si>
  <si>
    <t>p.(Leu689Pro)</t>
  </si>
  <si>
    <t>p.(Ser116Ile)</t>
  </si>
  <si>
    <t>p.(Asp182Tyr)</t>
  </si>
  <si>
    <t>p.(Tyr1699Ser)</t>
  </si>
  <si>
    <t>p.(Ser1803Phe)</t>
  </si>
  <si>
    <t>p.(Leu217Phe)</t>
  </si>
  <si>
    <t>p.(Lys1852Asn)</t>
  </si>
  <si>
    <t>p.(Asp1861Tyr)</t>
  </si>
  <si>
    <t>p.(Asp222Ala)</t>
  </si>
  <si>
    <t>p.(His228Leu)</t>
  </si>
  <si>
    <t>p.(Asn1971Tyr)</t>
  </si>
  <si>
    <t>p.(Ser2082Arg)</t>
  </si>
  <si>
    <t>p.(Ser2088Tyr)</t>
  </si>
  <si>
    <t>p.(His2174Arg)</t>
  </si>
  <si>
    <t>p.(Glu2184Gly)</t>
  </si>
  <si>
    <t>p.(Ser2192Arg)</t>
  </si>
  <si>
    <t>p.(Pro2196Leu)</t>
  </si>
  <si>
    <t>p.(Ser2212Pro)</t>
  </si>
  <si>
    <t>p.(Gly2233Trp)</t>
  </si>
  <si>
    <t>p.(Pro2240Thr)</t>
  </si>
  <si>
    <t>p.(Pro2240Arg)</t>
  </si>
  <si>
    <t>p.(His275Asn)</t>
  </si>
  <si>
    <t>p.(Gly280Val)</t>
  </si>
  <si>
    <t>p.(Asn637His)</t>
  </si>
  <si>
    <t>p.(Trp1726Leu)</t>
  </si>
  <si>
    <t>p.(Val1489Phe)</t>
  </si>
  <si>
    <t>p.(Pro1999Arg)</t>
  </si>
  <si>
    <t>p.(Ser2082Thr)</t>
  </si>
  <si>
    <t>p.(Glu1642Gly)</t>
  </si>
  <si>
    <t>p.(Val697Leu)</t>
  </si>
  <si>
    <t>p.(Pro521Leu)</t>
  </si>
  <si>
    <t>p.(Gly582Val)</t>
  </si>
  <si>
    <t>p.(Tyr737Cys)</t>
  </si>
  <si>
    <t>p.(Tyr155Ser)</t>
  </si>
  <si>
    <t>p.(Leu2197Trp)</t>
  </si>
  <si>
    <t>p.(Asp2317Glu)</t>
  </si>
  <si>
    <t>p.(Lys67Gln)</t>
  </si>
  <si>
    <t>p.(Leu571Pro)</t>
  </si>
  <si>
    <t>p.(Trp2065Cys)</t>
  </si>
  <si>
    <t>p.(Arg298Thr)</t>
  </si>
  <si>
    <t>p.(Asp544Gly)</t>
  </si>
  <si>
    <t>p.(Pro114His)</t>
  </si>
  <si>
    <t>p.(Tyr177Ser)</t>
  </si>
  <si>
    <t>p.(Ala315Pro)</t>
  </si>
  <si>
    <t>p.(Pro1828Leu)</t>
  </si>
  <si>
    <t>p.(Lys66Ile)</t>
  </si>
  <si>
    <t>p.(Leu31Pro)</t>
  </si>
  <si>
    <t>p.(Lys66Glu)</t>
  </si>
  <si>
    <t>p.(Trp401Arg)</t>
  </si>
  <si>
    <t>p.(Glu409Asp)</t>
  </si>
  <si>
    <t>p.(Lys427Glu)</t>
  </si>
  <si>
    <t>p.(Arg458His)</t>
  </si>
  <si>
    <t>p.(Pro470Ser)</t>
  </si>
  <si>
    <t>p.(Asp75Gly)</t>
  </si>
  <si>
    <t>p.(Ala81Ser)</t>
  </si>
  <si>
    <t>p.(Ile494Ser)</t>
  </si>
  <si>
    <t>p.(Tyr495Asp)</t>
  </si>
  <si>
    <t>p.(Pro524Leu)</t>
  </si>
  <si>
    <t>p.(Pro540Ser)</t>
  </si>
  <si>
    <t>p.(Met88Val)</t>
  </si>
  <si>
    <t>p.(Cys573Phe)</t>
  </si>
  <si>
    <t>p.(Asn601Thr)</t>
  </si>
  <si>
    <t>p.(Leu644Trp)</t>
  </si>
  <si>
    <t>p.(Ala654Glu)</t>
  </si>
  <si>
    <t>p.(Ser669Pro)</t>
  </si>
  <si>
    <t>p.(His679Pro)</t>
  </si>
  <si>
    <t>p.(Asp685Asn)</t>
  </si>
  <si>
    <t>p.(Asp685Val)</t>
  </si>
  <si>
    <t>p.(Asn703Thr)</t>
  </si>
  <si>
    <t>p.(Val104Gly)</t>
  </si>
  <si>
    <t>p.(Asn109Asp)</t>
  </si>
  <si>
    <t>p.(Met110Ile)</t>
  </si>
  <si>
    <t>p.(Ala111Pro)</t>
  </si>
  <si>
    <t>p.(Ala111Ser)</t>
  </si>
  <si>
    <t>p.(Ala111Gly)</t>
  </si>
  <si>
    <t>p.(Val115Leu)</t>
  </si>
  <si>
    <t>p.(Tyr133His)</t>
  </si>
  <si>
    <t>p.(Val147Phe)</t>
  </si>
  <si>
    <t>p.(Leu13Pro)</t>
  </si>
  <si>
    <t>p.(Lys1712Asn)</t>
  </si>
  <si>
    <t>p.(Val197Ala)</t>
  </si>
  <si>
    <t>p.(Phe1749Leu)</t>
  </si>
  <si>
    <t>p.(Lys1751Thr)</t>
  </si>
  <si>
    <t>p.(Gln1755Pro)</t>
  </si>
  <si>
    <t>p.(Val1792Leu)</t>
  </si>
  <si>
    <t>p.(Ser1807Arg)</t>
  </si>
  <si>
    <t>p.(Leu1808Pro)</t>
  </si>
  <si>
    <t>p.(Val1826Phe)</t>
  </si>
  <si>
    <t>p.(Phe218Ser)</t>
  </si>
  <si>
    <t>p.(Gly1869Arg)</t>
  </si>
  <si>
    <t>p.(Arg1888Ser)</t>
  </si>
  <si>
    <t>p.(Phe1902Cys)</t>
  </si>
  <si>
    <t>p.(Tyr1909His)</t>
  </si>
  <si>
    <t>p.(Ala1939Pro)</t>
  </si>
  <si>
    <t>p.(Ile1959Phe)</t>
  </si>
  <si>
    <t>p.(Ser1974Tyr)</t>
  </si>
  <si>
    <t>p.(Ile1975Phe)</t>
  </si>
  <si>
    <t>p.(Ser234Cys)</t>
  </si>
  <si>
    <t>p.(Arg1985Gly)</t>
  </si>
  <si>
    <t>p.(Glu2006Asp)</t>
  </si>
  <si>
    <t>p.(Cys2019Trp)</t>
  </si>
  <si>
    <t>p.(Met2029Val)</t>
  </si>
  <si>
    <t>p.(Asp2053Val)</t>
  </si>
  <si>
    <t>p.(Tyr2062Cys)</t>
  </si>
  <si>
    <t>p.(Ala2070Pro)</t>
  </si>
  <si>
    <t>p.(Leu2072Arg)</t>
  </si>
  <si>
    <t>p.(Ser2082Gly)</t>
  </si>
  <si>
    <t>p.(Trp2089Arg)</t>
  </si>
  <si>
    <t>p.(Lys2091Thr)</t>
  </si>
  <si>
    <t>p.(Val2092Gly)</t>
  </si>
  <si>
    <t>p.(His2101Arg)</t>
  </si>
  <si>
    <t>p.(Trp2131Cys)</t>
  </si>
  <si>
    <t>p.(Val2149Gly)</t>
  </si>
  <si>
    <t>p.(Gly263Cys)</t>
  </si>
  <si>
    <t>p.(Trp2222Arg)</t>
  </si>
  <si>
    <t>p.(Cys267Phe)</t>
  </si>
  <si>
    <t>p.(Met2274Val)</t>
  </si>
  <si>
    <t>p.(Phe2279Leu)</t>
  </si>
  <si>
    <t>p.(Ser2283Arg)</t>
  </si>
  <si>
    <t>p.(Ser2315Phe)</t>
  </si>
  <si>
    <t>p.(His2334Pro)</t>
  </si>
  <si>
    <t>p.(Cys2345Phe)</t>
  </si>
  <si>
    <t>p.(His286Gln)</t>
  </si>
  <si>
    <t>p.(Asp2286Val)</t>
  </si>
  <si>
    <t>p.(Leu290Pro)</t>
  </si>
  <si>
    <t>p.(Thr294Arg)</t>
  </si>
  <si>
    <t>p.(Ile307Thr)</t>
  </si>
  <si>
    <t>p.(Asp321Val)</t>
  </si>
  <si>
    <t>p.(Phe325Ser)</t>
  </si>
  <si>
    <t>p.(Asp380Gly)</t>
  </si>
  <si>
    <t>p.(Asp599Gly)</t>
  </si>
  <si>
    <t>p.(Met721Lys)</t>
  </si>
  <si>
    <t>p.(Trp1854Leu)</t>
  </si>
  <si>
    <t>p.(Gly2013Val)</t>
  </si>
  <si>
    <t>p.(His275Pro)</t>
  </si>
  <si>
    <t>p.(Ser554Arg)</t>
  </si>
  <si>
    <t>p.(Leu178Pro)</t>
  </si>
  <si>
    <t>p.(Ala1610Pro)</t>
  </si>
  <si>
    <t>p.(Cys17Arg)</t>
  </si>
  <si>
    <t>p.(Asn1941His)</t>
  </si>
  <si>
    <t>p.(Phe2219Ser)</t>
  </si>
  <si>
    <t>p.(Val2301Gly)</t>
  </si>
  <si>
    <t>p.(Tyr430His)</t>
  </si>
  <si>
    <t>p.(Gln436Pro)</t>
  </si>
  <si>
    <t>p.(Thr94Ala)</t>
  </si>
  <si>
    <t>p.(Trp227Cys)</t>
  </si>
  <si>
    <t>p.(Ser2282Cys)</t>
  </si>
  <si>
    <t>p.(Cys2040Arg)</t>
  </si>
  <si>
    <t>p.(Leu668Pro)</t>
  </si>
  <si>
    <t>p.(Phe1754Ser)</t>
  </si>
  <si>
    <t>p.(Ile277Thr)</t>
  </si>
  <si>
    <t>p.(Glu141Gly)</t>
  </si>
  <si>
    <t>p.(Arg199Thr)</t>
  </si>
  <si>
    <t>p.(Glu1785Val)</t>
  </si>
  <si>
    <t>p.(Trp1854Arg)</t>
  </si>
  <si>
    <t>p.(Tyr1856His)</t>
  </si>
  <si>
    <t>p.(Gly224Arg)</t>
  </si>
  <si>
    <t>p.(Leu2072His)</t>
  </si>
  <si>
    <t>p.(Phe2159Cys)</t>
  </si>
  <si>
    <t>p.(Tyr738Asp)</t>
  </si>
  <si>
    <t>p.(Thr1088Ile)</t>
  </si>
  <si>
    <t>p.(Lys1244Arg)</t>
  </si>
  <si>
    <t>p.(Phe70Leu)</t>
  </si>
  <si>
    <t>p.(Glu408Lys)</t>
  </si>
  <si>
    <t>p.(Glu409Gln)</t>
  </si>
  <si>
    <t>p.(Tyr414His)</t>
  </si>
  <si>
    <t>p.(Gly469Arg)</t>
  </si>
  <si>
    <t>p.(Leu471Phe)</t>
  </si>
  <si>
    <t>p.(Glu475Gln)</t>
  </si>
  <si>
    <t>p.(Asn493Thr)</t>
  </si>
  <si>
    <t>p.(Asp544Val)</t>
  </si>
  <si>
    <t>p.(Pro545Thr)</t>
  </si>
  <si>
    <t>p.(Cys547Phe)</t>
  </si>
  <si>
    <t>p.(Asp579Tyr)</t>
  </si>
  <si>
    <t>p.(Ile593Thr)</t>
  </si>
  <si>
    <t>p.(Leu614Arg)</t>
  </si>
  <si>
    <t>p.(Gly89Val)</t>
  </si>
  <si>
    <t>p.(Cys649Tyr)</t>
  </si>
  <si>
    <t>p.(Glu652Gly)</t>
  </si>
  <si>
    <t>p.(Trp656Cys)</t>
  </si>
  <si>
    <t>p.(Tyr657Cys)</t>
  </si>
  <si>
    <t>p.(Ile658Ser)</t>
  </si>
  <si>
    <t>p.(Ser660Ile)</t>
  </si>
  <si>
    <t>p.(Gly662Arg)</t>
  </si>
  <si>
    <t>p.(Gly662Glu)</t>
  </si>
  <si>
    <t>p.(Thr686Lys)</t>
  </si>
  <si>
    <t>p.(Leu725Pro)</t>
  </si>
  <si>
    <t>p.(Phe9Cys)</t>
  </si>
  <si>
    <t>p.(His118Pro)</t>
  </si>
  <si>
    <t>p.(Asp135His)</t>
  </si>
  <si>
    <t>p.(Asp145Val)</t>
  </si>
  <si>
    <t>p.(Gly150Cys)</t>
  </si>
  <si>
    <t>p.(Val156Asp)</t>
  </si>
  <si>
    <t>p.(Gly164Cys)</t>
  </si>
  <si>
    <t>p.(Pro165Gln)</t>
  </si>
  <si>
    <t>p.(Asp169Asn)</t>
  </si>
  <si>
    <t>p.(Cys172Ser)</t>
  </si>
  <si>
    <t>p.(Thr174Ile)</t>
  </si>
  <si>
    <t>p.(Asp186Val)</t>
  </si>
  <si>
    <t>p.(Asn188His)</t>
  </si>
  <si>
    <t>p.(Asn188Lys)</t>
  </si>
  <si>
    <t>p.(Gly1729Trp)</t>
  </si>
  <si>
    <t>p.(Asp1759Val)</t>
  </si>
  <si>
    <t>p.(Tyr1767His)</t>
  </si>
  <si>
    <t>p.(Ala1784Pro)</t>
  </si>
  <si>
    <t>p.(Ala1798Asp)</t>
  </si>
  <si>
    <t>p.(Tyr1811His)</t>
  </si>
  <si>
    <t>p.(Trp1836Arg)</t>
  </si>
  <si>
    <t>p.(Trp1854Ser)</t>
  </si>
  <si>
    <t>p.(Cys1877Ser)</t>
  </si>
  <si>
    <t>p.(Arg1888Thr)</t>
  </si>
  <si>
    <t>p.(Ile1944Lys)</t>
  </si>
  <si>
    <t>p.(Gly1950Asp)</t>
  </si>
  <si>
    <t>p.(Asn1971His)</t>
  </si>
  <si>
    <t>p.(Asn1971Ser)</t>
  </si>
  <si>
    <t>p.(Glu1989Gly)</t>
  </si>
  <si>
    <t>p.(Thr2004Pro)</t>
  </si>
  <si>
    <t>p.(Gly2013Glu)</t>
  </si>
  <si>
    <t>p.(Arg245Gln)</t>
  </si>
  <si>
    <t>p.(Thr2031Pro)</t>
  </si>
  <si>
    <t>p.(Met250Thr)</t>
  </si>
  <si>
    <t>p.(Phe2033Leu)</t>
  </si>
  <si>
    <t>p.(Pro2067Arg)</t>
  </si>
  <si>
    <t>p.(Ala2070Asp)</t>
  </si>
  <si>
    <t>p.(Trp2081Leu)</t>
  </si>
  <si>
    <t>p.(Trp2089Gly)</t>
  </si>
  <si>
    <t>p.(Lys2091Asn)</t>
  </si>
  <si>
    <t>p.(Asp2093Val)</t>
  </si>
  <si>
    <t>p.(Ile2099Phe)</t>
  </si>
  <si>
    <t>p.(Thr2105Ala)</t>
  </si>
  <si>
    <t>p.(Arg2109His)</t>
  </si>
  <si>
    <t>p.(Ile2121Thr)</t>
  </si>
  <si>
    <t>p.(Phe2159Val)</t>
  </si>
  <si>
    <t>p.(Arg2166Pro)</t>
  </si>
  <si>
    <t>p.(Met2195Leu)</t>
  </si>
  <si>
    <t>p.(Ile2209Thr)</t>
  </si>
  <si>
    <t>p.(Lys270Ile)</t>
  </si>
  <si>
    <t>p.(Trp2248Gly)</t>
  </si>
  <si>
    <t>p.(Val272Ala)</t>
  </si>
  <si>
    <t>p.(Lys2258Asn)</t>
  </si>
  <si>
    <t>p.(Val2259Phe)</t>
  </si>
  <si>
    <t>p.(Gln2265His)</t>
  </si>
  <si>
    <t>p.(Ser2269Tyr)</t>
  </si>
  <si>
    <t>p.(Gly2287Asp)</t>
  </si>
  <si>
    <t>p.(Leu2292Val)</t>
  </si>
  <si>
    <t>p.(Asp2307Tyr)</t>
  </si>
  <si>
    <t>p.(Thr2322Asn)</t>
  </si>
  <si>
    <t>p.(Leu2325Arg)</t>
  </si>
  <si>
    <t>p.(Arg298Ser)</t>
  </si>
  <si>
    <t>p.(Leu327Gln)</t>
  </si>
  <si>
    <t>p.(Ile331Phe)</t>
  </si>
  <si>
    <t>p.(Asp366Asn)</t>
  </si>
  <si>
    <t>p.(Val1511Ile)</t>
  </si>
  <si>
    <t>p.(Tyr2124Asp)</t>
  </si>
  <si>
    <t>p.(Lys444Glu)</t>
  </si>
  <si>
    <t>p.(Asn616Ser)</t>
  </si>
  <si>
    <t>p.(Ser660Arg)</t>
  </si>
  <si>
    <t>p.(Pro704Arg)</t>
  </si>
  <si>
    <t>p.(Gln1098Leu)</t>
  </si>
  <si>
    <t>p.(Leu1182Val)</t>
  </si>
  <si>
    <t>p.(Asn1880Ile)</t>
  </si>
  <si>
    <t>p.(Phe1931Leu)</t>
  </si>
  <si>
    <t>p.(Asp561Val)</t>
  </si>
  <si>
    <t>p.(Pro165Thr)</t>
  </si>
  <si>
    <t>p.(Arg1740Lys)</t>
  </si>
  <si>
    <t>p.(Gly2107Val)</t>
  </si>
  <si>
    <t>p.(Leu203Pro)</t>
  </si>
  <si>
    <t>p.(His1886Asn)</t>
  </si>
  <si>
    <t>p.(Glu223Gly)</t>
  </si>
  <si>
    <t>p.(Phe595Cys)</t>
  </si>
  <si>
    <t>p.(Asp452Tyr)</t>
  </si>
  <si>
    <t>p.(Gly720Val)</t>
  </si>
  <si>
    <t>p.(Leu1870Pro)</t>
  </si>
  <si>
    <t>p.(Met2029Leu)</t>
  </si>
  <si>
    <t>p.(Pro2329Arg)</t>
  </si>
  <si>
    <t>p.(Met339Arg)</t>
  </si>
  <si>
    <t>p.(Thr2180Ile)</t>
  </si>
  <si>
    <t>p.(Ser308Trp)</t>
  </si>
  <si>
    <t>p.(Gln1889Arg)</t>
  </si>
  <si>
    <t>p.(Cys573Arg)</t>
  </si>
  <si>
    <t>p.(Asn109Ser)</t>
  </si>
  <si>
    <t>p.(Thr137Asn)</t>
  </si>
  <si>
    <t>p.(Ile585Lys)</t>
  </si>
  <si>
    <t>p.(Gly638Cys)</t>
  </si>
  <si>
    <t>p.(Met1966Leu)</t>
  </si>
  <si>
    <t>p.(Gln96Pro)</t>
  </si>
  <si>
    <t>p.(Gly864Glu)</t>
  </si>
  <si>
    <t>p.(Glu1894Val)</t>
  </si>
  <si>
    <t>p.(Arg48Ser)</t>
  </si>
  <si>
    <t>p.(Asp337Asn)</t>
  </si>
  <si>
    <t>p.(Trp33Arg)</t>
  </si>
  <si>
    <t>p.(Glu409Lys)</t>
  </si>
  <si>
    <t>p.(Phe73Ser)</t>
  </si>
  <si>
    <t>p.(Val534Ala)</t>
  </si>
  <si>
    <t>p.(Tyr552Asp)</t>
  </si>
  <si>
    <t>p.(Tyr655Asn)</t>
  </si>
  <si>
    <t>p.(Leu687His)</t>
  </si>
  <si>
    <t>p.(Lys142Glu)</t>
  </si>
  <si>
    <t>p.(Val147Gly)</t>
  </si>
  <si>
    <t>p.(Leu183Arg)</t>
  </si>
  <si>
    <t>p.(Phe1749Ser)</t>
  </si>
  <si>
    <t>p.(Gly1776Arg)</t>
  </si>
  <si>
    <t>p.(Ile1975Ser)</t>
  </si>
  <si>
    <t>p.(Arg2071Lys)</t>
  </si>
  <si>
    <t>p.(Met2274Thr)</t>
  </si>
  <si>
    <t>p.(Val276Ala)</t>
  </si>
  <si>
    <t>p.(Leu2338Pro)</t>
  </si>
  <si>
    <t>p.(Ser596Phe)</t>
  </si>
  <si>
    <t>p.(Ser603Asn)</t>
  </si>
  <si>
    <t>p.(Thr102Pro)</t>
  </si>
  <si>
    <t>p.(Tyr177Asn)</t>
  </si>
  <si>
    <t>p.(Phe1794Cys)</t>
  </si>
  <si>
    <t>p.(Cys2193Arg)</t>
  </si>
  <si>
    <t>p.(Val343Ala)</t>
  </si>
  <si>
    <t>p.(Phe641Val)</t>
  </si>
  <si>
    <t>p.(Thr676Asn)</t>
  </si>
  <si>
    <t>p.(Asp1859His)</t>
  </si>
  <si>
    <t>p.(Leu1951Ser)</t>
  </si>
  <si>
    <t>p.(Glu1787Lys)</t>
  </si>
  <si>
    <t>p.(Ala1853Asp)</t>
  </si>
  <si>
    <t>p.(Thr1881Pro)</t>
  </si>
  <si>
    <t>p.(Trp1908Cys)</t>
  </si>
  <si>
    <t>p.(Gly2107Arg)</t>
  </si>
  <si>
    <t>p.(Ser2282Pro)</t>
  </si>
  <si>
    <t>p.(Phe690Leu)</t>
  </si>
  <si>
    <t>p.(Asp413Gly)</t>
  </si>
  <si>
    <t>p.(Ile467Thr)</t>
  </si>
  <si>
    <t>p.(Thr541Ile)</t>
  </si>
  <si>
    <t>p.(Gly565Ala)</t>
  </si>
  <si>
    <t>p.(Leu570Pro)</t>
  </si>
  <si>
    <t>p.(Gly662Val)</t>
  </si>
  <si>
    <t>p.(Leu668His)</t>
  </si>
  <si>
    <t>p.(Ile105Phe)</t>
  </si>
  <si>
    <t>p.(Gly130Glu)</t>
  </si>
  <si>
    <t>p.(Lys1134Asn)</t>
  </si>
  <si>
    <t>p.(Asn1167Asp)</t>
  </si>
  <si>
    <t>p.(Asn1403Lys)</t>
  </si>
  <si>
    <t>p.(Tyr175Asp)</t>
  </si>
  <si>
    <t>p.(Ile1418Val)</t>
  </si>
  <si>
    <t>p.(Tyr177His)</t>
  </si>
  <si>
    <t>p.(Lys1458Arg)</t>
  </si>
  <si>
    <t>p.(Gly190Arg)</t>
  </si>
  <si>
    <t>p.(Ile1782Lys)</t>
  </si>
  <si>
    <t>p.(Ala1784Thr)</t>
  </si>
  <si>
    <t>p.(Thr1900Pro)</t>
  </si>
  <si>
    <t>p.(Ile1940Thr)</t>
  </si>
  <si>
    <t>p.(Tyr1990Asp)</t>
  </si>
  <si>
    <t>p.(Ile2117Asn)</t>
  </si>
  <si>
    <t>p.(Thr2173Pro)</t>
  </si>
  <si>
    <t>p.(His2174Gln)</t>
  </si>
  <si>
    <t>p.(Arg48Ile)</t>
  </si>
  <si>
    <t>p.(Arg437Trp)</t>
  </si>
  <si>
    <t>p.(Met586Ile)</t>
  </si>
  <si>
    <t>p.(Gly694Arg)</t>
  </si>
  <si>
    <t>p.(Glu129Gln)</t>
  </si>
  <si>
    <t>p.(Gly1456Glu)</t>
  </si>
  <si>
    <t>p.(Gly1776Glu)</t>
  </si>
  <si>
    <t>p.(Phe1849Ile)</t>
  </si>
  <si>
    <t>p.(Ala1896Asp)</t>
  </si>
  <si>
    <t>p.(Asp1903Asn)</t>
  </si>
  <si>
    <t>p.(Arg2135Gln)</t>
  </si>
  <si>
    <t>p.(Gly2140Arg)</t>
  </si>
  <si>
    <t>p.(Gly2147Val)</t>
  </si>
  <si>
    <t>p.(Asn2148Lys)</t>
  </si>
  <si>
    <t>p.(Asp2206Val)</t>
  </si>
  <si>
    <t>p.(Ser2212Leu)</t>
  </si>
  <si>
    <t>p.(Gly121Asp)</t>
  </si>
  <si>
    <t>p.(Asp2127Gly)</t>
  </si>
  <si>
    <t>p.(Glu2341Gln)</t>
  </si>
  <si>
    <t>p.(Trp2222Leu)</t>
  </si>
  <si>
    <t>p.(Asp1859Val)</t>
  </si>
  <si>
    <t>p.(Cys573Gly)</t>
  </si>
  <si>
    <t>p.(Phe218Val)</t>
  </si>
  <si>
    <t>p.(Ile2051Thr)</t>
  </si>
  <si>
    <t>p.(Leu2229Arg)</t>
  </si>
  <si>
    <t>p.(Tyr155Cys)</t>
  </si>
  <si>
    <t>p.(Gly705Ala)</t>
  </si>
  <si>
    <t>p.(Arg1329Cys)</t>
  </si>
  <si>
    <t>p.(Gly190Val)</t>
  </si>
  <si>
    <t>p.(Phe78Leu)</t>
  </si>
  <si>
    <t>p.(Lys108Glu)</t>
  </si>
  <si>
    <t>p.(Trp401Ser)</t>
  </si>
  <si>
    <t>p.(Asp411Asn)</t>
  </si>
  <si>
    <t>p.(His516Tyr)</t>
  </si>
  <si>
    <t>p.(Thr541Pro)</t>
  </si>
  <si>
    <t>p.(Cys730Phe)</t>
  </si>
  <si>
    <t>p.(Asp736Glu)</t>
  </si>
  <si>
    <t>p.(Asp1865Val)</t>
  </si>
  <si>
    <t>p.(Met2007Thr)</t>
  </si>
  <si>
    <t>p.(Leu2069Val)</t>
  </si>
  <si>
    <t>p.(His634Arg)</t>
  </si>
  <si>
    <t>p.(Gly565Glu)</t>
  </si>
  <si>
    <t>p.(Thr1367Ser)</t>
  </si>
  <si>
    <t>p.(Ser179Cys)</t>
  </si>
  <si>
    <t>p.(Gln664His)</t>
  </si>
  <si>
    <t>p.(Ser123Pro)</t>
  </si>
  <si>
    <t>p.(Glu2018Gly)</t>
  </si>
  <si>
    <r>
      <t xml:space="preserve">Figure 1.  Novel variants by year of publication
Figure 2.  Frequency of </t>
    </r>
    <r>
      <rPr>
        <i/>
        <sz val="12"/>
        <rFont val="Calibri"/>
        <family val="2"/>
        <scheme val="minor"/>
      </rPr>
      <t>F8</t>
    </r>
    <r>
      <rPr>
        <sz val="12"/>
        <rFont val="Calibri"/>
        <family val="2"/>
        <scheme val="minor"/>
      </rPr>
      <t xml:space="preserve"> variants by type
Figure 3.  </t>
    </r>
    <r>
      <rPr>
        <i/>
        <sz val="12"/>
        <rFont val="Calibri"/>
        <family val="2"/>
      </rPr>
      <t>F8</t>
    </r>
    <r>
      <rPr>
        <sz val="12"/>
        <rFont val="Calibri"/>
        <family val="2"/>
      </rPr>
      <t xml:space="preserve"> variant types by domain
Figure 4.  Reported large deletions in </t>
    </r>
    <r>
      <rPr>
        <i/>
        <sz val="12"/>
        <rFont val="Calibri"/>
        <family val="2"/>
      </rPr>
      <t xml:space="preserve">F8 </t>
    </r>
  </si>
  <si>
    <t>p.(=)</t>
  </si>
  <si>
    <t>p.(Ala1885_Thr1891delinsVal)</t>
  </si>
  <si>
    <t>p.(Ala1954_Gln1955del)</t>
  </si>
  <si>
    <t>p.(Ala2211_Thr2216del)</t>
  </si>
  <si>
    <t>p.(Ala2220del)</t>
  </si>
  <si>
    <t>p.(Ala488_Ser489insProAsp)</t>
  </si>
  <si>
    <t>p.(Ala97_Glu98del)</t>
  </si>
  <si>
    <t>p.(Arg1715del)</t>
  </si>
  <si>
    <t>p.(Arg84_Pro85del)</t>
  </si>
  <si>
    <t>p.(Asn1789del)</t>
  </si>
  <si>
    <t>p.(Asn358_Glu361del)</t>
  </si>
  <si>
    <t>p.(Asp145_Lys146insPhe)</t>
  </si>
  <si>
    <t>p.(Asp186_Leu187delinsVal)</t>
  </si>
  <si>
    <t>p.(Asp1861del)</t>
  </si>
  <si>
    <t>p.(Asp368del)</t>
  </si>
  <si>
    <t>p.(Asp501_Val502delinsIleIleAsp)</t>
  </si>
  <si>
    <t>p.(Gln302del)</t>
  </si>
  <si>
    <t>p.(Gln611del)</t>
  </si>
  <si>
    <t>p.(Glu1989del)</t>
  </si>
  <si>
    <t>p.(Glu200del)</t>
  </si>
  <si>
    <t>p.(Glu223del)</t>
  </si>
  <si>
    <t>p.(Glu361del)</t>
  </si>
  <si>
    <t>p.(Glu410del)</t>
  </si>
  <si>
    <t>p.(Glu537del)</t>
  </si>
  <si>
    <t>p.(Gly2107del)</t>
  </si>
  <si>
    <t>p.(Gly2261_Thr2263del)</t>
  </si>
  <si>
    <t>p.(His1841del)</t>
  </si>
  <si>
    <t>p.(Ile1687_Glu1690del)</t>
  </si>
  <si>
    <t>p.(Ile1790del)</t>
  </si>
  <si>
    <t>p.(Ile2100del)</t>
  </si>
  <si>
    <t>p.(Ile2158_Phe2159dup)</t>
  </si>
  <si>
    <t>p.(Ile522Tyr)</t>
  </si>
  <si>
    <t>p.(Ile632del)</t>
  </si>
  <si>
    <t>p.(Ile632dup)</t>
  </si>
  <si>
    <t>p.(Leu1777_Gly1779del)</t>
  </si>
  <si>
    <t>p.(Leu191_Gly193del)</t>
  </si>
  <si>
    <t>p.(Leu2325_Ile2327del)</t>
  </si>
  <si>
    <t>p.(Leu327del)</t>
  </si>
  <si>
    <t>p.(Leu471_Tyr473delinsPhe)</t>
  </si>
  <si>
    <t>p.(Leu571del)</t>
  </si>
  <si>
    <t>p.(Lys1411_Ala1437del)</t>
  </si>
  <si>
    <t>p.(Lys542_Leu548del)</t>
  </si>
  <si>
    <t>p.(Met110_Ala111delinsIleThr)</t>
  </si>
  <si>
    <t>p.(Met2007_Gly2013del)</t>
  </si>
  <si>
    <t>p.(Met320del)</t>
  </si>
  <si>
    <t>p.(Phe1804del)</t>
  </si>
  <si>
    <t>p.(Phe1825_Val1826del)</t>
  </si>
  <si>
    <t>p.(Phe2146del)</t>
  </si>
  <si>
    <t>p.(Phe2309Thr2310delinsLeuIleSer)</t>
  </si>
  <si>
    <t>p.(Phe49_Arg52delinsGluGluCys)</t>
  </si>
  <si>
    <t>p.(Phe641_Val648del)</t>
  </si>
  <si>
    <t>p.(Phe672del)</t>
  </si>
  <si>
    <t>p.(Pro1765del)</t>
  </si>
  <si>
    <t>p.(Pro2162delinsArgCys)</t>
  </si>
  <si>
    <t>p.(Pro2224del)</t>
  </si>
  <si>
    <t>p.(Pro2240del)</t>
  </si>
  <si>
    <t>p.(Pro491_Tyr492insProAsp)</t>
  </si>
  <si>
    <t>p.(Pro615_Val620del)</t>
  </si>
  <si>
    <t>p.(Pro85del)</t>
  </si>
  <si>
    <t>p.(Ser1803dup)</t>
  </si>
  <si>
    <t>p.(Ser2308del)</t>
  </si>
  <si>
    <t>p.(Thr1881Glu)</t>
  </si>
  <si>
    <t>p.(Thr2173dup)</t>
  </si>
  <si>
    <t>p.(Thr294_Phe295insSer)</t>
  </si>
  <si>
    <t>p.(Thr317_Leu319del)</t>
  </si>
  <si>
    <t>p.(Thr68_Leu69del)</t>
  </si>
  <si>
    <t>p.(Trp1908delinsSerSerLysTyrPheLysLys)</t>
  </si>
  <si>
    <t>p.(Trp2065_Lys2068del)</t>
  </si>
  <si>
    <t>p.(Trp33_Met36del)</t>
  </si>
  <si>
    <t>p.(Tyr25Gln)</t>
  </si>
  <si>
    <t>p.(Val147_Pro149dup)</t>
  </si>
  <si>
    <t>p.(Val1876_His1878delinsAsp)</t>
  </si>
  <si>
    <t>p.(Val197del)</t>
  </si>
  <si>
    <t>p.(Val2262_Thr2263insGln)</t>
  </si>
  <si>
    <t>p.(Val376_Phe379del)</t>
  </si>
  <si>
    <t>p.(Val670del)</t>
  </si>
  <si>
    <t>p.(Lys2298_Val2299insAsn)</t>
  </si>
  <si>
    <t>p.(Thr1947delinsArgLeuHisAsnAla)</t>
  </si>
  <si>
    <t>p.(Pro1534Leufs*34)</t>
  </si>
  <si>
    <t>c.602-2485_787+2510del</t>
  </si>
  <si>
    <t>c.-1171-?_143+?delins263kb</t>
  </si>
  <si>
    <t>c.5998+1_6116-1delinsYb9</t>
  </si>
  <si>
    <t>c.[-171-?_6429+?dup;144-?_5219+?dup]</t>
  </si>
  <si>
    <t>c.[144-?_601+?dup;671-?_787+?dup]</t>
  </si>
  <si>
    <t>c.[144-?_6429+?dup;6430-?_6900+?dup,6901-?_7056+?dup]</t>
  </si>
  <si>
    <t>c.[144-?_6429+?dup;6901-?_7056+?dup]</t>
  </si>
  <si>
    <t>c.[389-?_1443+?del;1538-?_1903+?del]</t>
  </si>
  <si>
    <t>c.[6116-?_6429+?del;6429+?_6430-?inv]</t>
  </si>
  <si>
    <t>p.(Thr317Asnfs*21)</t>
  </si>
  <si>
    <t>c.949_950insA</t>
  </si>
  <si>
    <t>Potential splice reported deleterious in ref. 253</t>
  </si>
  <si>
    <t>Potential splice reported benign  in ref. 253</t>
  </si>
  <si>
    <t>240, 249</t>
  </si>
  <si>
    <t>Duplication of exons 2-8 in TMLHE also present</t>
  </si>
  <si>
    <t>c.[5220-1543_6273+1740del;6273+1779_*57770del]</t>
  </si>
  <si>
    <t>c.[5219+1_5220-1del;5373+1_5374-1del]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</si>
</sst>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theme="1"/>
      <name val="Calibri"/>
      <family val="2"/>
      <scheme val="minor"/>
    </font>
    <font>
      <sz val="11"/>
      <color theme="1"/>
      <name val="Calibri"/>
      <family val="2"/>
      <scheme val="minor"/>
    </font>
    <font>
      <b/>
      <sz val="11"/>
      <color theme="1"/>
      <name val="Calibri"/>
      <family val="2"/>
      <scheme val="minor"/>
    </font>
    <font>
      <sz val="10"/>
      <name val="MS Sans Serif"/>
      <family val="2"/>
    </font>
    <font>
      <b/>
      <sz val="24"/>
      <name val="Calibri"/>
      <family val="2"/>
      <scheme val="minor"/>
    </font>
    <font>
      <b/>
      <sz val="16"/>
      <name val="Calibri"/>
      <family val="2"/>
      <scheme val="minor"/>
    </font>
    <font>
      <b/>
      <sz val="12"/>
      <name val="Calibri"/>
      <family val="2"/>
      <scheme val="minor"/>
    </font>
    <font>
      <sz val="12"/>
      <name val="Calibri"/>
      <family val="2"/>
      <scheme val="minor"/>
    </font>
    <font>
      <i/>
      <sz val="12"/>
      <name val="Calibri"/>
      <family val="2"/>
    </font>
    <font>
      <sz val="12"/>
      <name val="Calibri"/>
      <family val="2"/>
    </font>
    <font>
      <b/>
      <sz val="10"/>
      <name val="MS Sans Serif"/>
      <family val="2"/>
    </font>
    <font>
      <sz val="10"/>
      <name val="Arial"/>
      <family val="2"/>
    </font>
    <font>
      <sz val="11"/>
      <name val="Calibri"/>
      <family val="2"/>
      <scheme val="minor"/>
    </font>
    <font>
      <b/>
      <sz val="14"/>
      <name val="Calibri"/>
      <family val="2"/>
      <scheme val="minor"/>
    </font>
    <font>
      <i/>
      <sz val="12"/>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theme="1"/>
      <name val="Arial"/>
      <family val="2"/>
    </font>
    <font>
      <b/>
      <sz val="20"/>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12"/>
      <color rgb="FF000000"/>
      <name val="Calibri"/>
      <family val="2"/>
      <scheme val="minor"/>
    </font>
    <font>
      <b/>
      <sz val="12"/>
      <color theme="0"/>
      <name val="Calibri"/>
      <family val="2"/>
      <scheme val="minor"/>
    </font>
    <font>
      <b/>
      <sz val="16"/>
      <color theme="1"/>
      <name val="Calibri"/>
      <family val="2"/>
      <scheme val="minor"/>
    </font>
    <font>
      <u/>
      <sz val="12"/>
      <color theme="4"/>
      <name val="Calibri"/>
      <family val="2"/>
      <scheme val="minor"/>
    </font>
    <font>
      <sz val="12"/>
      <color rgb="FF000000"/>
      <name val="Calibri"/>
      <family val="2"/>
    </font>
    <font>
      <sz val="12"/>
      <name val="Times New Roman"/>
      <family val="1"/>
    </font>
    <font>
      <sz val="12"/>
      <color theme="1"/>
      <name val="Times New Roman"/>
      <family val="1"/>
    </font>
  </fonts>
  <fills count="36">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tint="-0.14999847407452621"/>
        <bgColor indexed="64"/>
      </patternFill>
    </fill>
    <fill>
      <patternFill patternType="solid">
        <fgColor theme="1"/>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diagonal/>
    </border>
    <border>
      <left/>
      <right style="thick">
        <color auto="1"/>
      </right>
      <top style="thin">
        <color auto="1"/>
      </top>
      <bottom/>
      <diagonal/>
    </border>
    <border>
      <left style="double">
        <color auto="1"/>
      </left>
      <right style="double">
        <color auto="1"/>
      </right>
      <top style="double">
        <color auto="1"/>
      </top>
      <bottom style="double">
        <color auto="1"/>
      </bottom>
      <diagonal/>
    </border>
  </borders>
  <cellStyleXfs count="69">
    <xf numFmtId="0" fontId="0" fillId="0" borderId="0"/>
    <xf numFmtId="0" fontId="3" fillId="0" borderId="0"/>
    <xf numFmtId="0" fontId="3" fillId="0" borderId="0"/>
    <xf numFmtId="0" fontId="1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11" fillId="0" borderId="0"/>
    <xf numFmtId="0" fontId="11" fillId="0" borderId="0"/>
    <xf numFmtId="0" fontId="1" fillId="0" borderId="0"/>
    <xf numFmtId="0" fontId="3" fillId="0" borderId="0"/>
    <xf numFmtId="0" fontId="11" fillId="0" borderId="0"/>
    <xf numFmtId="0" fontId="3" fillId="0" borderId="0"/>
    <xf numFmtId="0" fontId="3" fillId="0" borderId="0"/>
    <xf numFmtId="0" fontId="11" fillId="0" borderId="0"/>
    <xf numFmtId="0" fontId="11" fillId="0" borderId="0"/>
    <xf numFmtId="0" fontId="3" fillId="0" borderId="0"/>
    <xf numFmtId="0" fontId="1" fillId="0" borderId="0"/>
    <xf numFmtId="0" fontId="1" fillId="2" borderId="1" applyNumberFormat="0" applyFon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5" applyNumberFormat="0" applyAlignment="0" applyProtection="0"/>
    <xf numFmtId="0" fontId="24" fillId="7" borderId="6" applyNumberFormat="0" applyAlignment="0" applyProtection="0"/>
    <xf numFmtId="0" fontId="25" fillId="7" borderId="5" applyNumberFormat="0" applyAlignment="0" applyProtection="0"/>
    <xf numFmtId="0" fontId="26" fillId="0" borderId="7" applyNumberFormat="0" applyFill="0" applyAlignment="0" applyProtection="0"/>
    <xf numFmtId="0" fontId="27" fillId="8" borderId="8" applyNumberFormat="0" applyAlignment="0" applyProtection="0"/>
    <xf numFmtId="0" fontId="28" fillId="0" borderId="0" applyNumberFormat="0" applyFill="0" applyBorder="0" applyAlignment="0" applyProtection="0"/>
    <xf numFmtId="0" fontId="1" fillId="2" borderId="1" applyNumberFormat="0" applyFont="0" applyAlignment="0" applyProtection="0"/>
    <xf numFmtId="0" fontId="29" fillId="0" borderId="0" applyNumberFormat="0" applyFill="0" applyBorder="0" applyAlignment="0" applyProtection="0"/>
    <xf numFmtId="0" fontId="2" fillId="0" borderId="9" applyNumberFormat="0" applyFill="0" applyAlignment="0" applyProtection="0"/>
    <xf numFmtId="0" fontId="3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1" fillId="0" borderId="0"/>
    <xf numFmtId="0" fontId="11" fillId="0" borderId="0"/>
    <xf numFmtId="0" fontId="11" fillId="0" borderId="0"/>
    <xf numFmtId="0" fontId="11" fillId="0" borderId="0"/>
  </cellStyleXfs>
  <cellXfs count="128">
    <xf numFmtId="0" fontId="0" fillId="0" borderId="0" xfId="0"/>
    <xf numFmtId="0" fontId="3" fillId="0" borderId="0" xfId="1"/>
    <xf numFmtId="0" fontId="13" fillId="0" borderId="0" xfId="2" applyFont="1" applyAlignment="1">
      <alignment vertical="top"/>
    </xf>
    <xf numFmtId="0" fontId="3" fillId="0" borderId="0" xfId="2" applyAlignment="1">
      <alignment vertical="top"/>
    </xf>
    <xf numFmtId="0" fontId="7" fillId="0" borderId="0" xfId="2" applyFont="1"/>
    <xf numFmtId="0" fontId="7" fillId="0" borderId="0" xfId="2" applyFont="1" applyAlignment="1">
      <alignment vertical="top"/>
    </xf>
    <xf numFmtId="0" fontId="7" fillId="0" borderId="0" xfId="2" applyFont="1" applyAlignment="1">
      <alignment vertical="top" wrapText="1"/>
    </xf>
    <xf numFmtId="0" fontId="7" fillId="0" borderId="0" xfId="1" applyFont="1" applyAlignment="1">
      <alignment vertical="top"/>
    </xf>
    <xf numFmtId="0" fontId="0" fillId="0" borderId="0" xfId="0" applyAlignment="1">
      <alignment vertical="top"/>
    </xf>
    <xf numFmtId="0" fontId="3" fillId="0" borderId="0" xfId="1" applyAlignment="1">
      <alignment vertical="top"/>
    </xf>
    <xf numFmtId="0" fontId="7" fillId="0" borderId="0" xfId="1" applyFont="1" applyAlignment="1">
      <alignment vertical="top" wrapText="1"/>
    </xf>
    <xf numFmtId="0" fontId="7" fillId="0" borderId="0" xfId="1" applyFont="1"/>
    <xf numFmtId="0" fontId="13" fillId="0" borderId="0" xfId="1" applyFont="1" applyAlignment="1">
      <alignment horizontal="center"/>
    </xf>
    <xf numFmtId="0" fontId="7" fillId="0" borderId="0" xfId="1" applyFont="1" applyAlignment="1">
      <alignment wrapText="1"/>
    </xf>
    <xf numFmtId="0" fontId="0" fillId="0" borderId="0" xfId="0" applyAlignment="1">
      <alignment vertical="top" wrapText="1"/>
    </xf>
    <xf numFmtId="0" fontId="2" fillId="0" borderId="0" xfId="0" applyFont="1"/>
    <xf numFmtId="0" fontId="31" fillId="0" borderId="0" xfId="0" applyFont="1" applyAlignment="1">
      <alignment vertical="center"/>
    </xf>
    <xf numFmtId="0" fontId="3" fillId="0" borderId="0" xfId="1" applyAlignment="1">
      <alignment vertical="center"/>
    </xf>
    <xf numFmtId="0" fontId="34" fillId="0" borderId="0" xfId="0" applyFont="1" applyAlignment="1">
      <alignment vertical="top"/>
    </xf>
    <xf numFmtId="0" fontId="34" fillId="0" borderId="0" xfId="0" applyFont="1" applyAlignment="1">
      <alignment vertical="top" wrapText="1"/>
    </xf>
    <xf numFmtId="0" fontId="0" fillId="0" borderId="0" xfId="0" applyAlignment="1">
      <alignment horizontal="center" vertical="top"/>
    </xf>
    <xf numFmtId="0" fontId="5" fillId="0" borderId="0" xfId="1" applyFont="1"/>
    <xf numFmtId="0" fontId="3" fillId="0" borderId="13" xfId="1" applyBorder="1"/>
    <xf numFmtId="0" fontId="3" fillId="0" borderId="14" xfId="1" applyBorder="1"/>
    <xf numFmtId="0" fontId="3" fillId="0" borderId="15" xfId="1" applyBorder="1"/>
    <xf numFmtId="0" fontId="3" fillId="0" borderId="16" xfId="1" applyBorder="1"/>
    <xf numFmtId="0" fontId="6" fillId="0" borderId="15" xfId="1" applyFont="1" applyBorder="1" applyAlignment="1">
      <alignment horizontal="center"/>
    </xf>
    <xf numFmtId="0" fontId="7" fillId="0" borderId="16" xfId="1" applyFont="1" applyBorder="1" applyAlignment="1">
      <alignment horizontal="center"/>
    </xf>
    <xf numFmtId="0" fontId="7" fillId="0" borderId="16" xfId="1" applyFont="1" applyBorder="1"/>
    <xf numFmtId="0" fontId="10" fillId="0" borderId="15" xfId="1" applyFont="1" applyBorder="1" applyAlignment="1">
      <alignment horizontal="center"/>
    </xf>
    <xf numFmtId="0" fontId="7" fillId="0" borderId="16" xfId="1" applyFont="1" applyBorder="1" applyAlignment="1">
      <alignment wrapText="1"/>
    </xf>
    <xf numFmtId="0" fontId="6" fillId="0" borderId="15" xfId="1" applyFont="1" applyBorder="1" applyAlignment="1">
      <alignment horizontal="center" vertical="top"/>
    </xf>
    <xf numFmtId="0" fontId="7" fillId="0" borderId="16" xfId="1" applyFont="1" applyBorder="1" applyAlignment="1">
      <alignment vertical="top" wrapText="1"/>
    </xf>
    <xf numFmtId="0" fontId="3" fillId="0" borderId="15" xfId="1" applyBorder="1" applyAlignment="1">
      <alignment horizontal="center"/>
    </xf>
    <xf numFmtId="0" fontId="10" fillId="0" borderId="15" xfId="1" applyFont="1" applyBorder="1" applyAlignment="1">
      <alignment horizontal="center" vertical="top"/>
    </xf>
    <xf numFmtId="0" fontId="7" fillId="0" borderId="15" xfId="1" applyFont="1" applyBorder="1" applyAlignment="1">
      <alignment horizontal="center"/>
    </xf>
    <xf numFmtId="0" fontId="3" fillId="0" borderId="17" xfId="1" applyBorder="1" applyAlignment="1">
      <alignment horizontal="center"/>
    </xf>
    <xf numFmtId="0" fontId="3" fillId="0" borderId="18" xfId="1" applyBorder="1"/>
    <xf numFmtId="0" fontId="6" fillId="33" borderId="11" xfId="16" applyFont="1" applyFill="1" applyBorder="1" applyAlignment="1" applyProtection="1">
      <alignment horizontal="center" vertical="center" wrapText="1"/>
      <protection locked="0"/>
    </xf>
    <xf numFmtId="1" fontId="6" fillId="33" borderId="11" xfId="16" applyNumberFormat="1" applyFont="1" applyFill="1" applyBorder="1" applyAlignment="1" applyProtection="1">
      <alignment horizontal="center" vertical="center" wrapText="1"/>
      <protection locked="0"/>
    </xf>
    <xf numFmtId="0" fontId="6" fillId="33" borderId="11" xfId="16" applyFont="1" applyFill="1" applyBorder="1" applyAlignment="1" applyProtection="1">
      <alignment horizontal="center" vertical="center"/>
      <protection locked="0"/>
    </xf>
    <xf numFmtId="49" fontId="6" fillId="33" borderId="11" xfId="16" applyNumberFormat="1" applyFont="1" applyFill="1" applyBorder="1" applyAlignment="1" applyProtection="1">
      <alignment horizontal="center" vertical="center" wrapText="1"/>
      <protection locked="0"/>
    </xf>
    <xf numFmtId="0" fontId="33" fillId="0" borderId="0" xfId="0" applyFont="1" applyAlignment="1" applyProtection="1">
      <alignment horizontal="center" vertical="center" wrapText="1"/>
      <protection locked="0"/>
    </xf>
    <xf numFmtId="0" fontId="7" fillId="0" borderId="0" xfId="16" applyFont="1" applyAlignment="1" applyProtection="1">
      <alignment horizontal="left" vertical="center" wrapText="1"/>
      <protection locked="0"/>
    </xf>
    <xf numFmtId="1" fontId="7" fillId="0" borderId="0" xfId="16" applyNumberFormat="1" applyFont="1" applyAlignment="1" applyProtection="1">
      <alignment horizontal="left" vertical="center"/>
      <protection locked="0"/>
    </xf>
    <xf numFmtId="0" fontId="7" fillId="0" borderId="0" xfId="16" applyFont="1" applyAlignment="1" applyProtection="1">
      <alignment horizontal="left" vertical="center"/>
      <protection locked="0"/>
    </xf>
    <xf numFmtId="0" fontId="7" fillId="0" borderId="0" xfId="16" applyFont="1" applyAlignment="1" applyProtection="1">
      <alignment horizontal="center" vertical="center"/>
      <protection locked="0"/>
    </xf>
    <xf numFmtId="49" fontId="7" fillId="0" borderId="0" xfId="16" applyNumberFormat="1" applyFont="1" applyAlignment="1" applyProtection="1">
      <alignment horizontal="center" vertical="center"/>
      <protection locked="0"/>
    </xf>
    <xf numFmtId="0" fontId="33" fillId="0" borderId="0" xfId="0" applyFont="1" applyAlignment="1" applyProtection="1">
      <alignment vertical="center" wrapText="1"/>
      <protection locked="0"/>
    </xf>
    <xf numFmtId="0" fontId="33" fillId="0" borderId="0" xfId="0" applyFont="1" applyAlignment="1">
      <alignment vertical="center" wrapText="1"/>
    </xf>
    <xf numFmtId="0" fontId="33" fillId="0" borderId="0" xfId="0" applyFont="1" applyAlignment="1" applyProtection="1">
      <alignment horizontal="left" vertical="center" wrapText="1"/>
      <protection locked="0"/>
    </xf>
    <xf numFmtId="0" fontId="33" fillId="0" borderId="0" xfId="0" applyFont="1" applyAlignment="1" applyProtection="1">
      <alignment horizontal="left" vertical="center"/>
      <protection locked="0"/>
    </xf>
    <xf numFmtId="49" fontId="33" fillId="0" borderId="0" xfId="0" applyNumberFormat="1"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left" vertical="center" wrapText="1"/>
    </xf>
    <xf numFmtId="1" fontId="33" fillId="0" borderId="0" xfId="0" applyNumberFormat="1" applyFont="1" applyAlignment="1">
      <alignment horizontal="left" vertical="center"/>
    </xf>
    <xf numFmtId="0" fontId="33" fillId="0" borderId="0" xfId="0" applyFont="1" applyAlignment="1">
      <alignment horizontal="left" vertical="center"/>
    </xf>
    <xf numFmtId="49" fontId="33" fillId="0" borderId="0" xfId="0" applyNumberFormat="1" applyFont="1" applyAlignment="1">
      <alignment horizontal="center" vertical="center"/>
    </xf>
    <xf numFmtId="0" fontId="33" fillId="0" borderId="0" xfId="0" quotePrefix="1" applyFont="1" applyAlignment="1" applyProtection="1">
      <alignment horizontal="left" vertical="center"/>
      <protection locked="0"/>
    </xf>
    <xf numFmtId="1" fontId="7" fillId="0" borderId="0" xfId="16" applyNumberFormat="1" applyFont="1" applyAlignment="1" applyProtection="1">
      <alignment horizontal="center" vertical="center"/>
      <protection locked="0"/>
    </xf>
    <xf numFmtId="0" fontId="7" fillId="0" borderId="0" xfId="16" quotePrefix="1" applyFont="1" applyAlignment="1" applyProtection="1">
      <alignment horizontal="left" vertical="center"/>
      <protection locked="0"/>
    </xf>
    <xf numFmtId="1" fontId="33" fillId="0" borderId="0" xfId="0" applyNumberFormat="1" applyFont="1" applyAlignment="1">
      <alignment horizontal="center" vertical="center"/>
    </xf>
    <xf numFmtId="49" fontId="7" fillId="0" borderId="0" xfId="16" quotePrefix="1" applyNumberFormat="1" applyFont="1" applyAlignment="1" applyProtection="1">
      <alignment horizontal="center" vertical="center"/>
      <protection locked="0"/>
    </xf>
    <xf numFmtId="0" fontId="33" fillId="0" borderId="0" xfId="0" applyFont="1" applyAlignment="1">
      <alignment vertical="center"/>
    </xf>
    <xf numFmtId="0" fontId="7" fillId="0" borderId="0" xfId="65" applyFont="1" applyAlignment="1">
      <alignment vertical="center"/>
    </xf>
    <xf numFmtId="1" fontId="33" fillId="0" borderId="0" xfId="0" applyNumberFormat="1" applyFont="1" applyAlignment="1">
      <alignment horizontal="left" vertical="center" wrapText="1"/>
    </xf>
    <xf numFmtId="0" fontId="7" fillId="0" borderId="0" xfId="16" applyFont="1" applyAlignment="1" applyProtection="1">
      <alignment vertical="center" wrapText="1" readingOrder="1"/>
      <protection locked="0"/>
    </xf>
    <xf numFmtId="0" fontId="7" fillId="0" borderId="0" xfId="16" applyFont="1" applyAlignment="1" applyProtection="1">
      <alignment horizontal="center" vertical="center" wrapText="1"/>
      <protection locked="0"/>
    </xf>
    <xf numFmtId="0" fontId="7" fillId="0" borderId="0" xfId="16" quotePrefix="1" applyFont="1" applyAlignment="1" applyProtection="1">
      <alignment horizontal="center" vertical="center"/>
      <protection locked="0"/>
    </xf>
    <xf numFmtId="49" fontId="33" fillId="0" borderId="0" xfId="0" quotePrefix="1" applyNumberFormat="1" applyFont="1" applyAlignment="1">
      <alignment horizontal="center" vertical="center"/>
    </xf>
    <xf numFmtId="1" fontId="33" fillId="0" borderId="0" xfId="0" applyNumberFormat="1" applyFont="1" applyAlignment="1" applyProtection="1">
      <alignment horizontal="center" vertical="center"/>
      <protection locked="0"/>
    </xf>
    <xf numFmtId="1" fontId="33" fillId="0" borderId="0" xfId="0" applyNumberFormat="1" applyFont="1" applyAlignment="1">
      <alignment vertical="center"/>
    </xf>
    <xf numFmtId="0" fontId="33" fillId="0" borderId="0" xfId="0" quotePrefix="1" applyFont="1" applyAlignment="1">
      <alignment horizontal="left" vertical="center"/>
    </xf>
    <xf numFmtId="0" fontId="33" fillId="0" borderId="0" xfId="0" quotePrefix="1" applyFont="1" applyAlignment="1">
      <alignment horizontal="center" vertical="center"/>
    </xf>
    <xf numFmtId="49" fontId="33" fillId="0" borderId="0" xfId="0" quotePrefix="1" applyNumberFormat="1" applyFont="1" applyAlignment="1" applyProtection="1">
      <alignment horizontal="center" vertical="center"/>
      <protection locked="0"/>
    </xf>
    <xf numFmtId="0" fontId="36" fillId="0" borderId="0" xfId="0" applyFont="1" applyAlignment="1" applyProtection="1">
      <alignment vertical="center" wrapText="1"/>
      <protection locked="0"/>
    </xf>
    <xf numFmtId="1" fontId="7" fillId="0" borderId="0" xfId="3" applyNumberFormat="1" applyFont="1" applyAlignment="1">
      <alignment horizontal="left" vertical="center"/>
    </xf>
    <xf numFmtId="0" fontId="33" fillId="0" borderId="0" xfId="13" applyFont="1" applyAlignment="1" applyProtection="1">
      <alignment horizontal="left" vertical="center" wrapText="1"/>
      <protection locked="0"/>
    </xf>
    <xf numFmtId="0" fontId="33" fillId="0" borderId="0" xfId="13" applyFont="1" applyAlignment="1" applyProtection="1">
      <alignment horizontal="left" vertical="center"/>
      <protection locked="0"/>
    </xf>
    <xf numFmtId="0" fontId="33" fillId="0" borderId="0" xfId="13" applyFont="1" applyAlignment="1" applyProtection="1">
      <alignment horizontal="center" vertical="center"/>
      <protection locked="0"/>
    </xf>
    <xf numFmtId="1" fontId="7" fillId="0" borderId="0" xfId="16" applyNumberFormat="1" applyFont="1" applyAlignment="1" applyProtection="1">
      <alignment vertical="center"/>
      <protection locked="0"/>
    </xf>
    <xf numFmtId="0" fontId="7" fillId="0" borderId="0" xfId="0" applyFont="1" applyAlignment="1" applyProtection="1">
      <alignment horizontal="center" vertical="center" wrapText="1"/>
      <protection locked="0"/>
    </xf>
    <xf numFmtId="1" fontId="33" fillId="0" borderId="0" xfId="0" applyNumberFormat="1" applyFont="1" applyAlignment="1">
      <alignment horizontal="center" vertical="center" wrapText="1"/>
    </xf>
    <xf numFmtId="0" fontId="1" fillId="0" borderId="0" xfId="0" applyFont="1"/>
    <xf numFmtId="0" fontId="33" fillId="0" borderId="0" xfId="0" applyFont="1" applyAlignment="1" applyProtection="1">
      <alignment vertical="center"/>
      <protection locked="0"/>
    </xf>
    <xf numFmtId="0" fontId="6" fillId="34" borderId="11" xfId="16" applyFont="1" applyFill="1" applyBorder="1" applyAlignment="1" applyProtection="1">
      <alignment horizontal="center" vertical="center" wrapText="1"/>
      <protection locked="0"/>
    </xf>
    <xf numFmtId="0" fontId="35" fillId="34" borderId="11" xfId="0" applyFont="1" applyFill="1" applyBorder="1" applyAlignment="1" applyProtection="1">
      <alignment horizontal="center" vertical="center" wrapText="1"/>
      <protection locked="0"/>
    </xf>
    <xf numFmtId="0" fontId="15" fillId="0" borderId="0" xfId="23" applyBorder="1" applyAlignment="1">
      <alignment horizontal="center" vertical="top" wrapText="1"/>
    </xf>
    <xf numFmtId="0" fontId="15" fillId="0" borderId="0" xfId="23" applyFill="1" applyBorder="1" applyAlignment="1">
      <alignment horizontal="center" vertical="top" wrapText="1"/>
    </xf>
    <xf numFmtId="0" fontId="15" fillId="0" borderId="0" xfId="23" applyAlignment="1">
      <alignment horizontal="center" vertical="top"/>
    </xf>
    <xf numFmtId="0" fontId="12" fillId="0" borderId="0" xfId="23" applyFont="1" applyBorder="1" applyAlignment="1">
      <alignment horizontal="center" vertical="top" wrapText="1"/>
    </xf>
    <xf numFmtId="0" fontId="33" fillId="0" borderId="0" xfId="0" applyFont="1"/>
    <xf numFmtId="0" fontId="13" fillId="0" borderId="0" xfId="2" applyFont="1" applyAlignment="1">
      <alignment vertical="top" wrapText="1"/>
    </xf>
    <xf numFmtId="0" fontId="7" fillId="0" borderId="0" xfId="2" applyFont="1" applyAlignment="1">
      <alignment wrapText="1"/>
    </xf>
    <xf numFmtId="0" fontId="7" fillId="0" borderId="0" xfId="2" applyFont="1" applyAlignment="1">
      <alignment vertical="center" wrapText="1"/>
    </xf>
    <xf numFmtId="0" fontId="7" fillId="0" borderId="0" xfId="2" applyFont="1" applyAlignment="1">
      <alignment vertical="center"/>
    </xf>
    <xf numFmtId="0" fontId="35" fillId="0" borderId="0" xfId="0" applyFont="1"/>
    <xf numFmtId="164" fontId="33" fillId="0" borderId="0" xfId="0" applyNumberFormat="1" applyFont="1"/>
    <xf numFmtId="0" fontId="37" fillId="35" borderId="0" xfId="0" applyFont="1" applyFill="1"/>
    <xf numFmtId="0" fontId="38" fillId="0" borderId="0" xfId="0" applyFont="1" applyAlignment="1">
      <alignment vertical="center"/>
    </xf>
    <xf numFmtId="0" fontId="6" fillId="0" borderId="16" xfId="1" applyFont="1" applyBorder="1" applyAlignment="1">
      <alignment horizontal="left"/>
    </xf>
    <xf numFmtId="0" fontId="2" fillId="34" borderId="0" xfId="0" applyFont="1" applyFill="1" applyAlignment="1">
      <alignment vertical="top" wrapText="1"/>
    </xf>
    <xf numFmtId="0" fontId="34" fillId="0" borderId="0" xfId="0" applyFont="1" applyAlignment="1">
      <alignment horizontal="left" vertical="top" wrapText="1"/>
    </xf>
    <xf numFmtId="0" fontId="7" fillId="0" borderId="23" xfId="2" applyFont="1" applyBorder="1" applyAlignment="1">
      <alignment vertical="top" wrapText="1"/>
    </xf>
    <xf numFmtId="0" fontId="7" fillId="0" borderId="0" xfId="1" applyFont="1" applyAlignment="1">
      <alignment horizontal="left" indent="15"/>
    </xf>
    <xf numFmtId="0" fontId="7" fillId="0" borderId="0" xfId="2" applyFont="1" applyAlignment="1">
      <alignment horizontal="right"/>
    </xf>
    <xf numFmtId="0" fontId="2" fillId="34" borderId="0" xfId="0" applyFont="1" applyFill="1"/>
    <xf numFmtId="0" fontId="40" fillId="0" borderId="0" xfId="1" applyFont="1"/>
    <xf numFmtId="0" fontId="9" fillId="0" borderId="0" xfId="1" applyFont="1"/>
    <xf numFmtId="0" fontId="41" fillId="0" borderId="0" xfId="16" applyFont="1" applyAlignment="1" applyProtection="1">
      <alignment horizontal="center" vertical="center"/>
      <protection locked="0"/>
    </xf>
    <xf numFmtId="0" fontId="42" fillId="0" borderId="0" xfId="0" applyFont="1" applyAlignment="1" applyProtection="1">
      <alignment horizontal="center" vertical="center" wrapText="1"/>
      <protection locked="0"/>
    </xf>
    <xf numFmtId="0" fontId="15" fillId="0" borderId="0" xfId="23" applyAlignment="1">
      <alignment vertical="top" wrapText="1"/>
    </xf>
    <xf numFmtId="0" fontId="2" fillId="34" borderId="0" xfId="0" applyFont="1" applyFill="1" applyAlignment="1">
      <alignment horizontal="center" vertical="top" wrapText="1"/>
    </xf>
    <xf numFmtId="0" fontId="0" fillId="0" borderId="0" xfId="0" applyAlignment="1">
      <alignment horizontal="center" vertical="top" wrapText="1"/>
    </xf>
    <xf numFmtId="0" fontId="41" fillId="0" borderId="0" xfId="16" applyFont="1" applyAlignment="1" applyProtection="1">
      <alignment horizontal="center" vertical="center" wrapText="1"/>
      <protection locked="0"/>
    </xf>
    <xf numFmtId="0" fontId="7" fillId="0" borderId="12" xfId="16" applyFont="1" applyBorder="1" applyAlignment="1" applyProtection="1">
      <alignment horizontal="left" vertical="center" wrapText="1"/>
      <protection locked="0"/>
    </xf>
    <xf numFmtId="0" fontId="33" fillId="0" borderId="10" xfId="0" applyFont="1" applyBorder="1" applyAlignment="1">
      <alignment horizontal="left" vertical="center"/>
    </xf>
    <xf numFmtId="0" fontId="4" fillId="0" borderId="15" xfId="1" applyFont="1" applyBorder="1" applyAlignment="1">
      <alignment horizontal="center" vertical="center" wrapText="1"/>
    </xf>
    <xf numFmtId="0" fontId="4" fillId="0" borderId="16" xfId="1" applyFont="1" applyBorder="1" applyAlignment="1">
      <alignment horizontal="center" vertical="center" wrapText="1"/>
    </xf>
    <xf numFmtId="0" fontId="32" fillId="0" borderId="15" xfId="1" applyFont="1" applyBorder="1" applyAlignment="1">
      <alignment horizontal="center" vertical="center"/>
    </xf>
    <xf numFmtId="0" fontId="32" fillId="0" borderId="16" xfId="1" applyFont="1" applyBorder="1" applyAlignment="1">
      <alignment horizontal="center" vertical="center"/>
    </xf>
    <xf numFmtId="0" fontId="5" fillId="0" borderId="19" xfId="1" applyFont="1" applyBorder="1" applyAlignment="1">
      <alignment horizontal="center" vertical="center"/>
    </xf>
    <xf numFmtId="0" fontId="5" fillId="0" borderId="20" xfId="1" applyFont="1" applyBorder="1" applyAlignment="1">
      <alignment horizontal="center" vertical="center"/>
    </xf>
    <xf numFmtId="0" fontId="14" fillId="0" borderId="21" xfId="1" applyFont="1" applyBorder="1" applyAlignment="1">
      <alignment horizontal="center" vertical="center" wrapText="1"/>
    </xf>
    <xf numFmtId="0" fontId="14" fillId="0" borderId="22" xfId="1" applyFont="1" applyBorder="1" applyAlignment="1">
      <alignment horizontal="center" vertical="center"/>
    </xf>
    <xf numFmtId="0" fontId="34" fillId="0" borderId="0" xfId="0" applyFont="1" applyAlignment="1">
      <alignment horizontal="left" vertical="top" wrapText="1"/>
    </xf>
  </cellXfs>
  <cellStyles count="69">
    <cellStyle name="20% - Accent1" xfId="42" builtinId="30" customBuiltin="1"/>
    <cellStyle name="20% - Accent2" xfId="46" builtinId="34" customBuiltin="1"/>
    <cellStyle name="20% - Accent3" xfId="50" builtinId="38" customBuiltin="1"/>
    <cellStyle name="20% - Accent4" xfId="54" builtinId="42" customBuiltin="1"/>
    <cellStyle name="20% - Accent5" xfId="58" builtinId="46" customBuiltin="1"/>
    <cellStyle name="20% - Accent6" xfId="62" builtinId="50" customBuiltin="1"/>
    <cellStyle name="40% - Accent1" xfId="43" builtinId="31" customBuiltin="1"/>
    <cellStyle name="40% - Accent2" xfId="47" builtinId="35" customBuiltin="1"/>
    <cellStyle name="40% - Accent3" xfId="51" builtinId="39" customBuiltin="1"/>
    <cellStyle name="40% - Accent4" xfId="55" builtinId="43" customBuiltin="1"/>
    <cellStyle name="40% - Accent5" xfId="59" builtinId="47" customBuiltin="1"/>
    <cellStyle name="40% - Accent6" xfId="63" builtinId="51" customBuiltin="1"/>
    <cellStyle name="60% - Accent1" xfId="44" builtinId="32" customBuiltin="1"/>
    <cellStyle name="60% - Accent2" xfId="48" builtinId="36" customBuiltin="1"/>
    <cellStyle name="60% - Accent3" xfId="52" builtinId="40" customBuiltin="1"/>
    <cellStyle name="60% - Accent4" xfId="56" builtinId="44" customBuiltin="1"/>
    <cellStyle name="60% - Accent5" xfId="60" builtinId="48" customBuiltin="1"/>
    <cellStyle name="60% - Accent6" xfId="64" builtinId="52" customBuiltin="1"/>
    <cellStyle name="Accent1" xfId="41" builtinId="29" customBuiltin="1"/>
    <cellStyle name="Accent2" xfId="45" builtinId="33" customBuiltin="1"/>
    <cellStyle name="Accent3" xfId="49" builtinId="37" customBuiltin="1"/>
    <cellStyle name="Accent4" xfId="53" builtinId="41" customBuiltin="1"/>
    <cellStyle name="Accent5" xfId="57" builtinId="45" customBuiltin="1"/>
    <cellStyle name="Accent6" xfId="61" builtinId="49" customBuiltin="1"/>
    <cellStyle name="Bad" xfId="30" builtinId="27" customBuiltin="1"/>
    <cellStyle name="Calculation" xfId="34" builtinId="22" customBuiltin="1"/>
    <cellStyle name="Check Cell" xfId="36" builtinId="23" customBuiltin="1"/>
    <cellStyle name="Explanatory Text" xfId="39" builtinId="53" customBuiltin="1"/>
    <cellStyle name="Good" xfId="29" builtinId="26" customBuiltin="1"/>
    <cellStyle name="Heading 1" xfId="25" builtinId="16" customBuiltin="1"/>
    <cellStyle name="Heading 2" xfId="26" builtinId="17" customBuiltin="1"/>
    <cellStyle name="Heading 3" xfId="27" builtinId="18" customBuiltin="1"/>
    <cellStyle name="Heading 4" xfId="28" builtinId="19" customBuiltin="1"/>
    <cellStyle name="Hyperlink" xfId="23" builtinId="8"/>
    <cellStyle name="Input" xfId="32" builtinId="20" customBuiltin="1"/>
    <cellStyle name="Linked Cell" xfId="35" builtinId="24" customBuiltin="1"/>
    <cellStyle name="Neutral" xfId="31" builtinId="28" customBuiltin="1"/>
    <cellStyle name="Normal" xfId="0" builtinId="0"/>
    <cellStyle name="Normal 2" xfId="2" xr:uid="{00000000-0005-0000-0000-000026000000}"/>
    <cellStyle name="Normal 2 2" xfId="3" xr:uid="{00000000-0005-0000-0000-000027000000}"/>
    <cellStyle name="Normal 2 3" xfId="4" xr:uid="{00000000-0005-0000-0000-000028000000}"/>
    <cellStyle name="Normal 2 4" xfId="5" xr:uid="{00000000-0005-0000-0000-000029000000}"/>
    <cellStyle name="Normal 3" xfId="6" xr:uid="{00000000-0005-0000-0000-00002A000000}"/>
    <cellStyle name="Normal 3 2" xfId="7" xr:uid="{00000000-0005-0000-0000-00002B000000}"/>
    <cellStyle name="Normal 3 2 2" xfId="8" xr:uid="{00000000-0005-0000-0000-00002C000000}"/>
    <cellStyle name="Normal 3 2 3" xfId="67" xr:uid="{00000000-0005-0000-0000-00002D000000}"/>
    <cellStyle name="Normal 3 3" xfId="9" xr:uid="{00000000-0005-0000-0000-00002E000000}"/>
    <cellStyle name="Normal 3 3 2" xfId="66" xr:uid="{00000000-0005-0000-0000-00002F000000}"/>
    <cellStyle name="Normal 3 4" xfId="10" xr:uid="{00000000-0005-0000-0000-000030000000}"/>
    <cellStyle name="Normal 3 5" xfId="65" xr:uid="{00000000-0005-0000-0000-000031000000}"/>
    <cellStyle name="Normal 3_Sheet1" xfId="68" xr:uid="{00000000-0005-0000-0000-000032000000}"/>
    <cellStyle name="Normal 4" xfId="11" xr:uid="{00000000-0005-0000-0000-000033000000}"/>
    <cellStyle name="Normal 4 2" xfId="12" xr:uid="{00000000-0005-0000-0000-000034000000}"/>
    <cellStyle name="Normal 4 3" xfId="13" xr:uid="{00000000-0005-0000-0000-000035000000}"/>
    <cellStyle name="Normal 5" xfId="14" xr:uid="{00000000-0005-0000-0000-000036000000}"/>
    <cellStyle name="Normal 6" xfId="15" xr:uid="{00000000-0005-0000-0000-000037000000}"/>
    <cellStyle name="Normal 7" xfId="16" xr:uid="{00000000-0005-0000-0000-000038000000}"/>
    <cellStyle name="Normal 7 2" xfId="17" xr:uid="{00000000-0005-0000-0000-000039000000}"/>
    <cellStyle name="Normal 7 3" xfId="18" xr:uid="{00000000-0005-0000-0000-00003A000000}"/>
    <cellStyle name="Normal 7 3 2" xfId="19" xr:uid="{00000000-0005-0000-0000-00003B000000}"/>
    <cellStyle name="Normal 8" xfId="1" xr:uid="{00000000-0005-0000-0000-00003C000000}"/>
    <cellStyle name="Normal 8 2" xfId="20" xr:uid="{00000000-0005-0000-0000-00003D000000}"/>
    <cellStyle name="Normal 9" xfId="21" xr:uid="{00000000-0005-0000-0000-00003E000000}"/>
    <cellStyle name="Note" xfId="38" builtinId="10" customBuiltin="1"/>
    <cellStyle name="Note 2" xfId="22" xr:uid="{00000000-0005-0000-0000-000040000000}"/>
    <cellStyle name="Output" xfId="33" builtinId="21" customBuiltin="1"/>
    <cellStyle name="Title" xfId="24" builtinId="15" customBuiltin="1"/>
    <cellStyle name="Total" xfId="40" builtinId="25" customBuiltin="1"/>
    <cellStyle name="Warning Text" xfId="37" builtinId="11" customBuiltin="1"/>
  </cellStyles>
  <dxfs count="4">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161925</xdr:colOff>
      <xdr:row>1</xdr:row>
      <xdr:rowOff>123825</xdr:rowOff>
    </xdr:from>
    <xdr:to>
      <xdr:col>1</xdr:col>
      <xdr:colOff>960120</xdr:colOff>
      <xdr:row>3</xdr:row>
      <xdr:rowOff>457405</xdr:rowOff>
    </xdr:to>
    <xdr:pic>
      <xdr:nvPicPr>
        <xdr:cNvPr id="2" name="Picture 1" descr="CDC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5005" y="291465"/>
          <a:ext cx="798195" cy="714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368300</xdr:colOff>
          <xdr:row>116</xdr:row>
          <xdr:rowOff>12700</xdr:rowOff>
        </xdr:from>
        <xdr:to>
          <xdr:col>5</xdr:col>
          <xdr:colOff>1155700</xdr:colOff>
          <xdr:row>117</xdr:row>
          <xdr:rowOff>0</xdr:rowOff>
        </xdr:to>
        <xdr:sp macro="" textlink="">
          <xdr:nvSpPr>
            <xdr:cNvPr id="5121" name="Object 1" descr="PDF link"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118</xdr:row>
          <xdr:rowOff>12700</xdr:rowOff>
        </xdr:from>
        <xdr:to>
          <xdr:col>5</xdr:col>
          <xdr:colOff>1181100</xdr:colOff>
          <xdr:row>118</xdr:row>
          <xdr:rowOff>165100</xdr:rowOff>
        </xdr:to>
        <xdr:sp macro="" textlink="">
          <xdr:nvSpPr>
            <xdr:cNvPr id="5122" name="Object 2" descr="PDF link"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121</xdr:row>
          <xdr:rowOff>25400</xdr:rowOff>
        </xdr:from>
        <xdr:to>
          <xdr:col>5</xdr:col>
          <xdr:colOff>1143000</xdr:colOff>
          <xdr:row>122</xdr:row>
          <xdr:rowOff>25400</xdr:rowOff>
        </xdr:to>
        <xdr:sp macro="" textlink="">
          <xdr:nvSpPr>
            <xdr:cNvPr id="5123" name="Object 3" descr="PDF link"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419100</xdr:colOff>
          <xdr:row>155</xdr:row>
          <xdr:rowOff>12700</xdr:rowOff>
        </xdr:from>
        <xdr:to>
          <xdr:col>6</xdr:col>
          <xdr:colOff>25400</xdr:colOff>
          <xdr:row>156</xdr:row>
          <xdr:rowOff>0</xdr:rowOff>
        </xdr:to>
        <xdr:sp macro="" textlink="">
          <xdr:nvSpPr>
            <xdr:cNvPr id="5124" name="Object 4" descr="PDF link"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344171</xdr:colOff>
      <xdr:row>3</xdr:row>
      <xdr:rowOff>40462</xdr:rowOff>
    </xdr:from>
    <xdr:to>
      <xdr:col>14</xdr:col>
      <xdr:colOff>284935</xdr:colOff>
      <xdr:row>27</xdr:row>
      <xdr:rowOff>45720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
          <a:alphaModFix/>
        </a:blip>
        <a:stretch>
          <a:fillRect/>
        </a:stretch>
      </xdr:blipFill>
      <xdr:spPr>
        <a:xfrm>
          <a:off x="344171" y="589102"/>
          <a:ext cx="8368484" cy="4394378"/>
        </a:xfrm>
        <a:prstGeom prst="rect">
          <a:avLst/>
        </a:prstGeom>
      </xdr:spPr>
    </xdr:pic>
    <xdr:clientData/>
  </xdr:twoCellAnchor>
  <xdr:twoCellAnchor editAs="oneCell">
    <xdr:from>
      <xdr:col>0</xdr:col>
      <xdr:colOff>546100</xdr:colOff>
      <xdr:row>88</xdr:row>
      <xdr:rowOff>159794</xdr:rowOff>
    </xdr:from>
    <xdr:to>
      <xdr:col>14</xdr:col>
      <xdr:colOff>227794</xdr:colOff>
      <xdr:row>114</xdr:row>
      <xdr:rowOff>15240</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2"/>
        <a:stretch>
          <a:fillRect/>
        </a:stretch>
      </xdr:blipFill>
      <xdr:spPr>
        <a:xfrm>
          <a:off x="546100" y="16253234"/>
          <a:ext cx="8109414" cy="4610326"/>
        </a:xfrm>
        <a:prstGeom prst="rect">
          <a:avLst/>
        </a:prstGeom>
      </xdr:spPr>
    </xdr:pic>
    <xdr:clientData/>
  </xdr:twoCellAnchor>
  <xdr:twoCellAnchor editAs="oneCell">
    <xdr:from>
      <xdr:col>0</xdr:col>
      <xdr:colOff>358140</xdr:colOff>
      <xdr:row>30</xdr:row>
      <xdr:rowOff>68580</xdr:rowOff>
    </xdr:from>
    <xdr:to>
      <xdr:col>14</xdr:col>
      <xdr:colOff>570744</xdr:colOff>
      <xdr:row>55</xdr:row>
      <xdr:rowOff>99059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58140" y="5554980"/>
          <a:ext cx="8640324" cy="4602479"/>
        </a:xfrm>
        <a:prstGeom prst="rect">
          <a:avLst/>
        </a:prstGeom>
      </xdr:spPr>
    </xdr:pic>
    <xdr:clientData/>
  </xdr:twoCellAnchor>
  <xdr:twoCellAnchor editAs="oneCell">
    <xdr:from>
      <xdr:col>0</xdr:col>
      <xdr:colOff>411480</xdr:colOff>
      <xdr:row>59</xdr:row>
      <xdr:rowOff>0</xdr:rowOff>
    </xdr:from>
    <xdr:to>
      <xdr:col>14</xdr:col>
      <xdr:colOff>179592</xdr:colOff>
      <xdr:row>84</xdr:row>
      <xdr:rowOff>175260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11480" y="10789920"/>
          <a:ext cx="8195832" cy="47472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4EA962-A353-408C-B4EA-E4C4650C5CC7}" name="Table1" displayName="Table1" ref="B3:D24" totalsRowShown="0" headerRowDxfId="3">
  <tableColumns count="3">
    <tableColumn id="1" xr3:uid="{9771AA1E-1A09-4BAA-9882-ED03E7CC7CEA}" name="A. Type of gene change" dataDxfId="2"/>
    <tableColumn id="2" xr3:uid="{94FDEC34-170A-4A1A-8C40-D95FF4E42055}" name="number of variants" dataDxfId="1"/>
    <tableColumn id="3" xr3:uid="{A378305C-6EBE-4ABD-8348-77692F52C4CB}" name="% of variants" dataDxfId="0"/>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ubmed/?term=11843836" TargetMode="External"/><Relationship Id="rId299" Type="http://schemas.openxmlformats.org/officeDocument/2006/relationships/hyperlink" Target="https://www.ncbi.nlm.nih.gov/pubmed/21166991" TargetMode="External"/><Relationship Id="rId21" Type="http://schemas.openxmlformats.org/officeDocument/2006/relationships/hyperlink" Target="https://www.ncbi.nlm.nih.gov/pubmed/?term=2473810" TargetMode="External"/><Relationship Id="rId63" Type="http://schemas.openxmlformats.org/officeDocument/2006/relationships/hyperlink" Target="https://www.ncbi.nlm.nih.gov/pubmed/?term=7959679" TargetMode="External"/><Relationship Id="rId159" Type="http://schemas.openxmlformats.org/officeDocument/2006/relationships/hyperlink" Target="https://www.ncbi.nlm.nih.gov/pubmed/?term=17880466" TargetMode="External"/><Relationship Id="rId324" Type="http://schemas.openxmlformats.org/officeDocument/2006/relationships/hyperlink" Target="https://pubmed.ncbi.nlm.nih.gov/35014236/" TargetMode="External"/><Relationship Id="rId170" Type="http://schemas.openxmlformats.org/officeDocument/2006/relationships/hyperlink" Target="https://www.ncbi.nlm.nih.gov/pubmed/?term=18403393" TargetMode="External"/><Relationship Id="rId226" Type="http://schemas.openxmlformats.org/officeDocument/2006/relationships/hyperlink" Target="https://www.ncbi.nlm.nih.gov/pubmed/?term=22776136" TargetMode="External"/><Relationship Id="rId268" Type="http://schemas.openxmlformats.org/officeDocument/2006/relationships/hyperlink" Target="https://www.ncbi.nlm.nih.gov/pubmed/27734074" TargetMode="External"/><Relationship Id="rId32" Type="http://schemas.openxmlformats.org/officeDocument/2006/relationships/hyperlink" Target="https://www.ncbi.nlm.nih.gov/pubmed/?term=1969840" TargetMode="External"/><Relationship Id="rId74" Type="http://schemas.openxmlformats.org/officeDocument/2006/relationships/hyperlink" Target="https://www.ncbi.nlm.nih.gov/pubmed/?term=8639447" TargetMode="External"/><Relationship Id="rId128" Type="http://schemas.openxmlformats.org/officeDocument/2006/relationships/hyperlink" Target="https://www.ncbi.nlm.nih.gov/pubmed/?term=12139751" TargetMode="External"/><Relationship Id="rId335" Type="http://schemas.openxmlformats.org/officeDocument/2006/relationships/hyperlink" Target="https://www.ncbi.nlm.nih.gov/pubmed/33382022" TargetMode="External"/><Relationship Id="rId5" Type="http://schemas.openxmlformats.org/officeDocument/2006/relationships/hyperlink" Target="https://www.ncbi.nlm.nih.gov/pubmed/?term=3122181" TargetMode="External"/><Relationship Id="rId181" Type="http://schemas.openxmlformats.org/officeDocument/2006/relationships/hyperlink" Target="https://www.ncbi.nlm.nih.gov/pubmed/?term=18047548" TargetMode="External"/><Relationship Id="rId237" Type="http://schemas.openxmlformats.org/officeDocument/2006/relationships/hyperlink" Target="https://www.ncbi.nlm.nih.gov/pubmed/?term=23711237" TargetMode="External"/><Relationship Id="rId279" Type="http://schemas.openxmlformats.org/officeDocument/2006/relationships/hyperlink" Target="https://www.ncbi.nlm.nih.gov/pubmed/29732646" TargetMode="External"/><Relationship Id="rId43" Type="http://schemas.openxmlformats.org/officeDocument/2006/relationships/hyperlink" Target="https://www.ncbi.nlm.nih.gov/pubmed/?term=1301932" TargetMode="External"/><Relationship Id="rId139" Type="http://schemas.openxmlformats.org/officeDocument/2006/relationships/hyperlink" Target="https://www.ncbi.nlm.nih.gov/pubmed/?term=14979407" TargetMode="External"/><Relationship Id="rId290" Type="http://schemas.openxmlformats.org/officeDocument/2006/relationships/hyperlink" Target="https://www.ncbi.nlm.nih.gov/pubmed/30913330" TargetMode="External"/><Relationship Id="rId304" Type="http://schemas.openxmlformats.org/officeDocument/2006/relationships/hyperlink" Target="https://www.ncbi.nlm.nih.gov/pubmed/30690819" TargetMode="External"/><Relationship Id="rId346" Type="http://schemas.openxmlformats.org/officeDocument/2006/relationships/oleObject" Target="../embeddings/oleObject1.bin"/><Relationship Id="rId85" Type="http://schemas.openxmlformats.org/officeDocument/2006/relationships/hyperlink" Target="https://www.ncbi.nlm.nih.gov/pubmed/?term=9603440" TargetMode="External"/><Relationship Id="rId150" Type="http://schemas.openxmlformats.org/officeDocument/2006/relationships/hyperlink" Target="https://www.ncbi.nlm.nih.gov/pubmed/?term=15810915" TargetMode="External"/><Relationship Id="rId192" Type="http://schemas.openxmlformats.org/officeDocument/2006/relationships/hyperlink" Target="https://www.ncbi.nlm.nih.gov/pubmed/?term=19369668" TargetMode="External"/><Relationship Id="rId206" Type="http://schemas.openxmlformats.org/officeDocument/2006/relationships/hyperlink" Target="https://www.ncbi.nlm.nih.gov/pubmed/?term=20528906" TargetMode="External"/><Relationship Id="rId248" Type="http://schemas.openxmlformats.org/officeDocument/2006/relationships/hyperlink" Target="https://www.ncbi.nlm.nih.gov/pubmed/?term=23551875" TargetMode="External"/><Relationship Id="rId12" Type="http://schemas.openxmlformats.org/officeDocument/2006/relationships/hyperlink" Target="https://www.ncbi.nlm.nih.gov/pubmed/?term=2831458" TargetMode="External"/><Relationship Id="rId108" Type="http://schemas.openxmlformats.org/officeDocument/2006/relationships/hyperlink" Target="https://www.ncbi.nlm.nih.gov/pubmed/?term=10691849" TargetMode="External"/><Relationship Id="rId315" Type="http://schemas.openxmlformats.org/officeDocument/2006/relationships/hyperlink" Target="https://pubmed.ncbi.nlm.nih.gov/32026663/" TargetMode="External"/><Relationship Id="rId54" Type="http://schemas.openxmlformats.org/officeDocument/2006/relationships/hyperlink" Target="https://www.ncbi.nlm.nih.gov/pubmed/?term=8497853" TargetMode="External"/><Relationship Id="rId96" Type="http://schemas.openxmlformats.org/officeDocument/2006/relationships/hyperlink" Target="https://www.ncbi.nlm.nih.gov/pubmed/?term=10583258" TargetMode="External"/><Relationship Id="rId161" Type="http://schemas.openxmlformats.org/officeDocument/2006/relationships/hyperlink" Target="https://www.ncbi.nlm.nih.gov/pubmed/?term=17498085" TargetMode="External"/><Relationship Id="rId217" Type="http://schemas.openxmlformats.org/officeDocument/2006/relationships/hyperlink" Target="https://www.ncbi.nlm.nih.gov/pubmed/?term=21371190" TargetMode="External"/><Relationship Id="rId259" Type="http://schemas.openxmlformats.org/officeDocument/2006/relationships/hyperlink" Target="https://www.ncbi.nlm.nih.gov/pubmed/25503412" TargetMode="External"/><Relationship Id="rId23" Type="http://schemas.openxmlformats.org/officeDocument/2006/relationships/hyperlink" Target="https://www.ncbi.nlm.nih.gov/pubmed/?term=2506948" TargetMode="External"/><Relationship Id="rId119" Type="http://schemas.openxmlformats.org/officeDocument/2006/relationships/hyperlink" Target="https://www.ncbi.nlm.nih.gov/pubmed/?term=11442643" TargetMode="External"/><Relationship Id="rId270" Type="http://schemas.openxmlformats.org/officeDocument/2006/relationships/hyperlink" Target="https://www.ncbi.nlm.nih.gov/pubmed/27868395" TargetMode="External"/><Relationship Id="rId326" Type="http://schemas.openxmlformats.org/officeDocument/2006/relationships/hyperlink" Target="https://pubmed.ncbi.nlm.nih.gov/33706050/" TargetMode="External"/><Relationship Id="rId65" Type="http://schemas.openxmlformats.org/officeDocument/2006/relationships/hyperlink" Target="https://www.ncbi.nlm.nih.gov/pubmed/?term=7984443" TargetMode="External"/><Relationship Id="rId130" Type="http://schemas.openxmlformats.org/officeDocument/2006/relationships/hyperlink" Target="https://www.ncbi.nlm.nih.gov/pubmed/?term=12930394%5Buid%5D" TargetMode="External"/><Relationship Id="rId172" Type="http://schemas.openxmlformats.org/officeDocument/2006/relationships/hyperlink" Target="https://www.ncbi.nlm.nih.gov/pubmed/?term=18479430" TargetMode="External"/><Relationship Id="rId228" Type="http://schemas.openxmlformats.org/officeDocument/2006/relationships/hyperlink" Target="https://www.ncbi.nlm.nih.gov/pubmed/?term=22883072" TargetMode="External"/><Relationship Id="rId281" Type="http://schemas.openxmlformats.org/officeDocument/2006/relationships/hyperlink" Target="https://www.ncbi.nlm.nih.gov/pubmed/29877292" TargetMode="External"/><Relationship Id="rId337" Type="http://schemas.openxmlformats.org/officeDocument/2006/relationships/hyperlink" Target="https://doi.org/10.3390/HEMATOLREP14020022" TargetMode="External"/><Relationship Id="rId34" Type="http://schemas.openxmlformats.org/officeDocument/2006/relationships/hyperlink" Target="https://www.ncbi.nlm.nih.gov/pubmed/?term=2106480" TargetMode="External"/><Relationship Id="rId76" Type="http://schemas.openxmlformats.org/officeDocument/2006/relationships/hyperlink" Target="https://www.ncbi.nlm.nih.gov/pubmed/?term=8759905" TargetMode="External"/><Relationship Id="rId141" Type="http://schemas.openxmlformats.org/officeDocument/2006/relationships/hyperlink" Target="https://www.ncbi.nlm.nih.gov/pubmed/?term=15550025" TargetMode="External"/><Relationship Id="rId7" Type="http://schemas.openxmlformats.org/officeDocument/2006/relationships/hyperlink" Target="https://www.ncbi.nlm.nih.gov/pubmed/?term=2835307" TargetMode="External"/><Relationship Id="rId183" Type="http://schemas.openxmlformats.org/officeDocument/2006/relationships/hyperlink" Target="https://www.ncbi.nlm.nih.gov/pubmed/?term=19719828" TargetMode="External"/><Relationship Id="rId239" Type="http://schemas.openxmlformats.org/officeDocument/2006/relationships/hyperlink" Target="https://www.ncbi.nlm.nih.gov/pubmed/?term=23140572" TargetMode="External"/><Relationship Id="rId250" Type="http://schemas.openxmlformats.org/officeDocument/2006/relationships/hyperlink" Target="https://www.ncbi.nlm.nih.gov/pubmed/24845853" TargetMode="External"/><Relationship Id="rId292" Type="http://schemas.openxmlformats.org/officeDocument/2006/relationships/hyperlink" Target="https://www.ncbi.nlm.nih.gov/pubmed/30783064?dopt=Abstract" TargetMode="External"/><Relationship Id="rId306" Type="http://schemas.openxmlformats.org/officeDocument/2006/relationships/hyperlink" Target="https://www.ncbi.nlm.nih.gov/pubmed/31063249" TargetMode="External"/><Relationship Id="rId45" Type="http://schemas.openxmlformats.org/officeDocument/2006/relationships/hyperlink" Target="https://www.ncbi.nlm.nih.gov/pubmed/?term=1559571" TargetMode="External"/><Relationship Id="rId87" Type="http://schemas.openxmlformats.org/officeDocument/2006/relationships/hyperlink" Target="https://www.ncbi.nlm.nih.gov/pubmed/?term=9829908" TargetMode="External"/><Relationship Id="rId110" Type="http://schemas.openxmlformats.org/officeDocument/2006/relationships/hyperlink" Target="https://www.ncbi.nlm.nih.gov/pubmed/?term=11019969" TargetMode="External"/><Relationship Id="rId348" Type="http://schemas.openxmlformats.org/officeDocument/2006/relationships/oleObject" Target="../embeddings/oleObject2.bin"/><Relationship Id="rId152" Type="http://schemas.openxmlformats.org/officeDocument/2006/relationships/hyperlink" Target="https://www.ncbi.nlm.nih.gov/pubmed/?term=16834740" TargetMode="External"/><Relationship Id="rId194" Type="http://schemas.openxmlformats.org/officeDocument/2006/relationships/hyperlink" Target="https://www.ncbi.nlm.nih.gov/pubmed/?term=19817879" TargetMode="External"/><Relationship Id="rId208" Type="http://schemas.openxmlformats.org/officeDocument/2006/relationships/hyperlink" Target="https://www.ncbi.nlm.nih.gov/pubmed/?term=20735723" TargetMode="External"/><Relationship Id="rId261" Type="http://schemas.openxmlformats.org/officeDocument/2006/relationships/hyperlink" Target="https://www.ncbi.nlm.nih.gov/pubmed/25622659" TargetMode="External"/><Relationship Id="rId14" Type="http://schemas.openxmlformats.org/officeDocument/2006/relationships/hyperlink" Target="https://www.ncbi.nlm.nih.gov/pubmed/?term=3139545" TargetMode="External"/><Relationship Id="rId56" Type="http://schemas.openxmlformats.org/officeDocument/2006/relationships/hyperlink" Target="https://www.ncbi.nlm.nih.gov/pubmed/?term=8307558" TargetMode="External"/><Relationship Id="rId317" Type="http://schemas.openxmlformats.org/officeDocument/2006/relationships/hyperlink" Target="https://pubmed.ncbi.nlm.nih.gov/32078252/" TargetMode="External"/><Relationship Id="rId98" Type="http://schemas.openxmlformats.org/officeDocument/2006/relationships/hyperlink" Target="https://www.ncbi.nlm.nih.gov/pubmed/?term=10519986" TargetMode="External"/><Relationship Id="rId121" Type="http://schemas.openxmlformats.org/officeDocument/2006/relationships/hyperlink" Target="https://www.ncbi.nlm.nih.gov/pubmed/?term=11341489" TargetMode="External"/><Relationship Id="rId163" Type="http://schemas.openxmlformats.org/officeDocument/2006/relationships/hyperlink" Target="https://www.ncbi.nlm.nih.gov/pubmed/?term=19086591" TargetMode="External"/><Relationship Id="rId219" Type="http://schemas.openxmlformats.org/officeDocument/2006/relationships/hyperlink" Target="https://www.ncbi.nlm.nih.gov/pubmed/?term=21103668" TargetMode="External"/><Relationship Id="rId230" Type="http://schemas.openxmlformats.org/officeDocument/2006/relationships/hyperlink" Target="https://www.ncbi.nlm.nih.gov/pubmed/?term=23088352" TargetMode="External"/><Relationship Id="rId251" Type="http://schemas.openxmlformats.org/officeDocument/2006/relationships/hyperlink" Target="https://www.ncbi.nlm.nih.gov/pubmed/25550078" TargetMode="External"/><Relationship Id="rId25" Type="http://schemas.openxmlformats.org/officeDocument/2006/relationships/hyperlink" Target="https://www.ncbi.nlm.nih.gov/pubmed/?term=1975557" TargetMode="External"/><Relationship Id="rId46" Type="http://schemas.openxmlformats.org/officeDocument/2006/relationships/hyperlink" Target="https://www.ncbi.nlm.nih.gov/pubmed/?term=1301960" TargetMode="External"/><Relationship Id="rId67" Type="http://schemas.openxmlformats.org/officeDocument/2006/relationships/hyperlink" Target="https://www.ncbi.nlm.nih.gov/pubmed/?term=7759074" TargetMode="External"/><Relationship Id="rId272" Type="http://schemas.openxmlformats.org/officeDocument/2006/relationships/hyperlink" Target="https://www.ncbi.nlm.nih.gov/pubmed/28056528" TargetMode="External"/><Relationship Id="rId293" Type="http://schemas.openxmlformats.org/officeDocument/2006/relationships/hyperlink" Target="https://www.ncbi.nlm.nih.gov/pubmed/29357978" TargetMode="External"/><Relationship Id="rId307" Type="http://schemas.openxmlformats.org/officeDocument/2006/relationships/hyperlink" Target="http://www.hemobase.com/EN/index.htm" TargetMode="External"/><Relationship Id="rId328" Type="http://schemas.openxmlformats.org/officeDocument/2006/relationships/hyperlink" Target="https://pubmed.ncbi.nlm.nih.gov/33342086/" TargetMode="External"/><Relationship Id="rId349" Type="http://schemas.openxmlformats.org/officeDocument/2006/relationships/image" Target="../media/image3.emf"/><Relationship Id="rId88" Type="http://schemas.openxmlformats.org/officeDocument/2006/relationships/hyperlink" Target="https://www.ncbi.nlm.nih.gov/pubmed/?term=9886318" TargetMode="External"/><Relationship Id="rId111" Type="http://schemas.openxmlformats.org/officeDocument/2006/relationships/hyperlink" Target="https://www.ncbi.nlm.nih.gov/pubmed/?term=10800171" TargetMode="External"/><Relationship Id="rId132" Type="http://schemas.openxmlformats.org/officeDocument/2006/relationships/hyperlink" Target="https://www.ncbi.nlm.nih.gov/pubmed/?term=12634951" TargetMode="External"/><Relationship Id="rId153" Type="http://schemas.openxmlformats.org/officeDocument/2006/relationships/hyperlink" Target="https://www.ncbi.nlm.nih.gov/pubmed/?term=16769589" TargetMode="External"/><Relationship Id="rId174" Type="http://schemas.openxmlformats.org/officeDocument/2006/relationships/hyperlink" Target="https://www.ncbi.nlm.nih.gov/pubmed/?term=18691168" TargetMode="External"/><Relationship Id="rId195" Type="http://schemas.openxmlformats.org/officeDocument/2006/relationships/hyperlink" Target="https://www.ncbi.nlm.nih.gov/pubmed/?term=20015216" TargetMode="External"/><Relationship Id="rId209" Type="http://schemas.openxmlformats.org/officeDocument/2006/relationships/hyperlink" Target="https://www.ncbi.nlm.nih.gov/pubmed/?term=21371196" TargetMode="External"/><Relationship Id="rId220" Type="http://schemas.openxmlformats.org/officeDocument/2006/relationships/hyperlink" Target="https://www.ncbi.nlm.nih.gov/pubmed/?term=21645180" TargetMode="External"/><Relationship Id="rId241" Type="http://schemas.openxmlformats.org/officeDocument/2006/relationships/hyperlink" Target="https://www.ncbi.nlm.nih.gov/pubmed/?term=23926300" TargetMode="External"/><Relationship Id="rId15" Type="http://schemas.openxmlformats.org/officeDocument/2006/relationships/hyperlink" Target="https://www.ncbi.nlm.nih.gov/pubmed/?term=2838411" TargetMode="External"/><Relationship Id="rId36" Type="http://schemas.openxmlformats.org/officeDocument/2006/relationships/hyperlink" Target="https://www.ncbi.nlm.nih.gov/pubmed/?term=1908096" TargetMode="External"/><Relationship Id="rId57" Type="http://schemas.openxmlformats.org/officeDocument/2006/relationships/hyperlink" Target="https://www.ncbi.nlm.nih.gov/pubmed/?term=8449505" TargetMode="External"/><Relationship Id="rId262" Type="http://schemas.openxmlformats.org/officeDocument/2006/relationships/hyperlink" Target="https://www.ncbi.nlm.nih.gov/pubmed/26345748" TargetMode="External"/><Relationship Id="rId283" Type="http://schemas.openxmlformats.org/officeDocument/2006/relationships/hyperlink" Target="https://www.ncbi.nlm.nih.gov/pubmed/30083353" TargetMode="External"/><Relationship Id="rId318" Type="http://schemas.openxmlformats.org/officeDocument/2006/relationships/hyperlink" Target="https://pubmed.ncbi.nlm.nih.gov/32073743/" TargetMode="External"/><Relationship Id="rId339" Type="http://schemas.openxmlformats.org/officeDocument/2006/relationships/hyperlink" Target="https://pubmed.ncbi.nlm.nih.gov/35770352/" TargetMode="External"/><Relationship Id="rId78" Type="http://schemas.openxmlformats.org/officeDocument/2006/relationships/hyperlink" Target="https://www.ncbi.nlm.nih.gov/pubmed/?term=9141963" TargetMode="External"/><Relationship Id="rId99" Type="http://schemas.openxmlformats.org/officeDocument/2006/relationships/hyperlink" Target="https://www.ncbi.nlm.nih.gov/pubmed/?term=10408784" TargetMode="External"/><Relationship Id="rId101" Type="http://schemas.openxmlformats.org/officeDocument/2006/relationships/hyperlink" Target="https://www.ncbi.nlm.nih.gov/pubmed/?term=10394938" TargetMode="External"/><Relationship Id="rId122" Type="http://schemas.openxmlformats.org/officeDocument/2006/relationships/hyperlink" Target="https://www.ncbi.nlm.nih.gov/pubmed/?term=12204009" TargetMode="External"/><Relationship Id="rId143" Type="http://schemas.openxmlformats.org/officeDocument/2006/relationships/hyperlink" Target="https://www.ncbi.nlm.nih.gov/pubmed/?term=15710596" TargetMode="External"/><Relationship Id="rId164" Type="http://schemas.openxmlformats.org/officeDocument/2006/relationships/hyperlink" Target="https://www.ncbi.nlm.nih.gov/pubmed/?term=17445092" TargetMode="External"/><Relationship Id="rId185" Type="http://schemas.openxmlformats.org/officeDocument/2006/relationships/hyperlink" Target="https://www.ncbi.nlm.nih.gov/pubmed/?term=19678855" TargetMode="External"/><Relationship Id="rId350" Type="http://schemas.openxmlformats.org/officeDocument/2006/relationships/oleObject" Target="../embeddings/oleObject3.bin"/><Relationship Id="rId9" Type="http://schemas.openxmlformats.org/officeDocument/2006/relationships/hyperlink" Target="https://www.ncbi.nlm.nih.gov/pubmed/?term=3149710" TargetMode="External"/><Relationship Id="rId210" Type="http://schemas.openxmlformats.org/officeDocument/2006/relationships/hyperlink" Target="https://www.ncbi.nlm.nih.gov/pubmed/?term=21689372" TargetMode="External"/><Relationship Id="rId26" Type="http://schemas.openxmlformats.org/officeDocument/2006/relationships/hyperlink" Target="https://www.ncbi.nlm.nih.gov/pubmed/?term=2105106" TargetMode="External"/><Relationship Id="rId231" Type="http://schemas.openxmlformats.org/officeDocument/2006/relationships/hyperlink" Target="https://www.ncbi.nlm.nih.gov/pubmed/?term=23299923" TargetMode="External"/><Relationship Id="rId252" Type="http://schemas.openxmlformats.org/officeDocument/2006/relationships/hyperlink" Target="https://www.ncbi.nlm.nih.gov/pubmed/24517184" TargetMode="External"/><Relationship Id="rId273" Type="http://schemas.openxmlformats.org/officeDocument/2006/relationships/hyperlink" Target="https://www.ncbi.nlm.nih.gov/pubmed/29296726" TargetMode="External"/><Relationship Id="rId294" Type="http://schemas.openxmlformats.org/officeDocument/2006/relationships/hyperlink" Target="https://www.ncbi.nlm.nih.gov/pubmed/30534853" TargetMode="External"/><Relationship Id="rId308" Type="http://schemas.openxmlformats.org/officeDocument/2006/relationships/hyperlink" Target="https://pubmed.ncbi.nlm.nih.gov/17239168/" TargetMode="External"/><Relationship Id="rId329" Type="http://schemas.openxmlformats.org/officeDocument/2006/relationships/hyperlink" Target="https://pubmed.ncbi.nlm.nih.gov/32897612/" TargetMode="External"/><Relationship Id="rId47" Type="http://schemas.openxmlformats.org/officeDocument/2006/relationships/hyperlink" Target="https://www.ncbi.nlm.nih.gov/pubmed/?term=1356412" TargetMode="External"/><Relationship Id="rId68" Type="http://schemas.openxmlformats.org/officeDocument/2006/relationships/hyperlink" Target="https://www.ncbi.nlm.nih.gov/pubmed/?term=7814012" TargetMode="External"/><Relationship Id="rId89" Type="http://schemas.openxmlformats.org/officeDocument/2006/relationships/hyperlink" Target="https://www.ncbi.nlm.nih.gov/pubmed/?term=9450898" TargetMode="External"/><Relationship Id="rId112" Type="http://schemas.openxmlformats.org/officeDocument/2006/relationships/hyperlink" Target="https://www.ncbi.nlm.nih.gov/pubmed/?term=10782022" TargetMode="External"/><Relationship Id="rId133" Type="http://schemas.openxmlformats.org/officeDocument/2006/relationships/hyperlink" Target="https://www.ncbi.nlm.nih.gov/pubmed/?term=12871415" TargetMode="External"/><Relationship Id="rId154" Type="http://schemas.openxmlformats.org/officeDocument/2006/relationships/hyperlink" Target="https://www.ncbi.nlm.nih.gov/pubmed/?term=16786531" TargetMode="External"/><Relationship Id="rId175" Type="http://schemas.openxmlformats.org/officeDocument/2006/relationships/hyperlink" Target="https://www.ncbi.nlm.nih.gov/pubmed/?term=18565236" TargetMode="External"/><Relationship Id="rId340" Type="http://schemas.openxmlformats.org/officeDocument/2006/relationships/hyperlink" Target="https://pubmed.ncbi.nlm.nih.gov/34962362/" TargetMode="External"/><Relationship Id="rId196" Type="http://schemas.openxmlformats.org/officeDocument/2006/relationships/hyperlink" Target="https://www.ncbi.nlm.nih.gov/pubmed/?term=20236351" TargetMode="External"/><Relationship Id="rId200" Type="http://schemas.openxmlformats.org/officeDocument/2006/relationships/hyperlink" Target="https://www.ncbi.nlm.nih.gov/pubmed/?term=20800587" TargetMode="External"/><Relationship Id="rId16" Type="http://schemas.openxmlformats.org/officeDocument/2006/relationships/hyperlink" Target="https://www.ncbi.nlm.nih.gov/pubmed/?term=2835904" TargetMode="External"/><Relationship Id="rId221" Type="http://schemas.openxmlformats.org/officeDocument/2006/relationships/hyperlink" Target="https://www.ncbi.nlm.nih.gov/pubmed/?term=21771207" TargetMode="External"/><Relationship Id="rId242" Type="http://schemas.openxmlformats.org/officeDocument/2006/relationships/hyperlink" Target="https://www.ncbi.nlm.nih.gov/pubmed/?term=23913812" TargetMode="External"/><Relationship Id="rId263" Type="http://schemas.openxmlformats.org/officeDocument/2006/relationships/hyperlink" Target="https://www.ncbi.nlm.nih.gov/pubmed/26412167" TargetMode="External"/><Relationship Id="rId284" Type="http://schemas.openxmlformats.org/officeDocument/2006/relationships/hyperlink" Target="https://www.ncbi.nlm.nih.gov/pubmed/30210749" TargetMode="External"/><Relationship Id="rId319" Type="http://schemas.openxmlformats.org/officeDocument/2006/relationships/hyperlink" Target="https://pubmed.ncbi.nlm.nih.gov/33094873/" TargetMode="External"/><Relationship Id="rId37" Type="http://schemas.openxmlformats.org/officeDocument/2006/relationships/hyperlink" Target="https://www.ncbi.nlm.nih.gov/pubmed/?term=1840568" TargetMode="External"/><Relationship Id="rId58" Type="http://schemas.openxmlformats.org/officeDocument/2006/relationships/hyperlink" Target="https://www.ncbi.nlm.nih.gov/pubmed/?term=8281136" TargetMode="External"/><Relationship Id="rId79" Type="http://schemas.openxmlformats.org/officeDocument/2006/relationships/hyperlink" Target="https://www.ncbi.nlm.nih.gov/pubmed/?term=15625837" TargetMode="External"/><Relationship Id="rId102" Type="http://schemas.openxmlformats.org/officeDocument/2006/relationships/hyperlink" Target="https://www.ncbi.nlm.nih.gov/pubmed/?term=10404764" TargetMode="External"/><Relationship Id="rId123" Type="http://schemas.openxmlformats.org/officeDocument/2006/relationships/hyperlink" Target="https://www.ncbi.nlm.nih.gov/pubmed/?term=12325022" TargetMode="External"/><Relationship Id="rId144" Type="http://schemas.openxmlformats.org/officeDocument/2006/relationships/hyperlink" Target="https://www.ncbi.nlm.nih.gov/pubmed/?term=15996930" TargetMode="External"/><Relationship Id="rId330" Type="http://schemas.openxmlformats.org/officeDocument/2006/relationships/hyperlink" Target="https://pubmed.ncbi.nlm.nih.gov/33760382/" TargetMode="External"/><Relationship Id="rId90" Type="http://schemas.openxmlformats.org/officeDocument/2006/relationships/hyperlink" Target="https://www.ncbi.nlm.nih.gov/pubmed/?term=9526172" TargetMode="External"/><Relationship Id="rId165" Type="http://schemas.openxmlformats.org/officeDocument/2006/relationships/hyperlink" Target="https://www.ncbi.nlm.nih.gov/pubmed/?term=17550859" TargetMode="External"/><Relationship Id="rId186" Type="http://schemas.openxmlformats.org/officeDocument/2006/relationships/hyperlink" Target="https://www.ncbi.nlm.nih.gov/pubmed/?term=19694002" TargetMode="External"/><Relationship Id="rId351" Type="http://schemas.openxmlformats.org/officeDocument/2006/relationships/image" Target="../media/image4.emf"/><Relationship Id="rId211" Type="http://schemas.openxmlformats.org/officeDocument/2006/relationships/hyperlink" Target="https://www.ncbi.nlm.nih.gov/pubmed/?term=21910785" TargetMode="External"/><Relationship Id="rId232" Type="http://schemas.openxmlformats.org/officeDocument/2006/relationships/hyperlink" Target="https://www.ncbi.nlm.nih.gov/pubmed/?term=23306409" TargetMode="External"/><Relationship Id="rId253" Type="http://schemas.openxmlformats.org/officeDocument/2006/relationships/hyperlink" Target="https://www.ncbi.nlm.nih.gov/pmc/articles/PMC3964430/pdf/ircmj-16-6727.pdf" TargetMode="External"/><Relationship Id="rId274" Type="http://schemas.openxmlformats.org/officeDocument/2006/relationships/hyperlink" Target="https://www.ncbi.nlm.nih.gov/pubmed/27862687" TargetMode="External"/><Relationship Id="rId295" Type="http://schemas.openxmlformats.org/officeDocument/2006/relationships/hyperlink" Target="https://www.ncbi.nlm.nih.gov/pubmed/30004147" TargetMode="External"/><Relationship Id="rId309" Type="http://schemas.openxmlformats.org/officeDocument/2006/relationships/hyperlink" Target="https://pubmed.ncbi.nlm.nih.gov/16879218/" TargetMode="External"/><Relationship Id="rId27" Type="http://schemas.openxmlformats.org/officeDocument/2006/relationships/hyperlink" Target="https://www.ncbi.nlm.nih.gov/pubmed/?term=2105906" TargetMode="External"/><Relationship Id="rId48" Type="http://schemas.openxmlformats.org/officeDocument/2006/relationships/hyperlink" Target="https://www.ncbi.nlm.nih.gov/pubmed/?term=1643024" TargetMode="External"/><Relationship Id="rId69" Type="http://schemas.openxmlformats.org/officeDocument/2006/relationships/hyperlink" Target="https://www.ncbi.nlm.nih.gov/pubmed/?term=7627196" TargetMode="External"/><Relationship Id="rId113" Type="http://schemas.openxmlformats.org/officeDocument/2006/relationships/hyperlink" Target="https://www.ncbi.nlm.nih.gov/pubmed/?term=11442647" TargetMode="External"/><Relationship Id="rId134" Type="http://schemas.openxmlformats.org/officeDocument/2006/relationships/hyperlink" Target="https://www.ncbi.nlm.nih.gov/pubmed/?term=12871324" TargetMode="External"/><Relationship Id="rId320" Type="http://schemas.openxmlformats.org/officeDocument/2006/relationships/hyperlink" Target="https://doi.org/10.1002/ccr3.3294" TargetMode="External"/><Relationship Id="rId80" Type="http://schemas.openxmlformats.org/officeDocument/2006/relationships/hyperlink" Target="https://www.ncbi.nlm.nih.gov/pubmed/?term=9029040" TargetMode="External"/><Relationship Id="rId155" Type="http://schemas.openxmlformats.org/officeDocument/2006/relationships/hyperlink" Target="https://www.ncbi.nlm.nih.gov/pubmed/?term=16696838" TargetMode="External"/><Relationship Id="rId176" Type="http://schemas.openxmlformats.org/officeDocument/2006/relationships/hyperlink" Target="https://www.ncbi.nlm.nih.gov/pubmed/?term=18371163" TargetMode="External"/><Relationship Id="rId197" Type="http://schemas.openxmlformats.org/officeDocument/2006/relationships/hyperlink" Target="https://www.ncbi.nlm.nih.gov/pubmed/?term=20018532" TargetMode="External"/><Relationship Id="rId341" Type="http://schemas.openxmlformats.org/officeDocument/2006/relationships/hyperlink" Target="https://pubmed.ncbi.nlm.nih.gov/34393174/" TargetMode="External"/><Relationship Id="rId201" Type="http://schemas.openxmlformats.org/officeDocument/2006/relationships/hyperlink" Target="https://www.ncbi.nlm.nih.gov/pubmed/?term=20108391" TargetMode="External"/><Relationship Id="rId222" Type="http://schemas.openxmlformats.org/officeDocument/2006/relationships/hyperlink" Target="https://www.cdc.gov/ncbddd/hemophilia/champs.html" TargetMode="External"/><Relationship Id="rId243" Type="http://schemas.openxmlformats.org/officeDocument/2006/relationships/hyperlink" Target="https://www.ncbi.nlm.nih.gov/pubmed/?term=24118398" TargetMode="External"/><Relationship Id="rId264" Type="http://schemas.openxmlformats.org/officeDocument/2006/relationships/hyperlink" Target="https://www.ncbi.nlm.nih.gov/pubmed/26278069" TargetMode="External"/><Relationship Id="rId285" Type="http://schemas.openxmlformats.org/officeDocument/2006/relationships/hyperlink" Target="https://www.ncbi.nlm.nih.gov/pubmed/30439768" TargetMode="External"/><Relationship Id="rId17" Type="http://schemas.openxmlformats.org/officeDocument/2006/relationships/hyperlink" Target="https://www.ncbi.nlm.nih.gov/pubmed/?term=2498882" TargetMode="External"/><Relationship Id="rId38" Type="http://schemas.openxmlformats.org/officeDocument/2006/relationships/hyperlink" Target="https://www.ncbi.nlm.nih.gov/pubmed/?term=1671991" TargetMode="External"/><Relationship Id="rId59" Type="http://schemas.openxmlformats.org/officeDocument/2006/relationships/hyperlink" Target="https://www.ncbi.nlm.nih.gov/pubmed/?term=8322269" TargetMode="External"/><Relationship Id="rId103" Type="http://schemas.openxmlformats.org/officeDocument/2006/relationships/hyperlink" Target="https://www.ncbi.nlm.nih.gov/pubmed/?term=10609755" TargetMode="External"/><Relationship Id="rId124" Type="http://schemas.openxmlformats.org/officeDocument/2006/relationships/hyperlink" Target="https://www.ncbi.nlm.nih.gov/pubmed/?term=11857744" TargetMode="External"/><Relationship Id="rId310" Type="http://schemas.openxmlformats.org/officeDocument/2006/relationships/hyperlink" Target="https://pubmed.ncbi.nlm.nih.gov/18481121/" TargetMode="External"/><Relationship Id="rId70" Type="http://schemas.openxmlformats.org/officeDocument/2006/relationships/hyperlink" Target="https://www.ncbi.nlm.nih.gov/pubmed/?term=7794769" TargetMode="External"/><Relationship Id="rId91" Type="http://schemas.openxmlformats.org/officeDocument/2006/relationships/hyperlink" Target="https://www.ncbi.nlm.nih.gov/pubmed/?term=9792405" TargetMode="External"/><Relationship Id="rId145" Type="http://schemas.openxmlformats.org/officeDocument/2006/relationships/hyperlink" Target="https://www.ncbi.nlm.nih.gov/pubmed/?term=15741993" TargetMode="External"/><Relationship Id="rId166" Type="http://schemas.openxmlformats.org/officeDocument/2006/relationships/hyperlink" Target="https://www.ncbi.nlm.nih.gov/pubmed/?term=17610549" TargetMode="External"/><Relationship Id="rId187" Type="http://schemas.openxmlformats.org/officeDocument/2006/relationships/hyperlink" Target="https://www.ncbi.nlm.nih.gov/pubmed/?term=19693997" TargetMode="External"/><Relationship Id="rId331" Type="http://schemas.openxmlformats.org/officeDocument/2006/relationships/hyperlink" Target="https://pubmed.ncbi.nlm.nih.gov/33254277/" TargetMode="External"/><Relationship Id="rId352" Type="http://schemas.openxmlformats.org/officeDocument/2006/relationships/oleObject" Target="../embeddings/oleObject4.bin"/><Relationship Id="rId1" Type="http://schemas.openxmlformats.org/officeDocument/2006/relationships/hyperlink" Target="https://www.ncbi.nlm.nih.gov/pubmed/?term=2987704" TargetMode="External"/><Relationship Id="rId212" Type="http://schemas.openxmlformats.org/officeDocument/2006/relationships/hyperlink" Target="https://www.ncbi.nlm.nih.gov/pubmed/?term=21070499" TargetMode="External"/><Relationship Id="rId233" Type="http://schemas.openxmlformats.org/officeDocument/2006/relationships/hyperlink" Target="https://www.ncbi.nlm.nih.gov/pubmed/?term=23534532" TargetMode="External"/><Relationship Id="rId254" Type="http://schemas.openxmlformats.org/officeDocument/2006/relationships/hyperlink" Target="https://www.ncbi.nlm.nih.gov/pubmed/24696066" TargetMode="External"/><Relationship Id="rId28" Type="http://schemas.openxmlformats.org/officeDocument/2006/relationships/hyperlink" Target="https://www.ncbi.nlm.nih.gov/pubmed/?term=2107542" TargetMode="External"/><Relationship Id="rId49" Type="http://schemas.openxmlformats.org/officeDocument/2006/relationships/hyperlink" Target="https://www.ncbi.nlm.nih.gov/pubmed/?term=1523102" TargetMode="External"/><Relationship Id="rId114" Type="http://schemas.openxmlformats.org/officeDocument/2006/relationships/hyperlink" Target="https://www.ncbi.nlm.nih.gov/pubmed/?term=11754115" TargetMode="External"/><Relationship Id="rId275" Type="http://schemas.openxmlformats.org/officeDocument/2006/relationships/hyperlink" Target="https://www.ncbi.nlm.nih.gov/pubmed/28073995" TargetMode="External"/><Relationship Id="rId296" Type="http://schemas.openxmlformats.org/officeDocument/2006/relationships/hyperlink" Target="https://www.ncbi.nlm.nih.gov/pubmed/30358901" TargetMode="External"/><Relationship Id="rId300" Type="http://schemas.openxmlformats.org/officeDocument/2006/relationships/hyperlink" Target="https://www.ncbi.nlm.nih.gov/pubmed/30793713" TargetMode="External"/><Relationship Id="rId60" Type="http://schemas.openxmlformats.org/officeDocument/2006/relationships/hyperlink" Target="https://www.ncbi.nlm.nih.gov/pubmed/?term=8485051" TargetMode="External"/><Relationship Id="rId81" Type="http://schemas.openxmlformats.org/officeDocument/2006/relationships/hyperlink" Target="https://www.ncbi.nlm.nih.gov/pubmed/?term=9326186" TargetMode="External"/><Relationship Id="rId135" Type="http://schemas.openxmlformats.org/officeDocument/2006/relationships/hyperlink" Target="https://www.ncbi.nlm.nih.gov/pubmed/?term=12614369" TargetMode="External"/><Relationship Id="rId156" Type="http://schemas.openxmlformats.org/officeDocument/2006/relationships/hyperlink" Target="https://www.ncbi.nlm.nih.gov/pubmed/?term=16601827" TargetMode="External"/><Relationship Id="rId177" Type="http://schemas.openxmlformats.org/officeDocument/2006/relationships/hyperlink" Target="https://www.ncbi.nlm.nih.gov/pubmed/?term=18387975" TargetMode="External"/><Relationship Id="rId198" Type="http://schemas.openxmlformats.org/officeDocument/2006/relationships/hyperlink" Target="https://www.ncbi.nlm.nih.gov/pubmed/?term=20193250" TargetMode="External"/><Relationship Id="rId321" Type="http://schemas.openxmlformats.org/officeDocument/2006/relationships/hyperlink" Target="https://pubmed.ncbi.nlm.nih.gov/32224444/" TargetMode="External"/><Relationship Id="rId342" Type="http://schemas.openxmlformats.org/officeDocument/2006/relationships/hyperlink" Target="https://doi.org/10.1002/rth2.12723" TargetMode="External"/><Relationship Id="rId202" Type="http://schemas.openxmlformats.org/officeDocument/2006/relationships/hyperlink" Target="https://www.ncbi.nlm.nih.gov/pubmed/?term=20431853" TargetMode="External"/><Relationship Id="rId223" Type="http://schemas.openxmlformats.org/officeDocument/2006/relationships/hyperlink" Target="https://www.ncbi.nlm.nih.gov/pubmed/?term=22136525" TargetMode="External"/><Relationship Id="rId244" Type="http://schemas.openxmlformats.org/officeDocument/2006/relationships/hyperlink" Target="https://www.ncbi.nlm.nih.gov/pubmed/?term=24270469" TargetMode="External"/><Relationship Id="rId18" Type="http://schemas.openxmlformats.org/officeDocument/2006/relationships/hyperlink" Target="https://www.ncbi.nlm.nih.gov/pubmed/?term=2493803" TargetMode="External"/><Relationship Id="rId39" Type="http://schemas.openxmlformats.org/officeDocument/2006/relationships/hyperlink" Target="https://www.ncbi.nlm.nih.gov/pubmed/?term=1908817" TargetMode="External"/><Relationship Id="rId265" Type="http://schemas.openxmlformats.org/officeDocument/2006/relationships/hyperlink" Target="https://www.ncbi.nlm.nih.gov/pubmed/27292088" TargetMode="External"/><Relationship Id="rId286" Type="http://schemas.openxmlformats.org/officeDocument/2006/relationships/hyperlink" Target="https://www.cdc.gov/ncbddd/hemophilia/champs.html" TargetMode="External"/><Relationship Id="rId50" Type="http://schemas.openxmlformats.org/officeDocument/2006/relationships/hyperlink" Target="https://www.ncbi.nlm.nih.gov/pubmed/?term=1301194" TargetMode="External"/><Relationship Id="rId104" Type="http://schemas.openxmlformats.org/officeDocument/2006/relationships/hyperlink" Target="https://www.ncbi.nlm.nih.gov/pubmed/?term=11102988" TargetMode="External"/><Relationship Id="rId125" Type="http://schemas.openxmlformats.org/officeDocument/2006/relationships/hyperlink" Target="https://www.ncbi.nlm.nih.gov/pubmed/?term=12203998" TargetMode="External"/><Relationship Id="rId146" Type="http://schemas.openxmlformats.org/officeDocument/2006/relationships/hyperlink" Target="https://www.ncbi.nlm.nih.gov/pubmed/?term=15682412" TargetMode="External"/><Relationship Id="rId167" Type="http://schemas.openxmlformats.org/officeDocument/2006/relationships/hyperlink" Target="https://www.ncbi.nlm.nih.gov/pubmed/?term=17683067" TargetMode="External"/><Relationship Id="rId188" Type="http://schemas.openxmlformats.org/officeDocument/2006/relationships/hyperlink" Target="https://www.ncbi.nlm.nih.gov/pubmed/?term=19448530" TargetMode="External"/><Relationship Id="rId311" Type="http://schemas.openxmlformats.org/officeDocument/2006/relationships/hyperlink" Target="https://pubmed.ncbi.nlm.nih.gov/21143378/" TargetMode="External"/><Relationship Id="rId332" Type="http://schemas.openxmlformats.org/officeDocument/2006/relationships/hyperlink" Target="https://pubmed.ncbi.nlm.nih.gov/32791533/" TargetMode="External"/><Relationship Id="rId353" Type="http://schemas.openxmlformats.org/officeDocument/2006/relationships/image" Target="../media/image5.emf"/><Relationship Id="rId71" Type="http://schemas.openxmlformats.org/officeDocument/2006/relationships/hyperlink" Target="https://www.ncbi.nlm.nih.gov/pubmed/?term=8547094" TargetMode="External"/><Relationship Id="rId92" Type="http://schemas.openxmlformats.org/officeDocument/2006/relationships/hyperlink" Target="https://www.ncbi.nlm.nih.gov/pubmed/?term=10215414" TargetMode="External"/><Relationship Id="rId213" Type="http://schemas.openxmlformats.org/officeDocument/2006/relationships/hyperlink" Target="https://www.ncbi.nlm.nih.gov/pubmed/?term=21993689" TargetMode="External"/><Relationship Id="rId234" Type="http://schemas.openxmlformats.org/officeDocument/2006/relationships/hyperlink" Target="https://www.ncbi.nlm.nih.gov/pubmed/?term=23625609" TargetMode="External"/><Relationship Id="rId2" Type="http://schemas.openxmlformats.org/officeDocument/2006/relationships/hyperlink" Target="https://www.ncbi.nlm.nih.gov/pubmed/3012775" TargetMode="External"/><Relationship Id="rId29" Type="http://schemas.openxmlformats.org/officeDocument/2006/relationships/hyperlink" Target="https://www.ncbi.nlm.nih.gov/pubmed/?term=2104741" TargetMode="External"/><Relationship Id="rId255" Type="http://schemas.openxmlformats.org/officeDocument/2006/relationships/hyperlink" Target="https://www.ncbi.nlm.nih.gov/pubmed/25622718" TargetMode="External"/><Relationship Id="rId276" Type="http://schemas.openxmlformats.org/officeDocument/2006/relationships/hyperlink" Target="https://www.ncbi.nlm.nih.gov/pubmed/28252515" TargetMode="External"/><Relationship Id="rId297" Type="http://schemas.openxmlformats.org/officeDocument/2006/relationships/hyperlink" Target="https://www.ncbi.nlm.nih.gov/pubmed/19686262" TargetMode="External"/><Relationship Id="rId40" Type="http://schemas.openxmlformats.org/officeDocument/2006/relationships/hyperlink" Target="https://www.ncbi.nlm.nih.gov/pubmed/?term=1851341" TargetMode="External"/><Relationship Id="rId115" Type="http://schemas.openxmlformats.org/officeDocument/2006/relationships/hyperlink" Target="https://www.ncbi.nlm.nih.gov/pubmed/?term=11298607" TargetMode="External"/><Relationship Id="rId136" Type="http://schemas.openxmlformats.org/officeDocument/2006/relationships/hyperlink" Target="https://www.ncbi.nlm.nih.gov/pubmed/?term=15569173" TargetMode="External"/><Relationship Id="rId157" Type="http://schemas.openxmlformats.org/officeDocument/2006/relationships/hyperlink" Target="https://www.ncbi.nlm.nih.gov/pubmed/?term=16972227" TargetMode="External"/><Relationship Id="rId178" Type="http://schemas.openxmlformats.org/officeDocument/2006/relationships/hyperlink" Target="https://www.ncbi.nlm.nih.gov/pubmed/?term=18752578" TargetMode="External"/><Relationship Id="rId301" Type="http://schemas.openxmlformats.org/officeDocument/2006/relationships/hyperlink" Target="https://www.ncbi.nlm.nih.gov/pubmed/31361374" TargetMode="External"/><Relationship Id="rId322" Type="http://schemas.openxmlformats.org/officeDocument/2006/relationships/hyperlink" Target="https://pubmed.ncbi.nlm.nih.gov/32833809/" TargetMode="External"/><Relationship Id="rId343" Type="http://schemas.openxmlformats.org/officeDocument/2006/relationships/printerSettings" Target="../printerSettings/printerSettings4.bin"/><Relationship Id="rId61" Type="http://schemas.openxmlformats.org/officeDocument/2006/relationships/hyperlink" Target="https://www.ncbi.nlm.nih.gov/pubmed/?term=7927348" TargetMode="External"/><Relationship Id="rId82" Type="http://schemas.openxmlformats.org/officeDocument/2006/relationships/hyperlink" Target="https://www.ncbi.nlm.nih.gov/pubmed/?term=9439662" TargetMode="External"/><Relationship Id="rId199" Type="http://schemas.openxmlformats.org/officeDocument/2006/relationships/hyperlink" Target="https://www.ncbi.nlm.nih.gov/pubmed/?term=21488286" TargetMode="External"/><Relationship Id="rId203" Type="http://schemas.openxmlformats.org/officeDocument/2006/relationships/hyperlink" Target="https://www.ncbi.nlm.nih.gov/pubmed/?term=20331761" TargetMode="External"/><Relationship Id="rId19" Type="http://schemas.openxmlformats.org/officeDocument/2006/relationships/hyperlink" Target="https://www.ncbi.nlm.nih.gov/pubmed/?term=2510835" TargetMode="External"/><Relationship Id="rId224" Type="http://schemas.openxmlformats.org/officeDocument/2006/relationships/hyperlink" Target="https://www.ncbi.nlm.nih.gov/pubmed/?term=22621702" TargetMode="External"/><Relationship Id="rId245" Type="http://schemas.openxmlformats.org/officeDocument/2006/relationships/hyperlink" Target="https://www.ncbi.nlm.nih.gov/pubmed/?term=24372689" TargetMode="External"/><Relationship Id="rId266" Type="http://schemas.openxmlformats.org/officeDocument/2006/relationships/hyperlink" Target="https://www.ncbi.nlm.nih.gov/pubmed/26897466" TargetMode="External"/><Relationship Id="rId287" Type="http://schemas.openxmlformats.org/officeDocument/2006/relationships/hyperlink" Target="http://www.hemobase.com/EN/index.htm" TargetMode="External"/><Relationship Id="rId30" Type="http://schemas.openxmlformats.org/officeDocument/2006/relationships/hyperlink" Target="https://www.ncbi.nlm.nih.gov/pubmed/?term=2125022" TargetMode="External"/><Relationship Id="rId105" Type="http://schemas.openxmlformats.org/officeDocument/2006/relationships/hyperlink" Target="https://www.ncbi.nlm.nih.gov/pubmed/?term=10896236" TargetMode="External"/><Relationship Id="rId126" Type="http://schemas.openxmlformats.org/officeDocument/2006/relationships/hyperlink" Target="https://www.ncbi.nlm.nih.gov/pubmed/?term=12195713" TargetMode="External"/><Relationship Id="rId147" Type="http://schemas.openxmlformats.org/officeDocument/2006/relationships/hyperlink" Target="https://www.ncbi.nlm.nih.gov/pubmed/?term=16173970" TargetMode="External"/><Relationship Id="rId168" Type="http://schemas.openxmlformats.org/officeDocument/2006/relationships/hyperlink" Target="https://www.ncbi.nlm.nih.gov/pubmed/?term=18371166" TargetMode="External"/><Relationship Id="rId312" Type="http://schemas.openxmlformats.org/officeDocument/2006/relationships/hyperlink" Target="https://pubmed.ncbi.nlm.nih.gov/25052612/" TargetMode="External"/><Relationship Id="rId333" Type="http://schemas.openxmlformats.org/officeDocument/2006/relationships/hyperlink" Target="https://pubmed.ncbi.nlm.nih.gov/32915508/" TargetMode="External"/><Relationship Id="rId51" Type="http://schemas.openxmlformats.org/officeDocument/2006/relationships/hyperlink" Target="https://www.ncbi.nlm.nih.gov/pubmed/?term=1357455" TargetMode="External"/><Relationship Id="rId72" Type="http://schemas.openxmlformats.org/officeDocument/2006/relationships/hyperlink" Target="https://www.ncbi.nlm.nih.gov/pubmed/?term=8644728" TargetMode="External"/><Relationship Id="rId93" Type="http://schemas.openxmlformats.org/officeDocument/2006/relationships/hyperlink" Target="https://www.ncbi.nlm.nih.gov/pubmed/?term=9569180" TargetMode="External"/><Relationship Id="rId189" Type="http://schemas.openxmlformats.org/officeDocument/2006/relationships/hyperlink" Target="https://www.ncbi.nlm.nih.gov/pubmed/?term=19422439" TargetMode="External"/><Relationship Id="rId3" Type="http://schemas.openxmlformats.org/officeDocument/2006/relationships/hyperlink" Target="https://www.ncbi.nlm.nih.gov/pubmed/3097553" TargetMode="External"/><Relationship Id="rId214" Type="http://schemas.openxmlformats.org/officeDocument/2006/relationships/hyperlink" Target="https://www.ncbi.nlm.nih.gov/pubmed/?term=21883705" TargetMode="External"/><Relationship Id="rId235" Type="http://schemas.openxmlformats.org/officeDocument/2006/relationships/hyperlink" Target="https://www.ncbi.nlm.nih.gov/pubmed/?term=22958177" TargetMode="External"/><Relationship Id="rId256" Type="http://schemas.openxmlformats.org/officeDocument/2006/relationships/hyperlink" Target="https://www.ncbi.nlm.nih.gov/pubmed/25655912" TargetMode="External"/><Relationship Id="rId277" Type="http://schemas.openxmlformats.org/officeDocument/2006/relationships/hyperlink" Target="https://www.ncbi.nlm.nih.gov/pubmed/29534251" TargetMode="External"/><Relationship Id="rId298" Type="http://schemas.openxmlformats.org/officeDocument/2006/relationships/hyperlink" Target="https://www.ncbi.nlm.nih.gov/pubmed/21462120" TargetMode="External"/><Relationship Id="rId116" Type="http://schemas.openxmlformats.org/officeDocument/2006/relationships/hyperlink" Target="https://www.ncbi.nlm.nih.gov/pubmed/?term=11410838" TargetMode="External"/><Relationship Id="rId137" Type="http://schemas.openxmlformats.org/officeDocument/2006/relationships/hyperlink" Target="https://www.ncbi.nlm.nih.gov/pubmed/?term=15711765" TargetMode="External"/><Relationship Id="rId158" Type="http://schemas.openxmlformats.org/officeDocument/2006/relationships/hyperlink" Target="https://www.ncbi.nlm.nih.gov/pubmed/?term=17498081" TargetMode="External"/><Relationship Id="rId302" Type="http://schemas.openxmlformats.org/officeDocument/2006/relationships/hyperlink" Target="https://www.ncbi.nlm.nih.gov/pubmed/31021037" TargetMode="External"/><Relationship Id="rId323" Type="http://schemas.openxmlformats.org/officeDocument/2006/relationships/hyperlink" Target="https://pubmed.ncbi.nlm.nih.gov/32852327/" TargetMode="External"/><Relationship Id="rId344" Type="http://schemas.openxmlformats.org/officeDocument/2006/relationships/drawing" Target="../drawings/drawing2.xml"/><Relationship Id="rId20" Type="http://schemas.openxmlformats.org/officeDocument/2006/relationships/hyperlink" Target="https://www.ncbi.nlm.nih.gov/pubmed/?term=2563431" TargetMode="External"/><Relationship Id="rId41" Type="http://schemas.openxmlformats.org/officeDocument/2006/relationships/hyperlink" Target="https://www.ncbi.nlm.nih.gov/pubmed/?term=1923751" TargetMode="External"/><Relationship Id="rId62" Type="http://schemas.openxmlformats.org/officeDocument/2006/relationships/hyperlink" Target="https://www.ncbi.nlm.nih.gov/pubmed/?term=8054459" TargetMode="External"/><Relationship Id="rId83" Type="http://schemas.openxmlformats.org/officeDocument/2006/relationships/hyperlink" Target="https://www.ncbi.nlm.nih.gov/pubmed/?term=9452104" TargetMode="External"/><Relationship Id="rId179" Type="http://schemas.openxmlformats.org/officeDocument/2006/relationships/hyperlink" Target="https://www.ncbi.nlm.nih.gov/pubmed/?term=18459951" TargetMode="External"/><Relationship Id="rId190" Type="http://schemas.openxmlformats.org/officeDocument/2006/relationships/hyperlink" Target="https://www.ncbi.nlm.nih.gov/pubmed/?term=19715469" TargetMode="External"/><Relationship Id="rId204" Type="http://schemas.openxmlformats.org/officeDocument/2006/relationships/hyperlink" Target="http://www.hemobase.com/EN/index.htm" TargetMode="External"/><Relationship Id="rId225" Type="http://schemas.openxmlformats.org/officeDocument/2006/relationships/hyperlink" Target="https://www.ncbi.nlm.nih.gov/pubmed/?term=22741565" TargetMode="External"/><Relationship Id="rId246" Type="http://schemas.openxmlformats.org/officeDocument/2006/relationships/hyperlink" Target="https://www.ncbi.nlm.nih.gov/pubmed/?term=23249616" TargetMode="External"/><Relationship Id="rId267" Type="http://schemas.openxmlformats.org/officeDocument/2006/relationships/hyperlink" Target="https://www.ncbi.nlm.nih.gov/pubmed/26879396" TargetMode="External"/><Relationship Id="rId288" Type="http://schemas.openxmlformats.org/officeDocument/2006/relationships/hyperlink" Target="https://www.ncbi.nlm.nih.gov/pubmed/31134694" TargetMode="External"/><Relationship Id="rId106" Type="http://schemas.openxmlformats.org/officeDocument/2006/relationships/hyperlink" Target="https://www.ncbi.nlm.nih.gov/pubmed/?term=10910910" TargetMode="External"/><Relationship Id="rId127" Type="http://schemas.openxmlformats.org/officeDocument/2006/relationships/hyperlink" Target="https://www.ncbi.nlm.nih.gov/pubmed/?term=11858487" TargetMode="External"/><Relationship Id="rId313" Type="http://schemas.openxmlformats.org/officeDocument/2006/relationships/hyperlink" Target="https://pubmed.ncbi.nlm.nih.gov/25628142/" TargetMode="External"/><Relationship Id="rId10" Type="http://schemas.openxmlformats.org/officeDocument/2006/relationships/hyperlink" Target="https://www.ncbi.nlm.nih.gov/pubmed/?term=3137981" TargetMode="External"/><Relationship Id="rId31" Type="http://schemas.openxmlformats.org/officeDocument/2006/relationships/hyperlink" Target="https://www.ncbi.nlm.nih.gov/pubmed/?term=2159433" TargetMode="External"/><Relationship Id="rId52" Type="http://schemas.openxmlformats.org/officeDocument/2006/relationships/hyperlink" Target="https://www.ncbi.nlm.nih.gov/pubmed/?term=1412186" TargetMode="External"/><Relationship Id="rId73" Type="http://schemas.openxmlformats.org/officeDocument/2006/relationships/hyperlink" Target="https://www.ncbi.nlm.nih.gov/pubmed/?term=8968748" TargetMode="External"/><Relationship Id="rId94" Type="http://schemas.openxmlformats.org/officeDocument/2006/relationships/hyperlink" Target="https://www.ncbi.nlm.nih.gov/pubmed/?term=10612839" TargetMode="External"/><Relationship Id="rId148" Type="http://schemas.openxmlformats.org/officeDocument/2006/relationships/hyperlink" Target="https://www.ncbi.nlm.nih.gov/pubmed/?term=16086318" TargetMode="External"/><Relationship Id="rId169" Type="http://schemas.openxmlformats.org/officeDocument/2006/relationships/hyperlink" Target="https://www.ncbi.nlm.nih.gov/pubmed/?term=18312364" TargetMode="External"/><Relationship Id="rId334" Type="http://schemas.openxmlformats.org/officeDocument/2006/relationships/hyperlink" Target="https://www.ncbi.nlm.nih.gov/pubmed/34275734" TargetMode="External"/><Relationship Id="rId4" Type="http://schemas.openxmlformats.org/officeDocument/2006/relationships/hyperlink" Target="https://www.ncbi.nlm.nih.gov/pubmed/?term=2887317" TargetMode="External"/><Relationship Id="rId180" Type="http://schemas.openxmlformats.org/officeDocument/2006/relationships/hyperlink" Target="https://www.ncbi.nlm.nih.gov/pubmed/?term=18217193" TargetMode="External"/><Relationship Id="rId215" Type="http://schemas.openxmlformats.org/officeDocument/2006/relationships/hyperlink" Target="https://www.ncbi.nlm.nih.gov/pubmed/?term=21851507" TargetMode="External"/><Relationship Id="rId236" Type="http://schemas.openxmlformats.org/officeDocument/2006/relationships/hyperlink" Target="https://www.ncbi.nlm.nih.gov/pubmed/?term=23711294" TargetMode="External"/><Relationship Id="rId257" Type="http://schemas.openxmlformats.org/officeDocument/2006/relationships/hyperlink" Target="https://www.ncbi.nlm.nih.gov/pubmed/25962585" TargetMode="External"/><Relationship Id="rId278" Type="http://schemas.openxmlformats.org/officeDocument/2006/relationships/hyperlink" Target="https://www.ncbi.nlm.nih.gov/pubmed/29381227" TargetMode="External"/><Relationship Id="rId303" Type="http://schemas.openxmlformats.org/officeDocument/2006/relationships/hyperlink" Target="https://www.ncbi.nlm.nih.gov/pubmed/31064749" TargetMode="External"/><Relationship Id="rId42" Type="http://schemas.openxmlformats.org/officeDocument/2006/relationships/hyperlink" Target="https://www.ncbi.nlm.nih.gov/pubmed/?term=1594597" TargetMode="External"/><Relationship Id="rId84" Type="http://schemas.openxmlformats.org/officeDocument/2006/relationships/hyperlink" Target="https://www.ncbi.nlm.nih.gov/pubmed/?term=9341862" TargetMode="External"/><Relationship Id="rId138" Type="http://schemas.openxmlformats.org/officeDocument/2006/relationships/hyperlink" Target="https://www.ncbi.nlm.nih.gov/pubmed/?term=15461669" TargetMode="External"/><Relationship Id="rId345" Type="http://schemas.openxmlformats.org/officeDocument/2006/relationships/vmlDrawing" Target="../drawings/vmlDrawing1.vml"/><Relationship Id="rId191" Type="http://schemas.openxmlformats.org/officeDocument/2006/relationships/hyperlink" Target="https://www.ncbi.nlm.nih.gov/pubmed/?term=19473408" TargetMode="External"/><Relationship Id="rId205" Type="http://schemas.openxmlformats.org/officeDocument/2006/relationships/hyperlink" Target="https://www.ncbi.nlm.nih.gov/pubmed/?term=20331753" TargetMode="External"/><Relationship Id="rId247" Type="http://schemas.openxmlformats.org/officeDocument/2006/relationships/hyperlink" Target="https://www.ncbi.nlm.nih.gov/pubmed/?term=24452774" TargetMode="External"/><Relationship Id="rId107" Type="http://schemas.openxmlformats.org/officeDocument/2006/relationships/hyperlink" Target="https://www.ncbi.nlm.nih.gov/pubmed/?term=10910913" TargetMode="External"/><Relationship Id="rId289" Type="http://schemas.openxmlformats.org/officeDocument/2006/relationships/hyperlink" Target="https://www.ncbi.nlm.nih.gov/pubmed/31829478" TargetMode="External"/><Relationship Id="rId11" Type="http://schemas.openxmlformats.org/officeDocument/2006/relationships/hyperlink" Target="https://www.ncbi.nlm.nih.gov/pubmed/?term=3131627" TargetMode="External"/><Relationship Id="rId53" Type="http://schemas.openxmlformats.org/officeDocument/2006/relationships/hyperlink" Target="https://www.ncbi.nlm.nih.gov/pubmed/?term=1349567" TargetMode="External"/><Relationship Id="rId149" Type="http://schemas.openxmlformats.org/officeDocument/2006/relationships/hyperlink" Target="https://www.ncbi.nlm.nih.gov/pubmed/?term=15921397" TargetMode="External"/><Relationship Id="rId314" Type="http://schemas.openxmlformats.org/officeDocument/2006/relationships/hyperlink" Target="https://pubmed.ncbi.nlm.nih.gov/32935414/" TargetMode="External"/><Relationship Id="rId95" Type="http://schemas.openxmlformats.org/officeDocument/2006/relationships/hyperlink" Target="https://www.ncbi.nlm.nih.gov/pubmed/?term=10606882" TargetMode="External"/><Relationship Id="rId160" Type="http://schemas.openxmlformats.org/officeDocument/2006/relationships/hyperlink" Target="https://www.ncbi.nlm.nih.gov/pubmed/?term=18350668" TargetMode="External"/><Relationship Id="rId216" Type="http://schemas.openxmlformats.org/officeDocument/2006/relationships/hyperlink" Target="https://www.ncbi.nlm.nih.gov/pubmed/?term=22103590" TargetMode="External"/><Relationship Id="rId258" Type="http://schemas.openxmlformats.org/officeDocument/2006/relationships/hyperlink" Target="https://www.ncbi.nlm.nih.gov/pubmed/25824987" TargetMode="External"/><Relationship Id="rId22" Type="http://schemas.openxmlformats.org/officeDocument/2006/relationships/hyperlink" Target="https://www.ncbi.nlm.nih.gov/pubmed/?term=2495245" TargetMode="External"/><Relationship Id="rId64" Type="http://schemas.openxmlformats.org/officeDocument/2006/relationships/hyperlink" Target="https://www.ncbi.nlm.nih.gov/pubmed/?term=8052958" TargetMode="External"/><Relationship Id="rId118" Type="http://schemas.openxmlformats.org/officeDocument/2006/relationships/hyperlink" Target="https://www.ncbi.nlm.nih.gov/pubmed/?term=11713379" TargetMode="External"/><Relationship Id="rId325" Type="http://schemas.openxmlformats.org/officeDocument/2006/relationships/hyperlink" Target="https://doi.org/10.3389/fgene.2020.589899" TargetMode="External"/><Relationship Id="rId171" Type="http://schemas.openxmlformats.org/officeDocument/2006/relationships/hyperlink" Target="https://www.ncbi.nlm.nih.gov/pubmed/?term=18540892" TargetMode="External"/><Relationship Id="rId227" Type="http://schemas.openxmlformats.org/officeDocument/2006/relationships/hyperlink" Target="https://www.ncbi.nlm.nih.gov/pubmed/?term=22935980" TargetMode="External"/><Relationship Id="rId269" Type="http://schemas.openxmlformats.org/officeDocument/2006/relationships/hyperlink" Target="https://www.ncbi.nlm.nih.gov/pubmed/28492696" TargetMode="External"/><Relationship Id="rId33" Type="http://schemas.openxmlformats.org/officeDocument/2006/relationships/hyperlink" Target="https://www.ncbi.nlm.nih.gov/pubmed/?term=1979502" TargetMode="External"/><Relationship Id="rId129" Type="http://schemas.openxmlformats.org/officeDocument/2006/relationships/hyperlink" Target="https://www.ncbi.nlm.nih.gov/pubmed/?term=12199686" TargetMode="External"/><Relationship Id="rId280" Type="http://schemas.openxmlformats.org/officeDocument/2006/relationships/hyperlink" Target="https://www.ncbi.nlm.nih.gov/pubmed/29399993" TargetMode="External"/><Relationship Id="rId336" Type="http://schemas.openxmlformats.org/officeDocument/2006/relationships/hyperlink" Target="https://pubmed.ncbi.nlm.nih.gov/34708896/" TargetMode="External"/><Relationship Id="rId75" Type="http://schemas.openxmlformats.org/officeDocument/2006/relationships/hyperlink" Target="https://www.ncbi.nlm.nih.gov/pubmed/27214801" TargetMode="External"/><Relationship Id="rId140" Type="http://schemas.openxmlformats.org/officeDocument/2006/relationships/hyperlink" Target="https://www.ncbi.nlm.nih.gov/pubmed/?term=15461669" TargetMode="External"/><Relationship Id="rId182" Type="http://schemas.openxmlformats.org/officeDocument/2006/relationships/hyperlink" Target="https://www.ncbi.nlm.nih.gov/pubmed/?term=18184865" TargetMode="External"/><Relationship Id="rId6" Type="http://schemas.openxmlformats.org/officeDocument/2006/relationships/hyperlink" Target="https://www.ncbi.nlm.nih.gov/pubmed/?term=3035554" TargetMode="External"/><Relationship Id="rId238" Type="http://schemas.openxmlformats.org/officeDocument/2006/relationships/hyperlink" Target="https://www.ncbi.nlm.nih.gov/pubmed/?term=23809411" TargetMode="External"/><Relationship Id="rId291" Type="http://schemas.openxmlformats.org/officeDocument/2006/relationships/hyperlink" Target="https://www.ncbi.nlm.nih.gov/pubmed/?term=e0216179" TargetMode="External"/><Relationship Id="rId305" Type="http://schemas.openxmlformats.org/officeDocument/2006/relationships/hyperlink" Target="https://doi.org/10.1134/S1022795419080027" TargetMode="External"/><Relationship Id="rId347" Type="http://schemas.openxmlformats.org/officeDocument/2006/relationships/image" Target="../media/image2.emf"/><Relationship Id="rId44" Type="http://schemas.openxmlformats.org/officeDocument/2006/relationships/hyperlink" Target="https://www.ncbi.nlm.nih.gov/pubmed/?term=1639429" TargetMode="External"/><Relationship Id="rId86" Type="http://schemas.openxmlformats.org/officeDocument/2006/relationships/hyperlink" Target="https://www.ncbi.nlm.nih.gov/pubmed/?term=9569189" TargetMode="External"/><Relationship Id="rId151" Type="http://schemas.openxmlformats.org/officeDocument/2006/relationships/hyperlink" Target="https://www.ncbi.nlm.nih.gov/pubmed/?term=16128892" TargetMode="External"/><Relationship Id="rId193" Type="http://schemas.openxmlformats.org/officeDocument/2006/relationships/hyperlink" Target="https://www.ncbi.nlm.nih.gov/pubmed/?term=20028422" TargetMode="External"/><Relationship Id="rId207" Type="http://schemas.openxmlformats.org/officeDocument/2006/relationships/hyperlink" Target="https://www.ncbi.nlm.nih.gov/pubmed/?term=20533009" TargetMode="External"/><Relationship Id="rId249" Type="http://schemas.openxmlformats.org/officeDocument/2006/relationships/hyperlink" Target="https://www.ncbi.nlm.nih.gov/pubmed/?term=25255241" TargetMode="External"/><Relationship Id="rId13" Type="http://schemas.openxmlformats.org/officeDocument/2006/relationships/hyperlink" Target="https://www.ncbi.nlm.nih.gov/pubmed/?term=2833855" TargetMode="External"/><Relationship Id="rId109" Type="http://schemas.openxmlformats.org/officeDocument/2006/relationships/hyperlink" Target="https://www.ncbi.nlm.nih.gov/pubmed/?term=10886198" TargetMode="External"/><Relationship Id="rId260" Type="http://schemas.openxmlformats.org/officeDocument/2006/relationships/hyperlink" Target="https://www.ncbi.nlm.nih.gov/pubmed/25652415" TargetMode="External"/><Relationship Id="rId316" Type="http://schemas.openxmlformats.org/officeDocument/2006/relationships/hyperlink" Target="https://pubmed.ncbi.nlm.nih.gov/32812322/" TargetMode="External"/><Relationship Id="rId55" Type="http://schemas.openxmlformats.org/officeDocument/2006/relationships/hyperlink" Target="https://www.ncbi.nlm.nih.gov/pubmed/?term=8275087" TargetMode="External"/><Relationship Id="rId97" Type="http://schemas.openxmlformats.org/officeDocument/2006/relationships/hyperlink" Target="https://www.ncbi.nlm.nih.gov/pubmed/?term=10554831" TargetMode="External"/><Relationship Id="rId120" Type="http://schemas.openxmlformats.org/officeDocument/2006/relationships/hyperlink" Target="https://www.ncbi.nlm.nih.gov/pubmed/?term=11554935" TargetMode="External"/><Relationship Id="rId162" Type="http://schemas.openxmlformats.org/officeDocument/2006/relationships/hyperlink" Target="https://www.ncbi.nlm.nih.gov/pubmed/?term=17610560" TargetMode="External"/><Relationship Id="rId218" Type="http://schemas.openxmlformats.org/officeDocument/2006/relationships/hyperlink" Target="https://www.ncbi.nlm.nih.gov/pubmed/?term=22117735" TargetMode="External"/><Relationship Id="rId271" Type="http://schemas.openxmlformats.org/officeDocument/2006/relationships/hyperlink" Target="https://www.ncbi.nlm.nih.gov/pubmed/28891589" TargetMode="External"/><Relationship Id="rId24" Type="http://schemas.openxmlformats.org/officeDocument/2006/relationships/hyperlink" Target="https://www.ncbi.nlm.nih.gov/pubmed/?term=2567219" TargetMode="External"/><Relationship Id="rId66" Type="http://schemas.openxmlformats.org/officeDocument/2006/relationships/hyperlink" Target="https://www.ncbi.nlm.nih.gov/pubmed/?term=7579394" TargetMode="External"/><Relationship Id="rId131" Type="http://schemas.openxmlformats.org/officeDocument/2006/relationships/hyperlink" Target="https://www.ncbi.nlm.nih.gov/pubmed/?term=12884004" TargetMode="External"/><Relationship Id="rId327" Type="http://schemas.openxmlformats.org/officeDocument/2006/relationships/hyperlink" Target="https://pubmed.ncbi.nlm.nih.gov/33245802/" TargetMode="External"/><Relationship Id="rId173" Type="http://schemas.openxmlformats.org/officeDocument/2006/relationships/hyperlink" Target="https://www.ncbi.nlm.nih.gov/pubmed/?term=18600086" TargetMode="External"/><Relationship Id="rId229" Type="http://schemas.openxmlformats.org/officeDocument/2006/relationships/hyperlink" Target="https://www.ncbi.nlm.nih.gov/pubmed/?term=23111982" TargetMode="External"/><Relationship Id="rId240" Type="http://schemas.openxmlformats.org/officeDocument/2006/relationships/hyperlink" Target="https://www.ncbi.nlm.nih.gov/pubmed/?term=23963097" TargetMode="External"/><Relationship Id="rId35" Type="http://schemas.openxmlformats.org/officeDocument/2006/relationships/hyperlink" Target="https://www.ncbi.nlm.nih.gov/pubmed/?term=1924291" TargetMode="External"/><Relationship Id="rId77" Type="http://schemas.openxmlformats.org/officeDocument/2006/relationships/hyperlink" Target="https://onlinelibrary.wiley.com/doi/epdf/10.1111/j.1365-2516.1996.tb00153.x" TargetMode="External"/><Relationship Id="rId100" Type="http://schemas.openxmlformats.org/officeDocument/2006/relationships/hyperlink" Target="https://www.ncbi.nlm.nih.gov/pubmed/?term=10338101" TargetMode="External"/><Relationship Id="rId282" Type="http://schemas.openxmlformats.org/officeDocument/2006/relationships/hyperlink" Target="https://www.ncbi.nlm.nih.gov/pubmed/29391337" TargetMode="External"/><Relationship Id="rId338" Type="http://schemas.openxmlformats.org/officeDocument/2006/relationships/hyperlink" Target="https://pubmed.ncbi.nlm.nih.gov/34751920/" TargetMode="External"/><Relationship Id="rId8" Type="http://schemas.openxmlformats.org/officeDocument/2006/relationships/hyperlink" Target="https://www.ncbi.nlm.nih.gov/pubmed/?term=2896159" TargetMode="External"/><Relationship Id="rId142" Type="http://schemas.openxmlformats.org/officeDocument/2006/relationships/hyperlink" Target="https://www.ncbi.nlm.nih.gov/pubmed/?term=15459970" TargetMode="External"/><Relationship Id="rId184" Type="http://schemas.openxmlformats.org/officeDocument/2006/relationships/hyperlink" Target="https://www.ncbi.nlm.nih.gov/pubmed/?term=19719548"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C33"/>
  <sheetViews>
    <sheetView showGridLines="0" showRowColHeaders="0" tabSelected="1" zoomScaleNormal="100" workbookViewId="0">
      <selection activeCell="A5" sqref="A5"/>
    </sheetView>
  </sheetViews>
  <sheetFormatPr baseColWidth="10" defaultColWidth="9.1640625" defaultRowHeight="13"/>
  <cols>
    <col min="1" max="1" width="26" style="1" customWidth="1"/>
    <col min="2" max="2" width="29.1640625" style="1" customWidth="1"/>
    <col min="3" max="3" width="94.83203125" style="1" customWidth="1"/>
    <col min="4" max="4" width="53.33203125" style="1" customWidth="1"/>
    <col min="5" max="5" width="40.83203125" style="1" customWidth="1"/>
    <col min="6" max="16384" width="9.1640625" style="1"/>
  </cols>
  <sheetData>
    <row r="1" spans="2:3" ht="14" thickBot="1"/>
    <row r="2" spans="2:3" ht="14" thickTop="1">
      <c r="B2" s="22"/>
      <c r="C2" s="23"/>
    </row>
    <row r="3" spans="2:3" ht="16.75" customHeight="1">
      <c r="B3" s="24"/>
      <c r="C3" s="25"/>
    </row>
    <row r="4" spans="2:3" ht="38.5" customHeight="1">
      <c r="B4" s="119" t="s">
        <v>11115</v>
      </c>
      <c r="C4" s="120"/>
    </row>
    <row r="5" spans="2:3" ht="37" customHeight="1">
      <c r="B5" s="119" t="s">
        <v>11114</v>
      </c>
      <c r="C5" s="120"/>
    </row>
    <row r="6" spans="2:3" ht="35.5" customHeight="1">
      <c r="B6" s="121" t="s">
        <v>11116</v>
      </c>
      <c r="C6" s="122"/>
    </row>
    <row r="7" spans="2:3" s="17" customFormat="1" ht="32" customHeight="1">
      <c r="B7" s="123" t="s">
        <v>0</v>
      </c>
      <c r="C7" s="124"/>
    </row>
    <row r="8" spans="2:3">
      <c r="B8" s="24"/>
      <c r="C8" s="25"/>
    </row>
    <row r="9" spans="2:3" ht="16">
      <c r="B9" s="26" t="s">
        <v>1</v>
      </c>
      <c r="C9" s="102" t="s">
        <v>11228</v>
      </c>
    </row>
    <row r="10" spans="2:3" ht="16">
      <c r="B10" s="26"/>
      <c r="C10" s="27"/>
    </row>
    <row r="11" spans="2:3" ht="16">
      <c r="B11" s="26" t="s">
        <v>11118</v>
      </c>
      <c r="C11" s="28" t="s">
        <v>11221</v>
      </c>
    </row>
    <row r="12" spans="2:3" ht="16">
      <c r="B12" s="26"/>
      <c r="C12" s="28"/>
    </row>
    <row r="13" spans="2:3" ht="16">
      <c r="B13" s="26" t="s">
        <v>2</v>
      </c>
      <c r="C13" s="28" t="s">
        <v>11119</v>
      </c>
    </row>
    <row r="14" spans="2:3" ht="16">
      <c r="B14" s="26"/>
      <c r="C14" s="28"/>
    </row>
    <row r="15" spans="2:3" ht="17">
      <c r="B15" s="31" t="s">
        <v>3</v>
      </c>
      <c r="C15" s="30" t="s">
        <v>11117</v>
      </c>
    </row>
    <row r="16" spans="2:3" ht="16">
      <c r="B16" s="26"/>
      <c r="C16" s="28"/>
    </row>
    <row r="17" spans="2:3" ht="16">
      <c r="B17" s="26" t="s">
        <v>4</v>
      </c>
      <c r="C17" s="28" t="s">
        <v>11120</v>
      </c>
    </row>
    <row r="18" spans="2:3" ht="68">
      <c r="B18" s="29"/>
      <c r="C18" s="30" t="s">
        <v>14272</v>
      </c>
    </row>
    <row r="19" spans="2:3" ht="16">
      <c r="B19" s="29"/>
      <c r="C19" s="30"/>
    </row>
    <row r="20" spans="2:3" ht="17">
      <c r="B20" s="31" t="s">
        <v>5</v>
      </c>
      <c r="C20" s="32" t="s">
        <v>11121</v>
      </c>
    </row>
    <row r="21" spans="2:3" ht="17">
      <c r="B21" s="33"/>
      <c r="C21" s="32" t="s">
        <v>11122</v>
      </c>
    </row>
    <row r="22" spans="2:3" ht="16">
      <c r="B22" s="34"/>
      <c r="C22" s="32"/>
    </row>
    <row r="23" spans="2:3" ht="17">
      <c r="B23" s="31" t="s">
        <v>11222</v>
      </c>
      <c r="C23" s="32" t="s">
        <v>11183</v>
      </c>
    </row>
    <row r="24" spans="2:3" ht="16">
      <c r="B24" s="34"/>
      <c r="C24" s="32"/>
    </row>
    <row r="25" spans="2:3" ht="16">
      <c r="B25" s="26" t="s">
        <v>11143</v>
      </c>
      <c r="C25" s="28" t="s">
        <v>11144</v>
      </c>
    </row>
    <row r="26" spans="2:3" ht="16">
      <c r="B26" s="26"/>
      <c r="C26" s="28"/>
    </row>
    <row r="27" spans="2:3" ht="16">
      <c r="B27" s="26" t="s">
        <v>6</v>
      </c>
      <c r="C27" s="28" t="s">
        <v>7</v>
      </c>
    </row>
    <row r="28" spans="2:3" ht="16">
      <c r="B28" s="35"/>
      <c r="C28" s="28"/>
    </row>
    <row r="29" spans="2:3" ht="17">
      <c r="B29" s="26" t="s">
        <v>11182</v>
      </c>
      <c r="C29" s="32" t="s">
        <v>8</v>
      </c>
    </row>
    <row r="30" spans="2:3" ht="16">
      <c r="B30" s="26"/>
      <c r="C30" s="32"/>
    </row>
    <row r="31" spans="2:3" ht="41" customHeight="1">
      <c r="B31" s="125" t="s">
        <v>11229</v>
      </c>
      <c r="C31" s="126"/>
    </row>
    <row r="32" spans="2:3" ht="14" thickBot="1">
      <c r="B32" s="36"/>
      <c r="C32" s="37"/>
    </row>
    <row r="33" ht="14" thickTop="1"/>
  </sheetData>
  <mergeCells count="5">
    <mergeCell ref="B4:C4"/>
    <mergeCell ref="B6:C6"/>
    <mergeCell ref="B7:C7"/>
    <mergeCell ref="B5:C5"/>
    <mergeCell ref="B31:C3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51BA-8EB2-4B31-B4FA-DD36E4A9D06D}">
  <dimension ref="B1:B30"/>
  <sheetViews>
    <sheetView showGridLines="0" showRowColHeaders="0" workbookViewId="0">
      <selection activeCell="B9" sqref="B9"/>
    </sheetView>
  </sheetViews>
  <sheetFormatPr baseColWidth="10" defaultColWidth="8.83203125" defaultRowHeight="15"/>
  <cols>
    <col min="2" max="2" width="99.33203125" bestFit="1" customWidth="1"/>
  </cols>
  <sheetData>
    <row r="1" spans="2:2" ht="19">
      <c r="B1" s="12" t="s">
        <v>11164</v>
      </c>
    </row>
    <row r="3" spans="2:2" ht="34">
      <c r="B3" s="13" t="s">
        <v>11165</v>
      </c>
    </row>
    <row r="4" spans="2:2" ht="16">
      <c r="B4" s="11"/>
    </row>
    <row r="5" spans="2:2" s="93" customFormat="1" ht="16">
      <c r="B5" s="11" t="s">
        <v>6885</v>
      </c>
    </row>
    <row r="6" spans="2:2" s="93" customFormat="1" ht="16"/>
    <row r="7" spans="2:2" s="93" customFormat="1" ht="16">
      <c r="B7" s="109" t="s">
        <v>6886</v>
      </c>
    </row>
    <row r="8" spans="2:2" s="93" customFormat="1" ht="16">
      <c r="B8" s="110"/>
    </row>
    <row r="9" spans="2:2" s="93" customFormat="1" ht="16">
      <c r="B9" s="109" t="s">
        <v>11166</v>
      </c>
    </row>
    <row r="10" spans="2:2" s="93" customFormat="1" ht="16">
      <c r="B10" s="110"/>
    </row>
    <row r="11" spans="2:2" s="93" customFormat="1" ht="16">
      <c r="B11" s="109" t="s">
        <v>6887</v>
      </c>
    </row>
    <row r="12" spans="2:2" s="93" customFormat="1" ht="16">
      <c r="B12" s="110"/>
    </row>
    <row r="13" spans="2:2" s="93" customFormat="1" ht="16">
      <c r="B13" s="109" t="s">
        <v>6888</v>
      </c>
    </row>
    <row r="14" spans="2:2" s="93" customFormat="1" ht="16">
      <c r="B14" s="110"/>
    </row>
    <row r="15" spans="2:2" s="93" customFormat="1" ht="16">
      <c r="B15" s="109" t="s">
        <v>6889</v>
      </c>
    </row>
    <row r="16" spans="2:2" s="93" customFormat="1" ht="16">
      <c r="B16" s="110"/>
    </row>
    <row r="17" spans="2:2" s="93" customFormat="1" ht="16">
      <c r="B17" s="110" t="s">
        <v>6890</v>
      </c>
    </row>
    <row r="18" spans="2:2" s="93" customFormat="1" ht="16">
      <c r="B18" s="110"/>
    </row>
    <row r="19" spans="2:2" s="93" customFormat="1" ht="16">
      <c r="B19" s="109" t="s">
        <v>6891</v>
      </c>
    </row>
    <row r="20" spans="2:2" s="93" customFormat="1" ht="16"/>
    <row r="21" spans="2:2" s="93" customFormat="1" ht="16">
      <c r="B21" s="11" t="s">
        <v>6892</v>
      </c>
    </row>
    <row r="22" spans="2:2" s="93" customFormat="1" ht="16"/>
    <row r="23" spans="2:2" s="93" customFormat="1" ht="16">
      <c r="B23" s="93" t="s">
        <v>11167</v>
      </c>
    </row>
    <row r="24" spans="2:2" s="93" customFormat="1" ht="16"/>
    <row r="25" spans="2:2" s="93" customFormat="1" ht="16">
      <c r="B25" s="93" t="s">
        <v>11168</v>
      </c>
    </row>
    <row r="26" spans="2:2" s="93" customFormat="1" ht="16"/>
    <row r="27" spans="2:2" s="93" customFormat="1" ht="39.5" customHeight="1">
      <c r="B27" s="10" t="s">
        <v>6893</v>
      </c>
    </row>
    <row r="28" spans="2:2" s="93" customFormat="1" ht="16"/>
    <row r="29" spans="2:2" s="85" customFormat="1">
      <c r="B29"/>
    </row>
    <row r="30" spans="2:2" s="85" customFormat="1" ht="16">
      <c r="B30" s="11" t="s">
        <v>11237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4071-1B37-4C8E-AEE9-6C7647B5CEBC}">
  <sheetPr>
    <pageSetUpPr fitToPage="1"/>
  </sheetPr>
  <dimension ref="A1:AE4051"/>
  <sheetViews>
    <sheetView zoomScale="90" zoomScaleNormal="90" workbookViewId="0">
      <pane ySplit="1" topLeftCell="A2" activePane="bottomLeft" state="frozen"/>
      <selection pane="bottomLeft" activeCell="A6" sqref="A6"/>
    </sheetView>
  </sheetViews>
  <sheetFormatPr baseColWidth="10" defaultColWidth="9.1640625" defaultRowHeight="16"/>
  <cols>
    <col min="1" max="1" width="49.83203125" style="56" customWidth="1"/>
    <col min="2" max="2" width="26.1640625" style="67" customWidth="1"/>
    <col min="3" max="3" width="34.1640625" style="58" customWidth="1"/>
    <col min="4" max="4" width="26.1640625" style="58" customWidth="1"/>
    <col min="5" max="5" width="40.5" style="58" customWidth="1"/>
    <col min="6" max="6" width="21.1640625" style="56" customWidth="1"/>
    <col min="7" max="7" width="20.1640625" style="84" customWidth="1"/>
    <col min="8" max="8" width="20.5" style="55" customWidth="1"/>
    <col min="9" max="9" width="12.6640625" style="55" customWidth="1"/>
    <col min="10" max="10" width="18.83203125" style="55" customWidth="1"/>
    <col min="11" max="11" width="12" style="55" customWidth="1"/>
    <col min="12" max="12" width="10.83203125" style="55" customWidth="1"/>
    <col min="13" max="13" width="11.83203125" style="55" customWidth="1"/>
    <col min="14" max="14" width="11.5" style="55" customWidth="1"/>
    <col min="15" max="15" width="10.6640625" style="55" customWidth="1"/>
    <col min="16" max="16" width="21.83203125" style="55" customWidth="1"/>
    <col min="17" max="17" width="17.1640625" style="55" customWidth="1"/>
    <col min="18" max="18" width="45.33203125" style="55" customWidth="1"/>
    <col min="19" max="19" width="11.83203125" style="55" customWidth="1"/>
    <col min="20" max="20" width="15.5" style="55" customWidth="1"/>
    <col min="21" max="21" width="14.83203125" style="55" customWidth="1"/>
    <col min="22" max="16384" width="9.1640625" style="49"/>
  </cols>
  <sheetData>
    <row r="1" spans="1:21" s="42" customFormat="1" ht="51">
      <c r="A1" s="38" t="s">
        <v>9</v>
      </c>
      <c r="B1" s="39" t="s">
        <v>10</v>
      </c>
      <c r="C1" s="40" t="s">
        <v>11</v>
      </c>
      <c r="D1" s="40" t="s">
        <v>12</v>
      </c>
      <c r="E1" s="40" t="s">
        <v>9470</v>
      </c>
      <c r="F1" s="38" t="s">
        <v>13</v>
      </c>
      <c r="G1" s="39" t="s">
        <v>14</v>
      </c>
      <c r="H1" s="39" t="s">
        <v>15</v>
      </c>
      <c r="I1" s="41" t="s">
        <v>16</v>
      </c>
      <c r="J1" s="38" t="s">
        <v>17</v>
      </c>
      <c r="K1" s="38" t="s">
        <v>18</v>
      </c>
      <c r="L1" s="38" t="s">
        <v>19</v>
      </c>
      <c r="M1" s="38" t="s">
        <v>20</v>
      </c>
      <c r="N1" s="38" t="s">
        <v>21</v>
      </c>
      <c r="O1" s="38" t="s">
        <v>10984</v>
      </c>
      <c r="P1" s="38" t="s">
        <v>11209</v>
      </c>
      <c r="Q1" s="38" t="s">
        <v>22</v>
      </c>
      <c r="R1" s="38" t="s">
        <v>23</v>
      </c>
      <c r="S1" s="87" t="s">
        <v>24</v>
      </c>
      <c r="T1" s="87" t="s">
        <v>11186</v>
      </c>
      <c r="U1" s="88" t="s">
        <v>11215</v>
      </c>
    </row>
    <row r="2" spans="1:21" s="48" customFormat="1" ht="17">
      <c r="A2" s="56" t="s">
        <v>6896</v>
      </c>
      <c r="B2" s="57">
        <v>154250727</v>
      </c>
      <c r="C2" s="58" t="s">
        <v>13867</v>
      </c>
      <c r="D2" s="58" t="s">
        <v>6897</v>
      </c>
      <c r="E2" s="58" t="s">
        <v>44</v>
      </c>
      <c r="F2" s="56" t="s">
        <v>29</v>
      </c>
      <c r="G2" s="59" t="s">
        <v>105</v>
      </c>
      <c r="H2" s="54">
        <v>15</v>
      </c>
      <c r="I2" s="54" t="s">
        <v>81</v>
      </c>
      <c r="J2" s="54" t="s">
        <v>82</v>
      </c>
      <c r="K2" s="54" t="s">
        <v>31</v>
      </c>
      <c r="L2" s="42"/>
      <c r="M2" s="54"/>
      <c r="N2" s="54" t="s">
        <v>32</v>
      </c>
      <c r="O2" s="54"/>
      <c r="P2" s="54" t="s">
        <v>33</v>
      </c>
      <c r="Q2" s="54" t="s">
        <v>34</v>
      </c>
      <c r="R2" s="54"/>
      <c r="S2" s="54">
        <v>2014</v>
      </c>
      <c r="T2" s="54">
        <v>256</v>
      </c>
      <c r="U2" s="42"/>
    </row>
    <row r="3" spans="1:21" s="48" customFormat="1" ht="17">
      <c r="A3" s="43" t="s">
        <v>150</v>
      </c>
      <c r="B3" s="44" t="s">
        <v>151</v>
      </c>
      <c r="C3" s="45" t="s">
        <v>13401</v>
      </c>
      <c r="D3" s="45" t="s">
        <v>152</v>
      </c>
      <c r="E3" s="45" t="s">
        <v>44</v>
      </c>
      <c r="F3" s="43" t="s">
        <v>29</v>
      </c>
      <c r="G3" s="46">
        <v>1</v>
      </c>
      <c r="H3" s="46">
        <v>15</v>
      </c>
      <c r="I3" s="47" t="s">
        <v>81</v>
      </c>
      <c r="J3" s="46" t="s">
        <v>82</v>
      </c>
      <c r="K3" s="46" t="s">
        <v>31</v>
      </c>
      <c r="L3" s="42"/>
      <c r="M3" s="46"/>
      <c r="N3" s="46" t="s">
        <v>32</v>
      </c>
      <c r="O3" s="46"/>
      <c r="P3" s="46" t="s">
        <v>33</v>
      </c>
      <c r="Q3" s="53" t="s">
        <v>34</v>
      </c>
      <c r="R3" s="46"/>
      <c r="S3" s="46">
        <v>2008</v>
      </c>
      <c r="T3" s="46" t="s">
        <v>11331</v>
      </c>
      <c r="U3" s="42"/>
    </row>
    <row r="4" spans="1:21" s="48" customFormat="1" ht="17">
      <c r="A4" s="50" t="s">
        <v>154</v>
      </c>
      <c r="B4" s="44" t="s">
        <v>155</v>
      </c>
      <c r="C4" s="51" t="s">
        <v>13682</v>
      </c>
      <c r="D4" s="51" t="s">
        <v>156</v>
      </c>
      <c r="E4" s="51" t="s">
        <v>44</v>
      </c>
      <c r="F4" s="50" t="s">
        <v>29</v>
      </c>
      <c r="G4" s="52" t="s">
        <v>105</v>
      </c>
      <c r="H4" s="53">
        <v>16</v>
      </c>
      <c r="I4" s="53" t="s">
        <v>81</v>
      </c>
      <c r="J4" s="53" t="s">
        <v>106</v>
      </c>
      <c r="K4" s="46" t="s">
        <v>31</v>
      </c>
      <c r="L4" s="42" t="s">
        <v>32</v>
      </c>
      <c r="M4" s="53"/>
      <c r="N4" s="53"/>
      <c r="O4" s="53"/>
      <c r="P4" s="53" t="s">
        <v>40</v>
      </c>
      <c r="Q4" s="53" t="s">
        <v>37</v>
      </c>
      <c r="R4" s="53"/>
      <c r="S4" s="53">
        <v>2012</v>
      </c>
      <c r="T4" s="53">
        <v>233</v>
      </c>
      <c r="U4" s="42"/>
    </row>
    <row r="5" spans="1:21" s="48" customFormat="1" ht="17">
      <c r="A5" s="43" t="s">
        <v>157</v>
      </c>
      <c r="B5" s="44" t="s">
        <v>155</v>
      </c>
      <c r="C5" s="45" t="s">
        <v>12922</v>
      </c>
      <c r="D5" s="45" t="s">
        <v>158</v>
      </c>
      <c r="E5" s="45" t="s">
        <v>44</v>
      </c>
      <c r="F5" s="43" t="s">
        <v>29</v>
      </c>
      <c r="G5" s="46">
        <v>1</v>
      </c>
      <c r="H5" s="46">
        <v>16</v>
      </c>
      <c r="I5" s="47" t="s">
        <v>81</v>
      </c>
      <c r="J5" s="46" t="s">
        <v>82</v>
      </c>
      <c r="K5" s="46" t="s">
        <v>31</v>
      </c>
      <c r="L5" s="42"/>
      <c r="M5" s="46"/>
      <c r="N5" s="46"/>
      <c r="O5" s="46" t="s">
        <v>32</v>
      </c>
      <c r="P5" s="46" t="s">
        <v>40</v>
      </c>
      <c r="Q5" s="46" t="s">
        <v>37</v>
      </c>
      <c r="R5" s="46"/>
      <c r="S5" s="46">
        <v>2000</v>
      </c>
      <c r="T5" s="46">
        <v>111</v>
      </c>
      <c r="U5" s="42"/>
    </row>
    <row r="6" spans="1:21" s="48" customFormat="1" ht="17">
      <c r="A6" s="43" t="s">
        <v>159</v>
      </c>
      <c r="B6" s="44" t="s">
        <v>160</v>
      </c>
      <c r="C6" s="45" t="s">
        <v>13392</v>
      </c>
      <c r="D6" s="45" t="s">
        <v>161</v>
      </c>
      <c r="E6" s="45" t="s">
        <v>44</v>
      </c>
      <c r="F6" s="43" t="s">
        <v>29</v>
      </c>
      <c r="G6" s="46">
        <v>1</v>
      </c>
      <c r="H6" s="46">
        <v>16</v>
      </c>
      <c r="I6" s="47" t="s">
        <v>81</v>
      </c>
      <c r="J6" s="46" t="s">
        <v>82</v>
      </c>
      <c r="K6" s="46" t="s">
        <v>31</v>
      </c>
      <c r="L6" s="42" t="s">
        <v>32</v>
      </c>
      <c r="M6" s="46"/>
      <c r="N6" s="46"/>
      <c r="O6" s="46"/>
      <c r="P6" s="46" t="s">
        <v>40</v>
      </c>
      <c r="Q6" s="46" t="s">
        <v>37</v>
      </c>
      <c r="R6" s="46"/>
      <c r="S6" s="46">
        <v>2008</v>
      </c>
      <c r="T6" s="46" t="s">
        <v>11325</v>
      </c>
      <c r="U6" s="42"/>
    </row>
    <row r="7" spans="1:21" s="48" customFormat="1" ht="17">
      <c r="A7" s="50" t="s">
        <v>162</v>
      </c>
      <c r="B7" s="44" t="s">
        <v>163</v>
      </c>
      <c r="C7" s="51" t="s">
        <v>10593</v>
      </c>
      <c r="D7" s="51" t="s">
        <v>164</v>
      </c>
      <c r="E7" s="51" t="s">
        <v>68</v>
      </c>
      <c r="F7" s="50" t="s">
        <v>69</v>
      </c>
      <c r="G7" s="52" t="s">
        <v>105</v>
      </c>
      <c r="H7" s="53">
        <v>17</v>
      </c>
      <c r="I7" s="53" t="s">
        <v>81</v>
      </c>
      <c r="J7" s="53" t="s">
        <v>106</v>
      </c>
      <c r="K7" s="46" t="s">
        <v>31</v>
      </c>
      <c r="L7" s="42" t="s">
        <v>32</v>
      </c>
      <c r="M7" s="53"/>
      <c r="N7" s="53"/>
      <c r="O7" s="53"/>
      <c r="P7" s="53" t="s">
        <v>40</v>
      </c>
      <c r="Q7" s="53" t="s">
        <v>74</v>
      </c>
      <c r="R7" s="53"/>
      <c r="S7" s="53">
        <v>2010</v>
      </c>
      <c r="T7" s="53">
        <v>212</v>
      </c>
      <c r="U7" s="42"/>
    </row>
    <row r="8" spans="1:21" s="48" customFormat="1" ht="17">
      <c r="A8" s="43" t="s">
        <v>10514</v>
      </c>
      <c r="B8" s="44" t="s">
        <v>9788</v>
      </c>
      <c r="C8" s="45" t="s">
        <v>10597</v>
      </c>
      <c r="D8" s="45" t="s">
        <v>10586</v>
      </c>
      <c r="E8" s="45" t="s">
        <v>68</v>
      </c>
      <c r="F8" s="43" t="s">
        <v>69</v>
      </c>
      <c r="G8" s="46">
        <v>1</v>
      </c>
      <c r="H8" s="46">
        <v>19</v>
      </c>
      <c r="I8" s="47" t="s">
        <v>81</v>
      </c>
      <c r="J8" s="46" t="s">
        <v>82</v>
      </c>
      <c r="K8" s="46" t="s">
        <v>31</v>
      </c>
      <c r="L8" s="42"/>
      <c r="M8" s="46"/>
      <c r="N8" s="46"/>
      <c r="O8" s="46" t="s">
        <v>32</v>
      </c>
      <c r="P8" s="46" t="s">
        <v>34</v>
      </c>
      <c r="Q8" s="46" t="s">
        <v>34</v>
      </c>
      <c r="R8" s="46"/>
      <c r="S8" s="46">
        <v>2021</v>
      </c>
      <c r="T8" s="46">
        <v>332</v>
      </c>
      <c r="U8" s="42" t="s">
        <v>32</v>
      </c>
    </row>
    <row r="9" spans="1:21" s="48" customFormat="1" ht="17">
      <c r="A9" s="43" t="s">
        <v>9814</v>
      </c>
      <c r="B9" s="44" t="s">
        <v>9815</v>
      </c>
      <c r="C9" s="45" t="s">
        <v>10594</v>
      </c>
      <c r="D9" s="45" t="s">
        <v>9816</v>
      </c>
      <c r="E9" s="45" t="s">
        <v>68</v>
      </c>
      <c r="F9" s="43" t="s">
        <v>69</v>
      </c>
      <c r="G9" s="46">
        <v>1</v>
      </c>
      <c r="H9" s="46">
        <v>19</v>
      </c>
      <c r="I9" s="47" t="s">
        <v>81</v>
      </c>
      <c r="J9" s="46" t="s">
        <v>82</v>
      </c>
      <c r="K9" s="46" t="s">
        <v>31</v>
      </c>
      <c r="L9" s="53" t="s">
        <v>32</v>
      </c>
      <c r="M9" s="46"/>
      <c r="N9" s="46"/>
      <c r="O9" s="46"/>
      <c r="P9" s="46" t="s">
        <v>40</v>
      </c>
      <c r="Q9" s="46" t="s">
        <v>34</v>
      </c>
      <c r="R9" s="46"/>
      <c r="S9" s="46">
        <v>2021</v>
      </c>
      <c r="T9" s="46">
        <v>333</v>
      </c>
      <c r="U9" s="42" t="s">
        <v>32</v>
      </c>
    </row>
    <row r="10" spans="1:21" s="48" customFormat="1" ht="17">
      <c r="A10" s="56" t="s">
        <v>6905</v>
      </c>
      <c r="B10" s="57">
        <v>154250714</v>
      </c>
      <c r="C10" s="58" t="s">
        <v>13593</v>
      </c>
      <c r="D10" s="58" t="s">
        <v>6906</v>
      </c>
      <c r="E10" s="58" t="s">
        <v>44</v>
      </c>
      <c r="F10" s="56" t="s">
        <v>29</v>
      </c>
      <c r="G10" s="59" t="s">
        <v>105</v>
      </c>
      <c r="H10" s="54">
        <v>19</v>
      </c>
      <c r="I10" s="54" t="s">
        <v>81</v>
      </c>
      <c r="J10" s="54" t="s">
        <v>82</v>
      </c>
      <c r="K10" s="54" t="s">
        <v>31</v>
      </c>
      <c r="L10" s="42" t="s">
        <v>32</v>
      </c>
      <c r="M10" s="54"/>
      <c r="N10" s="54"/>
      <c r="O10" s="54"/>
      <c r="P10" s="54" t="s">
        <v>40</v>
      </c>
      <c r="Q10" s="54" t="s">
        <v>37</v>
      </c>
      <c r="R10" s="54"/>
      <c r="S10" s="54">
        <v>2012</v>
      </c>
      <c r="T10" s="54">
        <v>225</v>
      </c>
      <c r="U10" s="42"/>
    </row>
    <row r="11" spans="1:21" s="48" customFormat="1" ht="17">
      <c r="A11" s="50" t="s">
        <v>165</v>
      </c>
      <c r="B11" s="44" t="s">
        <v>166</v>
      </c>
      <c r="C11" s="51" t="s">
        <v>11568</v>
      </c>
      <c r="D11" s="51" t="s">
        <v>167</v>
      </c>
      <c r="E11" s="51" t="s">
        <v>68</v>
      </c>
      <c r="F11" s="50" t="s">
        <v>69</v>
      </c>
      <c r="G11" s="52" t="s">
        <v>105</v>
      </c>
      <c r="H11" s="53">
        <v>21</v>
      </c>
      <c r="I11" s="53" t="s">
        <v>81</v>
      </c>
      <c r="J11" s="53" t="s">
        <v>106</v>
      </c>
      <c r="K11" s="46" t="s">
        <v>31</v>
      </c>
      <c r="L11" s="42" t="s">
        <v>32</v>
      </c>
      <c r="M11" s="53"/>
      <c r="N11" s="53"/>
      <c r="O11" s="53"/>
      <c r="P11" s="53" t="s">
        <v>40</v>
      </c>
      <c r="Q11" s="53" t="s">
        <v>74</v>
      </c>
      <c r="R11" s="53"/>
      <c r="S11" s="53">
        <v>2005</v>
      </c>
      <c r="T11" s="53">
        <v>146</v>
      </c>
      <c r="U11" s="42"/>
    </row>
    <row r="12" spans="1:21" s="48" customFormat="1" ht="17">
      <c r="A12" s="50" t="s">
        <v>9288</v>
      </c>
      <c r="B12" s="44">
        <v>154250708</v>
      </c>
      <c r="C12" s="51" t="s">
        <v>14273</v>
      </c>
      <c r="D12" s="51" t="s">
        <v>27</v>
      </c>
      <c r="E12" s="51" t="s">
        <v>153</v>
      </c>
      <c r="F12" s="50" t="s">
        <v>29</v>
      </c>
      <c r="G12" s="72" t="s">
        <v>105</v>
      </c>
      <c r="H12" s="53">
        <v>21</v>
      </c>
      <c r="I12" s="53" t="s">
        <v>81</v>
      </c>
      <c r="J12" s="53" t="s">
        <v>82</v>
      </c>
      <c r="K12" s="46" t="s">
        <v>31</v>
      </c>
      <c r="L12" s="42"/>
      <c r="M12" s="53"/>
      <c r="N12" s="53" t="s">
        <v>32</v>
      </c>
      <c r="O12" s="53"/>
      <c r="P12" s="53" t="s">
        <v>33</v>
      </c>
      <c r="Q12" s="53" t="s">
        <v>262</v>
      </c>
      <c r="R12" s="53"/>
      <c r="S12" s="53">
        <v>2018</v>
      </c>
      <c r="T12" s="53">
        <v>294</v>
      </c>
      <c r="U12" s="42"/>
    </row>
    <row r="13" spans="1:21" s="48" customFormat="1" ht="17">
      <c r="A13" s="50" t="s">
        <v>168</v>
      </c>
      <c r="B13" s="44" t="s">
        <v>169</v>
      </c>
      <c r="C13" s="51" t="s">
        <v>11618</v>
      </c>
      <c r="D13" s="51" t="s">
        <v>170</v>
      </c>
      <c r="E13" s="51" t="s">
        <v>68</v>
      </c>
      <c r="F13" s="50" t="s">
        <v>69</v>
      </c>
      <c r="G13" s="52" t="s">
        <v>105</v>
      </c>
      <c r="H13" s="53">
        <v>22</v>
      </c>
      <c r="I13" s="53" t="s">
        <v>81</v>
      </c>
      <c r="J13" s="53" t="s">
        <v>106</v>
      </c>
      <c r="K13" s="46" t="s">
        <v>31</v>
      </c>
      <c r="L13" s="42" t="s">
        <v>32</v>
      </c>
      <c r="M13" s="53"/>
      <c r="N13" s="53"/>
      <c r="O13" s="53"/>
      <c r="P13" s="53" t="s">
        <v>40</v>
      </c>
      <c r="Q13" s="53" t="s">
        <v>37</v>
      </c>
      <c r="R13" s="53"/>
      <c r="S13" s="53">
        <v>2007</v>
      </c>
      <c r="T13" s="53">
        <v>168</v>
      </c>
      <c r="U13" s="42"/>
    </row>
    <row r="14" spans="1:21" s="48" customFormat="1" ht="17">
      <c r="A14" s="50" t="s">
        <v>9171</v>
      </c>
      <c r="B14" s="44">
        <v>154250708</v>
      </c>
      <c r="C14" s="51" t="s">
        <v>12147</v>
      </c>
      <c r="D14" s="51" t="s">
        <v>9411</v>
      </c>
      <c r="E14" s="51" t="s">
        <v>68</v>
      </c>
      <c r="F14" s="50" t="s">
        <v>9344</v>
      </c>
      <c r="G14" s="52" t="s">
        <v>105</v>
      </c>
      <c r="H14" s="53">
        <v>22</v>
      </c>
      <c r="I14" s="53" t="s">
        <v>81</v>
      </c>
      <c r="J14" s="53" t="s">
        <v>82</v>
      </c>
      <c r="K14" s="46" t="s">
        <v>31</v>
      </c>
      <c r="L14" s="42" t="s">
        <v>32</v>
      </c>
      <c r="M14" s="53"/>
      <c r="N14" s="53"/>
      <c r="O14" s="53"/>
      <c r="P14" s="53" t="s">
        <v>40</v>
      </c>
      <c r="Q14" s="53" t="s">
        <v>262</v>
      </c>
      <c r="R14" s="53"/>
      <c r="S14" s="53">
        <v>2019</v>
      </c>
      <c r="T14" s="46">
        <v>314</v>
      </c>
      <c r="U14" s="42"/>
    </row>
    <row r="15" spans="1:21" s="48" customFormat="1" ht="17">
      <c r="A15" s="43" t="s">
        <v>171</v>
      </c>
      <c r="B15" s="44" t="s">
        <v>172</v>
      </c>
      <c r="C15" s="45" t="s">
        <v>12740</v>
      </c>
      <c r="D15" s="45" t="s">
        <v>173</v>
      </c>
      <c r="E15" s="45" t="s">
        <v>44</v>
      </c>
      <c r="F15" s="43" t="s">
        <v>29</v>
      </c>
      <c r="G15" s="46">
        <v>1</v>
      </c>
      <c r="H15" s="46">
        <v>22</v>
      </c>
      <c r="I15" s="47" t="s">
        <v>81</v>
      </c>
      <c r="J15" s="46" t="s">
        <v>82</v>
      </c>
      <c r="K15" s="46" t="s">
        <v>31</v>
      </c>
      <c r="L15" s="42"/>
      <c r="M15" s="46"/>
      <c r="N15" s="46"/>
      <c r="O15" s="46" t="s">
        <v>32</v>
      </c>
      <c r="P15" s="46" t="s">
        <v>40</v>
      </c>
      <c r="Q15" s="46" t="s">
        <v>37</v>
      </c>
      <c r="R15" s="46"/>
      <c r="S15" s="46">
        <v>1994</v>
      </c>
      <c r="T15" s="46">
        <v>65</v>
      </c>
      <c r="U15" s="42"/>
    </row>
    <row r="16" spans="1:21" s="48" customFormat="1" ht="17">
      <c r="A16" s="56" t="s">
        <v>6914</v>
      </c>
      <c r="B16" s="57" t="s">
        <v>8735</v>
      </c>
      <c r="C16" s="58"/>
      <c r="D16" s="58"/>
      <c r="E16" s="58" t="s">
        <v>180</v>
      </c>
      <c r="F16" s="56" t="s">
        <v>69</v>
      </c>
      <c r="G16" s="59" t="s">
        <v>105</v>
      </c>
      <c r="H16" s="54"/>
      <c r="I16" s="42" t="s">
        <v>81</v>
      </c>
      <c r="J16" s="54" t="s">
        <v>6881</v>
      </c>
      <c r="K16" s="54" t="s">
        <v>31</v>
      </c>
      <c r="L16" s="54" t="s">
        <v>32</v>
      </c>
      <c r="M16" s="54"/>
      <c r="N16" s="54"/>
      <c r="O16" s="55"/>
      <c r="P16" s="54" t="s">
        <v>40</v>
      </c>
      <c r="Q16" s="54" t="s">
        <v>74</v>
      </c>
      <c r="R16" s="54"/>
      <c r="S16" s="54">
        <v>2013</v>
      </c>
      <c r="T16" s="54">
        <v>252</v>
      </c>
      <c r="U16" s="42"/>
    </row>
    <row r="17" spans="1:21" s="48" customFormat="1" ht="17">
      <c r="A17" s="43" t="s">
        <v>175</v>
      </c>
      <c r="B17" s="44" t="s">
        <v>176</v>
      </c>
      <c r="C17" s="45" t="s">
        <v>12780</v>
      </c>
      <c r="D17" s="45" t="s">
        <v>177</v>
      </c>
      <c r="E17" s="45" t="s">
        <v>44</v>
      </c>
      <c r="F17" s="43" t="s">
        <v>29</v>
      </c>
      <c r="G17" s="46">
        <v>1</v>
      </c>
      <c r="H17" s="46">
        <v>29</v>
      </c>
      <c r="I17" s="47" t="s">
        <v>81</v>
      </c>
      <c r="J17" s="46" t="s">
        <v>82</v>
      </c>
      <c r="K17" s="46" t="s">
        <v>31</v>
      </c>
      <c r="L17" s="46" t="s">
        <v>32</v>
      </c>
      <c r="M17" s="46"/>
      <c r="N17" s="46"/>
      <c r="O17" s="46"/>
      <c r="P17" s="46" t="s">
        <v>40</v>
      </c>
      <c r="Q17" s="46" t="s">
        <v>34</v>
      </c>
      <c r="R17" s="46"/>
      <c r="S17" s="46">
        <v>1996</v>
      </c>
      <c r="T17" s="46">
        <v>72</v>
      </c>
      <c r="U17" s="42"/>
    </row>
    <row r="18" spans="1:21" s="48" customFormat="1" ht="17">
      <c r="A18" s="43" t="s">
        <v>9817</v>
      </c>
      <c r="B18" s="44">
        <v>154250685</v>
      </c>
      <c r="C18" s="45" t="s">
        <v>14225</v>
      </c>
      <c r="D18" s="45" t="s">
        <v>9818</v>
      </c>
      <c r="E18" s="45" t="s">
        <v>44</v>
      </c>
      <c r="F18" s="43" t="s">
        <v>29</v>
      </c>
      <c r="G18" s="46">
        <v>1</v>
      </c>
      <c r="H18" s="46">
        <v>29</v>
      </c>
      <c r="I18" s="47" t="s">
        <v>81</v>
      </c>
      <c r="J18" s="46" t="s">
        <v>82</v>
      </c>
      <c r="K18" s="46" t="s">
        <v>31</v>
      </c>
      <c r="L18" s="55"/>
      <c r="M18" s="46" t="s">
        <v>32</v>
      </c>
      <c r="N18" s="46"/>
      <c r="O18" s="46"/>
      <c r="P18" s="46" t="s">
        <v>64</v>
      </c>
      <c r="Q18" s="46" t="s">
        <v>34</v>
      </c>
      <c r="R18" s="46"/>
      <c r="S18" s="46">
        <v>2021</v>
      </c>
      <c r="T18" s="46">
        <v>333</v>
      </c>
      <c r="U18" s="42" t="s">
        <v>32</v>
      </c>
    </row>
    <row r="19" spans="1:21" s="48" customFormat="1" ht="17">
      <c r="A19" s="43" t="s">
        <v>9940</v>
      </c>
      <c r="B19" s="44">
        <v>154250814</v>
      </c>
      <c r="C19" s="45" t="s">
        <v>10659</v>
      </c>
      <c r="D19" s="45" t="s">
        <v>9941</v>
      </c>
      <c r="E19" s="45" t="s">
        <v>68</v>
      </c>
      <c r="F19" s="43" t="s">
        <v>104</v>
      </c>
      <c r="G19" s="46">
        <v>1</v>
      </c>
      <c r="H19" s="46">
        <v>-13</v>
      </c>
      <c r="I19" s="47" t="s">
        <v>30</v>
      </c>
      <c r="J19" s="46" t="s">
        <v>82</v>
      </c>
      <c r="K19" s="46" t="s">
        <v>31</v>
      </c>
      <c r="L19" s="54" t="s">
        <v>32</v>
      </c>
      <c r="M19" s="46"/>
      <c r="N19" s="46"/>
      <c r="O19" s="46"/>
      <c r="P19" s="46" t="s">
        <v>40</v>
      </c>
      <c r="Q19" s="53" t="s">
        <v>74</v>
      </c>
      <c r="R19" s="46"/>
      <c r="S19" s="46">
        <v>2021</v>
      </c>
      <c r="T19" s="53">
        <v>334</v>
      </c>
      <c r="U19" s="42" t="s">
        <v>32</v>
      </c>
    </row>
    <row r="20" spans="1:21" s="48" customFormat="1" ht="17">
      <c r="A20" s="56" t="s">
        <v>6966</v>
      </c>
      <c r="B20" s="57" t="s">
        <v>8736</v>
      </c>
      <c r="C20" s="58"/>
      <c r="D20" s="58"/>
      <c r="E20" s="58" t="s">
        <v>180</v>
      </c>
      <c r="F20" s="56" t="s">
        <v>69</v>
      </c>
      <c r="G20" s="59" t="s">
        <v>105</v>
      </c>
      <c r="H20" s="54"/>
      <c r="I20" s="54" t="s">
        <v>81</v>
      </c>
      <c r="J20" s="54" t="s">
        <v>6881</v>
      </c>
      <c r="K20" s="54" t="s">
        <v>31</v>
      </c>
      <c r="L20" s="54" t="s">
        <v>32</v>
      </c>
      <c r="M20" s="54"/>
      <c r="N20" s="54"/>
      <c r="O20" s="55"/>
      <c r="P20" s="54" t="s">
        <v>40</v>
      </c>
      <c r="Q20" s="54" t="s">
        <v>74</v>
      </c>
      <c r="R20" s="54"/>
      <c r="S20" s="54">
        <v>2013</v>
      </c>
      <c r="T20" s="54">
        <v>252</v>
      </c>
      <c r="U20" s="42"/>
    </row>
    <row r="21" spans="1:21" s="48" customFormat="1" ht="17">
      <c r="A21" s="43" t="s">
        <v>178</v>
      </c>
      <c r="B21" s="44" t="s">
        <v>179</v>
      </c>
      <c r="C21" s="45"/>
      <c r="D21" s="45"/>
      <c r="E21" s="45" t="s">
        <v>180</v>
      </c>
      <c r="F21" s="43" t="s">
        <v>69</v>
      </c>
      <c r="G21" s="47">
        <v>1</v>
      </c>
      <c r="H21" s="46"/>
      <c r="I21" s="46" t="s">
        <v>81</v>
      </c>
      <c r="J21" s="46" t="s">
        <v>181</v>
      </c>
      <c r="K21" s="46" t="s">
        <v>31</v>
      </c>
      <c r="L21" s="46" t="s">
        <v>32</v>
      </c>
      <c r="M21" s="46"/>
      <c r="N21" s="46"/>
      <c r="O21" s="55"/>
      <c r="P21" s="46" t="s">
        <v>73</v>
      </c>
      <c r="Q21" s="46" t="s">
        <v>37</v>
      </c>
      <c r="R21" s="46"/>
      <c r="S21" s="46">
        <v>1988</v>
      </c>
      <c r="T21" s="46">
        <v>14</v>
      </c>
      <c r="U21" s="42"/>
    </row>
    <row r="22" spans="1:21" s="48" customFormat="1" ht="17">
      <c r="A22" s="56" t="s">
        <v>6987</v>
      </c>
      <c r="B22" s="57" t="s">
        <v>179</v>
      </c>
      <c r="C22" s="58"/>
      <c r="D22" s="58"/>
      <c r="E22" s="58" t="s">
        <v>180</v>
      </c>
      <c r="F22" s="56" t="s">
        <v>104</v>
      </c>
      <c r="G22" s="59" t="s">
        <v>105</v>
      </c>
      <c r="H22" s="54"/>
      <c r="I22" s="46" t="s">
        <v>81</v>
      </c>
      <c r="J22" s="54" t="s">
        <v>181</v>
      </c>
      <c r="K22" s="54" t="s">
        <v>31</v>
      </c>
      <c r="L22" s="54"/>
      <c r="M22" s="54" t="s">
        <v>32</v>
      </c>
      <c r="N22" s="54"/>
      <c r="O22" s="55"/>
      <c r="P22" s="54" t="s">
        <v>64</v>
      </c>
      <c r="Q22" s="54" t="s">
        <v>37</v>
      </c>
      <c r="R22" s="54"/>
      <c r="S22" s="54">
        <v>2013</v>
      </c>
      <c r="T22" s="54">
        <v>239</v>
      </c>
      <c r="U22" s="42"/>
    </row>
    <row r="23" spans="1:21" s="48" customFormat="1" ht="17">
      <c r="A23" s="56" t="s">
        <v>7705</v>
      </c>
      <c r="B23" s="57">
        <v>154250827</v>
      </c>
      <c r="C23" s="58" t="s">
        <v>13807</v>
      </c>
      <c r="D23" s="74" t="s">
        <v>7038</v>
      </c>
      <c r="E23" s="58" t="s">
        <v>44</v>
      </c>
      <c r="F23" s="56" t="s">
        <v>29</v>
      </c>
      <c r="G23" s="59" t="s">
        <v>105</v>
      </c>
      <c r="H23" s="75">
        <v>-19</v>
      </c>
      <c r="I23" s="54" t="s">
        <v>30</v>
      </c>
      <c r="J23" s="54" t="s">
        <v>82</v>
      </c>
      <c r="K23" s="54" t="s">
        <v>31</v>
      </c>
      <c r="L23" s="42"/>
      <c r="M23" s="54" t="s">
        <v>32</v>
      </c>
      <c r="N23" s="54"/>
      <c r="O23" s="54"/>
      <c r="P23" s="54" t="s">
        <v>64</v>
      </c>
      <c r="Q23" s="54" t="s">
        <v>34</v>
      </c>
      <c r="R23" s="54"/>
      <c r="S23" s="54">
        <v>2017</v>
      </c>
      <c r="T23" s="53">
        <v>286</v>
      </c>
      <c r="U23" s="42"/>
    </row>
    <row r="24" spans="1:21" s="48" customFormat="1" ht="17">
      <c r="A24" s="43" t="s">
        <v>41</v>
      </c>
      <c r="B24" s="44" t="s">
        <v>42</v>
      </c>
      <c r="C24" s="45" t="s">
        <v>13476</v>
      </c>
      <c r="D24" s="45" t="s">
        <v>43</v>
      </c>
      <c r="E24" s="45" t="s">
        <v>44</v>
      </c>
      <c r="F24" s="43" t="s">
        <v>29</v>
      </c>
      <c r="G24" s="46">
        <v>1</v>
      </c>
      <c r="H24" s="46">
        <v>-19</v>
      </c>
      <c r="I24" s="47" t="s">
        <v>30</v>
      </c>
      <c r="J24" s="46" t="s">
        <v>82</v>
      </c>
      <c r="K24" s="46" t="s">
        <v>31</v>
      </c>
      <c r="L24" s="42" t="s">
        <v>32</v>
      </c>
      <c r="M24" s="46"/>
      <c r="N24" s="46"/>
      <c r="O24" s="46"/>
      <c r="P24" s="46" t="s">
        <v>40</v>
      </c>
      <c r="Q24" s="53" t="s">
        <v>34</v>
      </c>
      <c r="R24" s="46"/>
      <c r="S24" s="46">
        <v>2010</v>
      </c>
      <c r="T24" s="46">
        <v>200</v>
      </c>
      <c r="U24" s="42"/>
    </row>
    <row r="25" spans="1:21" s="48" customFormat="1" ht="17">
      <c r="A25" s="49" t="s">
        <v>7037</v>
      </c>
      <c r="B25" s="57">
        <v>154250827</v>
      </c>
      <c r="C25" s="65" t="s">
        <v>13807</v>
      </c>
      <c r="D25" s="65" t="s">
        <v>7038</v>
      </c>
      <c r="E25" s="58" t="s">
        <v>44</v>
      </c>
      <c r="F25" s="56" t="s">
        <v>29</v>
      </c>
      <c r="G25" s="59" t="s">
        <v>105</v>
      </c>
      <c r="H25" s="54">
        <v>-19</v>
      </c>
      <c r="I25" s="54" t="s">
        <v>30</v>
      </c>
      <c r="J25" s="54" t="s">
        <v>82</v>
      </c>
      <c r="K25" s="54" t="s">
        <v>31</v>
      </c>
      <c r="L25" s="42" t="s">
        <v>32</v>
      </c>
      <c r="M25" s="54"/>
      <c r="N25" s="54"/>
      <c r="O25" s="54"/>
      <c r="P25" s="54" t="s">
        <v>40</v>
      </c>
      <c r="Q25" s="54" t="s">
        <v>34</v>
      </c>
      <c r="R25" s="54"/>
      <c r="S25" s="54">
        <v>2013</v>
      </c>
      <c r="T25" s="46">
        <v>249</v>
      </c>
      <c r="U25" s="42"/>
    </row>
    <row r="26" spans="1:21" s="48" customFormat="1" ht="17">
      <c r="A26" s="43" t="s">
        <v>7742</v>
      </c>
      <c r="B26" s="58">
        <v>154250804</v>
      </c>
      <c r="C26" s="45" t="s">
        <v>12467</v>
      </c>
      <c r="D26" s="45" t="s">
        <v>9326</v>
      </c>
      <c r="E26" s="45" t="s">
        <v>60</v>
      </c>
      <c r="F26" s="43" t="s">
        <v>29</v>
      </c>
      <c r="G26" s="46">
        <v>1</v>
      </c>
      <c r="H26" s="46">
        <v>-12</v>
      </c>
      <c r="I26" s="47" t="s">
        <v>30</v>
      </c>
      <c r="J26" s="46" t="s">
        <v>82</v>
      </c>
      <c r="K26" s="46" t="s">
        <v>31</v>
      </c>
      <c r="L26" s="46" t="s">
        <v>32</v>
      </c>
      <c r="M26" s="46"/>
      <c r="N26" s="46"/>
      <c r="O26" s="42"/>
      <c r="P26" s="46" t="s">
        <v>40</v>
      </c>
      <c r="Q26" s="53" t="s">
        <v>34</v>
      </c>
      <c r="R26" s="46"/>
      <c r="S26" s="46">
        <v>2017</v>
      </c>
      <c r="T26" s="46">
        <v>283</v>
      </c>
      <c r="U26" s="42"/>
    </row>
    <row r="27" spans="1:21" s="48" customFormat="1" ht="17">
      <c r="A27" s="43" t="s">
        <v>10915</v>
      </c>
      <c r="B27" s="58" t="s">
        <v>10916</v>
      </c>
      <c r="C27" s="45" t="s">
        <v>10917</v>
      </c>
      <c r="D27" s="45" t="s">
        <v>10918</v>
      </c>
      <c r="E27" s="45" t="s">
        <v>116</v>
      </c>
      <c r="F27" s="43" t="s">
        <v>69</v>
      </c>
      <c r="G27" s="46">
        <v>1</v>
      </c>
      <c r="H27" s="46">
        <v>-10</v>
      </c>
      <c r="I27" s="47" t="s">
        <v>30</v>
      </c>
      <c r="J27" s="46" t="s">
        <v>82</v>
      </c>
      <c r="K27" s="46" t="s">
        <v>31</v>
      </c>
      <c r="L27" s="46"/>
      <c r="M27" s="46"/>
      <c r="N27" s="46" t="s">
        <v>32</v>
      </c>
      <c r="O27" s="42"/>
      <c r="P27" s="46" t="s">
        <v>33</v>
      </c>
      <c r="Q27" s="53" t="s">
        <v>34</v>
      </c>
      <c r="R27" s="46"/>
      <c r="S27" s="46">
        <v>2013</v>
      </c>
      <c r="T27" s="46">
        <v>249</v>
      </c>
      <c r="U27" s="42" t="s">
        <v>32</v>
      </c>
    </row>
    <row r="28" spans="1:21" s="48" customFormat="1" ht="17">
      <c r="A28" s="56" t="s">
        <v>8382</v>
      </c>
      <c r="B28" s="57">
        <v>154250802</v>
      </c>
      <c r="C28" s="58" t="s">
        <v>14062</v>
      </c>
      <c r="D28" s="58" t="s">
        <v>8383</v>
      </c>
      <c r="E28" s="58" t="s">
        <v>44</v>
      </c>
      <c r="F28" s="56" t="s">
        <v>29</v>
      </c>
      <c r="G28" s="59" t="s">
        <v>105</v>
      </c>
      <c r="H28" s="54">
        <v>-10</v>
      </c>
      <c r="I28" s="54" t="s">
        <v>30</v>
      </c>
      <c r="J28" s="54" t="s">
        <v>82</v>
      </c>
      <c r="K28" s="54" t="s">
        <v>31</v>
      </c>
      <c r="L28" s="54" t="s">
        <v>32</v>
      </c>
      <c r="M28" s="54"/>
      <c r="N28" s="54"/>
      <c r="O28" s="42"/>
      <c r="P28" s="54" t="s">
        <v>40</v>
      </c>
      <c r="Q28" s="54" t="s">
        <v>34</v>
      </c>
      <c r="R28" s="54"/>
      <c r="S28" s="54">
        <v>2018</v>
      </c>
      <c r="T28" s="46">
        <v>293</v>
      </c>
      <c r="U28" s="42"/>
    </row>
    <row r="29" spans="1:21" s="48" customFormat="1" ht="17">
      <c r="A29" s="43" t="s">
        <v>45</v>
      </c>
      <c r="B29" s="44" t="s">
        <v>46</v>
      </c>
      <c r="C29" s="45" t="s">
        <v>13301</v>
      </c>
      <c r="D29" s="45" t="s">
        <v>47</v>
      </c>
      <c r="E29" s="45" t="s">
        <v>44</v>
      </c>
      <c r="F29" s="43" t="s">
        <v>29</v>
      </c>
      <c r="G29" s="46">
        <v>1</v>
      </c>
      <c r="H29" s="46">
        <v>-19</v>
      </c>
      <c r="I29" s="47" t="s">
        <v>30</v>
      </c>
      <c r="J29" s="46" t="s">
        <v>82</v>
      </c>
      <c r="K29" s="46" t="s">
        <v>31</v>
      </c>
      <c r="L29" s="46"/>
      <c r="M29" s="46"/>
      <c r="N29" s="46"/>
      <c r="O29" s="42" t="s">
        <v>32</v>
      </c>
      <c r="P29" s="46" t="s">
        <v>34</v>
      </c>
      <c r="Q29" s="46" t="s">
        <v>34</v>
      </c>
      <c r="R29" s="46"/>
      <c r="S29" s="46">
        <v>2008</v>
      </c>
      <c r="T29" s="46">
        <v>180</v>
      </c>
      <c r="U29" s="42"/>
    </row>
    <row r="30" spans="1:21" s="48" customFormat="1" ht="17">
      <c r="A30" s="43" t="s">
        <v>48</v>
      </c>
      <c r="B30" s="44" t="s">
        <v>46</v>
      </c>
      <c r="C30" s="45" t="s">
        <v>13031</v>
      </c>
      <c r="D30" s="45" t="s">
        <v>49</v>
      </c>
      <c r="E30" s="45" t="s">
        <v>44</v>
      </c>
      <c r="F30" s="43" t="s">
        <v>29</v>
      </c>
      <c r="G30" s="46">
        <v>1</v>
      </c>
      <c r="H30" s="46">
        <v>-19</v>
      </c>
      <c r="I30" s="47" t="s">
        <v>30</v>
      </c>
      <c r="J30" s="46" t="s">
        <v>82</v>
      </c>
      <c r="K30" s="46" t="s">
        <v>31</v>
      </c>
      <c r="L30" s="46" t="s">
        <v>32</v>
      </c>
      <c r="M30" s="46"/>
      <c r="N30" s="46"/>
      <c r="O30" s="42"/>
      <c r="P30" s="46" t="s">
        <v>40</v>
      </c>
      <c r="Q30" s="53" t="s">
        <v>34</v>
      </c>
      <c r="R30" s="46"/>
      <c r="S30" s="46">
        <v>2002</v>
      </c>
      <c r="T30" s="46">
        <v>132</v>
      </c>
      <c r="U30" s="42"/>
    </row>
    <row r="31" spans="1:21" s="48" customFormat="1" ht="17">
      <c r="A31" s="43" t="s">
        <v>54</v>
      </c>
      <c r="B31" s="44" t="s">
        <v>55</v>
      </c>
      <c r="C31" s="45" t="s">
        <v>13638</v>
      </c>
      <c r="D31" s="45" t="s">
        <v>56</v>
      </c>
      <c r="E31" s="45" t="s">
        <v>44</v>
      </c>
      <c r="F31" s="43" t="s">
        <v>29</v>
      </c>
      <c r="G31" s="46">
        <v>1</v>
      </c>
      <c r="H31" s="46">
        <v>-9</v>
      </c>
      <c r="I31" s="47" t="s">
        <v>30</v>
      </c>
      <c r="J31" s="46" t="s">
        <v>82</v>
      </c>
      <c r="K31" s="46" t="s">
        <v>31</v>
      </c>
      <c r="L31" s="46"/>
      <c r="M31" s="46"/>
      <c r="N31" s="46" t="s">
        <v>32</v>
      </c>
      <c r="O31" s="42"/>
      <c r="P31" s="46" t="s">
        <v>33</v>
      </c>
      <c r="Q31" s="46" t="s">
        <v>37</v>
      </c>
      <c r="R31" s="46"/>
      <c r="S31" s="46">
        <v>2012</v>
      </c>
      <c r="T31" s="46">
        <v>231</v>
      </c>
      <c r="U31" s="42"/>
    </row>
    <row r="32" spans="1:21" s="48" customFormat="1" ht="17">
      <c r="A32" s="43" t="s">
        <v>57</v>
      </c>
      <c r="B32" s="44" t="s">
        <v>58</v>
      </c>
      <c r="C32" s="45" t="s">
        <v>12391</v>
      </c>
      <c r="D32" s="45" t="s">
        <v>59</v>
      </c>
      <c r="E32" s="45" t="s">
        <v>60</v>
      </c>
      <c r="F32" s="43" t="s">
        <v>29</v>
      </c>
      <c r="G32" s="46">
        <v>1</v>
      </c>
      <c r="H32" s="46">
        <v>-8</v>
      </c>
      <c r="I32" s="47" t="s">
        <v>30</v>
      </c>
      <c r="J32" s="46" t="s">
        <v>82</v>
      </c>
      <c r="K32" s="46" t="s">
        <v>31</v>
      </c>
      <c r="L32" s="46" t="s">
        <v>32</v>
      </c>
      <c r="M32" s="46"/>
      <c r="N32" s="46"/>
      <c r="O32" s="42"/>
      <c r="P32" s="46" t="s">
        <v>40</v>
      </c>
      <c r="Q32" s="46" t="s">
        <v>37</v>
      </c>
      <c r="R32" s="46"/>
      <c r="S32" s="46">
        <v>2012</v>
      </c>
      <c r="T32" s="46">
        <v>231</v>
      </c>
      <c r="U32" s="42"/>
    </row>
    <row r="33" spans="1:21" s="48" customFormat="1" ht="17">
      <c r="A33" s="43" t="s">
        <v>7993</v>
      </c>
      <c r="B33" s="44">
        <v>154250790</v>
      </c>
      <c r="C33" s="45" t="s">
        <v>13953</v>
      </c>
      <c r="D33" s="45" t="s">
        <v>7994</v>
      </c>
      <c r="E33" s="45" t="s">
        <v>44</v>
      </c>
      <c r="F33" s="43" t="s">
        <v>29</v>
      </c>
      <c r="G33" s="61">
        <v>1</v>
      </c>
      <c r="H33" s="61">
        <v>-6</v>
      </c>
      <c r="I33" s="46" t="s">
        <v>30</v>
      </c>
      <c r="J33" s="46" t="s">
        <v>82</v>
      </c>
      <c r="K33" s="46" t="s">
        <v>31</v>
      </c>
      <c r="L33" s="46" t="s">
        <v>32</v>
      </c>
      <c r="M33" s="46"/>
      <c r="N33" s="46"/>
      <c r="O33" s="42"/>
      <c r="P33" s="46" t="s">
        <v>40</v>
      </c>
      <c r="Q33" s="46" t="s">
        <v>34</v>
      </c>
      <c r="R33" s="46"/>
      <c r="S33" s="46">
        <v>2016</v>
      </c>
      <c r="T33" s="46">
        <v>280</v>
      </c>
      <c r="U33" s="42"/>
    </row>
    <row r="34" spans="1:21" s="48" customFormat="1" ht="17">
      <c r="A34" s="43" t="s">
        <v>61</v>
      </c>
      <c r="B34" s="44" t="s">
        <v>62</v>
      </c>
      <c r="C34" s="45" t="s">
        <v>13425</v>
      </c>
      <c r="D34" s="45" t="s">
        <v>63</v>
      </c>
      <c r="E34" s="45" t="s">
        <v>44</v>
      </c>
      <c r="F34" s="43" t="s">
        <v>29</v>
      </c>
      <c r="G34" s="46">
        <v>1</v>
      </c>
      <c r="H34" s="46">
        <v>-6</v>
      </c>
      <c r="I34" s="47" t="s">
        <v>30</v>
      </c>
      <c r="J34" s="46" t="s">
        <v>82</v>
      </c>
      <c r="K34" s="46" t="s">
        <v>31</v>
      </c>
      <c r="L34" s="46" t="s">
        <v>32</v>
      </c>
      <c r="M34" s="46"/>
      <c r="N34" s="46"/>
      <c r="O34" s="42"/>
      <c r="P34" s="46" t="s">
        <v>40</v>
      </c>
      <c r="Q34" s="46" t="s">
        <v>34</v>
      </c>
      <c r="R34" s="46"/>
      <c r="S34" s="46">
        <v>2008</v>
      </c>
      <c r="T34" s="46" t="s">
        <v>11331</v>
      </c>
      <c r="U34" s="42"/>
    </row>
    <row r="35" spans="1:21" s="48" customFormat="1" ht="17">
      <c r="A35" s="43" t="s">
        <v>50</v>
      </c>
      <c r="B35" s="44" t="s">
        <v>51</v>
      </c>
      <c r="C35" s="45" t="s">
        <v>12598</v>
      </c>
      <c r="D35" s="45" t="s">
        <v>52</v>
      </c>
      <c r="E35" s="45" t="s">
        <v>44</v>
      </c>
      <c r="F35" s="43" t="s">
        <v>29</v>
      </c>
      <c r="G35" s="46">
        <v>1</v>
      </c>
      <c r="H35" s="46">
        <v>-19</v>
      </c>
      <c r="I35" s="47" t="s">
        <v>30</v>
      </c>
      <c r="J35" s="46" t="s">
        <v>82</v>
      </c>
      <c r="K35" s="46" t="s">
        <v>31</v>
      </c>
      <c r="L35" s="46" t="s">
        <v>32</v>
      </c>
      <c r="M35" s="46"/>
      <c r="N35" s="46"/>
      <c r="O35" s="42"/>
      <c r="P35" s="46" t="s">
        <v>40</v>
      </c>
      <c r="Q35" s="46" t="s">
        <v>37</v>
      </c>
      <c r="R35" s="46"/>
      <c r="S35" s="46">
        <v>0</v>
      </c>
      <c r="T35" s="46">
        <v>0</v>
      </c>
      <c r="U35" s="42"/>
    </row>
    <row r="36" spans="1:21" s="48" customFormat="1" ht="17">
      <c r="A36" s="43" t="s">
        <v>53</v>
      </c>
      <c r="B36" s="44" t="s">
        <v>51</v>
      </c>
      <c r="C36" s="45" t="s">
        <v>12598</v>
      </c>
      <c r="D36" s="45" t="s">
        <v>52</v>
      </c>
      <c r="E36" s="45" t="s">
        <v>44</v>
      </c>
      <c r="F36" s="43" t="s">
        <v>29</v>
      </c>
      <c r="G36" s="46">
        <v>1</v>
      </c>
      <c r="H36" s="46">
        <v>-19</v>
      </c>
      <c r="I36" s="47" t="s">
        <v>30</v>
      </c>
      <c r="J36" s="46" t="s">
        <v>82</v>
      </c>
      <c r="K36" s="46" t="s">
        <v>31</v>
      </c>
      <c r="L36" s="46" t="s">
        <v>32</v>
      </c>
      <c r="M36" s="46"/>
      <c r="N36" s="46"/>
      <c r="O36" s="42"/>
      <c r="P36" s="46" t="s">
        <v>40</v>
      </c>
      <c r="Q36" s="53" t="s">
        <v>34</v>
      </c>
      <c r="R36" s="46"/>
      <c r="S36" s="46">
        <v>2008</v>
      </c>
      <c r="T36" s="46">
        <v>183</v>
      </c>
      <c r="U36" s="42"/>
    </row>
    <row r="37" spans="1:21" s="48" customFormat="1" ht="17">
      <c r="A37" s="43" t="s">
        <v>65</v>
      </c>
      <c r="B37" s="44" t="s">
        <v>66</v>
      </c>
      <c r="C37" s="45" t="s">
        <v>11386</v>
      </c>
      <c r="D37" s="45" t="s">
        <v>67</v>
      </c>
      <c r="E37" s="45" t="s">
        <v>68</v>
      </c>
      <c r="F37" s="43" t="s">
        <v>69</v>
      </c>
      <c r="G37" s="46">
        <v>1</v>
      </c>
      <c r="H37" s="46">
        <v>-6</v>
      </c>
      <c r="I37" s="47" t="s">
        <v>30</v>
      </c>
      <c r="J37" s="46" t="s">
        <v>82</v>
      </c>
      <c r="K37" s="46" t="s">
        <v>31</v>
      </c>
      <c r="L37" s="46" t="s">
        <v>32</v>
      </c>
      <c r="M37" s="46"/>
      <c r="N37" s="46"/>
      <c r="O37" s="42"/>
      <c r="P37" s="46" t="s">
        <v>40</v>
      </c>
      <c r="Q37" s="46" t="s">
        <v>37</v>
      </c>
      <c r="R37" s="46"/>
      <c r="S37" s="46">
        <v>0</v>
      </c>
      <c r="T37" s="46">
        <v>0</v>
      </c>
      <c r="U37" s="42"/>
    </row>
    <row r="38" spans="1:21" s="48" customFormat="1" ht="17">
      <c r="A38" s="43" t="s">
        <v>70</v>
      </c>
      <c r="B38" s="44" t="s">
        <v>71</v>
      </c>
      <c r="C38" s="45" t="s">
        <v>12199</v>
      </c>
      <c r="D38" s="45" t="s">
        <v>72</v>
      </c>
      <c r="E38" s="45" t="s">
        <v>60</v>
      </c>
      <c r="F38" s="43" t="s">
        <v>29</v>
      </c>
      <c r="G38" s="46">
        <v>1</v>
      </c>
      <c r="H38" s="46">
        <v>-5</v>
      </c>
      <c r="I38" s="47" t="s">
        <v>30</v>
      </c>
      <c r="J38" s="46" t="s">
        <v>82</v>
      </c>
      <c r="K38" s="46" t="s">
        <v>31</v>
      </c>
      <c r="L38" s="46" t="s">
        <v>32</v>
      </c>
      <c r="M38" s="46"/>
      <c r="N38" s="46"/>
      <c r="O38" s="42"/>
      <c r="P38" s="46" t="s">
        <v>40</v>
      </c>
      <c r="Q38" s="46" t="s">
        <v>37</v>
      </c>
      <c r="R38" s="46"/>
      <c r="S38" s="46">
        <v>1990</v>
      </c>
      <c r="T38" s="46">
        <v>33</v>
      </c>
      <c r="U38" s="42"/>
    </row>
    <row r="39" spans="1:21" s="48" customFormat="1" ht="17">
      <c r="A39" s="43" t="s">
        <v>7743</v>
      </c>
      <c r="B39" s="44">
        <v>154250779</v>
      </c>
      <c r="C39" s="45" t="s">
        <v>14013</v>
      </c>
      <c r="D39" s="45" t="s">
        <v>9394</v>
      </c>
      <c r="E39" s="45" t="s">
        <v>44</v>
      </c>
      <c r="F39" s="43" t="s">
        <v>29</v>
      </c>
      <c r="G39" s="46">
        <v>1</v>
      </c>
      <c r="H39" s="70" t="s">
        <v>9400</v>
      </c>
      <c r="I39" s="47" t="s">
        <v>30</v>
      </c>
      <c r="J39" s="46" t="s">
        <v>82</v>
      </c>
      <c r="K39" s="46" t="s">
        <v>31</v>
      </c>
      <c r="L39" s="46"/>
      <c r="M39" s="46" t="s">
        <v>32</v>
      </c>
      <c r="N39" s="46"/>
      <c r="O39" s="42"/>
      <c r="P39" s="46" t="s">
        <v>64</v>
      </c>
      <c r="Q39" s="46" t="s">
        <v>34</v>
      </c>
      <c r="R39" s="46"/>
      <c r="S39" s="46">
        <v>2017</v>
      </c>
      <c r="T39" s="46">
        <v>283</v>
      </c>
      <c r="U39" s="42"/>
    </row>
    <row r="40" spans="1:21" s="48" customFormat="1" ht="17">
      <c r="A40" s="43" t="s">
        <v>8497</v>
      </c>
      <c r="B40" s="44">
        <v>154250824</v>
      </c>
      <c r="C40" s="45" t="s">
        <v>12481</v>
      </c>
      <c r="D40" s="45" t="s">
        <v>9395</v>
      </c>
      <c r="E40" s="45" t="s">
        <v>60</v>
      </c>
      <c r="F40" s="43" t="s">
        <v>29</v>
      </c>
      <c r="G40" s="46">
        <v>1</v>
      </c>
      <c r="H40" s="46">
        <v>-17</v>
      </c>
      <c r="I40" s="47" t="s">
        <v>30</v>
      </c>
      <c r="J40" s="46" t="s">
        <v>82</v>
      </c>
      <c r="K40" s="46" t="s">
        <v>31</v>
      </c>
      <c r="L40" s="42" t="s">
        <v>32</v>
      </c>
      <c r="M40" s="46"/>
      <c r="N40" s="46"/>
      <c r="O40" s="46" t="s">
        <v>32</v>
      </c>
      <c r="P40" s="46" t="s">
        <v>40</v>
      </c>
      <c r="Q40" s="53" t="s">
        <v>34</v>
      </c>
      <c r="R40" s="46"/>
      <c r="S40" s="46">
        <v>2018</v>
      </c>
      <c r="T40" s="46">
        <v>293</v>
      </c>
      <c r="U40" s="42"/>
    </row>
    <row r="41" spans="1:21" s="48" customFormat="1" ht="17">
      <c r="A41" s="43" t="s">
        <v>75</v>
      </c>
      <c r="B41" s="44" t="s">
        <v>76</v>
      </c>
      <c r="C41" s="45" t="s">
        <v>12869</v>
      </c>
      <c r="D41" s="45" t="s">
        <v>77</v>
      </c>
      <c r="E41" s="45" t="s">
        <v>44</v>
      </c>
      <c r="F41" s="43" t="s">
        <v>29</v>
      </c>
      <c r="G41" s="46">
        <v>1</v>
      </c>
      <c r="H41" s="46">
        <v>-1</v>
      </c>
      <c r="I41" s="47" t="s">
        <v>30</v>
      </c>
      <c r="J41" s="46" t="s">
        <v>82</v>
      </c>
      <c r="K41" s="46" t="s">
        <v>31</v>
      </c>
      <c r="L41" s="46" t="s">
        <v>32</v>
      </c>
      <c r="M41" s="46"/>
      <c r="N41" s="46"/>
      <c r="O41" s="42"/>
      <c r="P41" s="46" t="s">
        <v>40</v>
      </c>
      <c r="Q41" s="46" t="s">
        <v>34</v>
      </c>
      <c r="R41" s="46"/>
      <c r="S41" s="46">
        <v>1999</v>
      </c>
      <c r="T41" s="46">
        <v>99</v>
      </c>
      <c r="U41" s="42"/>
    </row>
    <row r="42" spans="1:21" s="48" customFormat="1" ht="17">
      <c r="A42" s="43" t="s">
        <v>78</v>
      </c>
      <c r="B42" s="44" t="s">
        <v>79</v>
      </c>
      <c r="C42" s="45" t="s">
        <v>13373</v>
      </c>
      <c r="D42" s="45" t="s">
        <v>80</v>
      </c>
      <c r="E42" s="45" t="s">
        <v>44</v>
      </c>
      <c r="F42" s="43" t="s">
        <v>29</v>
      </c>
      <c r="G42" s="46">
        <v>1</v>
      </c>
      <c r="H42" s="46">
        <v>3</v>
      </c>
      <c r="I42" s="47" t="s">
        <v>81</v>
      </c>
      <c r="J42" s="46" t="s">
        <v>82</v>
      </c>
      <c r="K42" s="46" t="s">
        <v>31</v>
      </c>
      <c r="L42" s="46" t="s">
        <v>32</v>
      </c>
      <c r="M42" s="46"/>
      <c r="N42" s="46"/>
      <c r="O42" s="42"/>
      <c r="P42" s="46" t="s">
        <v>40</v>
      </c>
      <c r="Q42" s="53" t="s">
        <v>34</v>
      </c>
      <c r="R42" s="46"/>
      <c r="S42" s="46">
        <v>2008</v>
      </c>
      <c r="T42" s="46">
        <v>186</v>
      </c>
      <c r="U42" s="42"/>
    </row>
    <row r="43" spans="1:21" s="48" customFormat="1" ht="17">
      <c r="A43" s="43" t="s">
        <v>83</v>
      </c>
      <c r="B43" s="44" t="s">
        <v>84</v>
      </c>
      <c r="C43" s="45" t="s">
        <v>12981</v>
      </c>
      <c r="D43" s="45" t="s">
        <v>85</v>
      </c>
      <c r="E43" s="45" t="s">
        <v>44</v>
      </c>
      <c r="F43" s="43" t="s">
        <v>29</v>
      </c>
      <c r="G43" s="46">
        <v>1</v>
      </c>
      <c r="H43" s="46">
        <v>3</v>
      </c>
      <c r="I43" s="47" t="s">
        <v>81</v>
      </c>
      <c r="J43" s="46" t="s">
        <v>82</v>
      </c>
      <c r="K43" s="46" t="s">
        <v>31</v>
      </c>
      <c r="L43" s="46" t="s">
        <v>32</v>
      </c>
      <c r="M43" s="46"/>
      <c r="N43" s="46"/>
      <c r="O43" s="42"/>
      <c r="P43" s="46" t="s">
        <v>40</v>
      </c>
      <c r="Q43" s="46" t="s">
        <v>34</v>
      </c>
      <c r="R43" s="46"/>
      <c r="S43" s="46">
        <v>2002</v>
      </c>
      <c r="T43" s="46">
        <v>127</v>
      </c>
      <c r="U43" s="42"/>
    </row>
    <row r="44" spans="1:21" s="48" customFormat="1" ht="17">
      <c r="A44" s="43" t="s">
        <v>86</v>
      </c>
      <c r="B44" s="44" t="s">
        <v>84</v>
      </c>
      <c r="C44" s="45" t="s">
        <v>12559</v>
      </c>
      <c r="D44" s="45" t="s">
        <v>87</v>
      </c>
      <c r="E44" s="45" t="s">
        <v>44</v>
      </c>
      <c r="F44" s="43" t="s">
        <v>29</v>
      </c>
      <c r="G44" s="46">
        <v>1</v>
      </c>
      <c r="H44" s="46">
        <v>3</v>
      </c>
      <c r="I44" s="47" t="s">
        <v>81</v>
      </c>
      <c r="J44" s="46" t="s">
        <v>82</v>
      </c>
      <c r="K44" s="46" t="s">
        <v>31</v>
      </c>
      <c r="L44" s="46"/>
      <c r="M44" s="46"/>
      <c r="N44" s="46" t="s">
        <v>32</v>
      </c>
      <c r="O44" s="42"/>
      <c r="P44" s="46" t="s">
        <v>33</v>
      </c>
      <c r="Q44" s="46" t="s">
        <v>37</v>
      </c>
      <c r="R44" s="46"/>
      <c r="S44" s="46">
        <v>0</v>
      </c>
      <c r="T44" s="46">
        <v>0</v>
      </c>
      <c r="U44" s="42"/>
    </row>
    <row r="45" spans="1:21" s="48" customFormat="1" ht="17">
      <c r="A45" s="43" t="s">
        <v>10077</v>
      </c>
      <c r="B45" s="44" t="s">
        <v>10513</v>
      </c>
      <c r="C45" s="45" t="s">
        <v>10587</v>
      </c>
      <c r="D45" s="45" t="s">
        <v>10588</v>
      </c>
      <c r="E45" s="45" t="s">
        <v>68</v>
      </c>
      <c r="F45" s="43" t="s">
        <v>7891</v>
      </c>
      <c r="G45" s="46">
        <v>1</v>
      </c>
      <c r="H45" s="46">
        <v>4</v>
      </c>
      <c r="I45" s="47" t="s">
        <v>81</v>
      </c>
      <c r="J45" s="46" t="s">
        <v>82</v>
      </c>
      <c r="K45" s="46" t="s">
        <v>31</v>
      </c>
      <c r="L45" s="46"/>
      <c r="M45" s="46"/>
      <c r="N45" s="46"/>
      <c r="O45" s="42" t="s">
        <v>32</v>
      </c>
      <c r="P45" s="46" t="s">
        <v>40</v>
      </c>
      <c r="Q45" s="46" t="s">
        <v>262</v>
      </c>
      <c r="R45" s="46"/>
      <c r="S45" s="46">
        <v>2022</v>
      </c>
      <c r="T45" s="46">
        <v>345</v>
      </c>
      <c r="U45" s="42" t="s">
        <v>32</v>
      </c>
    </row>
    <row r="46" spans="1:21" s="48" customFormat="1" ht="17">
      <c r="A46" s="43" t="s">
        <v>88</v>
      </c>
      <c r="B46" s="44" t="s">
        <v>89</v>
      </c>
      <c r="C46" s="45" t="s">
        <v>12560</v>
      </c>
      <c r="D46" s="45" t="s">
        <v>90</v>
      </c>
      <c r="E46" s="45" t="s">
        <v>44</v>
      </c>
      <c r="F46" s="43" t="s">
        <v>29</v>
      </c>
      <c r="G46" s="46">
        <v>1</v>
      </c>
      <c r="H46" s="46">
        <v>4</v>
      </c>
      <c r="I46" s="47" t="s">
        <v>81</v>
      </c>
      <c r="J46" s="46" t="s">
        <v>82</v>
      </c>
      <c r="K46" s="46" t="s">
        <v>31</v>
      </c>
      <c r="L46" s="55"/>
      <c r="M46" s="46" t="s">
        <v>32</v>
      </c>
      <c r="N46" s="46" t="s">
        <v>32</v>
      </c>
      <c r="O46" s="46"/>
      <c r="P46" s="46" t="s">
        <v>33</v>
      </c>
      <c r="Q46" s="46" t="s">
        <v>37</v>
      </c>
      <c r="R46" s="46"/>
      <c r="S46" s="46">
        <v>0</v>
      </c>
      <c r="T46" s="46">
        <v>0</v>
      </c>
      <c r="U46" s="42"/>
    </row>
    <row r="47" spans="1:21" s="48" customFormat="1" ht="17">
      <c r="A47" s="43" t="s">
        <v>94</v>
      </c>
      <c r="B47" s="44" t="s">
        <v>95</v>
      </c>
      <c r="C47" s="45" t="s">
        <v>13133</v>
      </c>
      <c r="D47" s="45" t="s">
        <v>96</v>
      </c>
      <c r="E47" s="45" t="s">
        <v>44</v>
      </c>
      <c r="F47" s="43" t="s">
        <v>29</v>
      </c>
      <c r="G47" s="46">
        <v>1</v>
      </c>
      <c r="H47" s="46">
        <v>5</v>
      </c>
      <c r="I47" s="47" t="s">
        <v>81</v>
      </c>
      <c r="J47" s="46" t="s">
        <v>82</v>
      </c>
      <c r="K47" s="46" t="s">
        <v>31</v>
      </c>
      <c r="L47" s="46" t="s">
        <v>32</v>
      </c>
      <c r="M47" s="46"/>
      <c r="N47" s="46"/>
      <c r="O47" s="46"/>
      <c r="P47" s="46" t="s">
        <v>40</v>
      </c>
      <c r="Q47" s="46" t="s">
        <v>37</v>
      </c>
      <c r="R47" s="46"/>
      <c r="S47" s="46">
        <v>2006</v>
      </c>
      <c r="T47" s="46">
        <v>158</v>
      </c>
      <c r="U47" s="42"/>
    </row>
    <row r="48" spans="1:21" s="48" customFormat="1" ht="17">
      <c r="A48" s="43" t="s">
        <v>97</v>
      </c>
      <c r="B48" s="44" t="s">
        <v>98</v>
      </c>
      <c r="C48" s="45" t="s">
        <v>12900</v>
      </c>
      <c r="D48" s="45" t="s">
        <v>99</v>
      </c>
      <c r="E48" s="45" t="s">
        <v>44</v>
      </c>
      <c r="F48" s="43" t="s">
        <v>29</v>
      </c>
      <c r="G48" s="46">
        <v>1</v>
      </c>
      <c r="H48" s="46">
        <v>5</v>
      </c>
      <c r="I48" s="47" t="s">
        <v>81</v>
      </c>
      <c r="J48" s="46" t="s">
        <v>82</v>
      </c>
      <c r="K48" s="46" t="s">
        <v>31</v>
      </c>
      <c r="L48" s="46"/>
      <c r="M48" s="46"/>
      <c r="N48" s="46" t="s">
        <v>32</v>
      </c>
      <c r="O48" s="46"/>
      <c r="P48" s="46" t="s">
        <v>100</v>
      </c>
      <c r="Q48" s="46" t="s">
        <v>37</v>
      </c>
      <c r="R48" s="46"/>
      <c r="S48" s="46">
        <v>1999</v>
      </c>
      <c r="T48" s="46" t="s">
        <v>11289</v>
      </c>
      <c r="U48" s="42"/>
    </row>
    <row r="49" spans="1:21" s="48" customFormat="1" ht="17">
      <c r="A49" s="43" t="s">
        <v>91</v>
      </c>
      <c r="B49" s="44" t="s">
        <v>92</v>
      </c>
      <c r="C49" s="45" t="s">
        <v>10589</v>
      </c>
      <c r="D49" s="45" t="s">
        <v>93</v>
      </c>
      <c r="E49" s="45" t="s">
        <v>68</v>
      </c>
      <c r="F49" s="43" t="s">
        <v>69</v>
      </c>
      <c r="G49" s="46">
        <v>1</v>
      </c>
      <c r="H49" s="61">
        <v>5</v>
      </c>
      <c r="I49" s="47" t="s">
        <v>81</v>
      </c>
      <c r="J49" s="46" t="s">
        <v>82</v>
      </c>
      <c r="K49" s="46" t="s">
        <v>31</v>
      </c>
      <c r="L49" s="46"/>
      <c r="M49" s="46" t="s">
        <v>32</v>
      </c>
      <c r="N49" s="46"/>
      <c r="O49" s="46"/>
      <c r="P49" s="46" t="s">
        <v>64</v>
      </c>
      <c r="Q49" s="53" t="s">
        <v>34</v>
      </c>
      <c r="R49" s="46"/>
      <c r="S49" s="46">
        <v>2008</v>
      </c>
      <c r="T49" s="46">
        <v>186</v>
      </c>
      <c r="U49" s="55"/>
    </row>
    <row r="50" spans="1:21" s="48" customFormat="1" ht="17">
      <c r="A50" s="56" t="s">
        <v>7544</v>
      </c>
      <c r="B50" s="57">
        <v>154250756</v>
      </c>
      <c r="C50" s="58" t="s">
        <v>10589</v>
      </c>
      <c r="D50" s="58" t="s">
        <v>93</v>
      </c>
      <c r="E50" s="58" t="s">
        <v>60</v>
      </c>
      <c r="F50" s="56" t="s">
        <v>29</v>
      </c>
      <c r="G50" s="59">
        <v>1</v>
      </c>
      <c r="H50" s="54">
        <v>5</v>
      </c>
      <c r="I50" s="54" t="s">
        <v>81</v>
      </c>
      <c r="J50" s="54" t="s">
        <v>82</v>
      </c>
      <c r="K50" s="54" t="s">
        <v>31</v>
      </c>
      <c r="L50" s="54" t="s">
        <v>32</v>
      </c>
      <c r="M50" s="54"/>
      <c r="N50" s="54"/>
      <c r="O50" s="54"/>
      <c r="P50" s="54" t="s">
        <v>40</v>
      </c>
      <c r="Q50" s="54" t="s">
        <v>34</v>
      </c>
      <c r="R50" s="54"/>
      <c r="S50" s="54">
        <v>2014</v>
      </c>
      <c r="T50" s="54">
        <v>256</v>
      </c>
      <c r="U50" s="55"/>
    </row>
    <row r="51" spans="1:21" s="48" customFormat="1" ht="17">
      <c r="A51" s="50" t="s">
        <v>113</v>
      </c>
      <c r="B51" s="44" t="s">
        <v>114</v>
      </c>
      <c r="C51" s="51" t="s">
        <v>14342</v>
      </c>
      <c r="D51" s="51" t="s">
        <v>115</v>
      </c>
      <c r="E51" s="51" t="s">
        <v>116</v>
      </c>
      <c r="F51" s="50" t="s">
        <v>7891</v>
      </c>
      <c r="G51" s="52" t="s">
        <v>105</v>
      </c>
      <c r="H51" s="53">
        <v>6</v>
      </c>
      <c r="I51" s="53" t="s">
        <v>81</v>
      </c>
      <c r="J51" s="53">
        <v>165</v>
      </c>
      <c r="K51" s="46" t="s">
        <v>31</v>
      </c>
      <c r="L51" s="53"/>
      <c r="M51" s="53" t="s">
        <v>32</v>
      </c>
      <c r="N51" s="53"/>
      <c r="O51" s="53"/>
      <c r="P51" s="53" t="s">
        <v>64</v>
      </c>
      <c r="Q51" s="53" t="s">
        <v>37</v>
      </c>
      <c r="R51" s="53"/>
      <c r="S51" s="53">
        <v>2012</v>
      </c>
      <c r="T51" s="53">
        <v>229</v>
      </c>
      <c r="U51" s="55"/>
    </row>
    <row r="52" spans="1:21" s="48" customFormat="1" ht="17">
      <c r="A52" s="50" t="s">
        <v>101</v>
      </c>
      <c r="B52" s="44" t="s">
        <v>102</v>
      </c>
      <c r="C52" s="51" t="s">
        <v>11878</v>
      </c>
      <c r="D52" s="51" t="s">
        <v>103</v>
      </c>
      <c r="E52" s="51" t="s">
        <v>68</v>
      </c>
      <c r="F52" s="50" t="s">
        <v>104</v>
      </c>
      <c r="G52" s="52" t="s">
        <v>105</v>
      </c>
      <c r="H52" s="53">
        <v>6</v>
      </c>
      <c r="I52" s="53" t="s">
        <v>81</v>
      </c>
      <c r="J52" s="53" t="s">
        <v>106</v>
      </c>
      <c r="K52" s="46" t="s">
        <v>31</v>
      </c>
      <c r="L52" s="53" t="s">
        <v>32</v>
      </c>
      <c r="M52" s="53"/>
      <c r="N52" s="53"/>
      <c r="O52" s="53"/>
      <c r="P52" s="53" t="s">
        <v>40</v>
      </c>
      <c r="Q52" s="53" t="s">
        <v>37</v>
      </c>
      <c r="R52" s="53"/>
      <c r="S52" s="53">
        <v>2012</v>
      </c>
      <c r="T52" s="53">
        <v>234</v>
      </c>
      <c r="U52" s="55"/>
    </row>
    <row r="53" spans="1:21" s="48" customFormat="1" ht="17">
      <c r="A53" s="50" t="s">
        <v>10078</v>
      </c>
      <c r="B53" s="44">
        <v>154250754</v>
      </c>
      <c r="C53" s="51" t="s">
        <v>12982</v>
      </c>
      <c r="D53" s="51" t="s">
        <v>109</v>
      </c>
      <c r="E53" s="51" t="s">
        <v>44</v>
      </c>
      <c r="F53" s="50" t="s">
        <v>29</v>
      </c>
      <c r="G53" s="52" t="s">
        <v>105</v>
      </c>
      <c r="H53" s="53">
        <v>6</v>
      </c>
      <c r="I53" s="53" t="s">
        <v>81</v>
      </c>
      <c r="J53" s="53" t="s">
        <v>82</v>
      </c>
      <c r="K53" s="46" t="s">
        <v>31</v>
      </c>
      <c r="L53" s="53"/>
      <c r="M53" s="53" t="s">
        <v>32</v>
      </c>
      <c r="N53" s="53"/>
      <c r="O53" s="53"/>
      <c r="P53" s="53" t="s">
        <v>64</v>
      </c>
      <c r="Q53" s="53" t="s">
        <v>37</v>
      </c>
      <c r="R53" s="53"/>
      <c r="S53" s="53">
        <v>2020</v>
      </c>
      <c r="T53" s="46">
        <v>319</v>
      </c>
      <c r="U53" s="42" t="s">
        <v>32</v>
      </c>
    </row>
    <row r="54" spans="1:21" s="48" customFormat="1" ht="17">
      <c r="A54" s="50" t="s">
        <v>107</v>
      </c>
      <c r="B54" s="44" t="s">
        <v>108</v>
      </c>
      <c r="C54" s="51" t="s">
        <v>12982</v>
      </c>
      <c r="D54" s="51" t="s">
        <v>109</v>
      </c>
      <c r="E54" s="51" t="s">
        <v>44</v>
      </c>
      <c r="F54" s="50" t="s">
        <v>29</v>
      </c>
      <c r="G54" s="52" t="s">
        <v>105</v>
      </c>
      <c r="H54" s="53">
        <v>6</v>
      </c>
      <c r="I54" s="53" t="s">
        <v>81</v>
      </c>
      <c r="J54" s="53" t="s">
        <v>106</v>
      </c>
      <c r="K54" s="46" t="s">
        <v>31</v>
      </c>
      <c r="L54" s="53"/>
      <c r="M54" s="53"/>
      <c r="N54" s="53" t="s">
        <v>32</v>
      </c>
      <c r="O54" s="53"/>
      <c r="P54" s="53" t="s">
        <v>33</v>
      </c>
      <c r="Q54" s="53" t="s">
        <v>34</v>
      </c>
      <c r="R54" s="53"/>
      <c r="S54" s="53">
        <v>2002</v>
      </c>
      <c r="T54" s="46">
        <v>127</v>
      </c>
      <c r="U54" s="42"/>
    </row>
    <row r="55" spans="1:21" s="48" customFormat="1" ht="17">
      <c r="A55" s="43" t="s">
        <v>110</v>
      </c>
      <c r="B55" s="44" t="s">
        <v>111</v>
      </c>
      <c r="C55" s="45" t="s">
        <v>12386</v>
      </c>
      <c r="D55" s="45" t="s">
        <v>112</v>
      </c>
      <c r="E55" s="45" t="s">
        <v>60</v>
      </c>
      <c r="F55" s="43" t="s">
        <v>29</v>
      </c>
      <c r="G55" s="46">
        <v>1</v>
      </c>
      <c r="H55" s="46">
        <v>6</v>
      </c>
      <c r="I55" s="47" t="s">
        <v>81</v>
      </c>
      <c r="J55" s="46" t="s">
        <v>82</v>
      </c>
      <c r="K55" s="46" t="s">
        <v>31</v>
      </c>
      <c r="L55" s="46" t="s">
        <v>32</v>
      </c>
      <c r="M55" s="46"/>
      <c r="N55" s="46"/>
      <c r="O55" s="46"/>
      <c r="P55" s="46" t="s">
        <v>40</v>
      </c>
      <c r="Q55" s="46" t="s">
        <v>74</v>
      </c>
      <c r="R55" s="46"/>
      <c r="S55" s="46">
        <v>2012</v>
      </c>
      <c r="T55" s="46">
        <v>231</v>
      </c>
      <c r="U55" s="55"/>
    </row>
    <row r="56" spans="1:21" s="48" customFormat="1" ht="17">
      <c r="A56" s="43" t="s">
        <v>117</v>
      </c>
      <c r="B56" s="44" t="s">
        <v>118</v>
      </c>
      <c r="C56" s="45" t="s">
        <v>12983</v>
      </c>
      <c r="D56" s="45" t="s">
        <v>119</v>
      </c>
      <c r="E56" s="45" t="s">
        <v>44</v>
      </c>
      <c r="F56" s="43" t="s">
        <v>29</v>
      </c>
      <c r="G56" s="46">
        <v>1</v>
      </c>
      <c r="H56" s="46">
        <v>7</v>
      </c>
      <c r="I56" s="47" t="s">
        <v>81</v>
      </c>
      <c r="J56" s="46" t="s">
        <v>82</v>
      </c>
      <c r="K56" s="46" t="s">
        <v>31</v>
      </c>
      <c r="L56" s="46" t="s">
        <v>32</v>
      </c>
      <c r="M56" s="46"/>
      <c r="N56" s="46"/>
      <c r="O56" s="46"/>
      <c r="P56" s="46" t="s">
        <v>40</v>
      </c>
      <c r="Q56" s="53" t="s">
        <v>34</v>
      </c>
      <c r="R56" s="46"/>
      <c r="S56" s="46">
        <v>2002</v>
      </c>
      <c r="T56" s="46">
        <v>127</v>
      </c>
      <c r="U56" s="42"/>
    </row>
    <row r="57" spans="1:21" s="48" customFormat="1" ht="17">
      <c r="A57" s="43" t="s">
        <v>120</v>
      </c>
      <c r="B57" s="44" t="s">
        <v>118</v>
      </c>
      <c r="C57" s="45" t="s">
        <v>12779</v>
      </c>
      <c r="D57" s="45" t="s">
        <v>121</v>
      </c>
      <c r="E57" s="45" t="s">
        <v>44</v>
      </c>
      <c r="F57" s="43" t="s">
        <v>29</v>
      </c>
      <c r="G57" s="46">
        <v>1</v>
      </c>
      <c r="H57" s="46">
        <v>7</v>
      </c>
      <c r="I57" s="47" t="s">
        <v>81</v>
      </c>
      <c r="J57" s="46" t="s">
        <v>82</v>
      </c>
      <c r="K57" s="46" t="s">
        <v>31</v>
      </c>
      <c r="L57" s="46" t="s">
        <v>32</v>
      </c>
      <c r="M57" s="46"/>
      <c r="N57" s="46"/>
      <c r="O57" s="46"/>
      <c r="P57" s="46" t="s">
        <v>40</v>
      </c>
      <c r="Q57" s="46" t="s">
        <v>34</v>
      </c>
      <c r="R57" s="46"/>
      <c r="S57" s="46">
        <v>1996</v>
      </c>
      <c r="T57" s="46">
        <v>72</v>
      </c>
      <c r="U57" s="42"/>
    </row>
    <row r="58" spans="1:21" s="48" customFormat="1" ht="17">
      <c r="A58" s="50" t="s">
        <v>122</v>
      </c>
      <c r="B58" s="44" t="s">
        <v>123</v>
      </c>
      <c r="C58" s="51" t="s">
        <v>13681</v>
      </c>
      <c r="D58" s="51" t="s">
        <v>124</v>
      </c>
      <c r="E58" s="51" t="s">
        <v>44</v>
      </c>
      <c r="F58" s="50" t="s">
        <v>29</v>
      </c>
      <c r="G58" s="52" t="s">
        <v>105</v>
      </c>
      <c r="H58" s="53">
        <v>8</v>
      </c>
      <c r="I58" s="53" t="s">
        <v>81</v>
      </c>
      <c r="J58" s="53" t="s">
        <v>106</v>
      </c>
      <c r="K58" s="46" t="s">
        <v>31</v>
      </c>
      <c r="L58" s="53" t="s">
        <v>32</v>
      </c>
      <c r="M58" s="53"/>
      <c r="N58" s="53"/>
      <c r="O58" s="53"/>
      <c r="P58" s="53" t="s">
        <v>40</v>
      </c>
      <c r="Q58" s="53" t="s">
        <v>37</v>
      </c>
      <c r="R58" s="53"/>
      <c r="S58" s="53">
        <v>2012</v>
      </c>
      <c r="T58" s="53">
        <v>233</v>
      </c>
      <c r="U58" s="42"/>
    </row>
    <row r="59" spans="1:21" s="48" customFormat="1" ht="17">
      <c r="A59" s="50" t="s">
        <v>9956</v>
      </c>
      <c r="B59" s="44" t="s">
        <v>9957</v>
      </c>
      <c r="C59" s="51" t="s">
        <v>10591</v>
      </c>
      <c r="D59" s="51" t="s">
        <v>10590</v>
      </c>
      <c r="E59" s="51" t="s">
        <v>68</v>
      </c>
      <c r="F59" s="50" t="s">
        <v>69</v>
      </c>
      <c r="G59" s="52" t="s">
        <v>105</v>
      </c>
      <c r="H59" s="53">
        <v>9</v>
      </c>
      <c r="I59" s="53" t="s">
        <v>81</v>
      </c>
      <c r="J59" s="53" t="s">
        <v>82</v>
      </c>
      <c r="K59" s="46" t="s">
        <v>31</v>
      </c>
      <c r="L59" s="53" t="s">
        <v>32</v>
      </c>
      <c r="M59" s="53"/>
      <c r="N59" s="53"/>
      <c r="O59" s="53"/>
      <c r="P59" s="53" t="s">
        <v>40</v>
      </c>
      <c r="Q59" s="53" t="s">
        <v>74</v>
      </c>
      <c r="R59" s="53"/>
      <c r="S59" s="53">
        <v>2021</v>
      </c>
      <c r="T59" s="53">
        <v>337</v>
      </c>
      <c r="U59" s="42" t="s">
        <v>32</v>
      </c>
    </row>
    <row r="60" spans="1:21" s="48" customFormat="1" ht="17">
      <c r="A60" s="43" t="s">
        <v>125</v>
      </c>
      <c r="B60" s="44" t="s">
        <v>126</v>
      </c>
      <c r="C60" s="45" t="s">
        <v>13070</v>
      </c>
      <c r="D60" s="45" t="s">
        <v>127</v>
      </c>
      <c r="E60" s="45" t="s">
        <v>44</v>
      </c>
      <c r="F60" s="43" t="s">
        <v>29</v>
      </c>
      <c r="G60" s="46">
        <v>1</v>
      </c>
      <c r="H60" s="46">
        <v>10</v>
      </c>
      <c r="I60" s="47" t="s">
        <v>81</v>
      </c>
      <c r="J60" s="46" t="s">
        <v>82</v>
      </c>
      <c r="K60" s="46" t="s">
        <v>31</v>
      </c>
      <c r="L60" s="46" t="s">
        <v>32</v>
      </c>
      <c r="M60" s="46"/>
      <c r="N60" s="46"/>
      <c r="O60" s="46"/>
      <c r="P60" s="46" t="s">
        <v>40</v>
      </c>
      <c r="Q60" s="46" t="s">
        <v>37</v>
      </c>
      <c r="R60" s="46"/>
      <c r="S60" s="46">
        <v>2005</v>
      </c>
      <c r="T60" s="46">
        <v>151</v>
      </c>
      <c r="U60" s="42"/>
    </row>
    <row r="61" spans="1:21" s="48" customFormat="1" ht="17">
      <c r="A61" s="43" t="s">
        <v>128</v>
      </c>
      <c r="B61" s="44" t="s">
        <v>129</v>
      </c>
      <c r="C61" s="45" t="s">
        <v>13473</v>
      </c>
      <c r="D61" s="45" t="s">
        <v>130</v>
      </c>
      <c r="E61" s="45" t="s">
        <v>44</v>
      </c>
      <c r="F61" s="43" t="s">
        <v>29</v>
      </c>
      <c r="G61" s="46">
        <v>1</v>
      </c>
      <c r="H61" s="46">
        <v>11</v>
      </c>
      <c r="I61" s="47" t="s">
        <v>81</v>
      </c>
      <c r="J61" s="46" t="s">
        <v>82</v>
      </c>
      <c r="K61" s="46" t="s">
        <v>31</v>
      </c>
      <c r="L61" s="46"/>
      <c r="M61" s="46" t="s">
        <v>32</v>
      </c>
      <c r="N61" s="46"/>
      <c r="O61" s="46"/>
      <c r="P61" s="46" t="s">
        <v>64</v>
      </c>
      <c r="Q61" s="53" t="s">
        <v>34</v>
      </c>
      <c r="R61" s="46"/>
      <c r="S61" s="46">
        <v>2010</v>
      </c>
      <c r="T61" s="46">
        <v>200</v>
      </c>
      <c r="U61" s="42"/>
    </row>
    <row r="62" spans="1:21" s="48" customFormat="1" ht="17">
      <c r="A62" s="43" t="s">
        <v>9715</v>
      </c>
      <c r="B62" s="44" t="s">
        <v>129</v>
      </c>
      <c r="C62" s="45" t="s">
        <v>12518</v>
      </c>
      <c r="D62" s="45" t="s">
        <v>9716</v>
      </c>
      <c r="E62" s="45" t="s">
        <v>60</v>
      </c>
      <c r="F62" s="43" t="s">
        <v>29</v>
      </c>
      <c r="G62" s="46">
        <v>1</v>
      </c>
      <c r="H62" s="46">
        <v>11</v>
      </c>
      <c r="I62" s="47" t="s">
        <v>81</v>
      </c>
      <c r="J62" s="46" t="s">
        <v>82</v>
      </c>
      <c r="K62" s="46" t="s">
        <v>31</v>
      </c>
      <c r="L62" s="46"/>
      <c r="M62" s="46"/>
      <c r="N62" s="46"/>
      <c r="O62" s="46" t="s">
        <v>32</v>
      </c>
      <c r="P62" s="46" t="s">
        <v>34</v>
      </c>
      <c r="Q62" s="53" t="s">
        <v>34</v>
      </c>
      <c r="R62" s="46"/>
      <c r="S62" s="46">
        <v>2021</v>
      </c>
      <c r="T62" s="46">
        <v>332</v>
      </c>
      <c r="U62" s="42" t="s">
        <v>32</v>
      </c>
    </row>
    <row r="63" spans="1:21" s="48" customFormat="1" ht="17">
      <c r="A63" s="43" t="s">
        <v>131</v>
      </c>
      <c r="B63" s="44" t="s">
        <v>132</v>
      </c>
      <c r="C63" s="45" t="s">
        <v>12705</v>
      </c>
      <c r="D63" s="45" t="s">
        <v>133</v>
      </c>
      <c r="E63" s="45" t="s">
        <v>44</v>
      </c>
      <c r="F63" s="43" t="s">
        <v>29</v>
      </c>
      <c r="G63" s="46">
        <v>1</v>
      </c>
      <c r="H63" s="46">
        <v>11</v>
      </c>
      <c r="I63" s="47" t="s">
        <v>81</v>
      </c>
      <c r="J63" s="46" t="s">
        <v>82</v>
      </c>
      <c r="K63" s="46" t="s">
        <v>31</v>
      </c>
      <c r="L63" s="46"/>
      <c r="M63" s="46"/>
      <c r="N63" s="46" t="s">
        <v>32</v>
      </c>
      <c r="O63" s="46"/>
      <c r="P63" s="46" t="s">
        <v>33</v>
      </c>
      <c r="Q63" s="46" t="s">
        <v>34</v>
      </c>
      <c r="R63" s="46"/>
      <c r="S63" s="46">
        <v>1992</v>
      </c>
      <c r="T63" s="46">
        <v>43</v>
      </c>
      <c r="U63" s="42"/>
    </row>
    <row r="64" spans="1:21" s="48" customFormat="1" ht="17">
      <c r="A64" s="56" t="s">
        <v>134</v>
      </c>
      <c r="B64" s="57" t="s">
        <v>135</v>
      </c>
      <c r="C64" s="58" t="s">
        <v>11795</v>
      </c>
      <c r="D64" s="58" t="s">
        <v>136</v>
      </c>
      <c r="E64" s="58" t="s">
        <v>68</v>
      </c>
      <c r="F64" s="56" t="s">
        <v>104</v>
      </c>
      <c r="G64" s="54">
        <v>1</v>
      </c>
      <c r="H64" s="54">
        <v>12</v>
      </c>
      <c r="I64" s="54" t="s">
        <v>81</v>
      </c>
      <c r="J64" s="54" t="s">
        <v>82</v>
      </c>
      <c r="K64" s="54" t="s">
        <v>137</v>
      </c>
      <c r="L64" s="54" t="s">
        <v>32</v>
      </c>
      <c r="M64" s="54"/>
      <c r="N64" s="54"/>
      <c r="O64" s="54"/>
      <c r="P64" s="54" t="s">
        <v>40</v>
      </c>
      <c r="Q64" s="54" t="s">
        <v>37</v>
      </c>
      <c r="R64" s="54"/>
      <c r="S64" s="54">
        <v>2012</v>
      </c>
      <c r="T64" s="54">
        <v>226</v>
      </c>
      <c r="U64" s="55"/>
    </row>
    <row r="65" spans="1:21" s="48" customFormat="1" ht="17">
      <c r="A65" s="56" t="s">
        <v>8202</v>
      </c>
      <c r="B65" s="57">
        <v>154250736</v>
      </c>
      <c r="C65" s="58" t="s">
        <v>13921</v>
      </c>
      <c r="D65" s="58" t="s">
        <v>8203</v>
      </c>
      <c r="E65" s="58" t="s">
        <v>44</v>
      </c>
      <c r="F65" s="56" t="s">
        <v>29</v>
      </c>
      <c r="G65" s="54">
        <v>1</v>
      </c>
      <c r="H65" s="54">
        <v>12</v>
      </c>
      <c r="I65" s="54" t="s">
        <v>81</v>
      </c>
      <c r="J65" s="54" t="s">
        <v>82</v>
      </c>
      <c r="K65" s="54" t="s">
        <v>31</v>
      </c>
      <c r="L65" s="54"/>
      <c r="M65" s="54" t="s">
        <v>32</v>
      </c>
      <c r="N65" s="54"/>
      <c r="O65" s="54"/>
      <c r="P65" s="54" t="s">
        <v>64</v>
      </c>
      <c r="Q65" s="54" t="s">
        <v>34</v>
      </c>
      <c r="R65" s="54"/>
      <c r="S65" s="54">
        <v>2016</v>
      </c>
      <c r="T65" s="46">
        <v>280</v>
      </c>
      <c r="U65" s="42"/>
    </row>
    <row r="66" spans="1:21" s="48" customFormat="1" ht="17">
      <c r="A66" s="43" t="s">
        <v>138</v>
      </c>
      <c r="B66" s="82" t="s">
        <v>139</v>
      </c>
      <c r="C66" s="45" t="s">
        <v>10592</v>
      </c>
      <c r="D66" s="45" t="s">
        <v>140</v>
      </c>
      <c r="E66" s="45" t="s">
        <v>68</v>
      </c>
      <c r="F66" s="43" t="s">
        <v>7891</v>
      </c>
      <c r="G66" s="46">
        <v>1</v>
      </c>
      <c r="H66" s="61">
        <v>13</v>
      </c>
      <c r="I66" s="47" t="s">
        <v>81</v>
      </c>
      <c r="J66" s="46" t="s">
        <v>82</v>
      </c>
      <c r="K66" s="46" t="s">
        <v>31</v>
      </c>
      <c r="L66" s="46" t="s">
        <v>32</v>
      </c>
      <c r="M66" s="46"/>
      <c r="N66" s="46"/>
      <c r="O66" s="46"/>
      <c r="P66" s="46" t="s">
        <v>40</v>
      </c>
      <c r="Q66" s="46" t="s">
        <v>37</v>
      </c>
      <c r="R66" s="46"/>
      <c r="S66" s="46">
        <v>2006</v>
      </c>
      <c r="T66" s="46">
        <v>158</v>
      </c>
      <c r="U66" s="55"/>
    </row>
    <row r="67" spans="1:21" s="48" customFormat="1" ht="17">
      <c r="A67" s="50" t="s">
        <v>141</v>
      </c>
      <c r="B67" s="44" t="s">
        <v>142</v>
      </c>
      <c r="C67" s="51" t="s">
        <v>11842</v>
      </c>
      <c r="D67" s="51" t="s">
        <v>143</v>
      </c>
      <c r="E67" s="51" t="s">
        <v>68</v>
      </c>
      <c r="F67" s="50" t="s">
        <v>69</v>
      </c>
      <c r="G67" s="52" t="s">
        <v>105</v>
      </c>
      <c r="H67" s="53">
        <v>13</v>
      </c>
      <c r="I67" s="53" t="s">
        <v>81</v>
      </c>
      <c r="J67" s="53" t="s">
        <v>106</v>
      </c>
      <c r="K67" s="46" t="s">
        <v>31</v>
      </c>
      <c r="L67" s="53" t="s">
        <v>32</v>
      </c>
      <c r="M67" s="53"/>
      <c r="N67" s="53"/>
      <c r="O67" s="53"/>
      <c r="P67" s="53" t="s">
        <v>40</v>
      </c>
      <c r="Q67" s="53" t="s">
        <v>74</v>
      </c>
      <c r="R67" s="53"/>
      <c r="S67" s="53">
        <v>2012</v>
      </c>
      <c r="T67" s="53">
        <v>233</v>
      </c>
      <c r="U67" s="55"/>
    </row>
    <row r="68" spans="1:21" s="48" customFormat="1" ht="17">
      <c r="A68" s="56" t="s">
        <v>7578</v>
      </c>
      <c r="B68" s="57" t="s">
        <v>8734</v>
      </c>
      <c r="C68" s="58" t="s">
        <v>14341</v>
      </c>
      <c r="D68" s="58" t="s">
        <v>7579</v>
      </c>
      <c r="E68" s="58" t="s">
        <v>116</v>
      </c>
      <c r="F68" s="56" t="s">
        <v>69</v>
      </c>
      <c r="G68" s="59" t="s">
        <v>105</v>
      </c>
      <c r="H68" s="54" t="s">
        <v>7580</v>
      </c>
      <c r="I68" s="54" t="s">
        <v>81</v>
      </c>
      <c r="J68" s="54" t="s">
        <v>82</v>
      </c>
      <c r="K68" s="54" t="s">
        <v>31</v>
      </c>
      <c r="L68" s="54" t="s">
        <v>32</v>
      </c>
      <c r="M68" s="54"/>
      <c r="N68" s="54"/>
      <c r="O68" s="42"/>
      <c r="P68" s="54" t="s">
        <v>40</v>
      </c>
      <c r="Q68" s="54" t="s">
        <v>34</v>
      </c>
      <c r="R68" s="54"/>
      <c r="S68" s="54">
        <v>2014</v>
      </c>
      <c r="T68" s="54">
        <v>256</v>
      </c>
      <c r="U68" s="55"/>
    </row>
    <row r="69" spans="1:21" s="48" customFormat="1" ht="17">
      <c r="A69" s="56" t="s">
        <v>9249</v>
      </c>
      <c r="B69" s="57">
        <v>154250732</v>
      </c>
      <c r="C69" s="58" t="s">
        <v>12137</v>
      </c>
      <c r="D69" s="58" t="s">
        <v>9250</v>
      </c>
      <c r="E69" s="58" t="s">
        <v>68</v>
      </c>
      <c r="F69" s="56" t="s">
        <v>104</v>
      </c>
      <c r="G69" s="59" t="s">
        <v>105</v>
      </c>
      <c r="H69" s="54">
        <v>14</v>
      </c>
      <c r="I69" s="54" t="s">
        <v>81</v>
      </c>
      <c r="J69" s="54" t="s">
        <v>82</v>
      </c>
      <c r="K69" s="54" t="s">
        <v>31</v>
      </c>
      <c r="L69" s="54"/>
      <c r="M69" s="54"/>
      <c r="N69" s="54"/>
      <c r="O69" s="54" t="s">
        <v>32</v>
      </c>
      <c r="P69" s="54" t="s">
        <v>9251</v>
      </c>
      <c r="Q69" s="54" t="s">
        <v>34</v>
      </c>
      <c r="R69" s="54"/>
      <c r="S69" s="54">
        <v>2019</v>
      </c>
      <c r="T69" s="46">
        <v>309</v>
      </c>
      <c r="U69" s="55"/>
    </row>
    <row r="70" spans="1:21" s="48" customFormat="1" ht="17">
      <c r="A70" s="56" t="s">
        <v>9545</v>
      </c>
      <c r="B70" s="57">
        <v>154250731</v>
      </c>
      <c r="C70" s="58" t="s">
        <v>14165</v>
      </c>
      <c r="D70" s="58" t="s">
        <v>9546</v>
      </c>
      <c r="E70" s="58" t="s">
        <v>44</v>
      </c>
      <c r="F70" s="56" t="s">
        <v>29</v>
      </c>
      <c r="G70" s="59" t="s">
        <v>105</v>
      </c>
      <c r="H70" s="54">
        <v>14</v>
      </c>
      <c r="I70" s="54" t="s">
        <v>81</v>
      </c>
      <c r="J70" s="54" t="s">
        <v>82</v>
      </c>
      <c r="K70" s="54" t="s">
        <v>31</v>
      </c>
      <c r="L70" s="54" t="s">
        <v>32</v>
      </c>
      <c r="M70" s="54"/>
      <c r="N70" s="54"/>
      <c r="O70" s="54"/>
      <c r="P70" s="54" t="s">
        <v>40</v>
      </c>
      <c r="Q70" s="54" t="s">
        <v>37</v>
      </c>
      <c r="R70" s="54"/>
      <c r="S70" s="54">
        <v>2020</v>
      </c>
      <c r="T70" s="46">
        <v>319</v>
      </c>
      <c r="U70" s="42" t="s">
        <v>32</v>
      </c>
    </row>
    <row r="71" spans="1:21" s="48" customFormat="1" ht="17">
      <c r="A71" s="43" t="s">
        <v>144</v>
      </c>
      <c r="B71" s="44" t="s">
        <v>145</v>
      </c>
      <c r="C71" s="45" t="s">
        <v>12808</v>
      </c>
      <c r="D71" s="45" t="s">
        <v>146</v>
      </c>
      <c r="E71" s="45" t="s">
        <v>44</v>
      </c>
      <c r="F71" s="43" t="s">
        <v>29</v>
      </c>
      <c r="G71" s="46">
        <v>1</v>
      </c>
      <c r="H71" s="46">
        <v>14</v>
      </c>
      <c r="I71" s="47" t="s">
        <v>81</v>
      </c>
      <c r="J71" s="46" t="s">
        <v>82</v>
      </c>
      <c r="K71" s="46" t="s">
        <v>31</v>
      </c>
      <c r="L71" s="42"/>
      <c r="M71" s="46" t="s">
        <v>32</v>
      </c>
      <c r="N71" s="46"/>
      <c r="O71" s="46"/>
      <c r="P71" s="46" t="s">
        <v>64</v>
      </c>
      <c r="Q71" s="46" t="s">
        <v>37</v>
      </c>
      <c r="R71" s="46"/>
      <c r="S71" s="46">
        <v>1997</v>
      </c>
      <c r="T71" s="53">
        <v>83</v>
      </c>
      <c r="U71" s="42"/>
    </row>
    <row r="72" spans="1:21" s="48" customFormat="1" ht="17">
      <c r="A72" s="43" t="s">
        <v>147</v>
      </c>
      <c r="B72" s="44" t="s">
        <v>148</v>
      </c>
      <c r="C72" s="45" t="s">
        <v>12271</v>
      </c>
      <c r="D72" s="45" t="s">
        <v>149</v>
      </c>
      <c r="E72" s="45" t="s">
        <v>60</v>
      </c>
      <c r="F72" s="43" t="s">
        <v>29</v>
      </c>
      <c r="G72" s="46">
        <v>1</v>
      </c>
      <c r="H72" s="46">
        <v>14</v>
      </c>
      <c r="I72" s="47" t="s">
        <v>81</v>
      </c>
      <c r="J72" s="46" t="s">
        <v>82</v>
      </c>
      <c r="K72" s="46" t="s">
        <v>31</v>
      </c>
      <c r="L72" s="46" t="s">
        <v>32</v>
      </c>
      <c r="M72" s="46"/>
      <c r="N72" s="46"/>
      <c r="O72" s="46"/>
      <c r="P72" s="46" t="s">
        <v>40</v>
      </c>
      <c r="Q72" s="53" t="s">
        <v>37</v>
      </c>
      <c r="R72" s="46"/>
      <c r="S72" s="46">
        <v>2003</v>
      </c>
      <c r="T72" s="46">
        <v>133</v>
      </c>
      <c r="U72" s="55"/>
    </row>
    <row r="73" spans="1:21" s="48" customFormat="1" ht="17">
      <c r="A73" s="43" t="s">
        <v>8712</v>
      </c>
      <c r="B73" s="44">
        <v>154250729</v>
      </c>
      <c r="C73" s="45" t="s">
        <v>12271</v>
      </c>
      <c r="D73" s="45" t="s">
        <v>149</v>
      </c>
      <c r="E73" s="45" t="s">
        <v>60</v>
      </c>
      <c r="F73" s="43" t="s">
        <v>29</v>
      </c>
      <c r="G73" s="46">
        <v>1</v>
      </c>
      <c r="H73" s="46">
        <v>14</v>
      </c>
      <c r="I73" s="47" t="s">
        <v>81</v>
      </c>
      <c r="J73" s="46" t="s">
        <v>82</v>
      </c>
      <c r="K73" s="46" t="s">
        <v>31</v>
      </c>
      <c r="L73" s="46" t="s">
        <v>32</v>
      </c>
      <c r="M73" s="46"/>
      <c r="N73" s="46"/>
      <c r="O73" s="46"/>
      <c r="P73" s="46" t="s">
        <v>40</v>
      </c>
      <c r="Q73" s="53" t="s">
        <v>34</v>
      </c>
      <c r="R73" s="46"/>
      <c r="S73" s="46">
        <v>2018</v>
      </c>
      <c r="T73" s="46">
        <v>293</v>
      </c>
      <c r="U73" s="55"/>
    </row>
    <row r="74" spans="1:21" s="48" customFormat="1" ht="17">
      <c r="A74" s="50" t="s">
        <v>7744</v>
      </c>
      <c r="B74" s="44" t="s">
        <v>303</v>
      </c>
      <c r="C74" s="45"/>
      <c r="D74" s="45"/>
      <c r="E74" s="45" t="s">
        <v>180</v>
      </c>
      <c r="F74" s="43" t="s">
        <v>69</v>
      </c>
      <c r="G74" s="46">
        <v>2</v>
      </c>
      <c r="H74" s="46"/>
      <c r="I74" s="47" t="s">
        <v>81</v>
      </c>
      <c r="J74" s="46" t="s">
        <v>181</v>
      </c>
      <c r="K74" s="46" t="s">
        <v>31</v>
      </c>
      <c r="L74" s="46" t="s">
        <v>32</v>
      </c>
      <c r="M74" s="46"/>
      <c r="N74" s="46"/>
      <c r="O74" s="55"/>
      <c r="P74" s="46" t="s">
        <v>40</v>
      </c>
      <c r="Q74" s="46" t="s">
        <v>34</v>
      </c>
      <c r="R74" s="46"/>
      <c r="S74" s="46">
        <v>2017</v>
      </c>
      <c r="T74" s="46">
        <v>283</v>
      </c>
      <c r="U74" s="55"/>
    </row>
    <row r="75" spans="1:21" s="48" customFormat="1" ht="17">
      <c r="A75" s="50" t="s">
        <v>302</v>
      </c>
      <c r="B75" s="44" t="s">
        <v>303</v>
      </c>
      <c r="C75" s="51"/>
      <c r="D75" s="51"/>
      <c r="E75" s="51" t="s">
        <v>180</v>
      </c>
      <c r="F75" s="50" t="s">
        <v>104</v>
      </c>
      <c r="G75" s="52" t="s">
        <v>185</v>
      </c>
      <c r="H75" s="53"/>
      <c r="I75" s="47" t="s">
        <v>81</v>
      </c>
      <c r="J75" s="53" t="s">
        <v>181</v>
      </c>
      <c r="K75" s="46" t="s">
        <v>31</v>
      </c>
      <c r="L75" s="53" t="s">
        <v>32</v>
      </c>
      <c r="M75" s="53"/>
      <c r="N75" s="53"/>
      <c r="O75" s="55"/>
      <c r="P75" s="53" t="s">
        <v>40</v>
      </c>
      <c r="Q75" s="53" t="s">
        <v>37</v>
      </c>
      <c r="R75" s="53"/>
      <c r="S75" s="53">
        <v>2012</v>
      </c>
      <c r="T75" s="53">
        <v>232</v>
      </c>
      <c r="U75" s="55"/>
    </row>
    <row r="76" spans="1:21" s="48" customFormat="1" ht="17">
      <c r="A76" s="43" t="s">
        <v>9580</v>
      </c>
      <c r="B76" s="58" t="s">
        <v>9581</v>
      </c>
      <c r="C76" s="45"/>
      <c r="D76" s="45"/>
      <c r="E76" s="45" t="s">
        <v>6327</v>
      </c>
      <c r="F76" s="43" t="s">
        <v>69</v>
      </c>
      <c r="G76" s="46">
        <v>2</v>
      </c>
      <c r="H76" s="46"/>
      <c r="I76" s="47" t="s">
        <v>81</v>
      </c>
      <c r="J76" s="46" t="s">
        <v>106</v>
      </c>
      <c r="K76" s="46" t="s">
        <v>31</v>
      </c>
      <c r="L76" s="46" t="s">
        <v>32</v>
      </c>
      <c r="M76" s="46"/>
      <c r="N76" s="46"/>
      <c r="O76" s="55"/>
      <c r="P76" s="46" t="s">
        <v>40</v>
      </c>
      <c r="Q76" s="46" t="s">
        <v>37</v>
      </c>
      <c r="R76" s="46"/>
      <c r="S76" s="46">
        <v>2020</v>
      </c>
      <c r="T76" s="46">
        <v>319</v>
      </c>
      <c r="U76" s="42" t="s">
        <v>32</v>
      </c>
    </row>
    <row r="77" spans="1:21" s="48" customFormat="1" ht="17">
      <c r="A77" s="43" t="s">
        <v>9431</v>
      </c>
      <c r="B77" s="58">
        <v>154227875</v>
      </c>
      <c r="C77" s="45" t="s">
        <v>14163</v>
      </c>
      <c r="D77" s="45" t="s">
        <v>9212</v>
      </c>
      <c r="E77" s="45" t="s">
        <v>44</v>
      </c>
      <c r="F77" s="43" t="s">
        <v>29</v>
      </c>
      <c r="G77" s="46">
        <v>2</v>
      </c>
      <c r="H77" s="46">
        <v>29</v>
      </c>
      <c r="I77" s="47" t="s">
        <v>81</v>
      </c>
      <c r="J77" s="46" t="s">
        <v>82</v>
      </c>
      <c r="K77" s="46" t="s">
        <v>31</v>
      </c>
      <c r="L77" s="42"/>
      <c r="M77" s="46"/>
      <c r="N77" s="46" t="s">
        <v>32</v>
      </c>
      <c r="O77" s="46"/>
      <c r="P77" s="46" t="s">
        <v>33</v>
      </c>
      <c r="Q77" s="46" t="s">
        <v>34</v>
      </c>
      <c r="R77" s="46"/>
      <c r="S77" s="46">
        <v>2019</v>
      </c>
      <c r="T77" s="46">
        <v>315</v>
      </c>
      <c r="U77" s="42"/>
    </row>
    <row r="78" spans="1:21" s="48" customFormat="1" ht="17">
      <c r="A78" s="56" t="s">
        <v>6946</v>
      </c>
      <c r="B78" s="57" t="s">
        <v>8737</v>
      </c>
      <c r="C78" s="58" t="s">
        <v>14322</v>
      </c>
      <c r="D78" s="74" t="s">
        <v>6947</v>
      </c>
      <c r="E78" s="58" t="s">
        <v>116</v>
      </c>
      <c r="F78" s="50" t="s">
        <v>7891</v>
      </c>
      <c r="G78" s="59" t="s">
        <v>185</v>
      </c>
      <c r="H78" s="75" t="s">
        <v>6948</v>
      </c>
      <c r="I78" s="54" t="s">
        <v>81</v>
      </c>
      <c r="J78" s="54" t="s">
        <v>82</v>
      </c>
      <c r="K78" s="54" t="s">
        <v>31</v>
      </c>
      <c r="L78" s="54"/>
      <c r="M78" s="54"/>
      <c r="N78" s="54" t="s">
        <v>32</v>
      </c>
      <c r="O78" s="42"/>
      <c r="P78" s="54" t="s">
        <v>33</v>
      </c>
      <c r="Q78" s="54" t="s">
        <v>34</v>
      </c>
      <c r="R78" s="54"/>
      <c r="S78" s="54">
        <v>2013</v>
      </c>
      <c r="T78" s="54">
        <v>245</v>
      </c>
      <c r="U78" s="42"/>
    </row>
    <row r="79" spans="1:21" s="48" customFormat="1" ht="17">
      <c r="A79" s="43" t="s">
        <v>7863</v>
      </c>
      <c r="B79" s="44">
        <v>154227858</v>
      </c>
      <c r="C79" s="45" t="s">
        <v>11958</v>
      </c>
      <c r="D79" s="45" t="s">
        <v>7864</v>
      </c>
      <c r="E79" s="45" t="s">
        <v>68</v>
      </c>
      <c r="F79" s="43" t="s">
        <v>69</v>
      </c>
      <c r="G79" s="46">
        <v>2</v>
      </c>
      <c r="H79" s="46">
        <v>35</v>
      </c>
      <c r="I79" s="47" t="s">
        <v>81</v>
      </c>
      <c r="J79" s="46" t="s">
        <v>82</v>
      </c>
      <c r="K79" s="46" t="s">
        <v>31</v>
      </c>
      <c r="L79" s="42" t="s">
        <v>32</v>
      </c>
      <c r="M79" s="46"/>
      <c r="N79" s="46"/>
      <c r="O79" s="46"/>
      <c r="P79" s="46" t="s">
        <v>40</v>
      </c>
      <c r="Q79" s="46" t="s">
        <v>34</v>
      </c>
      <c r="R79" s="46"/>
      <c r="S79" s="46">
        <v>2016</v>
      </c>
      <c r="T79" s="46">
        <v>280</v>
      </c>
      <c r="U79" s="42"/>
    </row>
    <row r="80" spans="1:21" s="48" customFormat="1" ht="17">
      <c r="A80" s="43" t="s">
        <v>7745</v>
      </c>
      <c r="B80" s="44" t="s">
        <v>7746</v>
      </c>
      <c r="C80" s="45" t="s">
        <v>10595</v>
      </c>
      <c r="D80" s="45" t="s">
        <v>7749</v>
      </c>
      <c r="E80" s="45" t="s">
        <v>68</v>
      </c>
      <c r="F80" s="43" t="s">
        <v>69</v>
      </c>
      <c r="G80" s="46">
        <v>2</v>
      </c>
      <c r="H80" s="46">
        <v>38</v>
      </c>
      <c r="I80" s="47" t="s">
        <v>81</v>
      </c>
      <c r="J80" s="46" t="s">
        <v>82</v>
      </c>
      <c r="K80" s="46" t="s">
        <v>31</v>
      </c>
      <c r="L80" s="46" t="s">
        <v>32</v>
      </c>
      <c r="M80" s="46"/>
      <c r="N80" s="46"/>
      <c r="O80" s="46"/>
      <c r="P80" s="46" t="s">
        <v>40</v>
      </c>
      <c r="Q80" s="46" t="s">
        <v>34</v>
      </c>
      <c r="R80" s="46"/>
      <c r="S80" s="46">
        <v>2017</v>
      </c>
      <c r="T80" s="46">
        <v>283</v>
      </c>
      <c r="U80" s="42"/>
    </row>
    <row r="81" spans="1:21" s="48" customFormat="1" ht="17">
      <c r="A81" s="43" t="s">
        <v>186</v>
      </c>
      <c r="B81" s="44" t="s">
        <v>187</v>
      </c>
      <c r="C81" s="45" t="s">
        <v>11422</v>
      </c>
      <c r="D81" s="45" t="s">
        <v>188</v>
      </c>
      <c r="E81" s="45" t="s">
        <v>68</v>
      </c>
      <c r="F81" s="43" t="s">
        <v>104</v>
      </c>
      <c r="G81" s="46">
        <v>2</v>
      </c>
      <c r="H81" s="46">
        <v>42</v>
      </c>
      <c r="I81" s="47" t="s">
        <v>81</v>
      </c>
      <c r="J81" s="46" t="s">
        <v>82</v>
      </c>
      <c r="K81" s="46" t="s">
        <v>31</v>
      </c>
      <c r="L81" s="46" t="s">
        <v>32</v>
      </c>
      <c r="M81" s="46"/>
      <c r="N81" s="46"/>
      <c r="O81" s="46"/>
      <c r="P81" s="46" t="s">
        <v>40</v>
      </c>
      <c r="Q81" s="53" t="s">
        <v>37</v>
      </c>
      <c r="R81" s="46"/>
      <c r="S81" s="46">
        <v>1993</v>
      </c>
      <c r="T81" s="46">
        <v>56</v>
      </c>
      <c r="U81" s="42"/>
    </row>
    <row r="82" spans="1:21" s="48" customFormat="1" ht="17">
      <c r="A82" s="50" t="s">
        <v>182</v>
      </c>
      <c r="B82" s="44" t="s">
        <v>183</v>
      </c>
      <c r="C82" s="51" t="s">
        <v>11464</v>
      </c>
      <c r="D82" s="51" t="s">
        <v>184</v>
      </c>
      <c r="E82" s="51" t="s">
        <v>68</v>
      </c>
      <c r="F82" s="50" t="s">
        <v>69</v>
      </c>
      <c r="G82" s="52" t="s">
        <v>185</v>
      </c>
      <c r="H82" s="53">
        <v>39</v>
      </c>
      <c r="I82" s="53" t="s">
        <v>81</v>
      </c>
      <c r="J82" s="53" t="s">
        <v>106</v>
      </c>
      <c r="K82" s="46" t="s">
        <v>31</v>
      </c>
      <c r="L82" s="42" t="s">
        <v>32</v>
      </c>
      <c r="M82" s="53"/>
      <c r="N82" s="53"/>
      <c r="O82" s="53"/>
      <c r="P82" s="53" t="s">
        <v>40</v>
      </c>
      <c r="Q82" s="53" t="s">
        <v>34</v>
      </c>
      <c r="R82" s="53"/>
      <c r="S82" s="53">
        <v>1999</v>
      </c>
      <c r="T82" s="53">
        <v>97</v>
      </c>
      <c r="U82" s="42"/>
    </row>
    <row r="83" spans="1:21" s="48" customFormat="1" ht="17">
      <c r="A83" s="50" t="s">
        <v>9958</v>
      </c>
      <c r="B83" s="44">
        <v>154227844</v>
      </c>
      <c r="C83" s="51" t="s">
        <v>10660</v>
      </c>
      <c r="D83" s="51" t="s">
        <v>10661</v>
      </c>
      <c r="E83" s="51" t="s">
        <v>68</v>
      </c>
      <c r="F83" s="50" t="s">
        <v>69</v>
      </c>
      <c r="G83" s="52" t="s">
        <v>185</v>
      </c>
      <c r="H83" s="53">
        <v>40</v>
      </c>
      <c r="I83" s="53" t="s">
        <v>81</v>
      </c>
      <c r="J83" s="53" t="s">
        <v>82</v>
      </c>
      <c r="K83" s="46" t="s">
        <v>31</v>
      </c>
      <c r="L83" s="54" t="s">
        <v>32</v>
      </c>
      <c r="M83" s="53"/>
      <c r="N83" s="53"/>
      <c r="O83" s="53"/>
      <c r="P83" s="53" t="s">
        <v>40</v>
      </c>
      <c r="Q83" s="53" t="s">
        <v>74</v>
      </c>
      <c r="R83" s="53"/>
      <c r="S83" s="53">
        <v>2021</v>
      </c>
      <c r="T83" s="53">
        <v>337</v>
      </c>
      <c r="U83" s="42" t="s">
        <v>32</v>
      </c>
    </row>
    <row r="84" spans="1:21" s="48" customFormat="1" ht="17">
      <c r="A84" s="43" t="s">
        <v>189</v>
      </c>
      <c r="B84" s="44">
        <v>154227834</v>
      </c>
      <c r="C84" s="45" t="s">
        <v>12327</v>
      </c>
      <c r="D84" s="45" t="s">
        <v>190</v>
      </c>
      <c r="E84" s="45" t="s">
        <v>60</v>
      </c>
      <c r="F84" s="43" t="s">
        <v>29</v>
      </c>
      <c r="G84" s="46">
        <v>2</v>
      </c>
      <c r="H84" s="46">
        <v>43</v>
      </c>
      <c r="I84" s="47" t="s">
        <v>81</v>
      </c>
      <c r="J84" s="46" t="s">
        <v>82</v>
      </c>
      <c r="K84" s="46" t="s">
        <v>31</v>
      </c>
      <c r="L84" s="42" t="s">
        <v>32</v>
      </c>
      <c r="M84" s="46"/>
      <c r="N84" s="46"/>
      <c r="O84" s="46"/>
      <c r="P84" s="46" t="s">
        <v>40</v>
      </c>
      <c r="Q84" s="53" t="s">
        <v>34</v>
      </c>
      <c r="R84" s="46"/>
      <c r="S84" s="46">
        <v>2008</v>
      </c>
      <c r="T84" s="46">
        <v>181</v>
      </c>
      <c r="U84" s="42"/>
    </row>
    <row r="85" spans="1:21" s="48" customFormat="1" ht="17">
      <c r="A85" s="43" t="s">
        <v>191</v>
      </c>
      <c r="B85" s="44" t="s">
        <v>192</v>
      </c>
      <c r="C85" s="45" t="s">
        <v>13243</v>
      </c>
      <c r="D85" s="45" t="s">
        <v>193</v>
      </c>
      <c r="E85" s="45" t="s">
        <v>44</v>
      </c>
      <c r="F85" s="43" t="s">
        <v>29</v>
      </c>
      <c r="G85" s="46">
        <v>2</v>
      </c>
      <c r="H85" s="46">
        <v>45</v>
      </c>
      <c r="I85" s="47" t="s">
        <v>81</v>
      </c>
      <c r="J85" s="46" t="s">
        <v>82</v>
      </c>
      <c r="K85" s="46" t="s">
        <v>31</v>
      </c>
      <c r="L85" s="42"/>
      <c r="M85" s="46"/>
      <c r="N85" s="46" t="s">
        <v>32</v>
      </c>
      <c r="O85" s="46"/>
      <c r="P85" s="46" t="s">
        <v>33</v>
      </c>
      <c r="Q85" s="46" t="s">
        <v>37</v>
      </c>
      <c r="R85" s="46"/>
      <c r="S85" s="46">
        <v>2007</v>
      </c>
      <c r="T85" s="53">
        <v>168</v>
      </c>
      <c r="U85" s="42"/>
    </row>
    <row r="86" spans="1:21" s="48" customFormat="1" ht="17">
      <c r="A86" s="43" t="s">
        <v>194</v>
      </c>
      <c r="B86" s="44" t="s">
        <v>195</v>
      </c>
      <c r="C86" s="45" t="s">
        <v>12230</v>
      </c>
      <c r="D86" s="45" t="s">
        <v>196</v>
      </c>
      <c r="E86" s="45" t="s">
        <v>60</v>
      </c>
      <c r="F86" s="43" t="s">
        <v>29</v>
      </c>
      <c r="G86" s="46">
        <v>2</v>
      </c>
      <c r="H86" s="46">
        <v>46</v>
      </c>
      <c r="I86" s="47" t="s">
        <v>81</v>
      </c>
      <c r="J86" s="46" t="s">
        <v>82</v>
      </c>
      <c r="K86" s="46" t="s">
        <v>31</v>
      </c>
      <c r="L86" s="42" t="s">
        <v>32</v>
      </c>
      <c r="M86" s="46"/>
      <c r="N86" s="46"/>
      <c r="O86" s="46"/>
      <c r="P86" s="46" t="s">
        <v>40</v>
      </c>
      <c r="Q86" s="46" t="s">
        <v>37</v>
      </c>
      <c r="R86" s="46"/>
      <c r="S86" s="46">
        <v>1999</v>
      </c>
      <c r="T86" s="46">
        <v>101</v>
      </c>
      <c r="U86" s="42"/>
    </row>
    <row r="87" spans="1:21" s="48" customFormat="1" ht="17">
      <c r="A87" s="56" t="s">
        <v>7026</v>
      </c>
      <c r="B87" s="57">
        <v>154227824</v>
      </c>
      <c r="C87" s="58" t="s">
        <v>12230</v>
      </c>
      <c r="D87" s="58" t="s">
        <v>196</v>
      </c>
      <c r="E87" s="58" t="s">
        <v>60</v>
      </c>
      <c r="F87" s="56" t="s">
        <v>29</v>
      </c>
      <c r="G87" s="59">
        <v>2</v>
      </c>
      <c r="H87" s="54">
        <v>46</v>
      </c>
      <c r="I87" s="54" t="s">
        <v>81</v>
      </c>
      <c r="J87" s="54" t="s">
        <v>82</v>
      </c>
      <c r="K87" s="54" t="s">
        <v>31</v>
      </c>
      <c r="L87" s="42" t="s">
        <v>32</v>
      </c>
      <c r="M87" s="54"/>
      <c r="N87" s="54"/>
      <c r="O87" s="54"/>
      <c r="P87" s="54" t="s">
        <v>40</v>
      </c>
      <c r="Q87" s="54" t="s">
        <v>37</v>
      </c>
      <c r="R87" s="54"/>
      <c r="S87" s="54">
        <v>2014</v>
      </c>
      <c r="T87" s="54">
        <v>255</v>
      </c>
      <c r="U87" s="42"/>
    </row>
    <row r="88" spans="1:21" s="48" customFormat="1" ht="17">
      <c r="A88" s="56" t="s">
        <v>7877</v>
      </c>
      <c r="B88" s="57">
        <v>154227823</v>
      </c>
      <c r="C88" s="58" t="s">
        <v>13922</v>
      </c>
      <c r="D88" s="58" t="s">
        <v>7878</v>
      </c>
      <c r="E88" s="58" t="s">
        <v>44</v>
      </c>
      <c r="F88" s="56" t="s">
        <v>29</v>
      </c>
      <c r="G88" s="59" t="s">
        <v>185</v>
      </c>
      <c r="H88" s="54">
        <v>47</v>
      </c>
      <c r="I88" s="54" t="s">
        <v>81</v>
      </c>
      <c r="J88" s="54" t="s">
        <v>82</v>
      </c>
      <c r="K88" s="54" t="s">
        <v>31</v>
      </c>
      <c r="L88" s="42"/>
      <c r="M88" s="54"/>
      <c r="N88" s="54" t="s">
        <v>32</v>
      </c>
      <c r="O88" s="54"/>
      <c r="P88" s="54" t="s">
        <v>33</v>
      </c>
      <c r="Q88" s="54" t="s">
        <v>34</v>
      </c>
      <c r="R88" s="54"/>
      <c r="S88" s="54">
        <v>2016</v>
      </c>
      <c r="T88" s="46">
        <v>280</v>
      </c>
      <c r="U88" s="42"/>
    </row>
    <row r="89" spans="1:21" s="48" customFormat="1" ht="17">
      <c r="A89" s="56" t="s">
        <v>7661</v>
      </c>
      <c r="B89" s="57">
        <v>154227822</v>
      </c>
      <c r="C89" s="58" t="s">
        <v>13920</v>
      </c>
      <c r="D89" s="58" t="s">
        <v>7662</v>
      </c>
      <c r="E89" s="58" t="s">
        <v>44</v>
      </c>
      <c r="F89" s="56" t="s">
        <v>29</v>
      </c>
      <c r="G89" s="59" t="s">
        <v>185</v>
      </c>
      <c r="H89" s="54">
        <v>47</v>
      </c>
      <c r="I89" s="54" t="s">
        <v>81</v>
      </c>
      <c r="J89" s="54" t="s">
        <v>82</v>
      </c>
      <c r="K89" s="54" t="s">
        <v>31</v>
      </c>
      <c r="L89" s="42"/>
      <c r="M89" s="54"/>
      <c r="N89" s="54" t="s">
        <v>32</v>
      </c>
      <c r="O89" s="54"/>
      <c r="P89" s="54" t="s">
        <v>33</v>
      </c>
      <c r="Q89" s="54" t="s">
        <v>34</v>
      </c>
      <c r="R89" s="54"/>
      <c r="S89" s="54">
        <v>2016</v>
      </c>
      <c r="T89" s="54">
        <v>279</v>
      </c>
      <c r="U89" s="42"/>
    </row>
    <row r="90" spans="1:21" s="48" customFormat="1" ht="17">
      <c r="A90" s="43" t="s">
        <v>197</v>
      </c>
      <c r="B90" s="44" t="s">
        <v>198</v>
      </c>
      <c r="C90" s="45" t="s">
        <v>10596</v>
      </c>
      <c r="D90" s="45" t="s">
        <v>199</v>
      </c>
      <c r="E90" s="45" t="s">
        <v>68</v>
      </c>
      <c r="F90" s="43" t="s">
        <v>69</v>
      </c>
      <c r="G90" s="46">
        <v>2</v>
      </c>
      <c r="H90" s="46">
        <v>48</v>
      </c>
      <c r="I90" s="47" t="s">
        <v>81</v>
      </c>
      <c r="J90" s="46" t="s">
        <v>82</v>
      </c>
      <c r="K90" s="46" t="s">
        <v>137</v>
      </c>
      <c r="L90" s="46" t="s">
        <v>32</v>
      </c>
      <c r="M90" s="46"/>
      <c r="N90" s="46"/>
      <c r="O90" s="46"/>
      <c r="P90" s="46" t="s">
        <v>40</v>
      </c>
      <c r="Q90" s="46" t="s">
        <v>37</v>
      </c>
      <c r="R90" s="46"/>
      <c r="S90" s="46">
        <v>1993</v>
      </c>
      <c r="T90" s="46">
        <v>56</v>
      </c>
      <c r="U90" s="42"/>
    </row>
    <row r="91" spans="1:21" s="48" customFormat="1" ht="17">
      <c r="A91" s="43" t="s">
        <v>200</v>
      </c>
      <c r="B91" s="44" t="s">
        <v>201</v>
      </c>
      <c r="C91" s="45" t="s">
        <v>11617</v>
      </c>
      <c r="D91" s="45" t="s">
        <v>202</v>
      </c>
      <c r="E91" s="45" t="s">
        <v>68</v>
      </c>
      <c r="F91" s="43" t="s">
        <v>69</v>
      </c>
      <c r="G91" s="46">
        <v>2</v>
      </c>
      <c r="H91" s="61">
        <v>48</v>
      </c>
      <c r="I91" s="47" t="s">
        <v>81</v>
      </c>
      <c r="J91" s="46" t="s">
        <v>82</v>
      </c>
      <c r="K91" s="46" t="s">
        <v>31</v>
      </c>
      <c r="L91" s="42"/>
      <c r="M91" s="46"/>
      <c r="N91" s="46"/>
      <c r="O91" s="46" t="s">
        <v>32</v>
      </c>
      <c r="P91" s="46" t="s">
        <v>34</v>
      </c>
      <c r="Q91" s="53" t="s">
        <v>34</v>
      </c>
      <c r="R91" s="46"/>
      <c r="S91" s="46">
        <v>2007</v>
      </c>
      <c r="T91" s="46">
        <v>164</v>
      </c>
      <c r="U91" s="42"/>
    </row>
    <row r="92" spans="1:21" s="48" customFormat="1" ht="17">
      <c r="A92" s="56" t="s">
        <v>7035</v>
      </c>
      <c r="B92" s="57">
        <v>154227820</v>
      </c>
      <c r="C92" s="58" t="s">
        <v>13911</v>
      </c>
      <c r="D92" s="58" t="s">
        <v>7036</v>
      </c>
      <c r="E92" s="58" t="s">
        <v>44</v>
      </c>
      <c r="F92" s="56" t="s">
        <v>29</v>
      </c>
      <c r="G92" s="59" t="s">
        <v>185</v>
      </c>
      <c r="H92" s="54">
        <v>48</v>
      </c>
      <c r="I92" s="54" t="s">
        <v>81</v>
      </c>
      <c r="J92" s="54" t="s">
        <v>82</v>
      </c>
      <c r="K92" s="54" t="s">
        <v>31</v>
      </c>
      <c r="L92" s="42"/>
      <c r="M92" s="54"/>
      <c r="N92" s="54"/>
      <c r="O92" s="54" t="s">
        <v>32</v>
      </c>
      <c r="P92" s="54" t="s">
        <v>34</v>
      </c>
      <c r="Q92" s="54" t="s">
        <v>34</v>
      </c>
      <c r="R92" s="54"/>
      <c r="S92" s="54">
        <v>2015</v>
      </c>
      <c r="T92" s="54">
        <v>268</v>
      </c>
      <c r="U92" s="42"/>
    </row>
    <row r="93" spans="1:21" s="48" customFormat="1" ht="17">
      <c r="A93" s="43" t="s">
        <v>203</v>
      </c>
      <c r="B93" s="44" t="s">
        <v>204</v>
      </c>
      <c r="C93" s="45" t="s">
        <v>13011</v>
      </c>
      <c r="D93" s="45" t="s">
        <v>205</v>
      </c>
      <c r="E93" s="45" t="s">
        <v>44</v>
      </c>
      <c r="F93" s="43" t="s">
        <v>29</v>
      </c>
      <c r="G93" s="46">
        <v>2</v>
      </c>
      <c r="H93" s="46">
        <v>48</v>
      </c>
      <c r="I93" s="47" t="s">
        <v>81</v>
      </c>
      <c r="J93" s="46" t="s">
        <v>82</v>
      </c>
      <c r="K93" s="46" t="s">
        <v>31</v>
      </c>
      <c r="L93" s="42" t="s">
        <v>32</v>
      </c>
      <c r="M93" s="46"/>
      <c r="N93" s="46"/>
      <c r="O93" s="46"/>
      <c r="P93" s="46" t="s">
        <v>40</v>
      </c>
      <c r="Q93" s="46" t="s">
        <v>37</v>
      </c>
      <c r="R93" s="46"/>
      <c r="S93" s="46">
        <v>2002</v>
      </c>
      <c r="T93" s="46">
        <v>130</v>
      </c>
      <c r="U93" s="42"/>
    </row>
    <row r="94" spans="1:21" s="48" customFormat="1" ht="17">
      <c r="A94" s="43" t="s">
        <v>210</v>
      </c>
      <c r="B94" s="44" t="s">
        <v>204</v>
      </c>
      <c r="C94" s="45" t="s">
        <v>12387</v>
      </c>
      <c r="D94" s="45" t="s">
        <v>211</v>
      </c>
      <c r="E94" s="45" t="s">
        <v>60</v>
      </c>
      <c r="F94" s="43" t="s">
        <v>29</v>
      </c>
      <c r="G94" s="46">
        <v>2</v>
      </c>
      <c r="H94" s="46">
        <v>48</v>
      </c>
      <c r="I94" s="47" t="s">
        <v>81</v>
      </c>
      <c r="J94" s="46" t="s">
        <v>82</v>
      </c>
      <c r="K94" s="46" t="s">
        <v>31</v>
      </c>
      <c r="L94" s="42" t="s">
        <v>32</v>
      </c>
      <c r="M94" s="46"/>
      <c r="N94" s="46"/>
      <c r="O94" s="46"/>
      <c r="P94" s="46" t="s">
        <v>40</v>
      </c>
      <c r="Q94" s="46" t="s">
        <v>37</v>
      </c>
      <c r="R94" s="46"/>
      <c r="S94" s="46">
        <v>2012</v>
      </c>
      <c r="T94" s="46">
        <v>231</v>
      </c>
      <c r="U94" s="42"/>
    </row>
    <row r="95" spans="1:21" s="48" customFormat="1" ht="17">
      <c r="A95" s="49" t="s">
        <v>7041</v>
      </c>
      <c r="B95" s="57">
        <v>154227819</v>
      </c>
      <c r="C95" s="65" t="s">
        <v>13796</v>
      </c>
      <c r="D95" s="65" t="s">
        <v>7042</v>
      </c>
      <c r="E95" s="58" t="s">
        <v>44</v>
      </c>
      <c r="F95" s="56" t="s">
        <v>29</v>
      </c>
      <c r="G95" s="59" t="s">
        <v>185</v>
      </c>
      <c r="H95" s="54">
        <v>48</v>
      </c>
      <c r="I95" s="54" t="s">
        <v>81</v>
      </c>
      <c r="J95" s="54" t="s">
        <v>82</v>
      </c>
      <c r="K95" s="54" t="s">
        <v>31</v>
      </c>
      <c r="L95" s="42" t="s">
        <v>32</v>
      </c>
      <c r="M95" s="54"/>
      <c r="N95" s="54"/>
      <c r="O95" s="54"/>
      <c r="P95" s="54" t="s">
        <v>40</v>
      </c>
      <c r="Q95" s="54" t="s">
        <v>34</v>
      </c>
      <c r="R95" s="54"/>
      <c r="S95" s="54">
        <v>2013</v>
      </c>
      <c r="T95" s="46">
        <v>249</v>
      </c>
      <c r="U95" s="42"/>
    </row>
    <row r="96" spans="1:21" s="48" customFormat="1" ht="17">
      <c r="A96" s="43" t="s">
        <v>212</v>
      </c>
      <c r="B96" s="44" t="s">
        <v>213</v>
      </c>
      <c r="C96" s="45" t="s">
        <v>11360</v>
      </c>
      <c r="D96" s="45" t="s">
        <v>214</v>
      </c>
      <c r="E96" s="45" t="s">
        <v>68</v>
      </c>
      <c r="F96" s="43" t="s">
        <v>104</v>
      </c>
      <c r="G96" s="46">
        <v>2</v>
      </c>
      <c r="H96" s="46">
        <v>49</v>
      </c>
      <c r="I96" s="47" t="s">
        <v>81</v>
      </c>
      <c r="J96" s="46" t="s">
        <v>82</v>
      </c>
      <c r="K96" s="46" t="s">
        <v>137</v>
      </c>
      <c r="L96" s="42" t="s">
        <v>32</v>
      </c>
      <c r="M96" s="46"/>
      <c r="N96" s="46"/>
      <c r="O96" s="46"/>
      <c r="P96" s="46" t="s">
        <v>40</v>
      </c>
      <c r="Q96" s="53" t="s">
        <v>34</v>
      </c>
      <c r="R96" s="46" t="s">
        <v>215</v>
      </c>
      <c r="S96" s="46">
        <v>0</v>
      </c>
      <c r="T96" s="46">
        <v>0</v>
      </c>
      <c r="U96" s="42"/>
    </row>
    <row r="97" spans="1:21" s="48" customFormat="1" ht="17">
      <c r="A97" s="43" t="s">
        <v>206</v>
      </c>
      <c r="B97" s="44" t="s">
        <v>207</v>
      </c>
      <c r="C97" s="45" t="s">
        <v>12946</v>
      </c>
      <c r="D97" s="45" t="s">
        <v>208</v>
      </c>
      <c r="E97" s="45" t="s">
        <v>44</v>
      </c>
      <c r="F97" s="43" t="s">
        <v>29</v>
      </c>
      <c r="G97" s="46">
        <v>2</v>
      </c>
      <c r="H97" s="46">
        <v>48</v>
      </c>
      <c r="I97" s="47" t="s">
        <v>81</v>
      </c>
      <c r="J97" s="46" t="s">
        <v>82</v>
      </c>
      <c r="K97" s="46" t="s">
        <v>31</v>
      </c>
      <c r="L97" s="42"/>
      <c r="M97" s="46"/>
      <c r="N97" s="46"/>
      <c r="O97" s="46" t="s">
        <v>32</v>
      </c>
      <c r="P97" s="46" t="s">
        <v>34</v>
      </c>
      <c r="Q97" s="53" t="s">
        <v>37</v>
      </c>
      <c r="R97" s="46"/>
      <c r="S97" s="46">
        <v>2001</v>
      </c>
      <c r="T97" s="46">
        <v>123</v>
      </c>
      <c r="U97" s="42"/>
    </row>
    <row r="98" spans="1:21" s="48" customFormat="1" ht="17">
      <c r="A98" s="43" t="s">
        <v>209</v>
      </c>
      <c r="B98" s="44" t="s">
        <v>207</v>
      </c>
      <c r="C98" s="45" t="s">
        <v>12946</v>
      </c>
      <c r="D98" s="45" t="s">
        <v>208</v>
      </c>
      <c r="E98" s="45" t="s">
        <v>44</v>
      </c>
      <c r="F98" s="43" t="s">
        <v>29</v>
      </c>
      <c r="G98" s="46">
        <v>2</v>
      </c>
      <c r="H98" s="46">
        <v>48</v>
      </c>
      <c r="I98" s="47" t="s">
        <v>81</v>
      </c>
      <c r="J98" s="46" t="s">
        <v>82</v>
      </c>
      <c r="K98" s="46" t="s">
        <v>31</v>
      </c>
      <c r="L98" s="42"/>
      <c r="M98" s="46" t="s">
        <v>32</v>
      </c>
      <c r="N98" s="46"/>
      <c r="O98" s="46"/>
      <c r="P98" s="46" t="s">
        <v>64</v>
      </c>
      <c r="Q98" s="46" t="s">
        <v>37</v>
      </c>
      <c r="R98" s="46"/>
      <c r="S98" s="46">
        <v>2008</v>
      </c>
      <c r="T98" s="46">
        <v>180</v>
      </c>
      <c r="U98" s="42"/>
    </row>
    <row r="99" spans="1:21" s="48" customFormat="1" ht="17">
      <c r="A99" s="43" t="s">
        <v>224</v>
      </c>
      <c r="B99" s="44" t="s">
        <v>225</v>
      </c>
      <c r="C99" s="45" t="s">
        <v>14338</v>
      </c>
      <c r="D99" s="45" t="s">
        <v>226</v>
      </c>
      <c r="E99" s="45" t="s">
        <v>116</v>
      </c>
      <c r="F99" s="43" t="s">
        <v>69</v>
      </c>
      <c r="G99" s="46">
        <v>2</v>
      </c>
      <c r="H99" s="61">
        <v>49</v>
      </c>
      <c r="I99" s="47" t="s">
        <v>81</v>
      </c>
      <c r="J99" s="46" t="s">
        <v>82</v>
      </c>
      <c r="K99" s="46" t="s">
        <v>31</v>
      </c>
      <c r="L99" s="42" t="s">
        <v>32</v>
      </c>
      <c r="M99" s="46"/>
      <c r="N99" s="46"/>
      <c r="O99" s="46"/>
      <c r="P99" s="46" t="s">
        <v>40</v>
      </c>
      <c r="Q99" s="46" t="s">
        <v>37</v>
      </c>
      <c r="R99" s="46"/>
      <c r="S99" s="46">
        <v>2001</v>
      </c>
      <c r="T99" s="46" t="s">
        <v>11300</v>
      </c>
      <c r="U99" s="42"/>
    </row>
    <row r="100" spans="1:21" s="48" customFormat="1" ht="17">
      <c r="A100" s="43" t="s">
        <v>216</v>
      </c>
      <c r="B100" s="44" t="s">
        <v>217</v>
      </c>
      <c r="C100" s="45" t="s">
        <v>13071</v>
      </c>
      <c r="D100" s="45" t="s">
        <v>218</v>
      </c>
      <c r="E100" s="45" t="s">
        <v>44</v>
      </c>
      <c r="F100" s="43" t="s">
        <v>29</v>
      </c>
      <c r="G100" s="46">
        <v>2</v>
      </c>
      <c r="H100" s="46">
        <v>49</v>
      </c>
      <c r="I100" s="47" t="s">
        <v>81</v>
      </c>
      <c r="J100" s="46" t="s">
        <v>82</v>
      </c>
      <c r="K100" s="46" t="s">
        <v>31</v>
      </c>
      <c r="L100" s="42" t="s">
        <v>32</v>
      </c>
      <c r="M100" s="46"/>
      <c r="N100" s="46"/>
      <c r="O100" s="46"/>
      <c r="P100" s="46" t="s">
        <v>40</v>
      </c>
      <c r="Q100" s="46" t="s">
        <v>37</v>
      </c>
      <c r="R100" s="46"/>
      <c r="S100" s="46">
        <v>2005</v>
      </c>
      <c r="T100" s="46">
        <v>151</v>
      </c>
      <c r="U100" s="42"/>
    </row>
    <row r="101" spans="1:21" s="48" customFormat="1" ht="17">
      <c r="A101" s="43" t="s">
        <v>219</v>
      </c>
      <c r="B101" s="44" t="s">
        <v>217</v>
      </c>
      <c r="C101" s="45" t="s">
        <v>13072</v>
      </c>
      <c r="D101" s="45" t="s">
        <v>220</v>
      </c>
      <c r="E101" s="45" t="s">
        <v>44</v>
      </c>
      <c r="F101" s="43" t="s">
        <v>29</v>
      </c>
      <c r="G101" s="46">
        <v>2</v>
      </c>
      <c r="H101" s="46">
        <v>49</v>
      </c>
      <c r="I101" s="47" t="s">
        <v>81</v>
      </c>
      <c r="J101" s="46" t="s">
        <v>82</v>
      </c>
      <c r="K101" s="46" t="s">
        <v>31</v>
      </c>
      <c r="L101" s="42" t="s">
        <v>32</v>
      </c>
      <c r="M101" s="46"/>
      <c r="N101" s="46"/>
      <c r="O101" s="46"/>
      <c r="P101" s="46" t="s">
        <v>40</v>
      </c>
      <c r="Q101" s="46" t="s">
        <v>37</v>
      </c>
      <c r="R101" s="46"/>
      <c r="S101" s="46">
        <v>2005</v>
      </c>
      <c r="T101" s="46">
        <v>151</v>
      </c>
      <c r="U101" s="42"/>
    </row>
    <row r="102" spans="1:21" s="48" customFormat="1" ht="17">
      <c r="A102" s="43" t="s">
        <v>227</v>
      </c>
      <c r="B102" s="44" t="s">
        <v>228</v>
      </c>
      <c r="C102" s="45" t="s">
        <v>11554</v>
      </c>
      <c r="D102" s="45" t="s">
        <v>229</v>
      </c>
      <c r="E102" s="45" t="s">
        <v>68</v>
      </c>
      <c r="F102" s="43" t="s">
        <v>230</v>
      </c>
      <c r="G102" s="46">
        <v>2</v>
      </c>
      <c r="H102" s="46">
        <v>50</v>
      </c>
      <c r="I102" s="47" t="s">
        <v>81</v>
      </c>
      <c r="J102" s="46" t="s">
        <v>82</v>
      </c>
      <c r="K102" s="46" t="s">
        <v>31</v>
      </c>
      <c r="L102" s="42" t="s">
        <v>32</v>
      </c>
      <c r="M102" s="46"/>
      <c r="N102" s="46"/>
      <c r="O102" s="46"/>
      <c r="P102" s="46" t="s">
        <v>40</v>
      </c>
      <c r="Q102" s="46" t="s">
        <v>74</v>
      </c>
      <c r="R102" s="46"/>
      <c r="S102" s="46">
        <v>2003</v>
      </c>
      <c r="T102" s="46" t="s">
        <v>11305</v>
      </c>
      <c r="U102" s="42"/>
    </row>
    <row r="103" spans="1:21" s="48" customFormat="1" ht="17">
      <c r="A103" s="43" t="s">
        <v>221</v>
      </c>
      <c r="B103" s="44" t="s">
        <v>222</v>
      </c>
      <c r="C103" s="45" t="s">
        <v>13490</v>
      </c>
      <c r="D103" s="45" t="s">
        <v>223</v>
      </c>
      <c r="E103" s="45" t="s">
        <v>44</v>
      </c>
      <c r="F103" s="43" t="s">
        <v>29</v>
      </c>
      <c r="G103" s="46">
        <v>2</v>
      </c>
      <c r="H103" s="46">
        <v>49</v>
      </c>
      <c r="I103" s="47" t="s">
        <v>81</v>
      </c>
      <c r="J103" s="46" t="s">
        <v>82</v>
      </c>
      <c r="K103" s="46" t="s">
        <v>31</v>
      </c>
      <c r="L103" s="42"/>
      <c r="M103" s="46" t="s">
        <v>32</v>
      </c>
      <c r="N103" s="46"/>
      <c r="O103" s="46"/>
      <c r="P103" s="46" t="s">
        <v>64</v>
      </c>
      <c r="Q103" s="46" t="s">
        <v>37</v>
      </c>
      <c r="R103" s="46"/>
      <c r="S103" s="46">
        <v>2010</v>
      </c>
      <c r="T103" s="46">
        <v>207</v>
      </c>
      <c r="U103" s="42"/>
    </row>
    <row r="104" spans="1:21" s="48" customFormat="1" ht="17">
      <c r="A104" s="43" t="s">
        <v>231</v>
      </c>
      <c r="B104" s="44" t="s">
        <v>232</v>
      </c>
      <c r="C104" s="45" t="s">
        <v>11578</v>
      </c>
      <c r="D104" s="45" t="s">
        <v>233</v>
      </c>
      <c r="E104" s="45" t="s">
        <v>68</v>
      </c>
      <c r="F104" s="43" t="s">
        <v>69</v>
      </c>
      <c r="G104" s="46">
        <v>2</v>
      </c>
      <c r="H104" s="46">
        <v>50</v>
      </c>
      <c r="I104" s="47" t="s">
        <v>81</v>
      </c>
      <c r="J104" s="46" t="s">
        <v>82</v>
      </c>
      <c r="K104" s="46" t="s">
        <v>31</v>
      </c>
      <c r="L104" s="42" t="s">
        <v>32</v>
      </c>
      <c r="M104" s="46"/>
      <c r="N104" s="46"/>
      <c r="O104" s="46"/>
      <c r="P104" s="46" t="s">
        <v>40</v>
      </c>
      <c r="Q104" s="46" t="s">
        <v>37</v>
      </c>
      <c r="R104" s="46"/>
      <c r="S104" s="46">
        <v>2005</v>
      </c>
      <c r="T104" s="46" t="s">
        <v>11308</v>
      </c>
      <c r="U104" s="42"/>
    </row>
    <row r="105" spans="1:21" s="48" customFormat="1" ht="17">
      <c r="A105" s="43" t="s">
        <v>234</v>
      </c>
      <c r="B105" s="44" t="s">
        <v>235</v>
      </c>
      <c r="C105" s="45" t="s">
        <v>13549</v>
      </c>
      <c r="D105" s="45" t="s">
        <v>236</v>
      </c>
      <c r="E105" s="45" t="s">
        <v>44</v>
      </c>
      <c r="F105" s="43" t="s">
        <v>29</v>
      </c>
      <c r="G105" s="46">
        <v>2</v>
      </c>
      <c r="H105" s="46">
        <v>50</v>
      </c>
      <c r="I105" s="47" t="s">
        <v>81</v>
      </c>
      <c r="J105" s="46" t="s">
        <v>82</v>
      </c>
      <c r="K105" s="46" t="s">
        <v>31</v>
      </c>
      <c r="L105" s="42" t="s">
        <v>32</v>
      </c>
      <c r="M105" s="46"/>
      <c r="N105" s="46"/>
      <c r="O105" s="46"/>
      <c r="P105" s="46" t="s">
        <v>40</v>
      </c>
      <c r="Q105" s="46" t="s">
        <v>37</v>
      </c>
      <c r="R105" s="46"/>
      <c r="S105" s="46">
        <v>2010</v>
      </c>
      <c r="T105" s="53">
        <v>213</v>
      </c>
      <c r="U105" s="42"/>
    </row>
    <row r="106" spans="1:21" s="48" customFormat="1" ht="17">
      <c r="A106" s="43" t="s">
        <v>10919</v>
      </c>
      <c r="B106" s="44" t="s">
        <v>10920</v>
      </c>
      <c r="C106" s="45" t="s">
        <v>10921</v>
      </c>
      <c r="D106" s="45" t="s">
        <v>242</v>
      </c>
      <c r="E106" s="45" t="s">
        <v>68</v>
      </c>
      <c r="F106" s="43" t="s">
        <v>69</v>
      </c>
      <c r="G106" s="46">
        <v>2</v>
      </c>
      <c r="H106" s="61">
        <v>51</v>
      </c>
      <c r="I106" s="47" t="s">
        <v>81</v>
      </c>
      <c r="J106" s="46" t="s">
        <v>82</v>
      </c>
      <c r="K106" s="46"/>
      <c r="L106" s="42" t="s">
        <v>32</v>
      </c>
      <c r="M106" s="46"/>
      <c r="N106" s="46"/>
      <c r="O106" s="46"/>
      <c r="P106" s="46" t="s">
        <v>40</v>
      </c>
      <c r="Q106" s="46" t="s">
        <v>34</v>
      </c>
      <c r="R106" s="46"/>
      <c r="S106" s="46">
        <v>2013</v>
      </c>
      <c r="T106" s="46">
        <v>249</v>
      </c>
      <c r="U106" s="42" t="s">
        <v>32</v>
      </c>
    </row>
    <row r="107" spans="1:21" s="48" customFormat="1" ht="17">
      <c r="A107" s="43" t="s">
        <v>10900</v>
      </c>
      <c r="B107" s="44" t="s">
        <v>10901</v>
      </c>
      <c r="C107" s="45" t="s">
        <v>10902</v>
      </c>
      <c r="D107" s="60" t="s">
        <v>245</v>
      </c>
      <c r="E107" s="45" t="s">
        <v>68</v>
      </c>
      <c r="F107" s="43" t="s">
        <v>69</v>
      </c>
      <c r="G107" s="61">
        <v>2</v>
      </c>
      <c r="H107" s="46">
        <v>51</v>
      </c>
      <c r="I107" s="47" t="s">
        <v>81</v>
      </c>
      <c r="J107" s="46" t="s">
        <v>82</v>
      </c>
      <c r="K107" s="46"/>
      <c r="L107" s="42" t="s">
        <v>32</v>
      </c>
      <c r="M107" s="46"/>
      <c r="N107" s="46"/>
      <c r="O107" s="46"/>
      <c r="P107" s="46" t="s">
        <v>40</v>
      </c>
      <c r="Q107" s="46" t="s">
        <v>37</v>
      </c>
      <c r="R107" s="46"/>
      <c r="S107" s="46">
        <v>2010</v>
      </c>
      <c r="T107" s="46">
        <v>203</v>
      </c>
      <c r="U107" s="42" t="s">
        <v>32</v>
      </c>
    </row>
    <row r="108" spans="1:21" s="48" customFormat="1" ht="17">
      <c r="A108" s="43" t="s">
        <v>9436</v>
      </c>
      <c r="B108" s="44">
        <v>154227813</v>
      </c>
      <c r="C108" s="45" t="s">
        <v>12022</v>
      </c>
      <c r="D108" s="45" t="s">
        <v>9437</v>
      </c>
      <c r="E108" s="45" t="s">
        <v>68</v>
      </c>
      <c r="F108" s="43" t="s">
        <v>104</v>
      </c>
      <c r="G108" s="46">
        <v>2</v>
      </c>
      <c r="H108" s="61">
        <v>51</v>
      </c>
      <c r="I108" s="47" t="s">
        <v>81</v>
      </c>
      <c r="J108" s="46" t="s">
        <v>106</v>
      </c>
      <c r="K108" s="46" t="s">
        <v>31</v>
      </c>
      <c r="L108" s="42" t="s">
        <v>32</v>
      </c>
      <c r="M108" s="46"/>
      <c r="N108" s="46"/>
      <c r="O108" s="46"/>
      <c r="P108" s="46" t="s">
        <v>40</v>
      </c>
      <c r="Q108" s="46" t="s">
        <v>37</v>
      </c>
      <c r="R108" s="46"/>
      <c r="S108" s="46">
        <v>2016</v>
      </c>
      <c r="T108" s="53">
        <v>282</v>
      </c>
      <c r="U108" s="42"/>
    </row>
    <row r="109" spans="1:21" s="48" customFormat="1" ht="17">
      <c r="A109" s="43" t="s">
        <v>237</v>
      </c>
      <c r="B109" s="44" t="s">
        <v>238</v>
      </c>
      <c r="C109" s="45" t="s">
        <v>12907</v>
      </c>
      <c r="D109" s="45" t="s">
        <v>239</v>
      </c>
      <c r="E109" s="45" t="s">
        <v>44</v>
      </c>
      <c r="F109" s="43" t="s">
        <v>29</v>
      </c>
      <c r="G109" s="46">
        <v>2</v>
      </c>
      <c r="H109" s="46">
        <v>50</v>
      </c>
      <c r="I109" s="47" t="s">
        <v>81</v>
      </c>
      <c r="J109" s="46" t="s">
        <v>82</v>
      </c>
      <c r="K109" s="46" t="s">
        <v>31</v>
      </c>
      <c r="L109" s="42"/>
      <c r="M109" s="46"/>
      <c r="N109" s="46"/>
      <c r="O109" s="46" t="s">
        <v>32</v>
      </c>
      <c r="P109" s="46" t="s">
        <v>73</v>
      </c>
      <c r="Q109" s="46" t="s">
        <v>74</v>
      </c>
      <c r="R109" s="46"/>
      <c r="S109" s="46">
        <v>2000</v>
      </c>
      <c r="T109" s="46">
        <v>105</v>
      </c>
      <c r="U109" s="42"/>
    </row>
    <row r="110" spans="1:21" s="48" customFormat="1" ht="17">
      <c r="A110" s="43" t="s">
        <v>240</v>
      </c>
      <c r="B110" s="44" t="s">
        <v>241</v>
      </c>
      <c r="C110" s="45" t="s">
        <v>11642</v>
      </c>
      <c r="D110" s="45" t="s">
        <v>242</v>
      </c>
      <c r="E110" s="45" t="s">
        <v>68</v>
      </c>
      <c r="F110" s="43" t="s">
        <v>69</v>
      </c>
      <c r="G110" s="46">
        <v>2</v>
      </c>
      <c r="H110" s="46">
        <v>51</v>
      </c>
      <c r="I110" s="47" t="s">
        <v>81</v>
      </c>
      <c r="J110" s="46" t="s">
        <v>82</v>
      </c>
      <c r="K110" s="46" t="s">
        <v>31</v>
      </c>
      <c r="L110" s="42"/>
      <c r="M110" s="46"/>
      <c r="N110" s="46"/>
      <c r="O110" s="46"/>
      <c r="P110" s="46" t="s">
        <v>40</v>
      </c>
      <c r="Q110" s="46" t="s">
        <v>37</v>
      </c>
      <c r="R110" s="46"/>
      <c r="S110" s="46">
        <v>2008</v>
      </c>
      <c r="T110" s="46">
        <v>177</v>
      </c>
      <c r="U110" s="42"/>
    </row>
    <row r="111" spans="1:21" s="48" customFormat="1" ht="17">
      <c r="A111" s="43" t="s">
        <v>11354</v>
      </c>
      <c r="B111" s="44" t="s">
        <v>11356</v>
      </c>
      <c r="C111" s="45" t="s">
        <v>10902</v>
      </c>
      <c r="D111" s="45" t="s">
        <v>245</v>
      </c>
      <c r="E111" s="45" t="s">
        <v>68</v>
      </c>
      <c r="F111" s="43" t="s">
        <v>69</v>
      </c>
      <c r="G111" s="46">
        <v>2</v>
      </c>
      <c r="H111" s="61">
        <v>50</v>
      </c>
      <c r="I111" s="47" t="s">
        <v>81</v>
      </c>
      <c r="J111" s="46" t="s">
        <v>82</v>
      </c>
      <c r="K111" s="46" t="s">
        <v>31</v>
      </c>
      <c r="L111" s="42" t="s">
        <v>32</v>
      </c>
      <c r="M111" s="46" t="s">
        <v>32</v>
      </c>
      <c r="N111" s="46"/>
      <c r="O111" s="46"/>
      <c r="P111" s="46" t="s">
        <v>73</v>
      </c>
      <c r="Q111" s="46" t="s">
        <v>74</v>
      </c>
      <c r="R111" s="46"/>
      <c r="S111" s="46">
        <v>1996</v>
      </c>
      <c r="T111" s="46" t="s">
        <v>11197</v>
      </c>
      <c r="U111" s="42"/>
    </row>
    <row r="112" spans="1:21" s="48" customFormat="1" ht="17">
      <c r="A112" s="43" t="s">
        <v>8356</v>
      </c>
      <c r="B112" s="44">
        <v>154227811</v>
      </c>
      <c r="C112" s="45" t="s">
        <v>14037</v>
      </c>
      <c r="D112" s="45" t="s">
        <v>8357</v>
      </c>
      <c r="E112" s="45" t="s">
        <v>44</v>
      </c>
      <c r="F112" s="43" t="s">
        <v>29</v>
      </c>
      <c r="G112" s="46">
        <v>2</v>
      </c>
      <c r="H112" s="61">
        <v>51</v>
      </c>
      <c r="I112" s="47" t="s">
        <v>81</v>
      </c>
      <c r="J112" s="46" t="s">
        <v>82</v>
      </c>
      <c r="K112" s="46" t="s">
        <v>31</v>
      </c>
      <c r="L112" s="42"/>
      <c r="M112" s="46" t="s">
        <v>32</v>
      </c>
      <c r="N112" s="46"/>
      <c r="O112" s="46"/>
      <c r="P112" s="46" t="s">
        <v>64</v>
      </c>
      <c r="Q112" s="46" t="s">
        <v>34</v>
      </c>
      <c r="R112" s="46"/>
      <c r="S112" s="46">
        <v>2018</v>
      </c>
      <c r="T112" s="46">
        <v>293</v>
      </c>
      <c r="U112" s="42"/>
    </row>
    <row r="113" spans="1:21" s="48" customFormat="1" ht="17">
      <c r="A113" s="43" t="s">
        <v>243</v>
      </c>
      <c r="B113" s="44" t="s">
        <v>244</v>
      </c>
      <c r="C113" s="45" t="s">
        <v>10902</v>
      </c>
      <c r="D113" s="45" t="s">
        <v>245</v>
      </c>
      <c r="E113" s="45" t="s">
        <v>68</v>
      </c>
      <c r="F113" s="43" t="s">
        <v>69</v>
      </c>
      <c r="G113" s="46">
        <v>2</v>
      </c>
      <c r="H113" s="61">
        <v>51</v>
      </c>
      <c r="I113" s="47" t="s">
        <v>81</v>
      </c>
      <c r="J113" s="46" t="s">
        <v>82</v>
      </c>
      <c r="K113" s="46" t="s">
        <v>31</v>
      </c>
      <c r="L113" s="46" t="s">
        <v>32</v>
      </c>
      <c r="M113" s="46"/>
      <c r="N113" s="46"/>
      <c r="O113" s="42"/>
      <c r="P113" s="46" t="s">
        <v>40</v>
      </c>
      <c r="Q113" s="46" t="s">
        <v>37</v>
      </c>
      <c r="R113" s="46"/>
      <c r="S113" s="46">
        <v>1998</v>
      </c>
      <c r="T113" s="46" t="s">
        <v>11287</v>
      </c>
      <c r="U113" s="42"/>
    </row>
    <row r="114" spans="1:21" s="48" customFormat="1" ht="17">
      <c r="A114" s="43" t="s">
        <v>246</v>
      </c>
      <c r="B114" s="44" t="s">
        <v>247</v>
      </c>
      <c r="C114" s="45" t="s">
        <v>13097</v>
      </c>
      <c r="D114" s="45" t="s">
        <v>248</v>
      </c>
      <c r="E114" s="45" t="s">
        <v>44</v>
      </c>
      <c r="F114" s="43" t="s">
        <v>29</v>
      </c>
      <c r="G114" s="46">
        <v>2</v>
      </c>
      <c r="H114" s="46">
        <v>51</v>
      </c>
      <c r="I114" s="47" t="s">
        <v>81</v>
      </c>
      <c r="J114" s="46" t="s">
        <v>82</v>
      </c>
      <c r="K114" s="46" t="s">
        <v>31</v>
      </c>
      <c r="L114" s="46" t="s">
        <v>32</v>
      </c>
      <c r="M114" s="46"/>
      <c r="N114" s="46"/>
      <c r="O114" s="42"/>
      <c r="P114" s="46" t="s">
        <v>40</v>
      </c>
      <c r="Q114" s="46" t="s">
        <v>37</v>
      </c>
      <c r="R114" s="46"/>
      <c r="S114" s="46">
        <v>2005</v>
      </c>
      <c r="T114" s="46">
        <v>154</v>
      </c>
      <c r="U114" s="42"/>
    </row>
    <row r="115" spans="1:21" s="48" customFormat="1" ht="17">
      <c r="A115" s="43" t="s">
        <v>249</v>
      </c>
      <c r="B115" s="44" t="s">
        <v>250</v>
      </c>
      <c r="C115" s="45" t="s">
        <v>13038</v>
      </c>
      <c r="D115" s="45" t="s">
        <v>251</v>
      </c>
      <c r="E115" s="45" t="s">
        <v>44</v>
      </c>
      <c r="F115" s="43" t="s">
        <v>29</v>
      </c>
      <c r="G115" s="46">
        <v>2</v>
      </c>
      <c r="H115" s="46">
        <v>53</v>
      </c>
      <c r="I115" s="47" t="s">
        <v>81</v>
      </c>
      <c r="J115" s="46" t="s">
        <v>82</v>
      </c>
      <c r="K115" s="46" t="s">
        <v>31</v>
      </c>
      <c r="L115" s="46"/>
      <c r="M115" s="46" t="s">
        <v>32</v>
      </c>
      <c r="N115" s="46"/>
      <c r="O115" s="42"/>
      <c r="P115" s="46" t="s">
        <v>64</v>
      </c>
      <c r="Q115" s="53" t="s">
        <v>37</v>
      </c>
      <c r="R115" s="46"/>
      <c r="S115" s="46">
        <v>2003</v>
      </c>
      <c r="T115" s="46">
        <v>133</v>
      </c>
      <c r="U115" s="42"/>
    </row>
    <row r="116" spans="1:21" s="48" customFormat="1" ht="17">
      <c r="A116" s="43" t="s">
        <v>252</v>
      </c>
      <c r="B116" s="44" t="s">
        <v>250</v>
      </c>
      <c r="C116" s="45" t="s">
        <v>13402</v>
      </c>
      <c r="D116" s="45" t="s">
        <v>253</v>
      </c>
      <c r="E116" s="45" t="s">
        <v>44</v>
      </c>
      <c r="F116" s="43" t="s">
        <v>29</v>
      </c>
      <c r="G116" s="46">
        <v>2</v>
      </c>
      <c r="H116" s="46">
        <v>53</v>
      </c>
      <c r="I116" s="47" t="s">
        <v>81</v>
      </c>
      <c r="J116" s="46" t="s">
        <v>82</v>
      </c>
      <c r="K116" s="46" t="s">
        <v>31</v>
      </c>
      <c r="L116" s="46"/>
      <c r="M116" s="46"/>
      <c r="N116" s="46" t="s">
        <v>32</v>
      </c>
      <c r="O116" s="42"/>
      <c r="P116" s="46" t="s">
        <v>33</v>
      </c>
      <c r="Q116" s="53" t="s">
        <v>34</v>
      </c>
      <c r="R116" s="46"/>
      <c r="S116" s="46">
        <v>2008</v>
      </c>
      <c r="T116" s="46" t="s">
        <v>11331</v>
      </c>
      <c r="U116" s="42"/>
    </row>
    <row r="117" spans="1:21" s="48" customFormat="1" ht="17">
      <c r="A117" s="56" t="s">
        <v>7078</v>
      </c>
      <c r="B117" s="57">
        <v>154227805</v>
      </c>
      <c r="C117" s="58" t="s">
        <v>12431</v>
      </c>
      <c r="D117" s="58" t="s">
        <v>7079</v>
      </c>
      <c r="E117" s="58" t="s">
        <v>60</v>
      </c>
      <c r="F117" s="56" t="s">
        <v>29</v>
      </c>
      <c r="G117" s="59" t="s">
        <v>185</v>
      </c>
      <c r="H117" s="54">
        <v>53</v>
      </c>
      <c r="I117" s="54" t="s">
        <v>81</v>
      </c>
      <c r="J117" s="54" t="s">
        <v>82</v>
      </c>
      <c r="K117" s="54" t="s">
        <v>31</v>
      </c>
      <c r="L117" s="54" t="s">
        <v>32</v>
      </c>
      <c r="M117" s="54"/>
      <c r="N117" s="54"/>
      <c r="O117" s="42"/>
      <c r="P117" s="54" t="s">
        <v>40</v>
      </c>
      <c r="Q117" s="54" t="s">
        <v>34</v>
      </c>
      <c r="R117" s="54"/>
      <c r="S117" s="54">
        <v>2014</v>
      </c>
      <c r="T117" s="54">
        <v>256</v>
      </c>
      <c r="U117" s="55"/>
    </row>
    <row r="118" spans="1:21" s="48" customFormat="1" ht="17">
      <c r="A118" s="43" t="s">
        <v>254</v>
      </c>
      <c r="B118" s="44" t="s">
        <v>255</v>
      </c>
      <c r="C118" s="45" t="s">
        <v>10893</v>
      </c>
      <c r="D118" s="45" t="s">
        <v>256</v>
      </c>
      <c r="E118" s="45" t="s">
        <v>44</v>
      </c>
      <c r="F118" s="43" t="s">
        <v>29</v>
      </c>
      <c r="G118" s="46">
        <v>2</v>
      </c>
      <c r="H118" s="46">
        <v>53</v>
      </c>
      <c r="I118" s="47" t="s">
        <v>81</v>
      </c>
      <c r="J118" s="46" t="s">
        <v>82</v>
      </c>
      <c r="K118" s="46" t="s">
        <v>31</v>
      </c>
      <c r="L118" s="46"/>
      <c r="M118" s="46"/>
      <c r="N118" s="46" t="s">
        <v>32</v>
      </c>
      <c r="O118" s="42"/>
      <c r="P118" s="46" t="s">
        <v>33</v>
      </c>
      <c r="Q118" s="53" t="s">
        <v>34</v>
      </c>
      <c r="R118" s="46"/>
      <c r="S118" s="46">
        <v>2009</v>
      </c>
      <c r="T118" s="46">
        <v>189</v>
      </c>
      <c r="U118" s="42"/>
    </row>
    <row r="119" spans="1:21" s="48" customFormat="1" ht="17">
      <c r="A119" s="43" t="s">
        <v>257</v>
      </c>
      <c r="B119" s="44" t="s">
        <v>258</v>
      </c>
      <c r="C119" s="45" t="s">
        <v>12565</v>
      </c>
      <c r="D119" s="45" t="s">
        <v>259</v>
      </c>
      <c r="E119" s="45" t="s">
        <v>44</v>
      </c>
      <c r="F119" s="43" t="s">
        <v>29</v>
      </c>
      <c r="G119" s="46">
        <v>2</v>
      </c>
      <c r="H119" s="46">
        <v>54</v>
      </c>
      <c r="I119" s="47" t="s">
        <v>81</v>
      </c>
      <c r="J119" s="46" t="s">
        <v>82</v>
      </c>
      <c r="K119" s="46" t="s">
        <v>31</v>
      </c>
      <c r="L119" s="46"/>
      <c r="M119" s="46" t="s">
        <v>32</v>
      </c>
      <c r="N119" s="46"/>
      <c r="O119" s="42"/>
      <c r="P119" s="46" t="s">
        <v>40</v>
      </c>
      <c r="Q119" s="46" t="s">
        <v>37</v>
      </c>
      <c r="R119" s="46"/>
      <c r="S119" s="46">
        <v>0</v>
      </c>
      <c r="T119" s="46">
        <v>0</v>
      </c>
      <c r="U119" s="42"/>
    </row>
    <row r="120" spans="1:21" s="48" customFormat="1" ht="17">
      <c r="A120" s="43" t="s">
        <v>9547</v>
      </c>
      <c r="B120" s="44">
        <v>154227801</v>
      </c>
      <c r="C120" s="45" t="s">
        <v>14167</v>
      </c>
      <c r="D120" s="45" t="s">
        <v>9548</v>
      </c>
      <c r="E120" s="45" t="s">
        <v>44</v>
      </c>
      <c r="F120" s="43" t="s">
        <v>29</v>
      </c>
      <c r="G120" s="46">
        <v>2</v>
      </c>
      <c r="H120" s="46">
        <v>54</v>
      </c>
      <c r="I120" s="47" t="s">
        <v>81</v>
      </c>
      <c r="J120" s="46" t="s">
        <v>82</v>
      </c>
      <c r="K120" s="46" t="s">
        <v>31</v>
      </c>
      <c r="L120" s="46" t="s">
        <v>32</v>
      </c>
      <c r="M120" s="46"/>
      <c r="N120" s="46"/>
      <c r="O120" s="42"/>
      <c r="P120" s="46" t="s">
        <v>40</v>
      </c>
      <c r="Q120" s="46" t="s">
        <v>37</v>
      </c>
      <c r="R120" s="46"/>
      <c r="S120" s="46">
        <v>2020</v>
      </c>
      <c r="T120" s="46">
        <v>319</v>
      </c>
      <c r="U120" s="42" t="s">
        <v>32</v>
      </c>
    </row>
    <row r="121" spans="1:21" s="48" customFormat="1" ht="17">
      <c r="A121" s="56" t="s">
        <v>260</v>
      </c>
      <c r="B121" s="57" t="s">
        <v>261</v>
      </c>
      <c r="C121" s="58" t="s">
        <v>12565</v>
      </c>
      <c r="D121" s="58" t="s">
        <v>259</v>
      </c>
      <c r="E121" s="58" t="s">
        <v>44</v>
      </c>
      <c r="F121" s="56" t="s">
        <v>29</v>
      </c>
      <c r="G121" s="54">
        <v>2</v>
      </c>
      <c r="H121" s="54">
        <v>54</v>
      </c>
      <c r="I121" s="54" t="s">
        <v>81</v>
      </c>
      <c r="J121" s="54" t="s">
        <v>82</v>
      </c>
      <c r="K121" s="54" t="s">
        <v>31</v>
      </c>
      <c r="L121" s="54"/>
      <c r="M121" s="54" t="s">
        <v>32</v>
      </c>
      <c r="N121" s="54"/>
      <c r="O121" s="42"/>
      <c r="P121" s="54" t="s">
        <v>64</v>
      </c>
      <c r="Q121" s="54" t="s">
        <v>262</v>
      </c>
      <c r="R121" s="54"/>
      <c r="S121" s="54">
        <v>2013</v>
      </c>
      <c r="T121" s="54">
        <v>241</v>
      </c>
      <c r="U121" s="42"/>
    </row>
    <row r="122" spans="1:21" s="48" customFormat="1" ht="17">
      <c r="A122" s="56" t="s">
        <v>7641</v>
      </c>
      <c r="B122" s="57">
        <v>154227797</v>
      </c>
      <c r="C122" s="51" t="s">
        <v>14273</v>
      </c>
      <c r="D122" s="58" t="s">
        <v>27</v>
      </c>
      <c r="E122" s="58" t="s">
        <v>153</v>
      </c>
      <c r="F122" s="56" t="s">
        <v>29</v>
      </c>
      <c r="G122" s="63" t="s">
        <v>185</v>
      </c>
      <c r="H122" s="54">
        <v>55</v>
      </c>
      <c r="I122" s="54" t="s">
        <v>81</v>
      </c>
      <c r="J122" s="54" t="s">
        <v>82</v>
      </c>
      <c r="K122" s="54" t="s">
        <v>31</v>
      </c>
      <c r="L122" s="54"/>
      <c r="M122" s="54"/>
      <c r="N122" s="54" t="s">
        <v>32</v>
      </c>
      <c r="O122" s="42"/>
      <c r="P122" s="54" t="s">
        <v>33</v>
      </c>
      <c r="Q122" s="54" t="s">
        <v>34</v>
      </c>
      <c r="R122" s="46" t="s">
        <v>14364</v>
      </c>
      <c r="S122" s="54">
        <v>2015</v>
      </c>
      <c r="T122" s="54" t="s">
        <v>11341</v>
      </c>
      <c r="U122" s="42"/>
    </row>
    <row r="123" spans="1:21" s="48" customFormat="1" ht="17">
      <c r="A123" s="56" t="s">
        <v>10154</v>
      </c>
      <c r="B123" s="57">
        <v>154227797</v>
      </c>
      <c r="C123" s="51" t="s">
        <v>14273</v>
      </c>
      <c r="D123" s="58" t="s">
        <v>27</v>
      </c>
      <c r="E123" s="58" t="s">
        <v>153</v>
      </c>
      <c r="F123" s="56" t="s">
        <v>29</v>
      </c>
      <c r="G123" s="63" t="s">
        <v>185</v>
      </c>
      <c r="H123" s="54">
        <v>55</v>
      </c>
      <c r="I123" s="54" t="s">
        <v>81</v>
      </c>
      <c r="J123" s="54" t="s">
        <v>82</v>
      </c>
      <c r="K123" s="54" t="s">
        <v>31</v>
      </c>
      <c r="L123" s="54"/>
      <c r="M123" s="54"/>
      <c r="N123" s="54" t="s">
        <v>32</v>
      </c>
      <c r="O123" s="42"/>
      <c r="P123" s="54" t="s">
        <v>33</v>
      </c>
      <c r="Q123" s="54" t="s">
        <v>34</v>
      </c>
      <c r="R123" s="54" t="s">
        <v>10155</v>
      </c>
      <c r="S123" s="54">
        <v>2022</v>
      </c>
      <c r="T123" s="54">
        <v>346</v>
      </c>
      <c r="U123" s="42" t="s">
        <v>32</v>
      </c>
    </row>
    <row r="124" spans="1:21" s="48" customFormat="1" ht="15" customHeight="1">
      <c r="A124" s="43" t="s">
        <v>266</v>
      </c>
      <c r="B124" s="44" t="s">
        <v>267</v>
      </c>
      <c r="C124" s="45" t="s">
        <v>12908</v>
      </c>
      <c r="D124" s="45" t="s">
        <v>268</v>
      </c>
      <c r="E124" s="45" t="s">
        <v>44</v>
      </c>
      <c r="F124" s="43" t="s">
        <v>29</v>
      </c>
      <c r="G124" s="46">
        <v>2</v>
      </c>
      <c r="H124" s="46">
        <v>56</v>
      </c>
      <c r="I124" s="47" t="s">
        <v>81</v>
      </c>
      <c r="J124" s="46" t="s">
        <v>82</v>
      </c>
      <c r="K124" s="46" t="s">
        <v>31</v>
      </c>
      <c r="L124" s="46"/>
      <c r="M124" s="46"/>
      <c r="N124" s="46"/>
      <c r="O124" s="42" t="s">
        <v>32</v>
      </c>
      <c r="P124" s="46" t="s">
        <v>73</v>
      </c>
      <c r="Q124" s="46" t="s">
        <v>37</v>
      </c>
      <c r="R124" s="46"/>
      <c r="S124" s="46">
        <v>2000</v>
      </c>
      <c r="T124" s="46">
        <v>105</v>
      </c>
      <c r="U124" s="42"/>
    </row>
    <row r="125" spans="1:21" s="48" customFormat="1" ht="17">
      <c r="A125" s="43" t="s">
        <v>7898</v>
      </c>
      <c r="B125" s="44">
        <v>154227795</v>
      </c>
      <c r="C125" s="45" t="s">
        <v>13928</v>
      </c>
      <c r="D125" s="45" t="s">
        <v>7899</v>
      </c>
      <c r="E125" s="45" t="s">
        <v>44</v>
      </c>
      <c r="F125" s="43" t="s">
        <v>29</v>
      </c>
      <c r="G125" s="46">
        <v>2</v>
      </c>
      <c r="H125" s="46">
        <v>56</v>
      </c>
      <c r="I125" s="47" t="s">
        <v>81</v>
      </c>
      <c r="J125" s="46" t="s">
        <v>82</v>
      </c>
      <c r="K125" s="46" t="s">
        <v>31</v>
      </c>
      <c r="L125" s="46"/>
      <c r="M125" s="46"/>
      <c r="N125" s="46" t="s">
        <v>32</v>
      </c>
      <c r="O125" s="42"/>
      <c r="P125" s="46" t="s">
        <v>33</v>
      </c>
      <c r="Q125" s="46" t="s">
        <v>34</v>
      </c>
      <c r="R125" s="46"/>
      <c r="S125" s="46">
        <v>2016</v>
      </c>
      <c r="T125" s="46">
        <v>280</v>
      </c>
      <c r="U125" s="42"/>
    </row>
    <row r="126" spans="1:21" s="48" customFormat="1" ht="17">
      <c r="A126" s="43" t="s">
        <v>263</v>
      </c>
      <c r="B126" s="44" t="s">
        <v>264</v>
      </c>
      <c r="C126" s="45" t="s">
        <v>10874</v>
      </c>
      <c r="D126" s="45" t="s">
        <v>265</v>
      </c>
      <c r="E126" s="45" t="s">
        <v>68</v>
      </c>
      <c r="F126" s="43" t="s">
        <v>69</v>
      </c>
      <c r="G126" s="46">
        <v>2</v>
      </c>
      <c r="H126" s="46">
        <v>56</v>
      </c>
      <c r="I126" s="47" t="s">
        <v>81</v>
      </c>
      <c r="J126" s="46" t="s">
        <v>82</v>
      </c>
      <c r="K126" s="46" t="s">
        <v>31</v>
      </c>
      <c r="L126" s="46" t="s">
        <v>32</v>
      </c>
      <c r="M126" s="46"/>
      <c r="N126" s="46"/>
      <c r="O126" s="42"/>
      <c r="P126" s="46" t="s">
        <v>40</v>
      </c>
      <c r="Q126" s="46" t="s">
        <v>37</v>
      </c>
      <c r="R126" s="46"/>
      <c r="S126" s="46">
        <v>2006</v>
      </c>
      <c r="T126" s="46" t="s">
        <v>11207</v>
      </c>
      <c r="U126" s="42"/>
    </row>
    <row r="127" spans="1:21" s="48" customFormat="1" ht="17">
      <c r="A127" s="43" t="s">
        <v>269</v>
      </c>
      <c r="B127" s="44" t="s">
        <v>270</v>
      </c>
      <c r="C127" s="45" t="s">
        <v>12752</v>
      </c>
      <c r="D127" s="45" t="s">
        <v>271</v>
      </c>
      <c r="E127" s="45" t="s">
        <v>44</v>
      </c>
      <c r="F127" s="43" t="s">
        <v>29</v>
      </c>
      <c r="G127" s="46">
        <v>2</v>
      </c>
      <c r="H127" s="46">
        <v>56</v>
      </c>
      <c r="I127" s="47" t="s">
        <v>81</v>
      </c>
      <c r="J127" s="46" t="s">
        <v>82</v>
      </c>
      <c r="K127" s="46" t="s">
        <v>31</v>
      </c>
      <c r="L127" s="46"/>
      <c r="M127" s="46" t="s">
        <v>32</v>
      </c>
      <c r="N127" s="46"/>
      <c r="O127" s="42"/>
      <c r="P127" s="46" t="s">
        <v>64</v>
      </c>
      <c r="Q127" s="46" t="s">
        <v>37</v>
      </c>
      <c r="R127" s="46"/>
      <c r="S127" s="46">
        <v>1995</v>
      </c>
      <c r="T127" s="46">
        <v>67</v>
      </c>
      <c r="U127" s="42"/>
    </row>
    <row r="128" spans="1:21" s="48" customFormat="1" ht="17">
      <c r="A128" s="43" t="s">
        <v>272</v>
      </c>
      <c r="B128" s="44" t="s">
        <v>273</v>
      </c>
      <c r="C128" s="45" t="s">
        <v>13075</v>
      </c>
      <c r="D128" s="45" t="s">
        <v>274</v>
      </c>
      <c r="E128" s="45" t="s">
        <v>44</v>
      </c>
      <c r="F128" s="43" t="s">
        <v>29</v>
      </c>
      <c r="G128" s="46">
        <v>2</v>
      </c>
      <c r="H128" s="46">
        <v>58</v>
      </c>
      <c r="I128" s="47" t="s">
        <v>81</v>
      </c>
      <c r="J128" s="46" t="s">
        <v>82</v>
      </c>
      <c r="K128" s="46" t="s">
        <v>31</v>
      </c>
      <c r="L128" s="46" t="s">
        <v>32</v>
      </c>
      <c r="M128" s="46"/>
      <c r="N128" s="46"/>
      <c r="O128" s="42"/>
      <c r="P128" s="46" t="s">
        <v>40</v>
      </c>
      <c r="Q128" s="46" t="s">
        <v>37</v>
      </c>
      <c r="R128" s="46"/>
      <c r="S128" s="46">
        <v>2005</v>
      </c>
      <c r="T128" s="46">
        <v>151</v>
      </c>
      <c r="U128" s="42"/>
    </row>
    <row r="129" spans="1:21" s="48" customFormat="1" ht="17">
      <c r="A129" s="43" t="s">
        <v>10030</v>
      </c>
      <c r="B129" s="44">
        <v>154227788</v>
      </c>
      <c r="C129" s="45" t="s">
        <v>14254</v>
      </c>
      <c r="D129" s="45" t="s">
        <v>10031</v>
      </c>
      <c r="E129" s="45" t="s">
        <v>44</v>
      </c>
      <c r="F129" s="43" t="s">
        <v>29</v>
      </c>
      <c r="G129" s="46">
        <v>2</v>
      </c>
      <c r="H129" s="46">
        <v>59</v>
      </c>
      <c r="I129" s="47" t="s">
        <v>81</v>
      </c>
      <c r="J129" s="46" t="s">
        <v>82</v>
      </c>
      <c r="K129" s="46" t="s">
        <v>31</v>
      </c>
      <c r="L129" s="46"/>
      <c r="M129" s="46"/>
      <c r="N129" s="46" t="s">
        <v>32</v>
      </c>
      <c r="O129" s="42"/>
      <c r="P129" s="46" t="s">
        <v>33</v>
      </c>
      <c r="Q129" s="46" t="s">
        <v>34</v>
      </c>
      <c r="R129" s="46"/>
      <c r="S129" s="46">
        <v>2022</v>
      </c>
      <c r="T129" s="46">
        <v>344</v>
      </c>
      <c r="U129" s="42" t="s">
        <v>32</v>
      </c>
    </row>
    <row r="130" spans="1:21" s="48" customFormat="1" ht="17">
      <c r="A130" s="43" t="s">
        <v>275</v>
      </c>
      <c r="B130" s="44" t="s">
        <v>276</v>
      </c>
      <c r="C130" s="45" t="s">
        <v>11813</v>
      </c>
      <c r="D130" s="45" t="s">
        <v>277</v>
      </c>
      <c r="E130" s="45" t="s">
        <v>68</v>
      </c>
      <c r="F130" s="43" t="s">
        <v>69</v>
      </c>
      <c r="G130" s="46">
        <v>2</v>
      </c>
      <c r="H130" s="46">
        <v>59</v>
      </c>
      <c r="I130" s="47" t="s">
        <v>81</v>
      </c>
      <c r="J130" s="46" t="s">
        <v>82</v>
      </c>
      <c r="K130" s="46" t="s">
        <v>31</v>
      </c>
      <c r="L130" s="46" t="s">
        <v>32</v>
      </c>
      <c r="M130" s="46"/>
      <c r="N130" s="46"/>
      <c r="O130" s="42"/>
      <c r="P130" s="46" t="s">
        <v>40</v>
      </c>
      <c r="Q130" s="46" t="s">
        <v>74</v>
      </c>
      <c r="R130" s="46"/>
      <c r="S130" s="46">
        <v>2012</v>
      </c>
      <c r="T130" s="46">
        <v>231</v>
      </c>
      <c r="U130" s="42"/>
    </row>
    <row r="131" spans="1:21" s="48" customFormat="1" ht="17">
      <c r="A131" s="50" t="s">
        <v>278</v>
      </c>
      <c r="B131" s="44" t="s">
        <v>279</v>
      </c>
      <c r="C131" s="51" t="s">
        <v>14273</v>
      </c>
      <c r="D131" s="60" t="s">
        <v>27</v>
      </c>
      <c r="E131" s="51" t="s">
        <v>153</v>
      </c>
      <c r="F131" s="50" t="s">
        <v>29</v>
      </c>
      <c r="G131" s="72" t="s">
        <v>185</v>
      </c>
      <c r="H131" s="53">
        <v>61</v>
      </c>
      <c r="I131" s="53" t="s">
        <v>81</v>
      </c>
      <c r="J131" s="53" t="s">
        <v>106</v>
      </c>
      <c r="K131" s="46" t="s">
        <v>31</v>
      </c>
      <c r="L131" s="53"/>
      <c r="M131" s="53"/>
      <c r="N131" s="53" t="s">
        <v>32</v>
      </c>
      <c r="O131" s="42"/>
      <c r="P131" s="53" t="s">
        <v>33</v>
      </c>
      <c r="Q131" s="53" t="s">
        <v>74</v>
      </c>
      <c r="R131" s="53"/>
      <c r="S131" s="53">
        <v>2010</v>
      </c>
      <c r="T131" s="53">
        <v>210</v>
      </c>
      <c r="U131" s="42"/>
    </row>
    <row r="132" spans="1:21" s="48" customFormat="1" ht="17">
      <c r="A132" s="43" t="s">
        <v>7907</v>
      </c>
      <c r="B132" s="44">
        <v>154227778</v>
      </c>
      <c r="C132" s="45" t="s">
        <v>13929</v>
      </c>
      <c r="D132" s="45" t="s">
        <v>7908</v>
      </c>
      <c r="E132" s="45" t="s">
        <v>44</v>
      </c>
      <c r="F132" s="43" t="s">
        <v>29</v>
      </c>
      <c r="G132" s="46">
        <v>2</v>
      </c>
      <c r="H132" s="46">
        <v>62</v>
      </c>
      <c r="I132" s="47" t="s">
        <v>81</v>
      </c>
      <c r="J132" s="46" t="s">
        <v>82</v>
      </c>
      <c r="K132" s="46" t="s">
        <v>31</v>
      </c>
      <c r="L132" s="46"/>
      <c r="M132" s="46"/>
      <c r="N132" s="46" t="s">
        <v>32</v>
      </c>
      <c r="O132" s="42"/>
      <c r="P132" s="46" t="s">
        <v>33</v>
      </c>
      <c r="Q132" s="46" t="s">
        <v>34</v>
      </c>
      <c r="R132" s="46"/>
      <c r="S132" s="46">
        <v>2016</v>
      </c>
      <c r="T132" s="46">
        <v>280</v>
      </c>
      <c r="U132" s="42"/>
    </row>
    <row r="133" spans="1:21" s="48" customFormat="1" ht="17">
      <c r="A133" s="43" t="s">
        <v>280</v>
      </c>
      <c r="B133" s="44" t="s">
        <v>281</v>
      </c>
      <c r="C133" s="45" t="s">
        <v>10878</v>
      </c>
      <c r="D133" s="45" t="s">
        <v>282</v>
      </c>
      <c r="E133" s="45" t="s">
        <v>44</v>
      </c>
      <c r="F133" s="43" t="s">
        <v>29</v>
      </c>
      <c r="G133" s="46">
        <v>2</v>
      </c>
      <c r="H133" s="46">
        <v>62</v>
      </c>
      <c r="I133" s="47" t="s">
        <v>81</v>
      </c>
      <c r="J133" s="46" t="s">
        <v>82</v>
      </c>
      <c r="K133" s="46" t="s">
        <v>31</v>
      </c>
      <c r="L133" s="46"/>
      <c r="M133" s="46"/>
      <c r="N133" s="46" t="s">
        <v>32</v>
      </c>
      <c r="O133" s="42"/>
      <c r="P133" s="46" t="s">
        <v>33</v>
      </c>
      <c r="Q133" s="46" t="s">
        <v>37</v>
      </c>
      <c r="R133" s="46"/>
      <c r="S133" s="46">
        <v>2006</v>
      </c>
      <c r="T133" s="46">
        <v>158</v>
      </c>
      <c r="U133" s="42"/>
    </row>
    <row r="134" spans="1:21" s="48" customFormat="1" ht="17">
      <c r="A134" s="56" t="s">
        <v>7097</v>
      </c>
      <c r="B134" s="57">
        <v>154227775</v>
      </c>
      <c r="C134" s="58" t="s">
        <v>13869</v>
      </c>
      <c r="D134" s="58" t="s">
        <v>7098</v>
      </c>
      <c r="E134" s="58" t="s">
        <v>44</v>
      </c>
      <c r="F134" s="56" t="s">
        <v>29</v>
      </c>
      <c r="G134" s="59" t="s">
        <v>185</v>
      </c>
      <c r="H134" s="54">
        <v>63</v>
      </c>
      <c r="I134" s="54" t="s">
        <v>81</v>
      </c>
      <c r="J134" s="54" t="s">
        <v>82</v>
      </c>
      <c r="K134" s="54" t="s">
        <v>31</v>
      </c>
      <c r="L134" s="54"/>
      <c r="M134" s="54"/>
      <c r="N134" s="54" t="s">
        <v>32</v>
      </c>
      <c r="O134" s="42"/>
      <c r="P134" s="54" t="s">
        <v>33</v>
      </c>
      <c r="Q134" s="54" t="s">
        <v>34</v>
      </c>
      <c r="R134" s="54"/>
      <c r="S134" s="54">
        <v>2014</v>
      </c>
      <c r="T134" s="54">
        <v>256</v>
      </c>
      <c r="U134" s="42"/>
    </row>
    <row r="135" spans="1:21" s="48" customFormat="1" ht="17">
      <c r="A135" s="56" t="s">
        <v>9789</v>
      </c>
      <c r="B135" s="57">
        <v>154227774</v>
      </c>
      <c r="C135" s="58" t="s">
        <v>10662</v>
      </c>
      <c r="D135" s="58" t="s">
        <v>10663</v>
      </c>
      <c r="E135" s="58" t="s">
        <v>68</v>
      </c>
      <c r="F135" s="56" t="s">
        <v>69</v>
      </c>
      <c r="G135" s="59" t="s">
        <v>185</v>
      </c>
      <c r="H135" s="54">
        <v>63</v>
      </c>
      <c r="I135" s="54" t="s">
        <v>81</v>
      </c>
      <c r="J135" s="54" t="s">
        <v>82</v>
      </c>
      <c r="K135" s="54" t="s">
        <v>31</v>
      </c>
      <c r="L135" s="54"/>
      <c r="M135" s="54"/>
      <c r="N135" s="54"/>
      <c r="O135" s="46" t="s">
        <v>32</v>
      </c>
      <c r="P135" s="54" t="s">
        <v>34</v>
      </c>
      <c r="Q135" s="54" t="s">
        <v>34</v>
      </c>
      <c r="R135" s="54"/>
      <c r="S135" s="54">
        <v>2021</v>
      </c>
      <c r="T135" s="46">
        <v>332</v>
      </c>
      <c r="U135" s="42" t="s">
        <v>32</v>
      </c>
    </row>
    <row r="136" spans="1:21" s="48" customFormat="1" ht="17">
      <c r="A136" s="43" t="s">
        <v>283</v>
      </c>
      <c r="B136" s="44" t="s">
        <v>284</v>
      </c>
      <c r="C136" s="45" t="s">
        <v>13380</v>
      </c>
      <c r="D136" s="45" t="s">
        <v>285</v>
      </c>
      <c r="E136" s="45" t="s">
        <v>44</v>
      </c>
      <c r="F136" s="43" t="s">
        <v>29</v>
      </c>
      <c r="G136" s="46">
        <v>2</v>
      </c>
      <c r="H136" s="46">
        <v>64</v>
      </c>
      <c r="I136" s="47" t="s">
        <v>81</v>
      </c>
      <c r="J136" s="46" t="s">
        <v>82</v>
      </c>
      <c r="K136" s="46" t="s">
        <v>31</v>
      </c>
      <c r="L136" s="42"/>
      <c r="M136" s="46"/>
      <c r="N136" s="46" t="s">
        <v>32</v>
      </c>
      <c r="O136" s="42"/>
      <c r="P136" s="46" t="s">
        <v>33</v>
      </c>
      <c r="Q136" s="46" t="s">
        <v>37</v>
      </c>
      <c r="R136" s="46"/>
      <c r="S136" s="46">
        <v>2008</v>
      </c>
      <c r="T136" s="46">
        <v>188</v>
      </c>
      <c r="U136" s="42"/>
    </row>
    <row r="137" spans="1:21" s="48" customFormat="1" ht="17">
      <c r="A137" s="43" t="s">
        <v>289</v>
      </c>
      <c r="B137" s="44" t="s">
        <v>290</v>
      </c>
      <c r="C137" s="45" t="s">
        <v>14281</v>
      </c>
      <c r="D137" s="45" t="s">
        <v>291</v>
      </c>
      <c r="E137" s="45" t="s">
        <v>116</v>
      </c>
      <c r="F137" s="43" t="s">
        <v>69</v>
      </c>
      <c r="G137" s="46">
        <v>2</v>
      </c>
      <c r="H137" s="61">
        <v>65</v>
      </c>
      <c r="I137" s="47" t="s">
        <v>81</v>
      </c>
      <c r="J137" s="46" t="s">
        <v>82</v>
      </c>
      <c r="K137" s="46" t="s">
        <v>31</v>
      </c>
      <c r="L137" s="42" t="s">
        <v>32</v>
      </c>
      <c r="M137" s="46"/>
      <c r="N137" s="46"/>
      <c r="O137" s="42"/>
      <c r="P137" s="46" t="s">
        <v>40</v>
      </c>
      <c r="Q137" s="46" t="s">
        <v>37</v>
      </c>
      <c r="R137" s="46"/>
      <c r="S137" s="46">
        <v>2002</v>
      </c>
      <c r="T137" s="46">
        <v>130</v>
      </c>
      <c r="U137" s="42"/>
    </row>
    <row r="138" spans="1:21" s="48" customFormat="1" ht="17">
      <c r="A138" s="43" t="s">
        <v>286</v>
      </c>
      <c r="B138" s="44" t="s">
        <v>287</v>
      </c>
      <c r="C138" s="45" t="s">
        <v>13284</v>
      </c>
      <c r="D138" s="45" t="s">
        <v>288</v>
      </c>
      <c r="E138" s="45" t="s">
        <v>44</v>
      </c>
      <c r="F138" s="43" t="s">
        <v>29</v>
      </c>
      <c r="G138" s="46">
        <v>2</v>
      </c>
      <c r="H138" s="46">
        <v>65</v>
      </c>
      <c r="I138" s="47" t="s">
        <v>81</v>
      </c>
      <c r="J138" s="46" t="s">
        <v>82</v>
      </c>
      <c r="K138" s="46" t="s">
        <v>31</v>
      </c>
      <c r="L138" s="42"/>
      <c r="M138" s="46" t="s">
        <v>32</v>
      </c>
      <c r="N138" s="46"/>
      <c r="O138" s="42"/>
      <c r="P138" s="46" t="s">
        <v>64</v>
      </c>
      <c r="Q138" s="46" t="s">
        <v>37</v>
      </c>
      <c r="R138" s="46"/>
      <c r="S138" s="46">
        <v>2008</v>
      </c>
      <c r="T138" s="46">
        <v>180</v>
      </c>
      <c r="U138" s="42"/>
    </row>
    <row r="139" spans="1:21" s="48" customFormat="1" ht="17">
      <c r="A139" s="43" t="s">
        <v>292</v>
      </c>
      <c r="B139" s="44" t="s">
        <v>10205</v>
      </c>
      <c r="C139" s="45" t="s">
        <v>14331</v>
      </c>
      <c r="D139" s="45" t="s">
        <v>293</v>
      </c>
      <c r="E139" s="45" t="s">
        <v>116</v>
      </c>
      <c r="F139" s="43" t="s">
        <v>69</v>
      </c>
      <c r="G139" s="46">
        <v>2</v>
      </c>
      <c r="H139" s="46">
        <v>67</v>
      </c>
      <c r="I139" s="47" t="s">
        <v>81</v>
      </c>
      <c r="J139" s="46" t="s">
        <v>82</v>
      </c>
      <c r="K139" s="46" t="s">
        <v>31</v>
      </c>
      <c r="L139" s="42"/>
      <c r="M139" s="46" t="s">
        <v>32</v>
      </c>
      <c r="N139" s="46"/>
      <c r="O139" s="42"/>
      <c r="P139" s="46" t="s">
        <v>64</v>
      </c>
      <c r="Q139" s="46" t="s">
        <v>37</v>
      </c>
      <c r="R139" s="46"/>
      <c r="S139" s="46">
        <v>2002</v>
      </c>
      <c r="T139" s="46">
        <v>130</v>
      </c>
      <c r="U139" s="42"/>
    </row>
    <row r="140" spans="1:21" s="48" customFormat="1" ht="17">
      <c r="A140" s="43" t="s">
        <v>8378</v>
      </c>
      <c r="B140" s="44">
        <v>154227760</v>
      </c>
      <c r="C140" s="45" t="s">
        <v>12059</v>
      </c>
      <c r="D140" s="45" t="s">
        <v>8379</v>
      </c>
      <c r="E140" s="45" t="s">
        <v>68</v>
      </c>
      <c r="F140" s="43" t="s">
        <v>69</v>
      </c>
      <c r="G140" s="46">
        <v>2</v>
      </c>
      <c r="H140" s="46">
        <v>68</v>
      </c>
      <c r="I140" s="47" t="s">
        <v>81</v>
      </c>
      <c r="J140" s="46" t="s">
        <v>82</v>
      </c>
      <c r="K140" s="46" t="s">
        <v>31</v>
      </c>
      <c r="L140" s="42" t="s">
        <v>32</v>
      </c>
      <c r="M140" s="46"/>
      <c r="N140" s="46"/>
      <c r="O140" s="42"/>
      <c r="P140" s="46" t="s">
        <v>40</v>
      </c>
      <c r="Q140" s="53" t="s">
        <v>34</v>
      </c>
      <c r="R140" s="46"/>
      <c r="S140" s="46">
        <v>2018</v>
      </c>
      <c r="T140" s="46">
        <v>293</v>
      </c>
      <c r="U140" s="42"/>
    </row>
    <row r="141" spans="1:21" s="48" customFormat="1" ht="17">
      <c r="A141" s="56" t="s">
        <v>7101</v>
      </c>
      <c r="B141" s="57">
        <v>154227759</v>
      </c>
      <c r="C141" s="58" t="s">
        <v>12388</v>
      </c>
      <c r="D141" s="58" t="s">
        <v>296</v>
      </c>
      <c r="E141" s="58" t="s">
        <v>60</v>
      </c>
      <c r="F141" s="56" t="s">
        <v>29</v>
      </c>
      <c r="G141" s="59" t="s">
        <v>185</v>
      </c>
      <c r="H141" s="54">
        <v>68</v>
      </c>
      <c r="I141" s="54" t="s">
        <v>81</v>
      </c>
      <c r="J141" s="54" t="s">
        <v>82</v>
      </c>
      <c r="K141" s="54" t="s">
        <v>31</v>
      </c>
      <c r="L141" s="42"/>
      <c r="M141" s="54"/>
      <c r="N141" s="54"/>
      <c r="O141" s="42" t="s">
        <v>32</v>
      </c>
      <c r="P141" s="54" t="s">
        <v>34</v>
      </c>
      <c r="Q141" s="54" t="s">
        <v>34</v>
      </c>
      <c r="R141" s="54"/>
      <c r="S141" s="54">
        <v>2015</v>
      </c>
      <c r="T141" s="54">
        <v>268</v>
      </c>
      <c r="U141" s="42"/>
    </row>
    <row r="142" spans="1:21" s="48" customFormat="1" ht="17">
      <c r="A142" s="43" t="s">
        <v>294</v>
      </c>
      <c r="B142" s="44" t="s">
        <v>295</v>
      </c>
      <c r="C142" s="45" t="s">
        <v>12388</v>
      </c>
      <c r="D142" s="45" t="s">
        <v>296</v>
      </c>
      <c r="E142" s="45" t="s">
        <v>60</v>
      </c>
      <c r="F142" s="43" t="s">
        <v>29</v>
      </c>
      <c r="G142" s="46">
        <v>2</v>
      </c>
      <c r="H142" s="46">
        <v>68</v>
      </c>
      <c r="I142" s="47" t="s">
        <v>81</v>
      </c>
      <c r="J142" s="46" t="s">
        <v>82</v>
      </c>
      <c r="K142" s="46" t="s">
        <v>31</v>
      </c>
      <c r="L142" s="42" t="s">
        <v>32</v>
      </c>
      <c r="M142" s="46"/>
      <c r="N142" s="46"/>
      <c r="O142" s="42"/>
      <c r="P142" s="46" t="s">
        <v>40</v>
      </c>
      <c r="Q142" s="46" t="s">
        <v>37</v>
      </c>
      <c r="R142" s="46"/>
      <c r="S142" s="46">
        <v>2012</v>
      </c>
      <c r="T142" s="46">
        <v>231</v>
      </c>
      <c r="U142" s="42"/>
    </row>
    <row r="143" spans="1:21" s="48" customFormat="1" ht="17">
      <c r="A143" s="43" t="s">
        <v>7912</v>
      </c>
      <c r="B143" s="44">
        <v>154227757</v>
      </c>
      <c r="C143" s="45" t="s">
        <v>13934</v>
      </c>
      <c r="D143" s="45" t="s">
        <v>7913</v>
      </c>
      <c r="E143" s="45" t="s">
        <v>44</v>
      </c>
      <c r="F143" s="43" t="s">
        <v>29</v>
      </c>
      <c r="G143" s="46">
        <v>2</v>
      </c>
      <c r="H143" s="46">
        <v>69</v>
      </c>
      <c r="I143" s="47" t="s">
        <v>81</v>
      </c>
      <c r="J143" s="46" t="s">
        <v>82</v>
      </c>
      <c r="K143" s="46" t="s">
        <v>31</v>
      </c>
      <c r="L143" s="42" t="s">
        <v>32</v>
      </c>
      <c r="M143" s="46"/>
      <c r="N143" s="46"/>
      <c r="O143" s="42"/>
      <c r="P143" s="46" t="s">
        <v>40</v>
      </c>
      <c r="Q143" s="46" t="s">
        <v>37</v>
      </c>
      <c r="R143" s="46"/>
      <c r="S143" s="46">
        <v>2016</v>
      </c>
      <c r="T143" s="46">
        <v>280</v>
      </c>
      <c r="U143" s="42"/>
    </row>
    <row r="144" spans="1:21" s="48" customFormat="1" ht="17">
      <c r="A144" s="43" t="s">
        <v>297</v>
      </c>
      <c r="B144" s="44" t="s">
        <v>298</v>
      </c>
      <c r="C144" s="45" t="s">
        <v>12798</v>
      </c>
      <c r="D144" s="45" t="s">
        <v>299</v>
      </c>
      <c r="E144" s="45" t="s">
        <v>44</v>
      </c>
      <c r="F144" s="43" t="s">
        <v>29</v>
      </c>
      <c r="G144" s="46">
        <v>2</v>
      </c>
      <c r="H144" s="46">
        <v>70</v>
      </c>
      <c r="I144" s="47" t="s">
        <v>81</v>
      </c>
      <c r="J144" s="46" t="s">
        <v>82</v>
      </c>
      <c r="K144" s="46" t="s">
        <v>31</v>
      </c>
      <c r="L144" s="42"/>
      <c r="M144" s="46"/>
      <c r="N144" s="46"/>
      <c r="O144" s="42" t="s">
        <v>32</v>
      </c>
      <c r="P144" s="46" t="s">
        <v>40</v>
      </c>
      <c r="Q144" s="53" t="s">
        <v>34</v>
      </c>
      <c r="R144" s="46"/>
      <c r="S144" s="46">
        <v>1997</v>
      </c>
      <c r="T144" s="46">
        <v>77</v>
      </c>
      <c r="U144" s="42"/>
    </row>
    <row r="145" spans="1:21" s="48" customFormat="1" ht="17">
      <c r="A145" s="50" t="s">
        <v>300</v>
      </c>
      <c r="B145" s="44" t="s">
        <v>298</v>
      </c>
      <c r="C145" s="51" t="s">
        <v>13588</v>
      </c>
      <c r="D145" s="51" t="s">
        <v>301</v>
      </c>
      <c r="E145" s="51" t="s">
        <v>44</v>
      </c>
      <c r="F145" s="50" t="s">
        <v>29</v>
      </c>
      <c r="G145" s="52" t="s">
        <v>185</v>
      </c>
      <c r="H145" s="53">
        <v>70</v>
      </c>
      <c r="I145" s="53" t="s">
        <v>81</v>
      </c>
      <c r="J145" s="53" t="s">
        <v>106</v>
      </c>
      <c r="K145" s="46" t="s">
        <v>31</v>
      </c>
      <c r="L145" s="42"/>
      <c r="M145" s="53" t="s">
        <v>32</v>
      </c>
      <c r="N145" s="53"/>
      <c r="O145" s="42"/>
      <c r="P145" s="53" t="s">
        <v>64</v>
      </c>
      <c r="Q145" s="53" t="s">
        <v>34</v>
      </c>
      <c r="R145" s="53"/>
      <c r="S145" s="53">
        <v>2012</v>
      </c>
      <c r="T145" s="53">
        <v>224</v>
      </c>
      <c r="U145" s="42"/>
    </row>
    <row r="146" spans="1:21" s="48" customFormat="1" ht="17">
      <c r="A146" s="43" t="s">
        <v>500</v>
      </c>
      <c r="B146" s="44" t="s">
        <v>501</v>
      </c>
      <c r="C146" s="45"/>
      <c r="D146" s="45"/>
      <c r="E146" s="45" t="s">
        <v>180</v>
      </c>
      <c r="F146" s="43" t="s">
        <v>69</v>
      </c>
      <c r="G146" s="47">
        <v>3</v>
      </c>
      <c r="H146" s="46"/>
      <c r="I146" s="47" t="s">
        <v>81</v>
      </c>
      <c r="J146" s="46" t="s">
        <v>181</v>
      </c>
      <c r="K146" s="46" t="s">
        <v>31</v>
      </c>
      <c r="L146" s="46" t="s">
        <v>32</v>
      </c>
      <c r="M146" s="46"/>
      <c r="N146" s="46"/>
      <c r="O146" s="42"/>
      <c r="P146" s="46" t="s">
        <v>40</v>
      </c>
      <c r="Q146" s="46" t="s">
        <v>37</v>
      </c>
      <c r="R146" s="46"/>
      <c r="S146" s="46">
        <v>1988</v>
      </c>
      <c r="T146" s="46">
        <v>11</v>
      </c>
      <c r="U146" s="42"/>
    </row>
    <row r="147" spans="1:21" s="48" customFormat="1" ht="17">
      <c r="A147" s="43" t="s">
        <v>304</v>
      </c>
      <c r="B147" s="44" t="s">
        <v>305</v>
      </c>
      <c r="C147" s="45" t="s">
        <v>12795</v>
      </c>
      <c r="D147" s="45" t="s">
        <v>306</v>
      </c>
      <c r="E147" s="45" t="s">
        <v>44</v>
      </c>
      <c r="F147" s="43" t="s">
        <v>29</v>
      </c>
      <c r="G147" s="46">
        <v>3</v>
      </c>
      <c r="H147" s="46">
        <v>70</v>
      </c>
      <c r="I147" s="47" t="s">
        <v>81</v>
      </c>
      <c r="J147" s="46" t="s">
        <v>82</v>
      </c>
      <c r="K147" s="46" t="s">
        <v>31</v>
      </c>
      <c r="L147" s="46" t="s">
        <v>32</v>
      </c>
      <c r="M147" s="46" t="s">
        <v>32</v>
      </c>
      <c r="N147" s="46"/>
      <c r="O147" s="42"/>
      <c r="P147" s="46" t="s">
        <v>73</v>
      </c>
      <c r="Q147" s="46" t="s">
        <v>37</v>
      </c>
      <c r="R147" s="46"/>
      <c r="S147" s="46">
        <v>1996</v>
      </c>
      <c r="T147" s="46" t="s">
        <v>11197</v>
      </c>
      <c r="U147" s="42"/>
    </row>
    <row r="148" spans="1:21" s="48" customFormat="1" ht="17">
      <c r="A148" s="43" t="s">
        <v>307</v>
      </c>
      <c r="B148" s="44" t="s">
        <v>305</v>
      </c>
      <c r="C148" s="45" t="s">
        <v>13545</v>
      </c>
      <c r="D148" s="45" t="s">
        <v>308</v>
      </c>
      <c r="E148" s="45" t="s">
        <v>44</v>
      </c>
      <c r="F148" s="43" t="s">
        <v>29</v>
      </c>
      <c r="G148" s="61">
        <v>3</v>
      </c>
      <c r="H148" s="61">
        <v>70</v>
      </c>
      <c r="I148" s="47" t="s">
        <v>81</v>
      </c>
      <c r="J148" s="46" t="s">
        <v>82</v>
      </c>
      <c r="K148" s="46" t="s">
        <v>31</v>
      </c>
      <c r="L148" s="42" t="s">
        <v>32</v>
      </c>
      <c r="M148" s="46"/>
      <c r="N148" s="46"/>
      <c r="O148" s="42"/>
      <c r="P148" s="46" t="s">
        <v>40</v>
      </c>
      <c r="Q148" s="46" t="s">
        <v>74</v>
      </c>
      <c r="R148" s="46"/>
      <c r="S148" s="46">
        <v>2010</v>
      </c>
      <c r="T148" s="53">
        <v>212</v>
      </c>
      <c r="U148" s="42"/>
    </row>
    <row r="149" spans="1:21" s="48" customFormat="1" ht="17">
      <c r="A149" s="43" t="s">
        <v>8380</v>
      </c>
      <c r="B149" s="44">
        <v>154225370</v>
      </c>
      <c r="C149" s="45" t="s">
        <v>14051</v>
      </c>
      <c r="D149" s="45" t="s">
        <v>8381</v>
      </c>
      <c r="E149" s="45" t="s">
        <v>44</v>
      </c>
      <c r="F149" s="43" t="s">
        <v>29</v>
      </c>
      <c r="G149" s="61">
        <v>3</v>
      </c>
      <c r="H149" s="61">
        <v>70</v>
      </c>
      <c r="I149" s="47" t="s">
        <v>81</v>
      </c>
      <c r="J149" s="46" t="s">
        <v>82</v>
      </c>
      <c r="K149" s="46" t="s">
        <v>31</v>
      </c>
      <c r="L149" s="42" t="s">
        <v>32</v>
      </c>
      <c r="M149" s="46"/>
      <c r="N149" s="46"/>
      <c r="O149" s="42"/>
      <c r="P149" s="46" t="s">
        <v>40</v>
      </c>
      <c r="Q149" s="46" t="s">
        <v>262</v>
      </c>
      <c r="R149" s="46"/>
      <c r="S149" s="46">
        <v>2018</v>
      </c>
      <c r="T149" s="46">
        <v>293</v>
      </c>
      <c r="U149" s="42"/>
    </row>
    <row r="150" spans="1:21" s="48" customFormat="1" ht="17">
      <c r="A150" s="43" t="s">
        <v>309</v>
      </c>
      <c r="B150" s="44" t="s">
        <v>310</v>
      </c>
      <c r="C150" s="45" t="s">
        <v>12574</v>
      </c>
      <c r="D150" s="45" t="s">
        <v>311</v>
      </c>
      <c r="E150" s="45" t="s">
        <v>44</v>
      </c>
      <c r="F150" s="43" t="s">
        <v>29</v>
      </c>
      <c r="G150" s="46">
        <v>3</v>
      </c>
      <c r="H150" s="46">
        <v>71</v>
      </c>
      <c r="I150" s="47" t="s">
        <v>81</v>
      </c>
      <c r="J150" s="46" t="s">
        <v>82</v>
      </c>
      <c r="K150" s="46" t="s">
        <v>31</v>
      </c>
      <c r="L150" s="42" t="s">
        <v>32</v>
      </c>
      <c r="M150" s="46"/>
      <c r="N150" s="46"/>
      <c r="O150" s="42"/>
      <c r="P150" s="46" t="s">
        <v>40</v>
      </c>
      <c r="Q150" s="46" t="s">
        <v>37</v>
      </c>
      <c r="R150" s="46"/>
      <c r="S150" s="46">
        <v>0</v>
      </c>
      <c r="T150" s="46">
        <v>0</v>
      </c>
      <c r="U150" s="42"/>
    </row>
    <row r="151" spans="1:21" s="48" customFormat="1" ht="17">
      <c r="A151" s="56" t="s">
        <v>7108</v>
      </c>
      <c r="B151" s="57">
        <v>154225367</v>
      </c>
      <c r="C151" s="58" t="s">
        <v>13874</v>
      </c>
      <c r="D151" s="58" t="s">
        <v>7109</v>
      </c>
      <c r="E151" s="58" t="s">
        <v>44</v>
      </c>
      <c r="F151" s="56" t="s">
        <v>29</v>
      </c>
      <c r="G151" s="59">
        <v>3</v>
      </c>
      <c r="H151" s="54">
        <v>71</v>
      </c>
      <c r="I151" s="54" t="s">
        <v>81</v>
      </c>
      <c r="J151" s="54" t="s">
        <v>82</v>
      </c>
      <c r="K151" s="54" t="s">
        <v>31</v>
      </c>
      <c r="L151" s="54" t="s">
        <v>32</v>
      </c>
      <c r="M151" s="54"/>
      <c r="N151" s="54"/>
      <c r="O151" s="42"/>
      <c r="P151" s="54" t="s">
        <v>40</v>
      </c>
      <c r="Q151" s="54" t="s">
        <v>34</v>
      </c>
      <c r="R151" s="54"/>
      <c r="S151" s="54">
        <v>2014</v>
      </c>
      <c r="T151" s="54">
        <v>256</v>
      </c>
      <c r="U151" s="42"/>
    </row>
    <row r="152" spans="1:21" s="48" customFormat="1" ht="17">
      <c r="A152" s="43" t="s">
        <v>312</v>
      </c>
      <c r="B152" s="44" t="s">
        <v>313</v>
      </c>
      <c r="C152" s="45" t="s">
        <v>11473</v>
      </c>
      <c r="D152" s="45" t="s">
        <v>314</v>
      </c>
      <c r="E152" s="45" t="s">
        <v>68</v>
      </c>
      <c r="F152" s="43" t="s">
        <v>69</v>
      </c>
      <c r="G152" s="46">
        <v>3</v>
      </c>
      <c r="H152" s="46">
        <v>72</v>
      </c>
      <c r="I152" s="47" t="s">
        <v>81</v>
      </c>
      <c r="J152" s="46" t="s">
        <v>82</v>
      </c>
      <c r="K152" s="46" t="s">
        <v>31</v>
      </c>
      <c r="L152" s="42"/>
      <c r="M152" s="46"/>
      <c r="N152" s="46"/>
      <c r="O152" s="42" t="s">
        <v>32</v>
      </c>
      <c r="P152" s="46" t="s">
        <v>73</v>
      </c>
      <c r="Q152" s="46" t="s">
        <v>37</v>
      </c>
      <c r="R152" s="46"/>
      <c r="S152" s="46">
        <v>2000</v>
      </c>
      <c r="T152" s="46">
        <v>105</v>
      </c>
      <c r="U152" s="42"/>
    </row>
    <row r="153" spans="1:21" s="48" customFormat="1" ht="17">
      <c r="A153" s="43" t="s">
        <v>315</v>
      </c>
      <c r="B153" s="44" t="s">
        <v>316</v>
      </c>
      <c r="C153" s="45" t="s">
        <v>13475</v>
      </c>
      <c r="D153" s="45" t="s">
        <v>317</v>
      </c>
      <c r="E153" s="45" t="s">
        <v>44</v>
      </c>
      <c r="F153" s="43" t="s">
        <v>29</v>
      </c>
      <c r="G153" s="46">
        <v>3</v>
      </c>
      <c r="H153" s="46">
        <v>73</v>
      </c>
      <c r="I153" s="47" t="s">
        <v>81</v>
      </c>
      <c r="J153" s="46" t="s">
        <v>82</v>
      </c>
      <c r="K153" s="46" t="s">
        <v>31</v>
      </c>
      <c r="L153" s="42"/>
      <c r="M153" s="46" t="s">
        <v>32</v>
      </c>
      <c r="N153" s="46"/>
      <c r="O153" s="42"/>
      <c r="P153" s="46" t="s">
        <v>64</v>
      </c>
      <c r="Q153" s="53" t="s">
        <v>34</v>
      </c>
      <c r="R153" s="46"/>
      <c r="S153" s="46">
        <v>2010</v>
      </c>
      <c r="T153" s="46">
        <v>200</v>
      </c>
      <c r="U153" s="42"/>
    </row>
    <row r="154" spans="1:21" s="48" customFormat="1" ht="17">
      <c r="A154" s="56" t="s">
        <v>7114</v>
      </c>
      <c r="B154" s="57">
        <v>154225362</v>
      </c>
      <c r="C154" s="58" t="s">
        <v>13596</v>
      </c>
      <c r="D154" s="58" t="s">
        <v>7115</v>
      </c>
      <c r="E154" s="58" t="s">
        <v>44</v>
      </c>
      <c r="F154" s="56" t="s">
        <v>29</v>
      </c>
      <c r="G154" s="59" t="s">
        <v>320</v>
      </c>
      <c r="H154" s="54">
        <v>73</v>
      </c>
      <c r="I154" s="54" t="s">
        <v>81</v>
      </c>
      <c r="J154" s="54" t="s">
        <v>82</v>
      </c>
      <c r="K154" s="54" t="s">
        <v>31</v>
      </c>
      <c r="L154" s="42" t="s">
        <v>32</v>
      </c>
      <c r="M154" s="54"/>
      <c r="N154" s="54"/>
      <c r="O154" s="42"/>
      <c r="P154" s="54" t="s">
        <v>40</v>
      </c>
      <c r="Q154" s="54" t="s">
        <v>37</v>
      </c>
      <c r="R154" s="54"/>
      <c r="S154" s="54">
        <v>2012</v>
      </c>
      <c r="T154" s="54">
        <v>225</v>
      </c>
      <c r="U154" s="42"/>
    </row>
    <row r="155" spans="1:21" s="48" customFormat="1" ht="17">
      <c r="A155" s="50" t="s">
        <v>318</v>
      </c>
      <c r="B155" s="44" t="s">
        <v>316</v>
      </c>
      <c r="C155" s="51" t="s">
        <v>13695</v>
      </c>
      <c r="D155" s="51" t="s">
        <v>319</v>
      </c>
      <c r="E155" s="51" t="s">
        <v>44</v>
      </c>
      <c r="F155" s="50" t="s">
        <v>29</v>
      </c>
      <c r="G155" s="52" t="s">
        <v>320</v>
      </c>
      <c r="H155" s="53">
        <v>73</v>
      </c>
      <c r="I155" s="53" t="s">
        <v>81</v>
      </c>
      <c r="J155" s="53" t="s">
        <v>106</v>
      </c>
      <c r="K155" s="46" t="s">
        <v>31</v>
      </c>
      <c r="L155" s="42" t="s">
        <v>32</v>
      </c>
      <c r="M155" s="53"/>
      <c r="N155" s="53"/>
      <c r="O155" s="42"/>
      <c r="P155" s="53" t="s">
        <v>40</v>
      </c>
      <c r="Q155" s="53" t="s">
        <v>37</v>
      </c>
      <c r="R155" s="53"/>
      <c r="S155" s="53">
        <v>2012</v>
      </c>
      <c r="T155" s="53">
        <v>233</v>
      </c>
      <c r="U155" s="42"/>
    </row>
    <row r="156" spans="1:21" s="48" customFormat="1" ht="17">
      <c r="A156" s="43" t="s">
        <v>321</v>
      </c>
      <c r="B156" s="44" t="s">
        <v>322</v>
      </c>
      <c r="C156" s="45" t="s">
        <v>13413</v>
      </c>
      <c r="D156" s="45" t="s">
        <v>323</v>
      </c>
      <c r="E156" s="45" t="s">
        <v>44</v>
      </c>
      <c r="F156" s="43" t="s">
        <v>29</v>
      </c>
      <c r="G156" s="46">
        <v>3</v>
      </c>
      <c r="H156" s="46">
        <v>73</v>
      </c>
      <c r="I156" s="47" t="s">
        <v>81</v>
      </c>
      <c r="J156" s="46" t="s">
        <v>82</v>
      </c>
      <c r="K156" s="46" t="s">
        <v>31</v>
      </c>
      <c r="L156" s="42" t="s">
        <v>32</v>
      </c>
      <c r="M156" s="46"/>
      <c r="N156" s="46"/>
      <c r="O156" s="42"/>
      <c r="P156" s="46" t="s">
        <v>40</v>
      </c>
      <c r="Q156" s="53" t="s">
        <v>34</v>
      </c>
      <c r="R156" s="46"/>
      <c r="S156" s="46">
        <v>2008</v>
      </c>
      <c r="T156" s="46" t="s">
        <v>11331</v>
      </c>
      <c r="U156" s="42"/>
    </row>
    <row r="157" spans="1:21" s="48" customFormat="1" ht="17">
      <c r="A157" s="50" t="s">
        <v>324</v>
      </c>
      <c r="B157" s="44" t="s">
        <v>322</v>
      </c>
      <c r="C157" s="51" t="s">
        <v>12931</v>
      </c>
      <c r="D157" s="51" t="s">
        <v>325</v>
      </c>
      <c r="E157" s="51" t="s">
        <v>44</v>
      </c>
      <c r="F157" s="50" t="s">
        <v>29</v>
      </c>
      <c r="G157" s="52" t="s">
        <v>320</v>
      </c>
      <c r="H157" s="53">
        <v>73</v>
      </c>
      <c r="I157" s="53" t="s">
        <v>81</v>
      </c>
      <c r="J157" s="53" t="s">
        <v>106</v>
      </c>
      <c r="K157" s="46" t="s">
        <v>31</v>
      </c>
      <c r="L157" s="42"/>
      <c r="M157" s="53"/>
      <c r="N157" s="53" t="s">
        <v>32</v>
      </c>
      <c r="O157" s="42"/>
      <c r="P157" s="53" t="s">
        <v>33</v>
      </c>
      <c r="Q157" s="53" t="s">
        <v>74</v>
      </c>
      <c r="R157" s="53"/>
      <c r="S157" s="53">
        <v>2001</v>
      </c>
      <c r="T157" s="53">
        <v>113</v>
      </c>
      <c r="U157" s="42"/>
    </row>
    <row r="158" spans="1:21" s="48" customFormat="1" ht="17">
      <c r="A158" s="43" t="s">
        <v>326</v>
      </c>
      <c r="B158" s="44" t="s">
        <v>322</v>
      </c>
      <c r="C158" s="45" t="s">
        <v>12706</v>
      </c>
      <c r="D158" s="45" t="s">
        <v>327</v>
      </c>
      <c r="E158" s="45" t="s">
        <v>44</v>
      </c>
      <c r="F158" s="43" t="s">
        <v>29</v>
      </c>
      <c r="G158" s="46">
        <v>3</v>
      </c>
      <c r="H158" s="46">
        <v>73</v>
      </c>
      <c r="I158" s="47" t="s">
        <v>81</v>
      </c>
      <c r="J158" s="46" t="s">
        <v>82</v>
      </c>
      <c r="K158" s="46" t="s">
        <v>31</v>
      </c>
      <c r="L158" s="42"/>
      <c r="M158" s="46"/>
      <c r="N158" s="46" t="s">
        <v>32</v>
      </c>
      <c r="O158" s="42"/>
      <c r="P158" s="46" t="s">
        <v>33</v>
      </c>
      <c r="Q158" s="46" t="s">
        <v>34</v>
      </c>
      <c r="R158" s="46"/>
      <c r="S158" s="46">
        <v>1992</v>
      </c>
      <c r="T158" s="46">
        <v>43</v>
      </c>
      <c r="U158" s="42"/>
    </row>
    <row r="159" spans="1:21" s="48" customFormat="1" ht="17">
      <c r="A159" s="43" t="s">
        <v>328</v>
      </c>
      <c r="B159" s="44" t="s">
        <v>329</v>
      </c>
      <c r="C159" s="45" t="s">
        <v>13273</v>
      </c>
      <c r="D159" s="45" t="s">
        <v>330</v>
      </c>
      <c r="E159" s="45" t="s">
        <v>44</v>
      </c>
      <c r="F159" s="43" t="s">
        <v>29</v>
      </c>
      <c r="G159" s="46">
        <v>3</v>
      </c>
      <c r="H159" s="46">
        <v>74</v>
      </c>
      <c r="I159" s="47" t="s">
        <v>81</v>
      </c>
      <c r="J159" s="46" t="s">
        <v>82</v>
      </c>
      <c r="K159" s="46" t="s">
        <v>31</v>
      </c>
      <c r="L159" s="42"/>
      <c r="M159" s="46" t="s">
        <v>32</v>
      </c>
      <c r="N159" s="46"/>
      <c r="O159" s="42"/>
      <c r="P159" s="46" t="s">
        <v>64</v>
      </c>
      <c r="Q159" s="46" t="s">
        <v>37</v>
      </c>
      <c r="R159" s="46"/>
      <c r="S159" s="46">
        <v>2008</v>
      </c>
      <c r="T159" s="46">
        <v>177</v>
      </c>
      <c r="U159" s="42"/>
    </row>
    <row r="160" spans="1:21" s="48" customFormat="1" ht="17">
      <c r="A160" s="43" t="s">
        <v>331</v>
      </c>
      <c r="B160" s="44" t="s">
        <v>332</v>
      </c>
      <c r="C160" s="45" t="s">
        <v>13347</v>
      </c>
      <c r="D160" s="45" t="s">
        <v>333</v>
      </c>
      <c r="E160" s="45" t="s">
        <v>44</v>
      </c>
      <c r="F160" s="43" t="s">
        <v>29</v>
      </c>
      <c r="G160" s="46">
        <v>3</v>
      </c>
      <c r="H160" s="46">
        <v>74</v>
      </c>
      <c r="I160" s="47" t="s">
        <v>81</v>
      </c>
      <c r="J160" s="46" t="s">
        <v>82</v>
      </c>
      <c r="K160" s="46" t="s">
        <v>31</v>
      </c>
      <c r="L160" s="46" t="s">
        <v>32</v>
      </c>
      <c r="M160" s="46"/>
      <c r="N160" s="46"/>
      <c r="O160" s="42"/>
      <c r="P160" s="46" t="s">
        <v>40</v>
      </c>
      <c r="Q160" s="53" t="s">
        <v>34</v>
      </c>
      <c r="R160" s="46"/>
      <c r="S160" s="46">
        <v>2008</v>
      </c>
      <c r="T160" s="46">
        <v>181</v>
      </c>
      <c r="U160" s="42"/>
    </row>
    <row r="161" spans="1:21" s="48" customFormat="1" ht="17">
      <c r="A161" s="43" t="s">
        <v>7663</v>
      </c>
      <c r="B161" s="44">
        <v>154225356</v>
      </c>
      <c r="C161" s="45" t="s">
        <v>14019</v>
      </c>
      <c r="D161" s="45" t="s">
        <v>7664</v>
      </c>
      <c r="E161" s="45" t="s">
        <v>44</v>
      </c>
      <c r="F161" s="43" t="s">
        <v>29</v>
      </c>
      <c r="G161" s="46">
        <v>3</v>
      </c>
      <c r="H161" s="46">
        <v>75</v>
      </c>
      <c r="I161" s="47" t="s">
        <v>81</v>
      </c>
      <c r="J161" s="46" t="s">
        <v>82</v>
      </c>
      <c r="K161" s="46" t="s">
        <v>31</v>
      </c>
      <c r="L161" s="42"/>
      <c r="M161" s="46"/>
      <c r="N161" s="46" t="s">
        <v>32</v>
      </c>
      <c r="O161" s="42"/>
      <c r="P161" s="46" t="s">
        <v>33</v>
      </c>
      <c r="Q161" s="46" t="s">
        <v>37</v>
      </c>
      <c r="R161" s="46"/>
      <c r="S161" s="46">
        <v>2017</v>
      </c>
      <c r="T161" s="46">
        <v>284</v>
      </c>
      <c r="U161" s="42"/>
    </row>
    <row r="162" spans="1:21" s="48" customFormat="1" ht="17">
      <c r="A162" s="43" t="s">
        <v>334</v>
      </c>
      <c r="B162" s="44" t="s">
        <v>335</v>
      </c>
      <c r="C162" s="45" t="s">
        <v>13290</v>
      </c>
      <c r="D162" s="45" t="s">
        <v>336</v>
      </c>
      <c r="E162" s="45" t="s">
        <v>44</v>
      </c>
      <c r="F162" s="43" t="s">
        <v>29</v>
      </c>
      <c r="G162" s="46">
        <v>3</v>
      </c>
      <c r="H162" s="46">
        <v>75</v>
      </c>
      <c r="I162" s="47" t="s">
        <v>81</v>
      </c>
      <c r="J162" s="46" t="s">
        <v>82</v>
      </c>
      <c r="K162" s="46" t="s">
        <v>31</v>
      </c>
      <c r="L162" s="42"/>
      <c r="M162" s="46"/>
      <c r="N162" s="46" t="s">
        <v>32</v>
      </c>
      <c r="O162" s="42"/>
      <c r="P162" s="46" t="s">
        <v>33</v>
      </c>
      <c r="Q162" s="46" t="s">
        <v>37</v>
      </c>
      <c r="R162" s="46"/>
      <c r="S162" s="46">
        <v>2008</v>
      </c>
      <c r="T162" s="46">
        <v>180</v>
      </c>
      <c r="U162" s="42"/>
    </row>
    <row r="163" spans="1:21" s="48" customFormat="1" ht="17">
      <c r="A163" s="43" t="s">
        <v>9992</v>
      </c>
      <c r="B163" s="44">
        <v>154225355</v>
      </c>
      <c r="C163" s="45" t="s">
        <v>13290</v>
      </c>
      <c r="D163" s="45" t="s">
        <v>336</v>
      </c>
      <c r="E163" s="45" t="s">
        <v>44</v>
      </c>
      <c r="F163" s="43" t="s">
        <v>29</v>
      </c>
      <c r="G163" s="46">
        <v>3</v>
      </c>
      <c r="H163" s="46">
        <v>75</v>
      </c>
      <c r="I163" s="47" t="s">
        <v>81</v>
      </c>
      <c r="J163" s="46" t="s">
        <v>82</v>
      </c>
      <c r="K163" s="46" t="s">
        <v>31</v>
      </c>
      <c r="L163" s="42"/>
      <c r="M163" s="46"/>
      <c r="N163" s="46" t="s">
        <v>32</v>
      </c>
      <c r="O163" s="42"/>
      <c r="P163" s="46" t="s">
        <v>33</v>
      </c>
      <c r="Q163" s="46" t="s">
        <v>34</v>
      </c>
      <c r="R163" s="46"/>
      <c r="S163" s="46">
        <v>2021</v>
      </c>
      <c r="T163" s="46">
        <v>339</v>
      </c>
      <c r="U163" s="42" t="s">
        <v>32</v>
      </c>
    </row>
    <row r="164" spans="1:21" s="48" customFormat="1" ht="17">
      <c r="A164" s="43" t="s">
        <v>337</v>
      </c>
      <c r="B164" s="44" t="s">
        <v>338</v>
      </c>
      <c r="C164" s="45" t="s">
        <v>12580</v>
      </c>
      <c r="D164" s="45" t="s">
        <v>339</v>
      </c>
      <c r="E164" s="45" t="s">
        <v>44</v>
      </c>
      <c r="F164" s="43" t="s">
        <v>29</v>
      </c>
      <c r="G164" s="46">
        <v>3</v>
      </c>
      <c r="H164" s="46">
        <v>76</v>
      </c>
      <c r="I164" s="47" t="s">
        <v>81</v>
      </c>
      <c r="J164" s="46" t="s">
        <v>82</v>
      </c>
      <c r="K164" s="46" t="s">
        <v>31</v>
      </c>
      <c r="L164" s="42" t="s">
        <v>32</v>
      </c>
      <c r="M164" s="46"/>
      <c r="N164" s="46"/>
      <c r="O164" s="42"/>
      <c r="P164" s="46" t="s">
        <v>40</v>
      </c>
      <c r="Q164" s="46" t="s">
        <v>37</v>
      </c>
      <c r="R164" s="46"/>
      <c r="S164" s="46">
        <v>0</v>
      </c>
      <c r="T164" s="46">
        <v>0</v>
      </c>
      <c r="U164" s="42"/>
    </row>
    <row r="165" spans="1:21" s="48" customFormat="1" ht="16.75" customHeight="1">
      <c r="A165" s="56" t="s">
        <v>7120</v>
      </c>
      <c r="B165" s="57">
        <v>154225352</v>
      </c>
      <c r="C165" s="58" t="s">
        <v>13771</v>
      </c>
      <c r="D165" s="65" t="s">
        <v>7121</v>
      </c>
      <c r="E165" s="58" t="s">
        <v>44</v>
      </c>
      <c r="F165" s="56" t="s">
        <v>29</v>
      </c>
      <c r="G165" s="59" t="s">
        <v>320</v>
      </c>
      <c r="H165" s="54">
        <v>76</v>
      </c>
      <c r="I165" s="54" t="s">
        <v>81</v>
      </c>
      <c r="J165" s="54" t="s">
        <v>82</v>
      </c>
      <c r="K165" s="54" t="s">
        <v>31</v>
      </c>
      <c r="L165" s="42" t="s">
        <v>32</v>
      </c>
      <c r="M165" s="54"/>
      <c r="N165" s="54"/>
      <c r="O165" s="42"/>
      <c r="P165" s="54" t="s">
        <v>40</v>
      </c>
      <c r="Q165" s="54" t="s">
        <v>37</v>
      </c>
      <c r="R165" s="54"/>
      <c r="S165" s="54">
        <v>2013</v>
      </c>
      <c r="T165" s="54">
        <v>240</v>
      </c>
      <c r="U165" s="42"/>
    </row>
    <row r="166" spans="1:21" s="48" customFormat="1" ht="17">
      <c r="A166" s="43" t="s">
        <v>340</v>
      </c>
      <c r="B166" s="44" t="s">
        <v>338</v>
      </c>
      <c r="C166" s="45" t="s">
        <v>13206</v>
      </c>
      <c r="D166" s="45" t="s">
        <v>341</v>
      </c>
      <c r="E166" s="45" t="s">
        <v>44</v>
      </c>
      <c r="F166" s="43" t="s">
        <v>29</v>
      </c>
      <c r="G166" s="46">
        <v>3</v>
      </c>
      <c r="H166" s="46">
        <v>76</v>
      </c>
      <c r="I166" s="47" t="s">
        <v>81</v>
      </c>
      <c r="J166" s="46" t="s">
        <v>82</v>
      </c>
      <c r="K166" s="46" t="s">
        <v>31</v>
      </c>
      <c r="L166" s="42"/>
      <c r="M166" s="46"/>
      <c r="N166" s="46" t="s">
        <v>32</v>
      </c>
      <c r="O166" s="42"/>
      <c r="P166" s="46" t="s">
        <v>33</v>
      </c>
      <c r="Q166" s="46" t="s">
        <v>37</v>
      </c>
      <c r="R166" s="46"/>
      <c r="S166" s="46">
        <v>2007</v>
      </c>
      <c r="T166" s="46">
        <v>161</v>
      </c>
      <c r="U166" s="42"/>
    </row>
    <row r="167" spans="1:21" s="48" customFormat="1" ht="17">
      <c r="A167" s="49" t="s">
        <v>7124</v>
      </c>
      <c r="B167" s="57">
        <v>154225350</v>
      </c>
      <c r="C167" s="65" t="s">
        <v>12417</v>
      </c>
      <c r="D167" s="65" t="s">
        <v>7125</v>
      </c>
      <c r="E167" s="58" t="s">
        <v>60</v>
      </c>
      <c r="F167" s="56" t="s">
        <v>29</v>
      </c>
      <c r="G167" s="59" t="s">
        <v>320</v>
      </c>
      <c r="H167" s="54">
        <v>77</v>
      </c>
      <c r="I167" s="54" t="s">
        <v>81</v>
      </c>
      <c r="J167" s="54" t="s">
        <v>82</v>
      </c>
      <c r="K167" s="54" t="s">
        <v>31</v>
      </c>
      <c r="L167" s="42" t="s">
        <v>32</v>
      </c>
      <c r="M167" s="54"/>
      <c r="N167" s="54"/>
      <c r="O167" s="42"/>
      <c r="P167" s="54" t="s">
        <v>40</v>
      </c>
      <c r="Q167" s="54" t="s">
        <v>34</v>
      </c>
      <c r="R167" s="54"/>
      <c r="S167" s="54">
        <v>2013</v>
      </c>
      <c r="T167" s="46">
        <v>249</v>
      </c>
      <c r="U167" s="42"/>
    </row>
    <row r="168" spans="1:21" s="48" customFormat="1" ht="17">
      <c r="A168" s="49" t="s">
        <v>9172</v>
      </c>
      <c r="B168" s="57">
        <v>154225349</v>
      </c>
      <c r="C168" s="65" t="s">
        <v>14160</v>
      </c>
      <c r="D168" s="65" t="s">
        <v>9173</v>
      </c>
      <c r="E168" s="58" t="s">
        <v>44</v>
      </c>
      <c r="F168" s="56" t="s">
        <v>29</v>
      </c>
      <c r="G168" s="59" t="s">
        <v>320</v>
      </c>
      <c r="H168" s="54">
        <v>77</v>
      </c>
      <c r="I168" s="54" t="s">
        <v>81</v>
      </c>
      <c r="J168" s="54" t="s">
        <v>82</v>
      </c>
      <c r="K168" s="54" t="s">
        <v>31</v>
      </c>
      <c r="L168" s="42" t="s">
        <v>32</v>
      </c>
      <c r="M168" s="54"/>
      <c r="N168" s="54"/>
      <c r="O168" s="42"/>
      <c r="P168" s="54" t="s">
        <v>40</v>
      </c>
      <c r="Q168" s="54" t="s">
        <v>34</v>
      </c>
      <c r="R168" s="54"/>
      <c r="S168" s="54">
        <v>2019</v>
      </c>
      <c r="T168" s="46">
        <v>314</v>
      </c>
      <c r="U168" s="42"/>
    </row>
    <row r="169" spans="1:21" s="48" customFormat="1" ht="17">
      <c r="A169" s="43" t="s">
        <v>345</v>
      </c>
      <c r="B169" s="44" t="s">
        <v>346</v>
      </c>
      <c r="C169" s="45" t="s">
        <v>14279</v>
      </c>
      <c r="D169" s="45" t="s">
        <v>347</v>
      </c>
      <c r="E169" s="45" t="s">
        <v>116</v>
      </c>
      <c r="F169" s="43" t="s">
        <v>69</v>
      </c>
      <c r="G169" s="46">
        <v>3</v>
      </c>
      <c r="H169" s="61">
        <v>78</v>
      </c>
      <c r="I169" s="47" t="s">
        <v>81</v>
      </c>
      <c r="J169" s="46" t="s">
        <v>82</v>
      </c>
      <c r="K169" s="46" t="s">
        <v>31</v>
      </c>
      <c r="L169" s="42" t="s">
        <v>32</v>
      </c>
      <c r="M169" s="46"/>
      <c r="N169" s="46"/>
      <c r="O169" s="42"/>
      <c r="P169" s="46" t="s">
        <v>40</v>
      </c>
      <c r="Q169" s="53" t="s">
        <v>34</v>
      </c>
      <c r="R169" s="46"/>
      <c r="S169" s="46">
        <v>2008</v>
      </c>
      <c r="T169" s="46" t="s">
        <v>11331</v>
      </c>
      <c r="U169" s="42"/>
    </row>
    <row r="170" spans="1:21" s="48" customFormat="1" ht="17">
      <c r="A170" s="43" t="s">
        <v>342</v>
      </c>
      <c r="B170" s="44" t="s">
        <v>343</v>
      </c>
      <c r="C170" s="45" t="s">
        <v>13030</v>
      </c>
      <c r="D170" s="45" t="s">
        <v>344</v>
      </c>
      <c r="E170" s="45" t="s">
        <v>44</v>
      </c>
      <c r="F170" s="43" t="s">
        <v>29</v>
      </c>
      <c r="G170" s="46">
        <v>3</v>
      </c>
      <c r="H170" s="46">
        <v>78</v>
      </c>
      <c r="I170" s="47" t="s">
        <v>81</v>
      </c>
      <c r="J170" s="46" t="s">
        <v>82</v>
      </c>
      <c r="K170" s="46" t="s">
        <v>31</v>
      </c>
      <c r="L170" s="42"/>
      <c r="M170" s="46" t="s">
        <v>32</v>
      </c>
      <c r="N170" s="46"/>
      <c r="O170" s="42"/>
      <c r="P170" s="46" t="s">
        <v>40</v>
      </c>
      <c r="Q170" s="46" t="s">
        <v>74</v>
      </c>
      <c r="R170" s="46"/>
      <c r="S170" s="46">
        <v>2002</v>
      </c>
      <c r="T170" s="46">
        <v>132</v>
      </c>
      <c r="U170" s="42"/>
    </row>
    <row r="171" spans="1:21" s="48" customFormat="1" ht="17">
      <c r="A171" s="43" t="s">
        <v>348</v>
      </c>
      <c r="B171" s="44" t="s">
        <v>349</v>
      </c>
      <c r="C171" s="45" t="s">
        <v>12832</v>
      </c>
      <c r="D171" s="45" t="s">
        <v>350</v>
      </c>
      <c r="E171" s="45" t="s">
        <v>44</v>
      </c>
      <c r="F171" s="43" t="s">
        <v>29</v>
      </c>
      <c r="G171" s="46">
        <v>3</v>
      </c>
      <c r="H171" s="46">
        <v>79</v>
      </c>
      <c r="I171" s="47" t="s">
        <v>81</v>
      </c>
      <c r="J171" s="46" t="s">
        <v>82</v>
      </c>
      <c r="K171" s="46" t="s">
        <v>31</v>
      </c>
      <c r="L171" s="46" t="s">
        <v>32</v>
      </c>
      <c r="M171" s="46"/>
      <c r="N171" s="46"/>
      <c r="O171" s="42"/>
      <c r="P171" s="46" t="s">
        <v>40</v>
      </c>
      <c r="Q171" s="46" t="s">
        <v>37</v>
      </c>
      <c r="R171" s="46"/>
      <c r="S171" s="46">
        <v>1998</v>
      </c>
      <c r="T171" s="46">
        <v>87</v>
      </c>
      <c r="U171" s="42"/>
    </row>
    <row r="172" spans="1:21" s="48" customFormat="1" ht="17">
      <c r="A172" s="43" t="s">
        <v>351</v>
      </c>
      <c r="B172" s="44" t="s">
        <v>352</v>
      </c>
      <c r="C172" s="45" t="s">
        <v>13478</v>
      </c>
      <c r="D172" s="45" t="s">
        <v>353</v>
      </c>
      <c r="E172" s="45" t="s">
        <v>44</v>
      </c>
      <c r="F172" s="43" t="s">
        <v>29</v>
      </c>
      <c r="G172" s="46">
        <v>3</v>
      </c>
      <c r="H172" s="46">
        <v>79</v>
      </c>
      <c r="I172" s="47" t="s">
        <v>81</v>
      </c>
      <c r="J172" s="46" t="s">
        <v>82</v>
      </c>
      <c r="K172" s="46" t="s">
        <v>31</v>
      </c>
      <c r="L172" s="42"/>
      <c r="M172" s="46" t="s">
        <v>32</v>
      </c>
      <c r="N172" s="46"/>
      <c r="O172" s="42"/>
      <c r="P172" s="46" t="s">
        <v>64</v>
      </c>
      <c r="Q172" s="53" t="s">
        <v>37</v>
      </c>
      <c r="R172" s="46"/>
      <c r="S172" s="46">
        <v>2010</v>
      </c>
      <c r="T172" s="46">
        <v>201</v>
      </c>
      <c r="U172" s="42"/>
    </row>
    <row r="173" spans="1:21" s="48" customFormat="1" ht="17">
      <c r="A173" s="43" t="s">
        <v>354</v>
      </c>
      <c r="B173" s="44" t="s">
        <v>352</v>
      </c>
      <c r="C173" s="45" t="s">
        <v>13562</v>
      </c>
      <c r="D173" s="45" t="s">
        <v>355</v>
      </c>
      <c r="E173" s="45" t="s">
        <v>44</v>
      </c>
      <c r="F173" s="43" t="s">
        <v>29</v>
      </c>
      <c r="G173" s="46">
        <v>3</v>
      </c>
      <c r="H173" s="46">
        <v>79</v>
      </c>
      <c r="I173" s="47" t="s">
        <v>81</v>
      </c>
      <c r="J173" s="46" t="s">
        <v>82</v>
      </c>
      <c r="K173" s="46" t="s">
        <v>31</v>
      </c>
      <c r="L173" s="42"/>
      <c r="M173" s="46" t="s">
        <v>32</v>
      </c>
      <c r="N173" s="46"/>
      <c r="O173" s="42"/>
      <c r="P173" s="46" t="s">
        <v>64</v>
      </c>
      <c r="Q173" s="46" t="s">
        <v>37</v>
      </c>
      <c r="R173" s="46"/>
      <c r="S173" s="46">
        <v>2010</v>
      </c>
      <c r="T173" s="46" t="s">
        <v>11333</v>
      </c>
      <c r="U173" s="42"/>
    </row>
    <row r="174" spans="1:21" s="48" customFormat="1" ht="17">
      <c r="A174" s="50" t="s">
        <v>356</v>
      </c>
      <c r="B174" s="44" t="s">
        <v>357</v>
      </c>
      <c r="C174" s="51" t="s">
        <v>13697</v>
      </c>
      <c r="D174" s="51" t="s">
        <v>358</v>
      </c>
      <c r="E174" s="51" t="s">
        <v>44</v>
      </c>
      <c r="F174" s="50" t="s">
        <v>29</v>
      </c>
      <c r="G174" s="52" t="s">
        <v>320</v>
      </c>
      <c r="H174" s="53">
        <v>80</v>
      </c>
      <c r="I174" s="53" t="s">
        <v>81</v>
      </c>
      <c r="J174" s="53" t="s">
        <v>106</v>
      </c>
      <c r="K174" s="46" t="s">
        <v>31</v>
      </c>
      <c r="L174" s="42" t="s">
        <v>32</v>
      </c>
      <c r="M174" s="53"/>
      <c r="N174" s="53"/>
      <c r="O174" s="42"/>
      <c r="P174" s="53" t="s">
        <v>40</v>
      </c>
      <c r="Q174" s="53" t="s">
        <v>37</v>
      </c>
      <c r="R174" s="46" t="s">
        <v>11279</v>
      </c>
      <c r="S174" s="53">
        <v>2012</v>
      </c>
      <c r="T174" s="53">
        <v>233</v>
      </c>
      <c r="U174" s="42"/>
    </row>
    <row r="175" spans="1:21" s="48" customFormat="1" ht="17">
      <c r="A175" s="43" t="s">
        <v>359</v>
      </c>
      <c r="B175" s="44" t="s">
        <v>360</v>
      </c>
      <c r="C175" s="45" t="s">
        <v>12781</v>
      </c>
      <c r="D175" s="45" t="s">
        <v>361</v>
      </c>
      <c r="E175" s="45" t="s">
        <v>44</v>
      </c>
      <c r="F175" s="43" t="s">
        <v>29</v>
      </c>
      <c r="G175" s="46">
        <v>3</v>
      </c>
      <c r="H175" s="46">
        <v>80</v>
      </c>
      <c r="I175" s="47" t="s">
        <v>81</v>
      </c>
      <c r="J175" s="46" t="s">
        <v>82</v>
      </c>
      <c r="K175" s="46" t="s">
        <v>31</v>
      </c>
      <c r="L175" s="46" t="s">
        <v>32</v>
      </c>
      <c r="M175" s="46"/>
      <c r="N175" s="46"/>
      <c r="O175" s="42"/>
      <c r="P175" s="46" t="s">
        <v>40</v>
      </c>
      <c r="Q175" s="46" t="s">
        <v>34</v>
      </c>
      <c r="R175" s="46"/>
      <c r="S175" s="46">
        <v>1996</v>
      </c>
      <c r="T175" s="46">
        <v>72</v>
      </c>
      <c r="U175" s="42"/>
    </row>
    <row r="176" spans="1:21" s="48" customFormat="1" ht="17">
      <c r="A176" s="43" t="s">
        <v>362</v>
      </c>
      <c r="B176" s="44" t="s">
        <v>360</v>
      </c>
      <c r="C176" s="45" t="s">
        <v>13633</v>
      </c>
      <c r="D176" s="45" t="s">
        <v>363</v>
      </c>
      <c r="E176" s="45" t="s">
        <v>44</v>
      </c>
      <c r="F176" s="43" t="s">
        <v>29</v>
      </c>
      <c r="G176" s="46">
        <v>3</v>
      </c>
      <c r="H176" s="46">
        <v>80</v>
      </c>
      <c r="I176" s="47" t="s">
        <v>81</v>
      </c>
      <c r="J176" s="46" t="s">
        <v>82</v>
      </c>
      <c r="K176" s="46" t="s">
        <v>31</v>
      </c>
      <c r="L176" s="42"/>
      <c r="M176" s="46"/>
      <c r="N176" s="46" t="s">
        <v>32</v>
      </c>
      <c r="O176" s="42"/>
      <c r="P176" s="46" t="s">
        <v>33</v>
      </c>
      <c r="Q176" s="46" t="s">
        <v>37</v>
      </c>
      <c r="R176" s="46"/>
      <c r="S176" s="46">
        <v>2012</v>
      </c>
      <c r="T176" s="46">
        <v>231</v>
      </c>
      <c r="U176" s="42"/>
    </row>
    <row r="177" spans="1:21" s="48" customFormat="1" ht="17">
      <c r="A177" s="43" t="s">
        <v>9790</v>
      </c>
      <c r="B177" s="44">
        <v>154225337</v>
      </c>
      <c r="C177" s="45" t="s">
        <v>10664</v>
      </c>
      <c r="D177" s="45" t="s">
        <v>10665</v>
      </c>
      <c r="E177" s="45" t="s">
        <v>68</v>
      </c>
      <c r="F177" s="43" t="s">
        <v>69</v>
      </c>
      <c r="G177" s="46">
        <v>3</v>
      </c>
      <c r="H177" s="46">
        <v>81</v>
      </c>
      <c r="I177" s="47" t="s">
        <v>81</v>
      </c>
      <c r="J177" s="46" t="s">
        <v>82</v>
      </c>
      <c r="K177" s="46" t="s">
        <v>31</v>
      </c>
      <c r="L177" s="42"/>
      <c r="M177" s="46"/>
      <c r="N177" s="46"/>
      <c r="O177" s="46" t="s">
        <v>32</v>
      </c>
      <c r="P177" s="46" t="s">
        <v>34</v>
      </c>
      <c r="Q177" s="46" t="s">
        <v>34</v>
      </c>
      <c r="R177" s="46"/>
      <c r="S177" s="46">
        <v>2021</v>
      </c>
      <c r="T177" s="46">
        <v>332</v>
      </c>
      <c r="U177" s="42" t="s">
        <v>32</v>
      </c>
    </row>
    <row r="178" spans="1:21" s="48" customFormat="1" ht="17">
      <c r="A178" s="43" t="s">
        <v>364</v>
      </c>
      <c r="B178" s="44" t="s">
        <v>365</v>
      </c>
      <c r="C178" s="45" t="s">
        <v>12364</v>
      </c>
      <c r="D178" s="45" t="s">
        <v>366</v>
      </c>
      <c r="E178" s="45" t="s">
        <v>60</v>
      </c>
      <c r="F178" s="43" t="s">
        <v>29</v>
      </c>
      <c r="G178" s="61">
        <v>3</v>
      </c>
      <c r="H178" s="61">
        <v>81</v>
      </c>
      <c r="I178" s="47" t="s">
        <v>81</v>
      </c>
      <c r="J178" s="46" t="s">
        <v>82</v>
      </c>
      <c r="K178" s="46" t="s">
        <v>31</v>
      </c>
      <c r="L178" s="42" t="s">
        <v>32</v>
      </c>
      <c r="M178" s="46"/>
      <c r="N178" s="46"/>
      <c r="O178" s="42"/>
      <c r="P178" s="46" t="s">
        <v>40</v>
      </c>
      <c r="Q178" s="46" t="s">
        <v>74</v>
      </c>
      <c r="R178" s="46"/>
      <c r="S178" s="46">
        <v>2010</v>
      </c>
      <c r="T178" s="53">
        <v>212</v>
      </c>
      <c r="U178" s="42"/>
    </row>
    <row r="179" spans="1:21" s="48" customFormat="1" ht="17">
      <c r="A179" s="43" t="s">
        <v>367</v>
      </c>
      <c r="B179" s="44" t="s">
        <v>368</v>
      </c>
      <c r="C179" s="45" t="s">
        <v>12940</v>
      </c>
      <c r="D179" s="45" t="s">
        <v>369</v>
      </c>
      <c r="E179" s="45" t="s">
        <v>44</v>
      </c>
      <c r="F179" s="43" t="s">
        <v>29</v>
      </c>
      <c r="G179" s="46">
        <v>3</v>
      </c>
      <c r="H179" s="46">
        <v>82</v>
      </c>
      <c r="I179" s="47" t="s">
        <v>81</v>
      </c>
      <c r="J179" s="46" t="s">
        <v>82</v>
      </c>
      <c r="K179" s="46" t="s">
        <v>31</v>
      </c>
      <c r="L179" s="46"/>
      <c r="M179" s="46"/>
      <c r="N179" s="46"/>
      <c r="O179" s="42" t="s">
        <v>32</v>
      </c>
      <c r="P179" s="46" t="s">
        <v>40</v>
      </c>
      <c r="Q179" s="53" t="s">
        <v>34</v>
      </c>
      <c r="R179" s="46"/>
      <c r="S179" s="46">
        <v>2001</v>
      </c>
      <c r="T179" s="46">
        <v>118</v>
      </c>
      <c r="U179" s="42"/>
    </row>
    <row r="180" spans="1:21" s="48" customFormat="1" ht="17">
      <c r="A180" s="43" t="s">
        <v>370</v>
      </c>
      <c r="B180" s="44" t="s">
        <v>371</v>
      </c>
      <c r="C180" s="45" t="s">
        <v>12833</v>
      </c>
      <c r="D180" s="45" t="s">
        <v>372</v>
      </c>
      <c r="E180" s="45" t="s">
        <v>44</v>
      </c>
      <c r="F180" s="43" t="s">
        <v>29</v>
      </c>
      <c r="G180" s="46">
        <v>3</v>
      </c>
      <c r="H180" s="46">
        <v>82</v>
      </c>
      <c r="I180" s="47" t="s">
        <v>81</v>
      </c>
      <c r="J180" s="46" t="s">
        <v>82</v>
      </c>
      <c r="K180" s="46" t="s">
        <v>31</v>
      </c>
      <c r="L180" s="46" t="s">
        <v>32</v>
      </c>
      <c r="M180" s="46"/>
      <c r="N180" s="46"/>
      <c r="O180" s="42"/>
      <c r="P180" s="46" t="s">
        <v>40</v>
      </c>
      <c r="Q180" s="46" t="s">
        <v>37</v>
      </c>
      <c r="R180" s="46"/>
      <c r="S180" s="46">
        <v>1998</v>
      </c>
      <c r="T180" s="46">
        <v>87</v>
      </c>
      <c r="U180" s="42"/>
    </row>
    <row r="181" spans="1:21" s="48" customFormat="1" ht="17">
      <c r="A181" s="43" t="s">
        <v>373</v>
      </c>
      <c r="B181" s="44" t="s">
        <v>371</v>
      </c>
      <c r="C181" s="45" t="s">
        <v>12782</v>
      </c>
      <c r="D181" s="45" t="s">
        <v>374</v>
      </c>
      <c r="E181" s="45" t="s">
        <v>44</v>
      </c>
      <c r="F181" s="43" t="s">
        <v>29</v>
      </c>
      <c r="G181" s="46">
        <v>3</v>
      </c>
      <c r="H181" s="46">
        <v>82</v>
      </c>
      <c r="I181" s="47" t="s">
        <v>81</v>
      </c>
      <c r="J181" s="46" t="s">
        <v>82</v>
      </c>
      <c r="K181" s="46" t="s">
        <v>31</v>
      </c>
      <c r="L181" s="46" t="s">
        <v>32</v>
      </c>
      <c r="M181" s="46"/>
      <c r="N181" s="46"/>
      <c r="O181" s="42"/>
      <c r="P181" s="46" t="s">
        <v>40</v>
      </c>
      <c r="Q181" s="53" t="s">
        <v>34</v>
      </c>
      <c r="R181" s="46"/>
      <c r="S181" s="46">
        <v>1996</v>
      </c>
      <c r="T181" s="46">
        <v>72</v>
      </c>
      <c r="U181" s="42"/>
    </row>
    <row r="182" spans="1:21" s="48" customFormat="1" ht="17">
      <c r="A182" s="43" t="s">
        <v>9596</v>
      </c>
      <c r="B182" s="44">
        <v>154225332</v>
      </c>
      <c r="C182" s="45" t="s">
        <v>14184</v>
      </c>
      <c r="D182" s="45" t="s">
        <v>9597</v>
      </c>
      <c r="E182" s="45" t="s">
        <v>44</v>
      </c>
      <c r="F182" s="43" t="s">
        <v>29</v>
      </c>
      <c r="G182" s="46">
        <v>3</v>
      </c>
      <c r="H182" s="46">
        <v>83</v>
      </c>
      <c r="I182" s="47" t="s">
        <v>81</v>
      </c>
      <c r="J182" s="46" t="s">
        <v>82</v>
      </c>
      <c r="K182" s="46" t="s">
        <v>31</v>
      </c>
      <c r="L182" s="46" t="s">
        <v>32</v>
      </c>
      <c r="M182" s="46"/>
      <c r="N182" s="46"/>
      <c r="O182" s="42"/>
      <c r="P182" s="46" t="s">
        <v>40</v>
      </c>
      <c r="Q182" s="53" t="s">
        <v>37</v>
      </c>
      <c r="R182" s="46"/>
      <c r="S182" s="46">
        <v>2020</v>
      </c>
      <c r="T182" s="46">
        <v>320</v>
      </c>
      <c r="U182" s="42" t="s">
        <v>32</v>
      </c>
    </row>
    <row r="183" spans="1:21" s="48" customFormat="1" ht="17">
      <c r="A183" s="43" t="s">
        <v>9381</v>
      </c>
      <c r="B183" s="44">
        <v>154225332</v>
      </c>
      <c r="C183" s="45" t="s">
        <v>12038</v>
      </c>
      <c r="D183" s="45" t="s">
        <v>9382</v>
      </c>
      <c r="E183" s="45" t="s">
        <v>68</v>
      </c>
      <c r="F183" s="43" t="s">
        <v>104</v>
      </c>
      <c r="G183" s="46">
        <v>3</v>
      </c>
      <c r="H183" s="46">
        <v>83</v>
      </c>
      <c r="I183" s="47" t="s">
        <v>81</v>
      </c>
      <c r="J183" s="46" t="s">
        <v>82</v>
      </c>
      <c r="K183" s="46" t="s">
        <v>31</v>
      </c>
      <c r="L183" s="42" t="s">
        <v>32</v>
      </c>
      <c r="M183" s="46"/>
      <c r="N183" s="46"/>
      <c r="O183" s="42"/>
      <c r="P183" s="46" t="s">
        <v>40</v>
      </c>
      <c r="Q183" s="53" t="s">
        <v>34</v>
      </c>
      <c r="R183" s="46"/>
      <c r="S183" s="46">
        <v>2017</v>
      </c>
      <c r="T183" s="53">
        <v>286</v>
      </c>
      <c r="U183" s="42"/>
    </row>
    <row r="184" spans="1:21" s="48" customFormat="1" ht="17">
      <c r="A184" s="43" t="s">
        <v>375</v>
      </c>
      <c r="B184" s="44" t="s">
        <v>376</v>
      </c>
      <c r="C184" s="45" t="s">
        <v>11588</v>
      </c>
      <c r="D184" s="45" t="s">
        <v>377</v>
      </c>
      <c r="E184" s="45" t="s">
        <v>68</v>
      </c>
      <c r="F184" s="43" t="s">
        <v>230</v>
      </c>
      <c r="G184" s="46">
        <v>3</v>
      </c>
      <c r="H184" s="61">
        <v>84</v>
      </c>
      <c r="I184" s="47" t="s">
        <v>81</v>
      </c>
      <c r="J184" s="46" t="s">
        <v>82</v>
      </c>
      <c r="K184" s="46" t="s">
        <v>31</v>
      </c>
      <c r="L184" s="42"/>
      <c r="M184" s="46" t="s">
        <v>32</v>
      </c>
      <c r="N184" s="46"/>
      <c r="O184" s="42"/>
      <c r="P184" s="46" t="s">
        <v>40</v>
      </c>
      <c r="Q184" s="46" t="s">
        <v>37</v>
      </c>
      <c r="R184" s="46"/>
      <c r="S184" s="46">
        <v>2006</v>
      </c>
      <c r="T184" s="46">
        <v>157</v>
      </c>
      <c r="U184" s="42"/>
    </row>
    <row r="185" spans="1:21" s="48" customFormat="1" ht="17">
      <c r="A185" s="43" t="s">
        <v>378</v>
      </c>
      <c r="B185" s="44" t="s">
        <v>379</v>
      </c>
      <c r="C185" s="45" t="s">
        <v>13419</v>
      </c>
      <c r="D185" s="45" t="s">
        <v>380</v>
      </c>
      <c r="E185" s="45" t="s">
        <v>44</v>
      </c>
      <c r="F185" s="43" t="s">
        <v>29</v>
      </c>
      <c r="G185" s="46">
        <v>3</v>
      </c>
      <c r="H185" s="46">
        <v>84</v>
      </c>
      <c r="I185" s="47" t="s">
        <v>81</v>
      </c>
      <c r="J185" s="46" t="s">
        <v>82</v>
      </c>
      <c r="K185" s="46" t="s">
        <v>31</v>
      </c>
      <c r="L185" s="42" t="s">
        <v>32</v>
      </c>
      <c r="M185" s="46"/>
      <c r="N185" s="46"/>
      <c r="O185" s="42"/>
      <c r="P185" s="46" t="s">
        <v>40</v>
      </c>
      <c r="Q185" s="53" t="s">
        <v>34</v>
      </c>
      <c r="R185" s="46"/>
      <c r="S185" s="46">
        <v>2008</v>
      </c>
      <c r="T185" s="46" t="s">
        <v>11331</v>
      </c>
      <c r="U185" s="42"/>
    </row>
    <row r="186" spans="1:21" s="48" customFormat="1" ht="17">
      <c r="A186" s="43" t="s">
        <v>381</v>
      </c>
      <c r="B186" s="44" t="s">
        <v>379</v>
      </c>
      <c r="C186" s="45" t="s">
        <v>13298</v>
      </c>
      <c r="D186" s="45" t="s">
        <v>382</v>
      </c>
      <c r="E186" s="45" t="s">
        <v>44</v>
      </c>
      <c r="F186" s="43" t="s">
        <v>29</v>
      </c>
      <c r="G186" s="46">
        <v>3</v>
      </c>
      <c r="H186" s="46">
        <v>84</v>
      </c>
      <c r="I186" s="47" t="s">
        <v>81</v>
      </c>
      <c r="J186" s="46" t="s">
        <v>82</v>
      </c>
      <c r="K186" s="46" t="s">
        <v>31</v>
      </c>
      <c r="L186" s="42"/>
      <c r="M186" s="46"/>
      <c r="N186" s="46" t="s">
        <v>32</v>
      </c>
      <c r="O186" s="42"/>
      <c r="P186" s="46" t="s">
        <v>33</v>
      </c>
      <c r="Q186" s="46" t="s">
        <v>37</v>
      </c>
      <c r="R186" s="46"/>
      <c r="S186" s="46">
        <v>2008</v>
      </c>
      <c r="T186" s="46">
        <v>180</v>
      </c>
      <c r="U186" s="42"/>
    </row>
    <row r="187" spans="1:21" s="48" customFormat="1" ht="17">
      <c r="A187" s="43" t="s">
        <v>9791</v>
      </c>
      <c r="B187" s="44">
        <v>154225326</v>
      </c>
      <c r="C187" s="45" t="s">
        <v>10666</v>
      </c>
      <c r="D187" s="45" t="s">
        <v>10667</v>
      </c>
      <c r="E187" s="45" t="s">
        <v>68</v>
      </c>
      <c r="F187" s="43" t="s">
        <v>69</v>
      </c>
      <c r="G187" s="46">
        <v>3</v>
      </c>
      <c r="H187" s="46">
        <v>85</v>
      </c>
      <c r="I187" s="47" t="s">
        <v>81</v>
      </c>
      <c r="J187" s="46" t="s">
        <v>82</v>
      </c>
      <c r="K187" s="46" t="s">
        <v>31</v>
      </c>
      <c r="L187" s="42"/>
      <c r="M187" s="46"/>
      <c r="N187" s="46"/>
      <c r="O187" s="46" t="s">
        <v>32</v>
      </c>
      <c r="P187" s="46" t="s">
        <v>34</v>
      </c>
      <c r="Q187" s="46" t="s">
        <v>34</v>
      </c>
      <c r="R187" s="46"/>
      <c r="S187" s="46">
        <v>2021</v>
      </c>
      <c r="T187" s="46">
        <v>332</v>
      </c>
      <c r="U187" s="42" t="s">
        <v>32</v>
      </c>
    </row>
    <row r="188" spans="1:21" s="48" customFormat="1" ht="17">
      <c r="A188" s="43" t="s">
        <v>383</v>
      </c>
      <c r="B188" s="44" t="s">
        <v>384</v>
      </c>
      <c r="C188" s="45" t="s">
        <v>12708</v>
      </c>
      <c r="D188" s="45" t="s">
        <v>385</v>
      </c>
      <c r="E188" s="45" t="s">
        <v>44</v>
      </c>
      <c r="F188" s="43" t="s">
        <v>29</v>
      </c>
      <c r="G188" s="46">
        <v>3</v>
      </c>
      <c r="H188" s="46">
        <v>85</v>
      </c>
      <c r="I188" s="47" t="s">
        <v>81</v>
      </c>
      <c r="J188" s="46" t="s">
        <v>82</v>
      </c>
      <c r="K188" s="46" t="s">
        <v>31</v>
      </c>
      <c r="L188" s="42"/>
      <c r="M188" s="46" t="s">
        <v>32</v>
      </c>
      <c r="N188" s="46" t="s">
        <v>32</v>
      </c>
      <c r="O188" s="42"/>
      <c r="P188" s="46" t="s">
        <v>33</v>
      </c>
      <c r="Q188" s="46" t="s">
        <v>34</v>
      </c>
      <c r="R188" s="46"/>
      <c r="S188" s="46">
        <v>1992</v>
      </c>
      <c r="T188" s="46">
        <v>43</v>
      </c>
      <c r="U188" s="42"/>
    </row>
    <row r="189" spans="1:21" s="48" customFormat="1" ht="17">
      <c r="A189" s="43" t="s">
        <v>386</v>
      </c>
      <c r="B189" s="44" t="s">
        <v>384</v>
      </c>
      <c r="C189" s="45" t="s">
        <v>13484</v>
      </c>
      <c r="D189" s="45" t="s">
        <v>387</v>
      </c>
      <c r="E189" s="45" t="s">
        <v>44</v>
      </c>
      <c r="F189" s="43" t="s">
        <v>29</v>
      </c>
      <c r="G189" s="46">
        <v>3</v>
      </c>
      <c r="H189" s="46">
        <v>85</v>
      </c>
      <c r="I189" s="47" t="s">
        <v>81</v>
      </c>
      <c r="J189" s="46" t="s">
        <v>82</v>
      </c>
      <c r="K189" s="46" t="s">
        <v>31</v>
      </c>
      <c r="L189" s="42"/>
      <c r="M189" s="46"/>
      <c r="N189" s="46" t="s">
        <v>32</v>
      </c>
      <c r="O189" s="42"/>
      <c r="P189" s="46" t="s">
        <v>33</v>
      </c>
      <c r="Q189" s="46" t="s">
        <v>37</v>
      </c>
      <c r="R189" s="46"/>
      <c r="S189" s="46">
        <v>2010</v>
      </c>
      <c r="T189" s="46">
        <v>203</v>
      </c>
      <c r="U189" s="42"/>
    </row>
    <row r="190" spans="1:21" s="48" customFormat="1" ht="17">
      <c r="A190" s="43" t="s">
        <v>7933</v>
      </c>
      <c r="B190" s="44">
        <v>154225325</v>
      </c>
      <c r="C190" s="45" t="s">
        <v>13944</v>
      </c>
      <c r="D190" s="45" t="s">
        <v>7934</v>
      </c>
      <c r="E190" s="45" t="s">
        <v>44</v>
      </c>
      <c r="F190" s="43" t="s">
        <v>29</v>
      </c>
      <c r="G190" s="46">
        <v>3</v>
      </c>
      <c r="H190" s="46">
        <v>85</v>
      </c>
      <c r="I190" s="47" t="s">
        <v>81</v>
      </c>
      <c r="J190" s="46" t="s">
        <v>82</v>
      </c>
      <c r="K190" s="46" t="s">
        <v>31</v>
      </c>
      <c r="L190" s="42" t="s">
        <v>32</v>
      </c>
      <c r="M190" s="46"/>
      <c r="N190" s="46"/>
      <c r="O190" s="42"/>
      <c r="P190" s="46" t="s">
        <v>40</v>
      </c>
      <c r="Q190" s="46" t="s">
        <v>34</v>
      </c>
      <c r="R190" s="46"/>
      <c r="S190" s="46">
        <v>2016</v>
      </c>
      <c r="T190" s="46">
        <v>280</v>
      </c>
      <c r="U190" s="42"/>
    </row>
    <row r="191" spans="1:21" s="48" customFormat="1" ht="17">
      <c r="A191" s="43" t="s">
        <v>9719</v>
      </c>
      <c r="B191" s="44">
        <v>154225323</v>
      </c>
      <c r="C191" s="45" t="s">
        <v>14207</v>
      </c>
      <c r="D191" s="45" t="s">
        <v>9720</v>
      </c>
      <c r="E191" s="45" t="s">
        <v>44</v>
      </c>
      <c r="F191" s="43" t="s">
        <v>29</v>
      </c>
      <c r="G191" s="46">
        <v>3</v>
      </c>
      <c r="H191" s="46">
        <v>86</v>
      </c>
      <c r="I191" s="47" t="s">
        <v>81</v>
      </c>
      <c r="J191" s="46" t="s">
        <v>82</v>
      </c>
      <c r="K191" s="46" t="s">
        <v>31</v>
      </c>
      <c r="L191" s="42"/>
      <c r="M191" s="46"/>
      <c r="N191" s="46"/>
      <c r="O191" s="46" t="s">
        <v>32</v>
      </c>
      <c r="P191" s="46" t="s">
        <v>34</v>
      </c>
      <c r="Q191" s="46" t="s">
        <v>34</v>
      </c>
      <c r="R191" s="46"/>
      <c r="S191" s="46">
        <v>2021</v>
      </c>
      <c r="T191" s="46">
        <v>332</v>
      </c>
      <c r="U191" s="42" t="s">
        <v>32</v>
      </c>
    </row>
    <row r="192" spans="1:21" s="48" customFormat="1" ht="17">
      <c r="A192" s="56" t="s">
        <v>7130</v>
      </c>
      <c r="B192" s="57">
        <v>154225320</v>
      </c>
      <c r="C192" s="58" t="s">
        <v>13739</v>
      </c>
      <c r="D192" s="58" t="s">
        <v>7131</v>
      </c>
      <c r="E192" s="58" t="s">
        <v>44</v>
      </c>
      <c r="F192" s="56" t="s">
        <v>29</v>
      </c>
      <c r="G192" s="59" t="s">
        <v>320</v>
      </c>
      <c r="H192" s="54">
        <v>87</v>
      </c>
      <c r="I192" s="54" t="s">
        <v>81</v>
      </c>
      <c r="J192" s="54" t="s">
        <v>82</v>
      </c>
      <c r="K192" s="54" t="s">
        <v>31</v>
      </c>
      <c r="L192" s="42"/>
      <c r="M192" s="54"/>
      <c r="N192" s="54" t="s">
        <v>32</v>
      </c>
      <c r="O192" s="42"/>
      <c r="P192" s="54" t="s">
        <v>33</v>
      </c>
      <c r="Q192" s="54" t="s">
        <v>37</v>
      </c>
      <c r="R192" s="54"/>
      <c r="S192" s="54">
        <v>2013</v>
      </c>
      <c r="T192" s="54">
        <v>239</v>
      </c>
      <c r="U192" s="42"/>
    </row>
    <row r="193" spans="1:21" s="48" customFormat="1" ht="17">
      <c r="A193" s="43" t="s">
        <v>388</v>
      </c>
      <c r="B193" s="44" t="s">
        <v>389</v>
      </c>
      <c r="C193" s="45" t="s">
        <v>13300</v>
      </c>
      <c r="D193" s="45" t="s">
        <v>390</v>
      </c>
      <c r="E193" s="45" t="s">
        <v>44</v>
      </c>
      <c r="F193" s="43" t="s">
        <v>29</v>
      </c>
      <c r="G193" s="46">
        <v>3</v>
      </c>
      <c r="H193" s="46">
        <v>88</v>
      </c>
      <c r="I193" s="47" t="s">
        <v>81</v>
      </c>
      <c r="J193" s="46" t="s">
        <v>82</v>
      </c>
      <c r="K193" s="46" t="s">
        <v>31</v>
      </c>
      <c r="L193" s="42"/>
      <c r="M193" s="46"/>
      <c r="N193" s="46" t="s">
        <v>32</v>
      </c>
      <c r="O193" s="42"/>
      <c r="P193" s="46" t="s">
        <v>33</v>
      </c>
      <c r="Q193" s="46" t="s">
        <v>37</v>
      </c>
      <c r="R193" s="46"/>
      <c r="S193" s="46">
        <v>2008</v>
      </c>
      <c r="T193" s="46">
        <v>180</v>
      </c>
      <c r="U193" s="42"/>
    </row>
    <row r="194" spans="1:21" s="48" customFormat="1" ht="17">
      <c r="A194" s="43" t="s">
        <v>10032</v>
      </c>
      <c r="B194" s="44">
        <v>154225314</v>
      </c>
      <c r="C194" s="45" t="s">
        <v>14255</v>
      </c>
      <c r="D194" s="45" t="s">
        <v>10033</v>
      </c>
      <c r="E194" s="45" t="s">
        <v>44</v>
      </c>
      <c r="F194" s="43" t="s">
        <v>29</v>
      </c>
      <c r="G194" s="46">
        <v>3</v>
      </c>
      <c r="H194" s="46">
        <v>89</v>
      </c>
      <c r="I194" s="47" t="s">
        <v>81</v>
      </c>
      <c r="J194" s="46" t="s">
        <v>82</v>
      </c>
      <c r="K194" s="46" t="s">
        <v>31</v>
      </c>
      <c r="L194" s="42"/>
      <c r="M194" s="46"/>
      <c r="N194" s="46" t="s">
        <v>32</v>
      </c>
      <c r="O194" s="42"/>
      <c r="P194" s="46" t="s">
        <v>33</v>
      </c>
      <c r="Q194" s="46" t="s">
        <v>34</v>
      </c>
      <c r="R194" s="46"/>
      <c r="S194" s="46">
        <v>2022</v>
      </c>
      <c r="T194" s="46">
        <v>344</v>
      </c>
      <c r="U194" s="42" t="s">
        <v>32</v>
      </c>
    </row>
    <row r="195" spans="1:21" s="48" customFormat="1" ht="17">
      <c r="A195" s="56" t="s">
        <v>7134</v>
      </c>
      <c r="B195" s="57">
        <v>154225314</v>
      </c>
      <c r="C195" s="58" t="s">
        <v>12425</v>
      </c>
      <c r="D195" s="58" t="s">
        <v>7135</v>
      </c>
      <c r="E195" s="58" t="s">
        <v>60</v>
      </c>
      <c r="F195" s="56" t="s">
        <v>29</v>
      </c>
      <c r="G195" s="59" t="s">
        <v>320</v>
      </c>
      <c r="H195" s="54">
        <v>89</v>
      </c>
      <c r="I195" s="54" t="s">
        <v>81</v>
      </c>
      <c r="J195" s="54" t="s">
        <v>82</v>
      </c>
      <c r="K195" s="54" t="s">
        <v>31</v>
      </c>
      <c r="L195" s="42" t="s">
        <v>32</v>
      </c>
      <c r="M195" s="54"/>
      <c r="N195" s="54"/>
      <c r="O195" s="42"/>
      <c r="P195" s="54" t="s">
        <v>40</v>
      </c>
      <c r="Q195" s="54" t="s">
        <v>74</v>
      </c>
      <c r="R195" s="54"/>
      <c r="S195" s="54">
        <v>2014</v>
      </c>
      <c r="T195" s="54">
        <v>254</v>
      </c>
      <c r="U195" s="42"/>
    </row>
    <row r="196" spans="1:21" s="48" customFormat="1" ht="17">
      <c r="A196" s="43" t="s">
        <v>391</v>
      </c>
      <c r="B196" s="44" t="s">
        <v>392</v>
      </c>
      <c r="C196" s="45" t="s">
        <v>12679</v>
      </c>
      <c r="D196" s="45" t="s">
        <v>393</v>
      </c>
      <c r="E196" s="45" t="s">
        <v>44</v>
      </c>
      <c r="F196" s="43" t="s">
        <v>29</v>
      </c>
      <c r="G196" s="46">
        <v>3</v>
      </c>
      <c r="H196" s="46">
        <v>89</v>
      </c>
      <c r="I196" s="47" t="s">
        <v>81</v>
      </c>
      <c r="J196" s="46" t="s">
        <v>82</v>
      </c>
      <c r="K196" s="46" t="s">
        <v>31</v>
      </c>
      <c r="L196" s="42"/>
      <c r="M196" s="46"/>
      <c r="N196" s="46"/>
      <c r="O196" s="42" t="s">
        <v>32</v>
      </c>
      <c r="P196" s="46" t="s">
        <v>100</v>
      </c>
      <c r="Q196" s="53" t="s">
        <v>34</v>
      </c>
      <c r="R196" s="46"/>
      <c r="S196" s="46">
        <v>1991</v>
      </c>
      <c r="T196" s="46">
        <v>36</v>
      </c>
      <c r="U196" s="42"/>
    </row>
    <row r="197" spans="1:21" s="48" customFormat="1" ht="17">
      <c r="A197" s="43" t="s">
        <v>394</v>
      </c>
      <c r="B197" s="44" t="s">
        <v>395</v>
      </c>
      <c r="C197" s="45" t="s">
        <v>12590</v>
      </c>
      <c r="D197" s="45" t="s">
        <v>396</v>
      </c>
      <c r="E197" s="45" t="s">
        <v>44</v>
      </c>
      <c r="F197" s="43" t="s">
        <v>29</v>
      </c>
      <c r="G197" s="46">
        <v>3</v>
      </c>
      <c r="H197" s="46">
        <v>90</v>
      </c>
      <c r="I197" s="47" t="s">
        <v>81</v>
      </c>
      <c r="J197" s="46" t="s">
        <v>82</v>
      </c>
      <c r="K197" s="46" t="s">
        <v>31</v>
      </c>
      <c r="L197" s="42"/>
      <c r="M197" s="46"/>
      <c r="N197" s="46"/>
      <c r="O197" s="42" t="s">
        <v>32</v>
      </c>
      <c r="P197" s="46" t="s">
        <v>34</v>
      </c>
      <c r="Q197" s="53" t="s">
        <v>34</v>
      </c>
      <c r="R197" s="46"/>
      <c r="S197" s="46">
        <v>0</v>
      </c>
      <c r="T197" s="46">
        <v>0</v>
      </c>
      <c r="U197" s="42"/>
    </row>
    <row r="198" spans="1:21" s="48" customFormat="1" ht="17">
      <c r="A198" s="43" t="s">
        <v>7777</v>
      </c>
      <c r="B198" s="44">
        <v>154225311</v>
      </c>
      <c r="C198" s="45" t="s">
        <v>13945</v>
      </c>
      <c r="D198" s="45" t="s">
        <v>7778</v>
      </c>
      <c r="E198" s="45" t="s">
        <v>44</v>
      </c>
      <c r="F198" s="43" t="s">
        <v>29</v>
      </c>
      <c r="G198" s="46">
        <v>3</v>
      </c>
      <c r="H198" s="46">
        <v>90</v>
      </c>
      <c r="I198" s="47" t="s">
        <v>81</v>
      </c>
      <c r="J198" s="46" t="s">
        <v>82</v>
      </c>
      <c r="K198" s="46" t="s">
        <v>31</v>
      </c>
      <c r="L198" s="42" t="s">
        <v>32</v>
      </c>
      <c r="M198" s="46"/>
      <c r="N198" s="46"/>
      <c r="O198" s="42"/>
      <c r="P198" s="46" t="s">
        <v>40</v>
      </c>
      <c r="Q198" s="53" t="s">
        <v>34</v>
      </c>
      <c r="R198" s="46"/>
      <c r="S198" s="46">
        <v>2016</v>
      </c>
      <c r="T198" s="46">
        <v>280</v>
      </c>
      <c r="U198" s="42"/>
    </row>
    <row r="199" spans="1:21" s="48" customFormat="1" ht="17">
      <c r="A199" s="56" t="s">
        <v>7136</v>
      </c>
      <c r="B199" s="57">
        <v>154225311</v>
      </c>
      <c r="C199" s="58" t="s">
        <v>13772</v>
      </c>
      <c r="D199" s="65" t="s">
        <v>7137</v>
      </c>
      <c r="E199" s="58" t="s">
        <v>44</v>
      </c>
      <c r="F199" s="56" t="s">
        <v>29</v>
      </c>
      <c r="G199" s="59" t="s">
        <v>320</v>
      </c>
      <c r="H199" s="54">
        <v>90</v>
      </c>
      <c r="I199" s="54" t="s">
        <v>81</v>
      </c>
      <c r="J199" s="54" t="s">
        <v>82</v>
      </c>
      <c r="K199" s="54" t="s">
        <v>31</v>
      </c>
      <c r="L199" s="42" t="s">
        <v>32</v>
      </c>
      <c r="M199" s="54"/>
      <c r="N199" s="54"/>
      <c r="O199" s="42"/>
      <c r="P199" s="54" t="s">
        <v>40</v>
      </c>
      <c r="Q199" s="54" t="s">
        <v>37</v>
      </c>
      <c r="R199" s="54"/>
      <c r="S199" s="54">
        <v>2013</v>
      </c>
      <c r="T199" s="54">
        <v>240</v>
      </c>
      <c r="U199" s="42"/>
    </row>
    <row r="200" spans="1:21" s="48" customFormat="1" ht="17">
      <c r="A200" s="43" t="s">
        <v>8404</v>
      </c>
      <c r="B200" s="44">
        <v>154225310</v>
      </c>
      <c r="C200" s="45" t="s">
        <v>14155</v>
      </c>
      <c r="D200" s="45" t="s">
        <v>8405</v>
      </c>
      <c r="E200" s="45" t="s">
        <v>44</v>
      </c>
      <c r="F200" s="43" t="s">
        <v>29</v>
      </c>
      <c r="G200" s="46">
        <v>3</v>
      </c>
      <c r="H200" s="46">
        <v>90</v>
      </c>
      <c r="I200" s="47" t="s">
        <v>81</v>
      </c>
      <c r="J200" s="46" t="s">
        <v>82</v>
      </c>
      <c r="K200" s="46" t="s">
        <v>31</v>
      </c>
      <c r="L200" s="42" t="s">
        <v>32</v>
      </c>
      <c r="M200" s="46"/>
      <c r="N200" s="46"/>
      <c r="O200" s="42"/>
      <c r="P200" s="46" t="s">
        <v>40</v>
      </c>
      <c r="Q200" s="53" t="s">
        <v>34</v>
      </c>
      <c r="R200" s="46"/>
      <c r="S200" s="46">
        <v>2018</v>
      </c>
      <c r="T200" s="46" t="s">
        <v>11345</v>
      </c>
      <c r="U200" s="42"/>
    </row>
    <row r="201" spans="1:21" s="48" customFormat="1" ht="17">
      <c r="A201" s="43" t="s">
        <v>397</v>
      </c>
      <c r="B201" s="44" t="s">
        <v>398</v>
      </c>
      <c r="C201" s="45" t="s">
        <v>12680</v>
      </c>
      <c r="D201" s="45" t="s">
        <v>399</v>
      </c>
      <c r="E201" s="45" t="s">
        <v>44</v>
      </c>
      <c r="F201" s="43" t="s">
        <v>29</v>
      </c>
      <c r="G201" s="46">
        <v>3</v>
      </c>
      <c r="H201" s="46">
        <v>91</v>
      </c>
      <c r="I201" s="47" t="s">
        <v>81</v>
      </c>
      <c r="J201" s="46" t="s">
        <v>82</v>
      </c>
      <c r="K201" s="46" t="s">
        <v>31</v>
      </c>
      <c r="L201" s="42"/>
      <c r="M201" s="46"/>
      <c r="N201" s="46"/>
      <c r="O201" s="42" t="s">
        <v>32</v>
      </c>
      <c r="P201" s="46" t="s">
        <v>100</v>
      </c>
      <c r="Q201" s="53" t="s">
        <v>34</v>
      </c>
      <c r="R201" s="46"/>
      <c r="S201" s="46">
        <v>1991</v>
      </c>
      <c r="T201" s="46">
        <v>36</v>
      </c>
      <c r="U201" s="42"/>
    </row>
    <row r="202" spans="1:21" s="48" customFormat="1" ht="17">
      <c r="A202" s="43" t="s">
        <v>10818</v>
      </c>
      <c r="B202" s="44" t="s">
        <v>8409</v>
      </c>
      <c r="C202" s="45" t="s">
        <v>14315</v>
      </c>
      <c r="D202" s="45" t="s">
        <v>9416</v>
      </c>
      <c r="E202" s="45" t="s">
        <v>116</v>
      </c>
      <c r="F202" s="43" t="s">
        <v>7891</v>
      </c>
      <c r="G202" s="46">
        <v>3</v>
      </c>
      <c r="H202" s="46">
        <v>91</v>
      </c>
      <c r="I202" s="47" t="s">
        <v>81</v>
      </c>
      <c r="J202" s="46" t="s">
        <v>82</v>
      </c>
      <c r="K202" s="46" t="s">
        <v>31</v>
      </c>
      <c r="L202" s="42"/>
      <c r="M202" s="46" t="s">
        <v>32</v>
      </c>
      <c r="N202" s="46"/>
      <c r="O202" s="42"/>
      <c r="P202" s="46" t="s">
        <v>64</v>
      </c>
      <c r="Q202" s="46" t="s">
        <v>34</v>
      </c>
      <c r="R202" s="46"/>
      <c r="S202" s="46">
        <v>2018</v>
      </c>
      <c r="T202" s="46">
        <v>293</v>
      </c>
      <c r="U202" s="42"/>
    </row>
    <row r="203" spans="1:21" s="48" customFormat="1" ht="17">
      <c r="A203" s="43" t="s">
        <v>7943</v>
      </c>
      <c r="B203" s="44">
        <v>154225306</v>
      </c>
      <c r="C203" s="45" t="s">
        <v>13946</v>
      </c>
      <c r="D203" s="45" t="s">
        <v>7944</v>
      </c>
      <c r="E203" s="45" t="s">
        <v>44</v>
      </c>
      <c r="F203" s="43" t="s">
        <v>29</v>
      </c>
      <c r="G203" s="46">
        <v>3</v>
      </c>
      <c r="H203" s="46">
        <v>91</v>
      </c>
      <c r="I203" s="47" t="s">
        <v>81</v>
      </c>
      <c r="J203" s="46" t="s">
        <v>82</v>
      </c>
      <c r="K203" s="46" t="s">
        <v>31</v>
      </c>
      <c r="L203" s="42"/>
      <c r="M203" s="46"/>
      <c r="N203" s="46" t="s">
        <v>32</v>
      </c>
      <c r="O203" s="42"/>
      <c r="P203" s="46" t="s">
        <v>33</v>
      </c>
      <c r="Q203" s="46" t="s">
        <v>34</v>
      </c>
      <c r="R203" s="46"/>
      <c r="S203" s="46">
        <v>2016</v>
      </c>
      <c r="T203" s="46">
        <v>280</v>
      </c>
      <c r="U203" s="42"/>
    </row>
    <row r="204" spans="1:21" s="48" customFormat="1" ht="17">
      <c r="A204" s="43" t="s">
        <v>400</v>
      </c>
      <c r="B204" s="44" t="s">
        <v>401</v>
      </c>
      <c r="C204" s="45" t="s">
        <v>13063</v>
      </c>
      <c r="D204" s="45" t="s">
        <v>402</v>
      </c>
      <c r="E204" s="45" t="s">
        <v>44</v>
      </c>
      <c r="F204" s="43" t="s">
        <v>29</v>
      </c>
      <c r="G204" s="46">
        <v>3</v>
      </c>
      <c r="H204" s="46">
        <v>92</v>
      </c>
      <c r="I204" s="47" t="s">
        <v>81</v>
      </c>
      <c r="J204" s="46" t="s">
        <v>82</v>
      </c>
      <c r="K204" s="46" t="s">
        <v>31</v>
      </c>
      <c r="L204" s="42" t="s">
        <v>32</v>
      </c>
      <c r="M204" s="46"/>
      <c r="N204" s="46"/>
      <c r="O204" s="42"/>
      <c r="P204" s="46" t="s">
        <v>40</v>
      </c>
      <c r="Q204" s="46" t="s">
        <v>37</v>
      </c>
      <c r="R204" s="46"/>
      <c r="S204" s="46">
        <v>2005</v>
      </c>
      <c r="T204" s="46">
        <v>149</v>
      </c>
      <c r="U204" s="42"/>
    </row>
    <row r="205" spans="1:21" s="48" customFormat="1" ht="17">
      <c r="A205" s="43" t="s">
        <v>7945</v>
      </c>
      <c r="B205" s="44">
        <v>154225305</v>
      </c>
      <c r="C205" s="45" t="s">
        <v>13947</v>
      </c>
      <c r="D205" s="45" t="s">
        <v>7946</v>
      </c>
      <c r="E205" s="45" t="s">
        <v>44</v>
      </c>
      <c r="F205" s="43" t="s">
        <v>29</v>
      </c>
      <c r="G205" s="46">
        <v>3</v>
      </c>
      <c r="H205" s="46">
        <v>92</v>
      </c>
      <c r="I205" s="47" t="s">
        <v>81</v>
      </c>
      <c r="J205" s="46" t="s">
        <v>82</v>
      </c>
      <c r="K205" s="46" t="s">
        <v>31</v>
      </c>
      <c r="L205" s="42" t="s">
        <v>32</v>
      </c>
      <c r="M205" s="46"/>
      <c r="N205" s="46"/>
      <c r="O205" s="42"/>
      <c r="P205" s="46" t="s">
        <v>40</v>
      </c>
      <c r="Q205" s="46" t="s">
        <v>34</v>
      </c>
      <c r="R205" s="46"/>
      <c r="S205" s="46">
        <v>2016</v>
      </c>
      <c r="T205" s="46">
        <v>280</v>
      </c>
      <c r="U205" s="42"/>
    </row>
    <row r="206" spans="1:21" s="48" customFormat="1" ht="17">
      <c r="A206" s="43" t="s">
        <v>7947</v>
      </c>
      <c r="B206" s="44">
        <v>154225305</v>
      </c>
      <c r="C206" s="45" t="s">
        <v>13948</v>
      </c>
      <c r="D206" s="45" t="s">
        <v>7948</v>
      </c>
      <c r="E206" s="45" t="s">
        <v>44</v>
      </c>
      <c r="F206" s="43" t="s">
        <v>29</v>
      </c>
      <c r="G206" s="46">
        <v>3</v>
      </c>
      <c r="H206" s="46">
        <v>92</v>
      </c>
      <c r="I206" s="47" t="s">
        <v>81</v>
      </c>
      <c r="J206" s="46" t="s">
        <v>82</v>
      </c>
      <c r="K206" s="46" t="s">
        <v>31</v>
      </c>
      <c r="L206" s="42"/>
      <c r="M206" s="46" t="s">
        <v>32</v>
      </c>
      <c r="N206" s="46"/>
      <c r="O206" s="42"/>
      <c r="P206" s="46" t="s">
        <v>64</v>
      </c>
      <c r="Q206" s="46" t="s">
        <v>34</v>
      </c>
      <c r="R206" s="46"/>
      <c r="S206" s="46">
        <v>2016</v>
      </c>
      <c r="T206" s="46">
        <v>280</v>
      </c>
      <c r="U206" s="42"/>
    </row>
    <row r="207" spans="1:21" s="48" customFormat="1" ht="17">
      <c r="A207" s="43" t="s">
        <v>7949</v>
      </c>
      <c r="B207" s="44">
        <v>154225304</v>
      </c>
      <c r="C207" s="45" t="s">
        <v>13949</v>
      </c>
      <c r="D207" s="45" t="s">
        <v>7950</v>
      </c>
      <c r="E207" s="45" t="s">
        <v>44</v>
      </c>
      <c r="F207" s="43" t="s">
        <v>29</v>
      </c>
      <c r="G207" s="46">
        <v>3</v>
      </c>
      <c r="H207" s="46">
        <v>92</v>
      </c>
      <c r="I207" s="47" t="s">
        <v>81</v>
      </c>
      <c r="J207" s="46" t="s">
        <v>82</v>
      </c>
      <c r="K207" s="46" t="s">
        <v>31</v>
      </c>
      <c r="L207" s="42"/>
      <c r="M207" s="46"/>
      <c r="N207" s="46" t="s">
        <v>32</v>
      </c>
      <c r="O207" s="42"/>
      <c r="P207" s="46" t="s">
        <v>33</v>
      </c>
      <c r="Q207" s="53" t="s">
        <v>34</v>
      </c>
      <c r="R207" s="46"/>
      <c r="S207" s="46">
        <v>2016</v>
      </c>
      <c r="T207" s="46">
        <v>280</v>
      </c>
      <c r="U207" s="42"/>
    </row>
    <row r="208" spans="1:21" ht="17">
      <c r="A208" s="43" t="s">
        <v>403</v>
      </c>
      <c r="B208" s="44" t="s">
        <v>404</v>
      </c>
      <c r="C208" s="45" t="s">
        <v>12991</v>
      </c>
      <c r="D208" s="45" t="s">
        <v>405</v>
      </c>
      <c r="E208" s="45" t="s">
        <v>44</v>
      </c>
      <c r="F208" s="43" t="s">
        <v>29</v>
      </c>
      <c r="G208" s="46">
        <v>3</v>
      </c>
      <c r="H208" s="46">
        <v>92</v>
      </c>
      <c r="I208" s="47" t="s">
        <v>81</v>
      </c>
      <c r="J208" s="46" t="s">
        <v>82</v>
      </c>
      <c r="K208" s="46" t="s">
        <v>31</v>
      </c>
      <c r="L208" s="42"/>
      <c r="M208" s="46" t="s">
        <v>32</v>
      </c>
      <c r="N208" s="46"/>
      <c r="O208" s="42"/>
      <c r="P208" s="46" t="s">
        <v>64</v>
      </c>
      <c r="Q208" s="53" t="s">
        <v>34</v>
      </c>
      <c r="R208" s="46"/>
      <c r="S208" s="46">
        <v>2002</v>
      </c>
      <c r="T208" s="46">
        <v>127</v>
      </c>
      <c r="U208" s="42"/>
    </row>
    <row r="209" spans="1:21" ht="17">
      <c r="A209" s="49" t="s">
        <v>7144</v>
      </c>
      <c r="B209" s="57">
        <v>154225301</v>
      </c>
      <c r="C209" s="65" t="s">
        <v>13815</v>
      </c>
      <c r="D209" s="65" t="s">
        <v>7145</v>
      </c>
      <c r="E209" s="58" t="s">
        <v>44</v>
      </c>
      <c r="F209" s="56" t="s">
        <v>29</v>
      </c>
      <c r="G209" s="59" t="s">
        <v>320</v>
      </c>
      <c r="H209" s="54">
        <v>93</v>
      </c>
      <c r="I209" s="54" t="s">
        <v>81</v>
      </c>
      <c r="J209" s="54" t="s">
        <v>82</v>
      </c>
      <c r="K209" s="54" t="s">
        <v>31</v>
      </c>
      <c r="L209" s="42"/>
      <c r="M209" s="54"/>
      <c r="N209" s="54" t="s">
        <v>32</v>
      </c>
      <c r="O209" s="42"/>
      <c r="P209" s="54" t="s">
        <v>33</v>
      </c>
      <c r="Q209" s="54" t="s">
        <v>34</v>
      </c>
      <c r="R209" s="54"/>
      <c r="S209" s="54">
        <v>2013</v>
      </c>
      <c r="T209" s="46">
        <v>249</v>
      </c>
      <c r="U209" s="42"/>
    </row>
    <row r="210" spans="1:21" s="48" customFormat="1" ht="17">
      <c r="A210" s="43" t="s">
        <v>406</v>
      </c>
      <c r="B210" s="44" t="s">
        <v>407</v>
      </c>
      <c r="C210" s="45" t="s">
        <v>12882</v>
      </c>
      <c r="D210" s="45" t="s">
        <v>408</v>
      </c>
      <c r="E210" s="45" t="s">
        <v>44</v>
      </c>
      <c r="F210" s="43" t="s">
        <v>29</v>
      </c>
      <c r="G210" s="46">
        <v>3</v>
      </c>
      <c r="H210" s="46">
        <v>94</v>
      </c>
      <c r="I210" s="47" t="s">
        <v>81</v>
      </c>
      <c r="J210" s="46" t="s">
        <v>82</v>
      </c>
      <c r="K210" s="46" t="s">
        <v>31</v>
      </c>
      <c r="L210" s="42"/>
      <c r="M210" s="46"/>
      <c r="N210" s="46" t="s">
        <v>32</v>
      </c>
      <c r="O210" s="42"/>
      <c r="P210" s="46" t="s">
        <v>33</v>
      </c>
      <c r="Q210" s="53" t="s">
        <v>34</v>
      </c>
      <c r="R210" s="46"/>
      <c r="S210" s="46">
        <v>1999</v>
      </c>
      <c r="T210" s="46">
        <v>101</v>
      </c>
      <c r="U210" s="42"/>
    </row>
    <row r="211" spans="1:21" s="48" customFormat="1" ht="17">
      <c r="A211" s="43" t="s">
        <v>418</v>
      </c>
      <c r="B211" s="44" t="s">
        <v>419</v>
      </c>
      <c r="C211" s="45" t="s">
        <v>11663</v>
      </c>
      <c r="D211" s="45" t="s">
        <v>420</v>
      </c>
      <c r="E211" s="45" t="s">
        <v>68</v>
      </c>
      <c r="F211" s="43" t="s">
        <v>104</v>
      </c>
      <c r="G211" s="46">
        <v>3</v>
      </c>
      <c r="H211" s="61">
        <v>96</v>
      </c>
      <c r="I211" s="47" t="s">
        <v>81</v>
      </c>
      <c r="J211" s="46" t="s">
        <v>82</v>
      </c>
      <c r="K211" s="46" t="s">
        <v>31</v>
      </c>
      <c r="L211" s="46"/>
      <c r="M211" s="46" t="s">
        <v>32</v>
      </c>
      <c r="N211" s="46"/>
      <c r="O211" s="42"/>
      <c r="P211" s="46" t="s">
        <v>64</v>
      </c>
      <c r="Q211" s="53" t="s">
        <v>34</v>
      </c>
      <c r="R211" s="46"/>
      <c r="S211" s="46">
        <v>2008</v>
      </c>
      <c r="T211" s="46">
        <v>181</v>
      </c>
      <c r="U211" s="42"/>
    </row>
    <row r="212" spans="1:21" s="48" customFormat="1" ht="17">
      <c r="A212" s="43" t="s">
        <v>409</v>
      </c>
      <c r="B212" s="44" t="s">
        <v>410</v>
      </c>
      <c r="C212" s="45" t="s">
        <v>12746</v>
      </c>
      <c r="D212" s="45" t="s">
        <v>411</v>
      </c>
      <c r="E212" s="45" t="s">
        <v>44</v>
      </c>
      <c r="F212" s="43" t="s">
        <v>29</v>
      </c>
      <c r="G212" s="46">
        <v>3</v>
      </c>
      <c r="H212" s="46">
        <v>94</v>
      </c>
      <c r="I212" s="47" t="s">
        <v>81</v>
      </c>
      <c r="J212" s="46" t="s">
        <v>82</v>
      </c>
      <c r="K212" s="46" t="s">
        <v>31</v>
      </c>
      <c r="L212" s="46"/>
      <c r="M212" s="46"/>
      <c r="N212" s="46" t="s">
        <v>32</v>
      </c>
      <c r="O212" s="42"/>
      <c r="P212" s="46" t="s">
        <v>33</v>
      </c>
      <c r="Q212" s="53" t="s">
        <v>37</v>
      </c>
      <c r="R212" s="46"/>
      <c r="S212" s="46">
        <v>1995</v>
      </c>
      <c r="T212" s="46">
        <v>66</v>
      </c>
      <c r="U212" s="42"/>
    </row>
    <row r="213" spans="1:21" s="48" customFormat="1" ht="17">
      <c r="A213" s="43" t="s">
        <v>412</v>
      </c>
      <c r="B213" s="44" t="s">
        <v>413</v>
      </c>
      <c r="C213" s="45" t="s">
        <v>13420</v>
      </c>
      <c r="D213" s="45" t="s">
        <v>414</v>
      </c>
      <c r="E213" s="45" t="s">
        <v>44</v>
      </c>
      <c r="F213" s="43" t="s">
        <v>29</v>
      </c>
      <c r="G213" s="46">
        <v>3</v>
      </c>
      <c r="H213" s="46">
        <v>94</v>
      </c>
      <c r="I213" s="47" t="s">
        <v>81</v>
      </c>
      <c r="J213" s="46" t="s">
        <v>82</v>
      </c>
      <c r="K213" s="46" t="s">
        <v>31</v>
      </c>
      <c r="L213" s="42" t="s">
        <v>32</v>
      </c>
      <c r="M213" s="46"/>
      <c r="N213" s="46"/>
      <c r="O213" s="42"/>
      <c r="P213" s="46" t="s">
        <v>40</v>
      </c>
      <c r="Q213" s="53" t="s">
        <v>34</v>
      </c>
      <c r="R213" s="46"/>
      <c r="S213" s="46">
        <v>2008</v>
      </c>
      <c r="T213" s="46" t="s">
        <v>11331</v>
      </c>
      <c r="U213" s="42"/>
    </row>
    <row r="214" spans="1:21" s="48" customFormat="1" ht="17">
      <c r="A214" s="43" t="s">
        <v>7644</v>
      </c>
      <c r="B214" s="44">
        <v>154225295</v>
      </c>
      <c r="C214" s="45" t="s">
        <v>13916</v>
      </c>
      <c r="D214" s="45" t="s">
        <v>7645</v>
      </c>
      <c r="E214" s="45" t="s">
        <v>44</v>
      </c>
      <c r="F214" s="43" t="s">
        <v>29</v>
      </c>
      <c r="G214" s="46">
        <v>3</v>
      </c>
      <c r="H214" s="46">
        <v>95</v>
      </c>
      <c r="I214" s="47" t="s">
        <v>81</v>
      </c>
      <c r="J214" s="46" t="s">
        <v>82</v>
      </c>
      <c r="K214" s="46" t="s">
        <v>31</v>
      </c>
      <c r="L214" s="42"/>
      <c r="M214" s="46"/>
      <c r="N214" s="46" t="s">
        <v>32</v>
      </c>
      <c r="O214" s="55"/>
      <c r="P214" s="46" t="s">
        <v>33</v>
      </c>
      <c r="Q214" s="46" t="s">
        <v>34</v>
      </c>
      <c r="R214" s="46"/>
      <c r="S214" s="46">
        <v>2015</v>
      </c>
      <c r="T214" s="53">
        <v>275</v>
      </c>
      <c r="U214" s="42"/>
    </row>
    <row r="215" spans="1:21" s="48" customFormat="1" ht="17">
      <c r="A215" s="43" t="s">
        <v>415</v>
      </c>
      <c r="B215" s="44" t="s">
        <v>416</v>
      </c>
      <c r="C215" s="45" t="s">
        <v>13421</v>
      </c>
      <c r="D215" s="45" t="s">
        <v>417</v>
      </c>
      <c r="E215" s="45" t="s">
        <v>44</v>
      </c>
      <c r="F215" s="43" t="s">
        <v>29</v>
      </c>
      <c r="G215" s="46">
        <v>3</v>
      </c>
      <c r="H215" s="46">
        <v>95</v>
      </c>
      <c r="I215" s="47" t="s">
        <v>81</v>
      </c>
      <c r="J215" s="46" t="s">
        <v>82</v>
      </c>
      <c r="K215" s="46" t="s">
        <v>31</v>
      </c>
      <c r="L215" s="42"/>
      <c r="M215" s="46" t="s">
        <v>32</v>
      </c>
      <c r="N215" s="46"/>
      <c r="O215" s="55"/>
      <c r="P215" s="46" t="s">
        <v>64</v>
      </c>
      <c r="Q215" s="53" t="s">
        <v>34</v>
      </c>
      <c r="R215" s="46"/>
      <c r="S215" s="46">
        <v>2008</v>
      </c>
      <c r="T215" s="46" t="s">
        <v>11331</v>
      </c>
      <c r="U215" s="42"/>
    </row>
    <row r="216" spans="1:21" s="48" customFormat="1" ht="17">
      <c r="A216" s="43" t="s">
        <v>7954</v>
      </c>
      <c r="B216" s="44">
        <v>154225293</v>
      </c>
      <c r="C216" s="45" t="s">
        <v>13950</v>
      </c>
      <c r="D216" s="45" t="s">
        <v>7955</v>
      </c>
      <c r="E216" s="45" t="s">
        <v>44</v>
      </c>
      <c r="F216" s="43" t="s">
        <v>29</v>
      </c>
      <c r="G216" s="46">
        <v>3</v>
      </c>
      <c r="H216" s="46">
        <v>96</v>
      </c>
      <c r="I216" s="47" t="s">
        <v>81</v>
      </c>
      <c r="J216" s="46" t="s">
        <v>82</v>
      </c>
      <c r="K216" s="46" t="s">
        <v>31</v>
      </c>
      <c r="L216" s="42" t="s">
        <v>32</v>
      </c>
      <c r="M216" s="46"/>
      <c r="N216" s="46"/>
      <c r="O216" s="42"/>
      <c r="P216" s="46" t="s">
        <v>40</v>
      </c>
      <c r="Q216" s="53" t="s">
        <v>34</v>
      </c>
      <c r="R216" s="46"/>
      <c r="S216" s="46">
        <v>2016</v>
      </c>
      <c r="T216" s="46">
        <v>280</v>
      </c>
      <c r="U216" s="42"/>
    </row>
    <row r="217" spans="1:21" s="48" customFormat="1" ht="17">
      <c r="A217" s="43" t="s">
        <v>421</v>
      </c>
      <c r="B217" s="44" t="s">
        <v>422</v>
      </c>
      <c r="C217" s="45" t="s">
        <v>13181</v>
      </c>
      <c r="D217" s="45" t="s">
        <v>423</v>
      </c>
      <c r="E217" s="45" t="s">
        <v>44</v>
      </c>
      <c r="F217" s="43" t="s">
        <v>29</v>
      </c>
      <c r="G217" s="46">
        <v>3</v>
      </c>
      <c r="H217" s="46">
        <v>96</v>
      </c>
      <c r="I217" s="47" t="s">
        <v>81</v>
      </c>
      <c r="J217" s="46" t="s">
        <v>82</v>
      </c>
      <c r="K217" s="46" t="s">
        <v>31</v>
      </c>
      <c r="L217" s="42" t="s">
        <v>32</v>
      </c>
      <c r="M217" s="46"/>
      <c r="N217" s="46"/>
      <c r="O217" s="42"/>
      <c r="P217" s="46" t="s">
        <v>40</v>
      </c>
      <c r="Q217" s="46" t="s">
        <v>37</v>
      </c>
      <c r="R217" s="46"/>
      <c r="S217" s="46">
        <v>2006</v>
      </c>
      <c r="T217" s="46">
        <v>160</v>
      </c>
      <c r="U217" s="42"/>
    </row>
    <row r="218" spans="1:21" s="48" customFormat="1" ht="17">
      <c r="A218" s="43" t="s">
        <v>424</v>
      </c>
      <c r="B218" s="44" t="s">
        <v>425</v>
      </c>
      <c r="C218" s="45" t="s">
        <v>13637</v>
      </c>
      <c r="D218" s="45" t="s">
        <v>426</v>
      </c>
      <c r="E218" s="45" t="s">
        <v>44</v>
      </c>
      <c r="F218" s="43" t="s">
        <v>29</v>
      </c>
      <c r="G218" s="46">
        <v>3</v>
      </c>
      <c r="H218" s="46">
        <v>96</v>
      </c>
      <c r="I218" s="47" t="s">
        <v>81</v>
      </c>
      <c r="J218" s="46" t="s">
        <v>82</v>
      </c>
      <c r="K218" s="46" t="s">
        <v>31</v>
      </c>
      <c r="L218" s="42"/>
      <c r="M218" s="46" t="s">
        <v>32</v>
      </c>
      <c r="N218" s="46"/>
      <c r="O218" s="42"/>
      <c r="P218" s="46" t="s">
        <v>64</v>
      </c>
      <c r="Q218" s="46" t="s">
        <v>37</v>
      </c>
      <c r="R218" s="46"/>
      <c r="S218" s="46">
        <v>2012</v>
      </c>
      <c r="T218" s="46">
        <v>231</v>
      </c>
      <c r="U218" s="42"/>
    </row>
    <row r="219" spans="1:21" s="48" customFormat="1" ht="17">
      <c r="A219" s="43" t="s">
        <v>427</v>
      </c>
      <c r="B219" s="44" t="s">
        <v>425</v>
      </c>
      <c r="C219" s="45" t="s">
        <v>13422</v>
      </c>
      <c r="D219" s="45" t="s">
        <v>428</v>
      </c>
      <c r="E219" s="45" t="s">
        <v>44</v>
      </c>
      <c r="F219" s="43" t="s">
        <v>29</v>
      </c>
      <c r="G219" s="46">
        <v>3</v>
      </c>
      <c r="H219" s="46">
        <v>96</v>
      </c>
      <c r="I219" s="47" t="s">
        <v>81</v>
      </c>
      <c r="J219" s="46" t="s">
        <v>82</v>
      </c>
      <c r="K219" s="46" t="s">
        <v>31</v>
      </c>
      <c r="L219" s="42"/>
      <c r="M219" s="46" t="s">
        <v>32</v>
      </c>
      <c r="N219" s="46"/>
      <c r="O219" s="42"/>
      <c r="P219" s="46" t="s">
        <v>64</v>
      </c>
      <c r="Q219" s="53" t="s">
        <v>34</v>
      </c>
      <c r="R219" s="46"/>
      <c r="S219" s="46">
        <v>2008</v>
      </c>
      <c r="T219" s="46" t="s">
        <v>11331</v>
      </c>
      <c r="U219" s="42"/>
    </row>
    <row r="220" spans="1:21" s="48" customFormat="1" ht="17">
      <c r="A220" s="43" t="s">
        <v>429</v>
      </c>
      <c r="B220" s="44" t="s">
        <v>430</v>
      </c>
      <c r="C220" s="45" t="s">
        <v>11632</v>
      </c>
      <c r="D220" s="45" t="s">
        <v>431</v>
      </c>
      <c r="E220" s="45" t="s">
        <v>68</v>
      </c>
      <c r="F220" s="43" t="s">
        <v>69</v>
      </c>
      <c r="G220" s="46">
        <v>3</v>
      </c>
      <c r="H220" s="61">
        <v>97</v>
      </c>
      <c r="I220" s="47" t="s">
        <v>81</v>
      </c>
      <c r="J220" s="46" t="s">
        <v>82</v>
      </c>
      <c r="K220" s="46" t="s">
        <v>31</v>
      </c>
      <c r="L220" s="42" t="s">
        <v>32</v>
      </c>
      <c r="M220" s="46"/>
      <c r="N220" s="46"/>
      <c r="O220" s="42"/>
      <c r="P220" s="46" t="s">
        <v>40</v>
      </c>
      <c r="Q220" s="46" t="s">
        <v>74</v>
      </c>
      <c r="R220" s="46"/>
      <c r="S220" s="46">
        <v>2007</v>
      </c>
      <c r="T220" s="46">
        <v>170</v>
      </c>
      <c r="U220" s="42"/>
    </row>
    <row r="221" spans="1:21" s="48" customFormat="1" ht="17">
      <c r="A221" s="56" t="s">
        <v>7148</v>
      </c>
      <c r="B221" s="57">
        <v>154225289</v>
      </c>
      <c r="C221" s="58" t="s">
        <v>13876</v>
      </c>
      <c r="D221" s="58" t="s">
        <v>7149</v>
      </c>
      <c r="E221" s="58" t="s">
        <v>44</v>
      </c>
      <c r="F221" s="56" t="s">
        <v>29</v>
      </c>
      <c r="G221" s="59" t="s">
        <v>320</v>
      </c>
      <c r="H221" s="54">
        <v>97</v>
      </c>
      <c r="I221" s="54" t="s">
        <v>81</v>
      </c>
      <c r="J221" s="54" t="s">
        <v>82</v>
      </c>
      <c r="K221" s="54" t="s">
        <v>31</v>
      </c>
      <c r="L221" s="54" t="s">
        <v>32</v>
      </c>
      <c r="M221" s="54"/>
      <c r="N221" s="54"/>
      <c r="O221" s="42"/>
      <c r="P221" s="54" t="s">
        <v>40</v>
      </c>
      <c r="Q221" s="54" t="s">
        <v>34</v>
      </c>
      <c r="R221" s="54"/>
      <c r="S221" s="54">
        <v>2014</v>
      </c>
      <c r="T221" s="54">
        <v>256</v>
      </c>
      <c r="U221" s="55"/>
    </row>
    <row r="222" spans="1:21" s="48" customFormat="1" ht="17">
      <c r="A222" s="43" t="s">
        <v>432</v>
      </c>
      <c r="B222" s="44" t="s">
        <v>433</v>
      </c>
      <c r="C222" s="45" t="s">
        <v>13372</v>
      </c>
      <c r="D222" s="45" t="s">
        <v>434</v>
      </c>
      <c r="E222" s="45" t="s">
        <v>44</v>
      </c>
      <c r="F222" s="43" t="s">
        <v>29</v>
      </c>
      <c r="G222" s="46">
        <v>3</v>
      </c>
      <c r="H222" s="46">
        <v>97</v>
      </c>
      <c r="I222" s="47" t="s">
        <v>81</v>
      </c>
      <c r="J222" s="46" t="s">
        <v>82</v>
      </c>
      <c r="K222" s="46" t="s">
        <v>31</v>
      </c>
      <c r="L222" s="42" t="s">
        <v>32</v>
      </c>
      <c r="M222" s="46"/>
      <c r="N222" s="46"/>
      <c r="O222" s="42"/>
      <c r="P222" s="46" t="s">
        <v>40</v>
      </c>
      <c r="Q222" s="53" t="s">
        <v>34</v>
      </c>
      <c r="R222" s="46"/>
      <c r="S222" s="46">
        <v>2008</v>
      </c>
      <c r="T222" s="46">
        <v>185</v>
      </c>
      <c r="U222" s="55"/>
    </row>
    <row r="223" spans="1:21" s="48" customFormat="1" ht="17">
      <c r="A223" s="43" t="s">
        <v>435</v>
      </c>
      <c r="B223" s="44" t="s">
        <v>436</v>
      </c>
      <c r="C223" s="45" t="s">
        <v>11652</v>
      </c>
      <c r="D223" s="45" t="s">
        <v>437</v>
      </c>
      <c r="E223" s="45" t="s">
        <v>68</v>
      </c>
      <c r="F223" s="43" t="s">
        <v>230</v>
      </c>
      <c r="G223" s="46">
        <v>3</v>
      </c>
      <c r="H223" s="46">
        <v>98</v>
      </c>
      <c r="I223" s="47" t="s">
        <v>81</v>
      </c>
      <c r="J223" s="46" t="s">
        <v>82</v>
      </c>
      <c r="K223" s="46" t="s">
        <v>31</v>
      </c>
      <c r="L223" s="42" t="s">
        <v>32</v>
      </c>
      <c r="M223" s="46"/>
      <c r="N223" s="46"/>
      <c r="O223" s="42"/>
      <c r="P223" s="46" t="s">
        <v>40</v>
      </c>
      <c r="Q223" s="53" t="s">
        <v>34</v>
      </c>
      <c r="R223" s="46"/>
      <c r="S223" s="46">
        <v>2008</v>
      </c>
      <c r="T223" s="46">
        <v>180</v>
      </c>
      <c r="U223" s="42"/>
    </row>
    <row r="224" spans="1:21" s="48" customFormat="1" ht="17">
      <c r="A224" s="43" t="s">
        <v>438</v>
      </c>
      <c r="B224" s="44" t="s">
        <v>439</v>
      </c>
      <c r="C224" s="45" t="s">
        <v>12952</v>
      </c>
      <c r="D224" s="45" t="s">
        <v>440</v>
      </c>
      <c r="E224" s="45" t="s">
        <v>44</v>
      </c>
      <c r="F224" s="43" t="s">
        <v>29</v>
      </c>
      <c r="G224" s="46">
        <v>3</v>
      </c>
      <c r="H224" s="46">
        <v>98</v>
      </c>
      <c r="I224" s="47" t="s">
        <v>81</v>
      </c>
      <c r="J224" s="46" t="s">
        <v>82</v>
      </c>
      <c r="K224" s="46" t="s">
        <v>31</v>
      </c>
      <c r="L224" s="42"/>
      <c r="M224" s="46"/>
      <c r="N224" s="46" t="s">
        <v>32</v>
      </c>
      <c r="O224" s="42"/>
      <c r="P224" s="46" t="s">
        <v>33</v>
      </c>
      <c r="Q224" s="46" t="s">
        <v>37</v>
      </c>
      <c r="R224" s="46"/>
      <c r="S224" s="46">
        <v>2001</v>
      </c>
      <c r="T224" s="46">
        <v>123</v>
      </c>
      <c r="U224" s="42"/>
    </row>
    <row r="225" spans="1:21" s="48" customFormat="1" ht="17">
      <c r="A225" s="43" t="s">
        <v>441</v>
      </c>
      <c r="B225" s="44" t="s">
        <v>442</v>
      </c>
      <c r="C225" s="45" t="s">
        <v>13423</v>
      </c>
      <c r="D225" s="45" t="s">
        <v>443</v>
      </c>
      <c r="E225" s="45" t="s">
        <v>44</v>
      </c>
      <c r="F225" s="43" t="s">
        <v>29</v>
      </c>
      <c r="G225" s="46">
        <v>3</v>
      </c>
      <c r="H225" s="46">
        <v>98</v>
      </c>
      <c r="I225" s="47" t="s">
        <v>81</v>
      </c>
      <c r="J225" s="46" t="s">
        <v>82</v>
      </c>
      <c r="K225" s="46" t="s">
        <v>31</v>
      </c>
      <c r="L225" s="42" t="s">
        <v>32</v>
      </c>
      <c r="M225" s="46"/>
      <c r="N225" s="46"/>
      <c r="O225" s="42"/>
      <c r="P225" s="46" t="s">
        <v>40</v>
      </c>
      <c r="Q225" s="53" t="s">
        <v>34</v>
      </c>
      <c r="R225" s="46"/>
      <c r="S225" s="46">
        <v>2008</v>
      </c>
      <c r="T225" s="46" t="s">
        <v>11331</v>
      </c>
      <c r="U225" s="42"/>
    </row>
    <row r="226" spans="1:21" s="48" customFormat="1" ht="17">
      <c r="A226" s="43" t="s">
        <v>444</v>
      </c>
      <c r="B226" s="44" t="s">
        <v>442</v>
      </c>
      <c r="C226" s="45" t="s">
        <v>12783</v>
      </c>
      <c r="D226" s="45" t="s">
        <v>445</v>
      </c>
      <c r="E226" s="45" t="s">
        <v>44</v>
      </c>
      <c r="F226" s="43" t="s">
        <v>29</v>
      </c>
      <c r="G226" s="46">
        <v>3</v>
      </c>
      <c r="H226" s="46">
        <v>98</v>
      </c>
      <c r="I226" s="47" t="s">
        <v>81</v>
      </c>
      <c r="J226" s="46" t="s">
        <v>82</v>
      </c>
      <c r="K226" s="46" t="s">
        <v>31</v>
      </c>
      <c r="L226" s="46" t="s">
        <v>32</v>
      </c>
      <c r="M226" s="46"/>
      <c r="N226" s="46"/>
      <c r="O226" s="42"/>
      <c r="P226" s="46" t="s">
        <v>40</v>
      </c>
      <c r="Q226" s="53" t="s">
        <v>34</v>
      </c>
      <c r="R226" s="46"/>
      <c r="S226" s="46">
        <v>1996</v>
      </c>
      <c r="T226" s="46">
        <v>72</v>
      </c>
      <c r="U226" s="42"/>
    </row>
    <row r="227" spans="1:21" s="48" customFormat="1" ht="17">
      <c r="A227" s="43" t="s">
        <v>7689</v>
      </c>
      <c r="B227" s="44">
        <v>154225284</v>
      </c>
      <c r="C227" s="45" t="s">
        <v>12024</v>
      </c>
      <c r="D227" s="45" t="s">
        <v>7690</v>
      </c>
      <c r="E227" s="45" t="s">
        <v>68</v>
      </c>
      <c r="F227" s="43" t="s">
        <v>69</v>
      </c>
      <c r="G227" s="46">
        <v>3</v>
      </c>
      <c r="H227" s="46">
        <v>99</v>
      </c>
      <c r="I227" s="47" t="s">
        <v>81</v>
      </c>
      <c r="J227" s="46" t="s">
        <v>106</v>
      </c>
      <c r="K227" s="46" t="s">
        <v>31</v>
      </c>
      <c r="L227" s="46" t="s">
        <v>32</v>
      </c>
      <c r="M227" s="46"/>
      <c r="N227" s="46"/>
      <c r="O227" s="42"/>
      <c r="P227" s="46" t="s">
        <v>40</v>
      </c>
      <c r="Q227" s="46" t="s">
        <v>37</v>
      </c>
      <c r="R227" s="46"/>
      <c r="S227" s="46">
        <v>2016</v>
      </c>
      <c r="T227" s="53">
        <v>282</v>
      </c>
      <c r="U227" s="42"/>
    </row>
    <row r="228" spans="1:21" s="48" customFormat="1" ht="17">
      <c r="A228" s="56" t="s">
        <v>8424</v>
      </c>
      <c r="B228" s="57">
        <v>154225283</v>
      </c>
      <c r="C228" s="58" t="s">
        <v>14063</v>
      </c>
      <c r="D228" s="58" t="s">
        <v>8425</v>
      </c>
      <c r="E228" s="58" t="s">
        <v>44</v>
      </c>
      <c r="F228" s="56" t="s">
        <v>29</v>
      </c>
      <c r="G228" s="59" t="s">
        <v>320</v>
      </c>
      <c r="H228" s="54">
        <v>99</v>
      </c>
      <c r="I228" s="54" t="s">
        <v>81</v>
      </c>
      <c r="J228" s="54" t="s">
        <v>82</v>
      </c>
      <c r="K228" s="54" t="s">
        <v>31</v>
      </c>
      <c r="L228" s="42" t="s">
        <v>32</v>
      </c>
      <c r="M228" s="54"/>
      <c r="N228" s="54"/>
      <c r="O228" s="42"/>
      <c r="P228" s="54" t="s">
        <v>40</v>
      </c>
      <c r="Q228" s="54" t="s">
        <v>34</v>
      </c>
      <c r="R228" s="54"/>
      <c r="S228" s="54">
        <v>2018</v>
      </c>
      <c r="T228" s="46">
        <v>293</v>
      </c>
      <c r="U228" s="42"/>
    </row>
    <row r="229" spans="1:21" s="48" customFormat="1" ht="17">
      <c r="A229" s="43" t="s">
        <v>446</v>
      </c>
      <c r="B229" s="44" t="s">
        <v>447</v>
      </c>
      <c r="C229" s="45" t="s">
        <v>13245</v>
      </c>
      <c r="D229" s="45" t="s">
        <v>448</v>
      </c>
      <c r="E229" s="45" t="s">
        <v>44</v>
      </c>
      <c r="F229" s="43" t="s">
        <v>29</v>
      </c>
      <c r="G229" s="46">
        <v>3</v>
      </c>
      <c r="H229" s="46">
        <v>99</v>
      </c>
      <c r="I229" s="47" t="s">
        <v>81</v>
      </c>
      <c r="J229" s="46" t="s">
        <v>82</v>
      </c>
      <c r="K229" s="46" t="s">
        <v>31</v>
      </c>
      <c r="L229" s="42"/>
      <c r="M229" s="46" t="s">
        <v>32</v>
      </c>
      <c r="N229" s="46"/>
      <c r="O229" s="42"/>
      <c r="P229" s="46" t="s">
        <v>64</v>
      </c>
      <c r="Q229" s="46" t="s">
        <v>37</v>
      </c>
      <c r="R229" s="46"/>
      <c r="S229" s="46">
        <v>2007</v>
      </c>
      <c r="T229" s="53">
        <v>168</v>
      </c>
      <c r="U229" s="42"/>
    </row>
    <row r="230" spans="1:21" s="48" customFormat="1" ht="17">
      <c r="A230" s="50" t="s">
        <v>449</v>
      </c>
      <c r="B230" s="44" t="s">
        <v>450</v>
      </c>
      <c r="C230" s="51" t="s">
        <v>13530</v>
      </c>
      <c r="D230" s="51" t="s">
        <v>451</v>
      </c>
      <c r="E230" s="51" t="s">
        <v>44</v>
      </c>
      <c r="F230" s="50" t="s">
        <v>29</v>
      </c>
      <c r="G230" s="52" t="s">
        <v>320</v>
      </c>
      <c r="H230" s="53">
        <v>100</v>
      </c>
      <c r="I230" s="53" t="s">
        <v>81</v>
      </c>
      <c r="J230" s="53" t="s">
        <v>106</v>
      </c>
      <c r="K230" s="46" t="s">
        <v>31</v>
      </c>
      <c r="L230" s="42"/>
      <c r="M230" s="53"/>
      <c r="N230" s="53" t="s">
        <v>32</v>
      </c>
      <c r="O230" s="42"/>
      <c r="P230" s="53" t="s">
        <v>33</v>
      </c>
      <c r="Q230" s="53" t="s">
        <v>34</v>
      </c>
      <c r="R230" s="53"/>
      <c r="S230" s="53">
        <v>2010</v>
      </c>
      <c r="T230" s="53">
        <v>211</v>
      </c>
      <c r="U230" s="42"/>
    </row>
    <row r="231" spans="1:21" s="48" customFormat="1" ht="17">
      <c r="A231" s="43" t="s">
        <v>10848</v>
      </c>
      <c r="B231" s="44">
        <v>154225278</v>
      </c>
      <c r="C231" s="45" t="s">
        <v>11550</v>
      </c>
      <c r="D231" s="45" t="s">
        <v>10849</v>
      </c>
      <c r="E231" s="45" t="s">
        <v>68</v>
      </c>
      <c r="F231" s="43" t="s">
        <v>7891</v>
      </c>
      <c r="G231" s="46">
        <v>3</v>
      </c>
      <c r="H231" s="46">
        <v>101</v>
      </c>
      <c r="I231" s="47" t="s">
        <v>81</v>
      </c>
      <c r="J231" s="46" t="s">
        <v>82</v>
      </c>
      <c r="K231" s="46" t="s">
        <v>31</v>
      </c>
      <c r="L231" s="42"/>
      <c r="M231" s="46" t="s">
        <v>32</v>
      </c>
      <c r="N231" s="46"/>
      <c r="O231" s="42"/>
      <c r="P231" s="46" t="s">
        <v>73</v>
      </c>
      <c r="Q231" s="46" t="s">
        <v>37</v>
      </c>
      <c r="R231" s="46"/>
      <c r="S231" s="46">
        <v>2003</v>
      </c>
      <c r="T231" s="53">
        <v>136</v>
      </c>
      <c r="U231" s="42"/>
    </row>
    <row r="232" spans="1:21" s="48" customFormat="1" ht="17">
      <c r="A232" s="43" t="s">
        <v>452</v>
      </c>
      <c r="B232" s="44" t="s">
        <v>453</v>
      </c>
      <c r="C232" s="45" t="s">
        <v>13209</v>
      </c>
      <c r="D232" s="45" t="s">
        <v>454</v>
      </c>
      <c r="E232" s="45" t="s">
        <v>44</v>
      </c>
      <c r="F232" s="43" t="s">
        <v>29</v>
      </c>
      <c r="G232" s="46">
        <v>3</v>
      </c>
      <c r="H232" s="46">
        <v>101</v>
      </c>
      <c r="I232" s="47" t="s">
        <v>81</v>
      </c>
      <c r="J232" s="46" t="s">
        <v>82</v>
      </c>
      <c r="K232" s="46" t="s">
        <v>31</v>
      </c>
      <c r="L232" s="42"/>
      <c r="M232" s="46"/>
      <c r="N232" s="46" t="s">
        <v>32</v>
      </c>
      <c r="O232" s="42"/>
      <c r="P232" s="46" t="s">
        <v>33</v>
      </c>
      <c r="Q232" s="46" t="s">
        <v>37</v>
      </c>
      <c r="R232" s="46"/>
      <c r="S232" s="46">
        <v>2007</v>
      </c>
      <c r="T232" s="46">
        <v>161</v>
      </c>
      <c r="U232" s="55"/>
    </row>
    <row r="233" spans="1:21" s="48" customFormat="1" ht="17">
      <c r="A233" s="43" t="s">
        <v>455</v>
      </c>
      <c r="B233" s="44" t="s">
        <v>453</v>
      </c>
      <c r="C233" s="45" t="s">
        <v>12591</v>
      </c>
      <c r="D233" s="45" t="s">
        <v>456</v>
      </c>
      <c r="E233" s="45" t="s">
        <v>44</v>
      </c>
      <c r="F233" s="43" t="s">
        <v>29</v>
      </c>
      <c r="G233" s="46">
        <v>3</v>
      </c>
      <c r="H233" s="46">
        <v>101</v>
      </c>
      <c r="I233" s="47" t="s">
        <v>81</v>
      </c>
      <c r="J233" s="46" t="s">
        <v>82</v>
      </c>
      <c r="K233" s="46" t="s">
        <v>31</v>
      </c>
      <c r="L233" s="42"/>
      <c r="M233" s="46"/>
      <c r="N233" s="46"/>
      <c r="O233" s="42" t="s">
        <v>32</v>
      </c>
      <c r="P233" s="46" t="s">
        <v>457</v>
      </c>
      <c r="Q233" s="46" t="s">
        <v>37</v>
      </c>
      <c r="R233" s="46"/>
      <c r="S233" s="46">
        <v>0</v>
      </c>
      <c r="T233" s="46">
        <v>0</v>
      </c>
      <c r="U233" s="42"/>
    </row>
    <row r="234" spans="1:21" s="48" customFormat="1" ht="17">
      <c r="A234" s="43" t="s">
        <v>458</v>
      </c>
      <c r="B234" s="44" t="s">
        <v>459</v>
      </c>
      <c r="C234" s="45" t="s">
        <v>11462</v>
      </c>
      <c r="D234" s="45" t="s">
        <v>460</v>
      </c>
      <c r="E234" s="45" t="s">
        <v>68</v>
      </c>
      <c r="F234" s="43" t="s">
        <v>69</v>
      </c>
      <c r="G234" s="46">
        <v>3</v>
      </c>
      <c r="H234" s="46">
        <v>102</v>
      </c>
      <c r="I234" s="47" t="s">
        <v>81</v>
      </c>
      <c r="J234" s="46" t="s">
        <v>82</v>
      </c>
      <c r="K234" s="46" t="s">
        <v>31</v>
      </c>
      <c r="L234" s="46" t="s">
        <v>32</v>
      </c>
      <c r="M234" s="46"/>
      <c r="N234" s="46"/>
      <c r="O234" s="42"/>
      <c r="P234" s="46" t="s">
        <v>40</v>
      </c>
      <c r="Q234" s="46" t="s">
        <v>37</v>
      </c>
      <c r="R234" s="46"/>
      <c r="S234" s="46">
        <v>1998</v>
      </c>
      <c r="T234" s="46">
        <v>87</v>
      </c>
      <c r="U234" s="42"/>
    </row>
    <row r="235" spans="1:21" s="48" customFormat="1" ht="17">
      <c r="A235" s="43" t="s">
        <v>461</v>
      </c>
      <c r="B235" s="44" t="s">
        <v>462</v>
      </c>
      <c r="C235" s="45" t="s">
        <v>12883</v>
      </c>
      <c r="D235" s="45" t="s">
        <v>463</v>
      </c>
      <c r="E235" s="45" t="s">
        <v>44</v>
      </c>
      <c r="F235" s="43" t="s">
        <v>29</v>
      </c>
      <c r="G235" s="46">
        <v>3</v>
      </c>
      <c r="H235" s="46">
        <v>102</v>
      </c>
      <c r="I235" s="47" t="s">
        <v>81</v>
      </c>
      <c r="J235" s="46" t="s">
        <v>82</v>
      </c>
      <c r="K235" s="46" t="s">
        <v>31</v>
      </c>
      <c r="L235" s="46"/>
      <c r="M235" s="46" t="s">
        <v>32</v>
      </c>
      <c r="N235" s="46"/>
      <c r="O235" s="42"/>
      <c r="P235" s="46" t="s">
        <v>64</v>
      </c>
      <c r="Q235" s="46" t="s">
        <v>37</v>
      </c>
      <c r="R235" s="46"/>
      <c r="S235" s="46">
        <v>1999</v>
      </c>
      <c r="T235" s="46">
        <v>101</v>
      </c>
      <c r="U235" s="42"/>
    </row>
    <row r="236" spans="1:21" s="48" customFormat="1" ht="17">
      <c r="A236" s="43" t="s">
        <v>464</v>
      </c>
      <c r="B236" s="44" t="s">
        <v>462</v>
      </c>
      <c r="C236" s="45" t="s">
        <v>12592</v>
      </c>
      <c r="D236" s="45" t="s">
        <v>465</v>
      </c>
      <c r="E236" s="45" t="s">
        <v>44</v>
      </c>
      <c r="F236" s="43" t="s">
        <v>29</v>
      </c>
      <c r="G236" s="46">
        <v>3</v>
      </c>
      <c r="H236" s="46">
        <v>102</v>
      </c>
      <c r="I236" s="47" t="s">
        <v>81</v>
      </c>
      <c r="J236" s="46" t="s">
        <v>82</v>
      </c>
      <c r="K236" s="46" t="s">
        <v>31</v>
      </c>
      <c r="L236" s="42" t="s">
        <v>32</v>
      </c>
      <c r="M236" s="46"/>
      <c r="N236" s="46"/>
      <c r="O236" s="42"/>
      <c r="P236" s="46" t="s">
        <v>40</v>
      </c>
      <c r="Q236" s="46" t="s">
        <v>37</v>
      </c>
      <c r="R236" s="46"/>
      <c r="S236" s="46">
        <v>0</v>
      </c>
      <c r="T236" s="46">
        <v>0</v>
      </c>
      <c r="U236" s="42"/>
    </row>
    <row r="237" spans="1:21" s="48" customFormat="1" ht="17">
      <c r="A237" s="43" t="s">
        <v>466</v>
      </c>
      <c r="B237" s="44" t="s">
        <v>462</v>
      </c>
      <c r="C237" s="45" t="s">
        <v>13353</v>
      </c>
      <c r="D237" s="45" t="s">
        <v>467</v>
      </c>
      <c r="E237" s="45" t="s">
        <v>44</v>
      </c>
      <c r="F237" s="43" t="s">
        <v>29</v>
      </c>
      <c r="G237" s="46">
        <v>3</v>
      </c>
      <c r="H237" s="46">
        <v>102</v>
      </c>
      <c r="I237" s="47" t="s">
        <v>81</v>
      </c>
      <c r="J237" s="46" t="s">
        <v>82</v>
      </c>
      <c r="K237" s="46" t="s">
        <v>31</v>
      </c>
      <c r="L237" s="42"/>
      <c r="M237" s="46" t="s">
        <v>32</v>
      </c>
      <c r="N237" s="46"/>
      <c r="O237" s="42"/>
      <c r="P237" s="46" t="s">
        <v>64</v>
      </c>
      <c r="Q237" s="53" t="s">
        <v>37</v>
      </c>
      <c r="R237" s="46"/>
      <c r="S237" s="46">
        <v>2008</v>
      </c>
      <c r="T237" s="46">
        <v>182</v>
      </c>
      <c r="U237" s="42"/>
    </row>
    <row r="238" spans="1:21" s="48" customFormat="1" ht="17">
      <c r="A238" s="43" t="s">
        <v>9931</v>
      </c>
      <c r="B238" s="44" t="s">
        <v>469</v>
      </c>
      <c r="C238" s="45" t="s">
        <v>14241</v>
      </c>
      <c r="D238" s="45" t="s">
        <v>9932</v>
      </c>
      <c r="E238" s="45" t="s">
        <v>44</v>
      </c>
      <c r="F238" s="43" t="s">
        <v>29</v>
      </c>
      <c r="G238" s="46">
        <v>3</v>
      </c>
      <c r="H238" s="46">
        <v>102</v>
      </c>
      <c r="I238" s="47" t="s">
        <v>81</v>
      </c>
      <c r="J238" s="46" t="s">
        <v>82</v>
      </c>
      <c r="K238" s="46" t="s">
        <v>31</v>
      </c>
      <c r="L238" s="54" t="s">
        <v>32</v>
      </c>
      <c r="M238" s="46"/>
      <c r="N238" s="46"/>
      <c r="O238" s="42"/>
      <c r="P238" s="46" t="s">
        <v>40</v>
      </c>
      <c r="Q238" s="46" t="s">
        <v>37</v>
      </c>
      <c r="R238" s="46"/>
      <c r="S238" s="46">
        <v>2021</v>
      </c>
      <c r="T238" s="53">
        <v>334</v>
      </c>
      <c r="U238" s="42" t="s">
        <v>32</v>
      </c>
    </row>
    <row r="239" spans="1:21" s="48" customFormat="1" ht="17">
      <c r="A239" s="43" t="s">
        <v>468</v>
      </c>
      <c r="B239" s="44" t="s">
        <v>469</v>
      </c>
      <c r="C239" s="45" t="s">
        <v>13255</v>
      </c>
      <c r="D239" s="45" t="s">
        <v>470</v>
      </c>
      <c r="E239" s="45" t="s">
        <v>44</v>
      </c>
      <c r="F239" s="43" t="s">
        <v>29</v>
      </c>
      <c r="G239" s="46">
        <v>3</v>
      </c>
      <c r="H239" s="46">
        <v>102</v>
      </c>
      <c r="I239" s="47" t="s">
        <v>81</v>
      </c>
      <c r="J239" s="46" t="s">
        <v>82</v>
      </c>
      <c r="K239" s="46" t="s">
        <v>31</v>
      </c>
      <c r="L239" s="42" t="s">
        <v>32</v>
      </c>
      <c r="M239" s="46"/>
      <c r="N239" s="46"/>
      <c r="O239" s="42"/>
      <c r="P239" s="46" t="s">
        <v>40</v>
      </c>
      <c r="Q239" s="46" t="s">
        <v>74</v>
      </c>
      <c r="R239" s="46"/>
      <c r="S239" s="46">
        <v>2007</v>
      </c>
      <c r="T239" s="46">
        <v>170</v>
      </c>
      <c r="U239" s="42"/>
    </row>
    <row r="240" spans="1:21" s="48" customFormat="1" ht="17">
      <c r="A240" s="43" t="s">
        <v>471</v>
      </c>
      <c r="B240" s="44" t="s">
        <v>469</v>
      </c>
      <c r="C240" s="45" t="s">
        <v>13099</v>
      </c>
      <c r="D240" s="45" t="s">
        <v>472</v>
      </c>
      <c r="E240" s="45" t="s">
        <v>44</v>
      </c>
      <c r="F240" s="43" t="s">
        <v>29</v>
      </c>
      <c r="G240" s="46">
        <v>3</v>
      </c>
      <c r="H240" s="46">
        <v>102</v>
      </c>
      <c r="I240" s="47" t="s">
        <v>81</v>
      </c>
      <c r="J240" s="46" t="s">
        <v>82</v>
      </c>
      <c r="K240" s="46" t="s">
        <v>31</v>
      </c>
      <c r="L240" s="42" t="s">
        <v>32</v>
      </c>
      <c r="M240" s="46"/>
      <c r="N240" s="46"/>
      <c r="O240" s="42"/>
      <c r="P240" s="46" t="s">
        <v>40</v>
      </c>
      <c r="Q240" s="46" t="s">
        <v>37</v>
      </c>
      <c r="R240" s="46"/>
      <c r="S240" s="46">
        <v>2005</v>
      </c>
      <c r="T240" s="46">
        <v>154</v>
      </c>
      <c r="U240" s="42"/>
    </row>
    <row r="241" spans="1:21" s="48" customFormat="1" ht="17">
      <c r="A241" s="43" t="s">
        <v>473</v>
      </c>
      <c r="B241" s="44" t="s">
        <v>474</v>
      </c>
      <c r="C241" s="45" t="s">
        <v>11436</v>
      </c>
      <c r="D241" s="45" t="s">
        <v>475</v>
      </c>
      <c r="E241" s="45" t="s">
        <v>68</v>
      </c>
      <c r="F241" s="43" t="s">
        <v>69</v>
      </c>
      <c r="G241" s="46">
        <v>3</v>
      </c>
      <c r="H241" s="46">
        <v>103</v>
      </c>
      <c r="I241" s="47" t="s">
        <v>81</v>
      </c>
      <c r="J241" s="46" t="s">
        <v>82</v>
      </c>
      <c r="K241" s="46" t="s">
        <v>31</v>
      </c>
      <c r="L241" s="46" t="s">
        <v>32</v>
      </c>
      <c r="M241" s="46"/>
      <c r="N241" s="46"/>
      <c r="O241" s="42"/>
      <c r="P241" s="46" t="s">
        <v>40</v>
      </c>
      <c r="Q241" s="46" t="s">
        <v>37</v>
      </c>
      <c r="R241" s="46"/>
      <c r="S241" s="46">
        <v>1994</v>
      </c>
      <c r="T241" s="46">
        <v>65</v>
      </c>
      <c r="U241" s="42"/>
    </row>
    <row r="242" spans="1:21" s="48" customFormat="1" ht="17">
      <c r="A242" s="43" t="s">
        <v>476</v>
      </c>
      <c r="B242" s="44" t="s">
        <v>477</v>
      </c>
      <c r="C242" s="45" t="s">
        <v>14270</v>
      </c>
      <c r="D242" s="45" t="s">
        <v>478</v>
      </c>
      <c r="E242" s="45" t="s">
        <v>44</v>
      </c>
      <c r="F242" s="43" t="s">
        <v>29</v>
      </c>
      <c r="G242" s="46">
        <v>3</v>
      </c>
      <c r="H242" s="46">
        <v>104</v>
      </c>
      <c r="I242" s="47" t="s">
        <v>81</v>
      </c>
      <c r="J242" s="46" t="s">
        <v>82</v>
      </c>
      <c r="K242" s="46" t="s">
        <v>31</v>
      </c>
      <c r="L242" s="42"/>
      <c r="M242" s="46" t="s">
        <v>32</v>
      </c>
      <c r="N242" s="46"/>
      <c r="O242" s="42"/>
      <c r="P242" s="46" t="s">
        <v>64</v>
      </c>
      <c r="Q242" s="46" t="s">
        <v>37</v>
      </c>
      <c r="R242" s="46"/>
      <c r="S242" s="46">
        <v>2005</v>
      </c>
      <c r="T242" s="46">
        <v>154</v>
      </c>
      <c r="U242" s="42"/>
    </row>
    <row r="243" spans="1:21" s="48" customFormat="1" ht="17">
      <c r="A243" s="43" t="s">
        <v>11276</v>
      </c>
      <c r="B243" s="44">
        <v>154225268</v>
      </c>
      <c r="C243" s="45" t="s">
        <v>11277</v>
      </c>
      <c r="D243" s="45" t="s">
        <v>11278</v>
      </c>
      <c r="E243" s="45" t="s">
        <v>44</v>
      </c>
      <c r="F243" s="43" t="s">
        <v>29</v>
      </c>
      <c r="G243" s="46">
        <v>3</v>
      </c>
      <c r="H243" s="46">
        <v>104</v>
      </c>
      <c r="I243" s="47" t="s">
        <v>81</v>
      </c>
      <c r="J243" s="46" t="s">
        <v>82</v>
      </c>
      <c r="K243" s="46" t="s">
        <v>31</v>
      </c>
      <c r="L243" s="42" t="s">
        <v>32</v>
      </c>
      <c r="M243" s="46"/>
      <c r="N243" s="46"/>
      <c r="O243" s="42"/>
      <c r="P243" s="46" t="s">
        <v>40</v>
      </c>
      <c r="Q243" s="46" t="s">
        <v>34</v>
      </c>
      <c r="R243" s="46"/>
      <c r="S243" s="46">
        <v>2008</v>
      </c>
      <c r="T243" s="46">
        <v>186</v>
      </c>
      <c r="U243" s="42"/>
    </row>
    <row r="244" spans="1:21" s="48" customFormat="1" ht="17">
      <c r="A244" s="43" t="s">
        <v>7983</v>
      </c>
      <c r="B244" s="44">
        <v>154225264</v>
      </c>
      <c r="C244" s="45" t="s">
        <v>12447</v>
      </c>
      <c r="D244" s="45" t="s">
        <v>7798</v>
      </c>
      <c r="E244" s="45" t="s">
        <v>60</v>
      </c>
      <c r="F244" s="43" t="s">
        <v>29</v>
      </c>
      <c r="G244" s="61">
        <v>3</v>
      </c>
      <c r="H244" s="61">
        <v>105</v>
      </c>
      <c r="I244" s="47" t="s">
        <v>81</v>
      </c>
      <c r="J244" s="46" t="s">
        <v>82</v>
      </c>
      <c r="K244" s="46" t="s">
        <v>31</v>
      </c>
      <c r="L244" s="42" t="s">
        <v>32</v>
      </c>
      <c r="M244" s="46"/>
      <c r="N244" s="46"/>
      <c r="O244" s="42"/>
      <c r="P244" s="46" t="s">
        <v>40</v>
      </c>
      <c r="Q244" s="53" t="s">
        <v>34</v>
      </c>
      <c r="R244" s="46"/>
      <c r="S244" s="46">
        <v>2016</v>
      </c>
      <c r="T244" s="46">
        <v>280</v>
      </c>
      <c r="U244" s="42"/>
    </row>
    <row r="245" spans="1:21" s="48" customFormat="1" ht="17">
      <c r="A245" s="43" t="s">
        <v>9598</v>
      </c>
      <c r="B245" s="44">
        <v>154225262</v>
      </c>
      <c r="C245" s="45" t="s">
        <v>12512</v>
      </c>
      <c r="D245" s="45" t="s">
        <v>9599</v>
      </c>
      <c r="E245" s="45" t="s">
        <v>60</v>
      </c>
      <c r="F245" s="43" t="s">
        <v>29</v>
      </c>
      <c r="G245" s="61">
        <v>3</v>
      </c>
      <c r="H245" s="61">
        <v>106</v>
      </c>
      <c r="I245" s="47" t="s">
        <v>81</v>
      </c>
      <c r="J245" s="46" t="s">
        <v>82</v>
      </c>
      <c r="K245" s="46" t="s">
        <v>31</v>
      </c>
      <c r="L245" s="46" t="s">
        <v>32</v>
      </c>
      <c r="M245" s="46"/>
      <c r="N245" s="46"/>
      <c r="O245" s="42"/>
      <c r="P245" s="46" t="s">
        <v>40</v>
      </c>
      <c r="Q245" s="53" t="s">
        <v>37</v>
      </c>
      <c r="R245" s="46"/>
      <c r="S245" s="46">
        <v>2020</v>
      </c>
      <c r="T245" s="46">
        <v>320</v>
      </c>
      <c r="U245" s="42" t="s">
        <v>32</v>
      </c>
    </row>
    <row r="246" spans="1:21" s="48" customFormat="1" ht="17">
      <c r="A246" s="43" t="s">
        <v>479</v>
      </c>
      <c r="B246" s="44" t="s">
        <v>480</v>
      </c>
      <c r="C246" s="45" t="s">
        <v>12593</v>
      </c>
      <c r="D246" s="45" t="s">
        <v>481</v>
      </c>
      <c r="E246" s="45" t="s">
        <v>44</v>
      </c>
      <c r="F246" s="43" t="s">
        <v>29</v>
      </c>
      <c r="G246" s="46">
        <v>3</v>
      </c>
      <c r="H246" s="46">
        <v>107</v>
      </c>
      <c r="I246" s="47" t="s">
        <v>81</v>
      </c>
      <c r="J246" s="46" t="s">
        <v>82</v>
      </c>
      <c r="K246" s="46" t="s">
        <v>31</v>
      </c>
      <c r="L246" s="42" t="s">
        <v>32</v>
      </c>
      <c r="M246" s="46"/>
      <c r="N246" s="46"/>
      <c r="O246" s="42"/>
      <c r="P246" s="46" t="s">
        <v>40</v>
      </c>
      <c r="Q246" s="46" t="s">
        <v>37</v>
      </c>
      <c r="R246" s="46"/>
      <c r="S246" s="46">
        <v>0</v>
      </c>
      <c r="T246" s="46">
        <v>0</v>
      </c>
      <c r="U246" s="42"/>
    </row>
    <row r="247" spans="1:21" s="48" customFormat="1" ht="17">
      <c r="A247" s="49" t="s">
        <v>7172</v>
      </c>
      <c r="B247" s="57">
        <v>154225259</v>
      </c>
      <c r="C247" s="65" t="s">
        <v>13816</v>
      </c>
      <c r="D247" s="65" t="s">
        <v>7173</v>
      </c>
      <c r="E247" s="58" t="s">
        <v>44</v>
      </c>
      <c r="F247" s="56" t="s">
        <v>29</v>
      </c>
      <c r="G247" s="59" t="s">
        <v>320</v>
      </c>
      <c r="H247" s="54">
        <v>107</v>
      </c>
      <c r="I247" s="54" t="s">
        <v>81</v>
      </c>
      <c r="J247" s="54" t="s">
        <v>82</v>
      </c>
      <c r="K247" s="54" t="s">
        <v>31</v>
      </c>
      <c r="L247" s="55" t="s">
        <v>32</v>
      </c>
      <c r="M247" s="54"/>
      <c r="N247" s="54"/>
      <c r="O247" s="42"/>
      <c r="P247" s="54" t="s">
        <v>40</v>
      </c>
      <c r="Q247" s="54" t="s">
        <v>34</v>
      </c>
      <c r="R247" s="54"/>
      <c r="S247" s="54">
        <v>2013</v>
      </c>
      <c r="T247" s="46">
        <v>249</v>
      </c>
      <c r="U247" s="42"/>
    </row>
    <row r="248" spans="1:21" s="48" customFormat="1" ht="17">
      <c r="A248" s="43" t="s">
        <v>482</v>
      </c>
      <c r="B248" s="44" t="s">
        <v>483</v>
      </c>
      <c r="C248" s="45" t="s">
        <v>11716</v>
      </c>
      <c r="D248" s="45" t="s">
        <v>484</v>
      </c>
      <c r="E248" s="45" t="s">
        <v>68</v>
      </c>
      <c r="F248" s="43" t="s">
        <v>69</v>
      </c>
      <c r="G248" s="46">
        <v>3</v>
      </c>
      <c r="H248" s="46">
        <v>108</v>
      </c>
      <c r="I248" s="47" t="s">
        <v>81</v>
      </c>
      <c r="J248" s="46" t="s">
        <v>82</v>
      </c>
      <c r="K248" s="46" t="s">
        <v>31</v>
      </c>
      <c r="L248" s="42" t="s">
        <v>32</v>
      </c>
      <c r="M248" s="46"/>
      <c r="N248" s="46"/>
      <c r="O248" s="42"/>
      <c r="P248" s="46" t="s">
        <v>40</v>
      </c>
      <c r="Q248" s="46" t="s">
        <v>37</v>
      </c>
      <c r="R248" s="46"/>
      <c r="S248" s="46">
        <v>2010</v>
      </c>
      <c r="T248" s="46">
        <v>203</v>
      </c>
      <c r="U248" s="42"/>
    </row>
    <row r="249" spans="1:21" s="48" customFormat="1" ht="17">
      <c r="A249" s="56" t="s">
        <v>7174</v>
      </c>
      <c r="B249" s="57">
        <v>154225254</v>
      </c>
      <c r="C249" s="58" t="s">
        <v>13773</v>
      </c>
      <c r="D249" s="65" t="s">
        <v>7175</v>
      </c>
      <c r="E249" s="58" t="s">
        <v>44</v>
      </c>
      <c r="F249" s="56" t="s">
        <v>29</v>
      </c>
      <c r="G249" s="59" t="s">
        <v>320</v>
      </c>
      <c r="H249" s="54">
        <v>109</v>
      </c>
      <c r="I249" s="54" t="s">
        <v>81</v>
      </c>
      <c r="J249" s="54" t="s">
        <v>82</v>
      </c>
      <c r="K249" s="54" t="s">
        <v>31</v>
      </c>
      <c r="L249" s="42" t="s">
        <v>32</v>
      </c>
      <c r="M249" s="54"/>
      <c r="N249" s="54"/>
      <c r="O249" s="42"/>
      <c r="P249" s="54" t="s">
        <v>40</v>
      </c>
      <c r="Q249" s="54" t="s">
        <v>37</v>
      </c>
      <c r="R249" s="54"/>
      <c r="S249" s="54">
        <v>2013</v>
      </c>
      <c r="T249" s="54">
        <v>240</v>
      </c>
      <c r="U249" s="42"/>
    </row>
    <row r="250" spans="1:21" s="48" customFormat="1" ht="17">
      <c r="A250" s="43" t="s">
        <v>485</v>
      </c>
      <c r="B250" s="44" t="s">
        <v>486</v>
      </c>
      <c r="C250" s="45" t="s">
        <v>13499</v>
      </c>
      <c r="D250" s="45" t="s">
        <v>487</v>
      </c>
      <c r="E250" s="45" t="s">
        <v>44</v>
      </c>
      <c r="F250" s="43" t="s">
        <v>29</v>
      </c>
      <c r="G250" s="46">
        <v>3</v>
      </c>
      <c r="H250" s="46">
        <v>110</v>
      </c>
      <c r="I250" s="47" t="s">
        <v>81</v>
      </c>
      <c r="J250" s="46" t="s">
        <v>82</v>
      </c>
      <c r="K250" s="46" t="s">
        <v>31</v>
      </c>
      <c r="L250" s="42" t="s">
        <v>32</v>
      </c>
      <c r="M250" s="46"/>
      <c r="N250" s="46"/>
      <c r="O250" s="42"/>
      <c r="P250" s="46" t="s">
        <v>40</v>
      </c>
      <c r="Q250" s="46" t="s">
        <v>37</v>
      </c>
      <c r="R250" s="46"/>
      <c r="S250" s="46">
        <v>2010</v>
      </c>
      <c r="T250" s="46">
        <v>209</v>
      </c>
      <c r="U250" s="42"/>
    </row>
    <row r="251" spans="1:21" s="48" customFormat="1" ht="17">
      <c r="A251" s="43" t="s">
        <v>9819</v>
      </c>
      <c r="B251" s="44" t="s">
        <v>486</v>
      </c>
      <c r="C251" s="45" t="s">
        <v>14229</v>
      </c>
      <c r="D251" s="45" t="s">
        <v>9820</v>
      </c>
      <c r="E251" s="45" t="s">
        <v>44</v>
      </c>
      <c r="F251" s="43" t="s">
        <v>29</v>
      </c>
      <c r="G251" s="46">
        <v>3</v>
      </c>
      <c r="H251" s="46">
        <v>110</v>
      </c>
      <c r="I251" s="47" t="s">
        <v>81</v>
      </c>
      <c r="J251" s="46" t="s">
        <v>82</v>
      </c>
      <c r="K251" s="46" t="s">
        <v>31</v>
      </c>
      <c r="L251" s="53" t="s">
        <v>32</v>
      </c>
      <c r="M251" s="46"/>
      <c r="N251" s="46"/>
      <c r="O251" s="42"/>
      <c r="P251" s="46" t="s">
        <v>40</v>
      </c>
      <c r="Q251" s="46" t="s">
        <v>34</v>
      </c>
      <c r="R251" s="46"/>
      <c r="S251" s="46">
        <v>2021</v>
      </c>
      <c r="T251" s="46">
        <v>333</v>
      </c>
      <c r="U251" s="42" t="s">
        <v>32</v>
      </c>
    </row>
    <row r="252" spans="1:21" s="48" customFormat="1" ht="17">
      <c r="A252" s="56" t="s">
        <v>494</v>
      </c>
      <c r="B252" s="57">
        <v>154225250</v>
      </c>
      <c r="C252" s="58" t="s">
        <v>13854</v>
      </c>
      <c r="D252" s="58" t="s">
        <v>495</v>
      </c>
      <c r="E252" s="58" t="s">
        <v>44</v>
      </c>
      <c r="F252" s="56" t="s">
        <v>29</v>
      </c>
      <c r="G252" s="54">
        <v>3</v>
      </c>
      <c r="H252" s="54">
        <v>110</v>
      </c>
      <c r="I252" s="54" t="s">
        <v>81</v>
      </c>
      <c r="J252" s="54" t="s">
        <v>82</v>
      </c>
      <c r="K252" s="54" t="s">
        <v>31</v>
      </c>
      <c r="L252" s="42" t="s">
        <v>32</v>
      </c>
      <c r="M252" s="54"/>
      <c r="N252" s="54"/>
      <c r="O252" s="42"/>
      <c r="P252" s="54" t="s">
        <v>40</v>
      </c>
      <c r="Q252" s="54" t="s">
        <v>74</v>
      </c>
      <c r="R252" s="54"/>
      <c r="S252" s="54">
        <v>2013</v>
      </c>
      <c r="T252" s="54">
        <v>251</v>
      </c>
      <c r="U252" s="42"/>
    </row>
    <row r="253" spans="1:21" s="48" customFormat="1" ht="17">
      <c r="A253" s="43" t="s">
        <v>488</v>
      </c>
      <c r="B253" s="44" t="s">
        <v>489</v>
      </c>
      <c r="C253" s="45" t="s">
        <v>12850</v>
      </c>
      <c r="D253" s="45" t="s">
        <v>490</v>
      </c>
      <c r="E253" s="45" t="s">
        <v>44</v>
      </c>
      <c r="F253" s="43" t="s">
        <v>29</v>
      </c>
      <c r="G253" s="46">
        <v>3</v>
      </c>
      <c r="H253" s="46">
        <v>110</v>
      </c>
      <c r="I253" s="47" t="s">
        <v>81</v>
      </c>
      <c r="J253" s="46" t="s">
        <v>82</v>
      </c>
      <c r="K253" s="46" t="s">
        <v>31</v>
      </c>
      <c r="L253" s="42" t="s">
        <v>32</v>
      </c>
      <c r="M253" s="46"/>
      <c r="N253" s="46"/>
      <c r="O253" s="42"/>
      <c r="P253" s="46" t="s">
        <v>40</v>
      </c>
      <c r="Q253" s="53" t="s">
        <v>34</v>
      </c>
      <c r="R253" s="46"/>
      <c r="S253" s="46">
        <v>1998</v>
      </c>
      <c r="T253" s="46">
        <v>88</v>
      </c>
      <c r="U253" s="42"/>
    </row>
    <row r="254" spans="1:21" s="48" customFormat="1" ht="17">
      <c r="A254" s="50" t="s">
        <v>7990</v>
      </c>
      <c r="B254" s="44">
        <v>154225249</v>
      </c>
      <c r="C254" s="51" t="s">
        <v>13572</v>
      </c>
      <c r="D254" s="51" t="s">
        <v>7991</v>
      </c>
      <c r="E254" s="51" t="s">
        <v>44</v>
      </c>
      <c r="F254" s="50" t="s">
        <v>29</v>
      </c>
      <c r="G254" s="52" t="s">
        <v>320</v>
      </c>
      <c r="H254" s="53">
        <v>110</v>
      </c>
      <c r="I254" s="53" t="s">
        <v>81</v>
      </c>
      <c r="J254" s="46" t="s">
        <v>82</v>
      </c>
      <c r="K254" s="46" t="s">
        <v>31</v>
      </c>
      <c r="L254" s="42" t="s">
        <v>32</v>
      </c>
      <c r="M254" s="53"/>
      <c r="N254" s="53"/>
      <c r="O254" s="42"/>
      <c r="P254" s="53" t="s">
        <v>40</v>
      </c>
      <c r="Q254" s="53" t="s">
        <v>34</v>
      </c>
      <c r="R254" s="53"/>
      <c r="S254" s="53">
        <v>2016</v>
      </c>
      <c r="T254" s="46">
        <v>280</v>
      </c>
      <c r="U254" s="42"/>
    </row>
    <row r="255" spans="1:21" s="48" customFormat="1" ht="17">
      <c r="A255" s="43" t="s">
        <v>491</v>
      </c>
      <c r="B255" s="44" t="s">
        <v>492</v>
      </c>
      <c r="C255" s="45" t="s">
        <v>13572</v>
      </c>
      <c r="D255" s="45" t="s">
        <v>493</v>
      </c>
      <c r="E255" s="45" t="s">
        <v>44</v>
      </c>
      <c r="F255" s="43" t="s">
        <v>29</v>
      </c>
      <c r="G255" s="46">
        <v>3</v>
      </c>
      <c r="H255" s="46">
        <v>110</v>
      </c>
      <c r="I255" s="47" t="s">
        <v>81</v>
      </c>
      <c r="J255" s="46" t="s">
        <v>82</v>
      </c>
      <c r="K255" s="46" t="s">
        <v>31</v>
      </c>
      <c r="L255" s="42" t="s">
        <v>32</v>
      </c>
      <c r="M255" s="46"/>
      <c r="N255" s="46"/>
      <c r="O255" s="42"/>
      <c r="P255" s="46" t="s">
        <v>40</v>
      </c>
      <c r="Q255" s="46" t="s">
        <v>37</v>
      </c>
      <c r="R255" s="46"/>
      <c r="S255" s="46">
        <v>2011</v>
      </c>
      <c r="T255" s="46">
        <v>218</v>
      </c>
      <c r="U255" s="42"/>
    </row>
    <row r="256" spans="1:21" s="48" customFormat="1" ht="17">
      <c r="A256" s="43" t="s">
        <v>9721</v>
      </c>
      <c r="B256" s="44" t="s">
        <v>9722</v>
      </c>
      <c r="C256" s="45"/>
      <c r="D256" s="45"/>
      <c r="E256" s="45" t="s">
        <v>6327</v>
      </c>
      <c r="F256" s="43" t="s">
        <v>69</v>
      </c>
      <c r="G256" s="46">
        <v>3</v>
      </c>
      <c r="H256" s="46">
        <v>111</v>
      </c>
      <c r="I256" s="47" t="s">
        <v>81</v>
      </c>
      <c r="J256" s="46" t="s">
        <v>82</v>
      </c>
      <c r="K256" s="46" t="s">
        <v>31</v>
      </c>
      <c r="L256" s="42"/>
      <c r="M256" s="46"/>
      <c r="N256" s="46"/>
      <c r="O256" s="46" t="s">
        <v>32</v>
      </c>
      <c r="P256" s="46" t="s">
        <v>34</v>
      </c>
      <c r="Q256" s="46" t="s">
        <v>34</v>
      </c>
      <c r="R256" s="46"/>
      <c r="S256" s="46">
        <v>2021</v>
      </c>
      <c r="T256" s="46">
        <v>332</v>
      </c>
      <c r="U256" s="42" t="s">
        <v>32</v>
      </c>
    </row>
    <row r="257" spans="1:21" s="48" customFormat="1" ht="17">
      <c r="A257" s="50" t="s">
        <v>496</v>
      </c>
      <c r="B257" s="44" t="s">
        <v>497</v>
      </c>
      <c r="C257" s="51" t="s">
        <v>12737</v>
      </c>
      <c r="D257" s="51" t="s">
        <v>498</v>
      </c>
      <c r="E257" s="51" t="s">
        <v>44</v>
      </c>
      <c r="F257" s="50" t="s">
        <v>29</v>
      </c>
      <c r="G257" s="52" t="s">
        <v>320</v>
      </c>
      <c r="H257" s="53">
        <v>111</v>
      </c>
      <c r="I257" s="53" t="s">
        <v>81</v>
      </c>
      <c r="J257" s="53" t="s">
        <v>106</v>
      </c>
      <c r="K257" s="46" t="s">
        <v>31</v>
      </c>
      <c r="L257" s="42" t="s">
        <v>32</v>
      </c>
      <c r="M257" s="53"/>
      <c r="N257" s="53"/>
      <c r="O257" s="42"/>
      <c r="P257" s="53" t="s">
        <v>40</v>
      </c>
      <c r="Q257" s="53" t="s">
        <v>74</v>
      </c>
      <c r="R257" s="53"/>
      <c r="S257" s="53">
        <v>2009</v>
      </c>
      <c r="T257" s="53">
        <v>199</v>
      </c>
      <c r="U257" s="42"/>
    </row>
    <row r="258" spans="1:21" s="48" customFormat="1" ht="17">
      <c r="A258" s="43" t="s">
        <v>499</v>
      </c>
      <c r="B258" s="44" t="s">
        <v>497</v>
      </c>
      <c r="C258" s="45" t="s">
        <v>12737</v>
      </c>
      <c r="D258" s="45" t="s">
        <v>498</v>
      </c>
      <c r="E258" s="45" t="s">
        <v>44</v>
      </c>
      <c r="F258" s="43" t="s">
        <v>29</v>
      </c>
      <c r="G258" s="46">
        <v>3</v>
      </c>
      <c r="H258" s="46">
        <v>111</v>
      </c>
      <c r="I258" s="47" t="s">
        <v>81</v>
      </c>
      <c r="J258" s="46" t="s">
        <v>82</v>
      </c>
      <c r="K258" s="46" t="s">
        <v>31</v>
      </c>
      <c r="L258" s="42" t="s">
        <v>32</v>
      </c>
      <c r="M258" s="46" t="s">
        <v>32</v>
      </c>
      <c r="N258" s="46"/>
      <c r="O258" s="42"/>
      <c r="P258" s="46" t="s">
        <v>73</v>
      </c>
      <c r="Q258" s="46" t="s">
        <v>37</v>
      </c>
      <c r="R258" s="46"/>
      <c r="S258" s="46">
        <v>1993</v>
      </c>
      <c r="T258" s="46" t="s">
        <v>11194</v>
      </c>
      <c r="U258" s="42"/>
    </row>
    <row r="259" spans="1:21" s="48" customFormat="1" ht="17">
      <c r="A259" s="43" t="s">
        <v>7787</v>
      </c>
      <c r="B259" s="44">
        <v>154225248</v>
      </c>
      <c r="C259" s="45" t="s">
        <v>12491</v>
      </c>
      <c r="D259" s="45" t="s">
        <v>7788</v>
      </c>
      <c r="E259" s="45" t="s">
        <v>60</v>
      </c>
      <c r="F259" s="43" t="s">
        <v>29</v>
      </c>
      <c r="G259" s="46">
        <v>3</v>
      </c>
      <c r="H259" s="46">
        <v>111</v>
      </c>
      <c r="I259" s="47" t="s">
        <v>81</v>
      </c>
      <c r="J259" s="46" t="s">
        <v>82</v>
      </c>
      <c r="K259" s="46" t="s">
        <v>31</v>
      </c>
      <c r="L259" s="42" t="s">
        <v>32</v>
      </c>
      <c r="M259" s="46"/>
      <c r="N259" s="46"/>
      <c r="O259" s="42"/>
      <c r="P259" s="46" t="s">
        <v>40</v>
      </c>
      <c r="Q259" s="46" t="s">
        <v>37</v>
      </c>
      <c r="R259" s="46"/>
      <c r="S259" s="46">
        <v>2018</v>
      </c>
      <c r="T259" s="46">
        <v>301</v>
      </c>
      <c r="U259" s="42"/>
    </row>
    <row r="260" spans="1:21" s="48" customFormat="1" ht="17">
      <c r="A260" s="43" t="s">
        <v>814</v>
      </c>
      <c r="B260" s="44" t="s">
        <v>815</v>
      </c>
      <c r="C260" s="45"/>
      <c r="D260" s="45"/>
      <c r="E260" s="45" t="s">
        <v>180</v>
      </c>
      <c r="F260" s="43" t="s">
        <v>69</v>
      </c>
      <c r="G260" s="47">
        <v>4</v>
      </c>
      <c r="H260" s="46"/>
      <c r="I260" s="47" t="s">
        <v>81</v>
      </c>
      <c r="J260" s="46" t="s">
        <v>181</v>
      </c>
      <c r="K260" s="46" t="s">
        <v>31</v>
      </c>
      <c r="L260" s="46" t="s">
        <v>32</v>
      </c>
      <c r="M260" s="46"/>
      <c r="N260" s="46"/>
      <c r="O260" s="42"/>
      <c r="P260" s="46" t="s">
        <v>40</v>
      </c>
      <c r="Q260" s="46" t="s">
        <v>37</v>
      </c>
      <c r="R260" s="46"/>
      <c r="S260" s="46">
        <v>2005</v>
      </c>
      <c r="T260" s="46">
        <v>151</v>
      </c>
      <c r="U260" s="42"/>
    </row>
    <row r="261" spans="1:21" s="48" customFormat="1" ht="17">
      <c r="A261" s="43" t="s">
        <v>9723</v>
      </c>
      <c r="B261" s="44">
        <v>154221423</v>
      </c>
      <c r="C261" s="45" t="s">
        <v>14208</v>
      </c>
      <c r="D261" s="45" t="s">
        <v>9724</v>
      </c>
      <c r="E261" s="45" t="s">
        <v>44</v>
      </c>
      <c r="F261" s="43" t="s">
        <v>29</v>
      </c>
      <c r="G261" s="61">
        <v>4</v>
      </c>
      <c r="H261" s="61">
        <v>111</v>
      </c>
      <c r="I261" s="46" t="s">
        <v>81</v>
      </c>
      <c r="J261" s="46" t="s">
        <v>82</v>
      </c>
      <c r="K261" s="46" t="s">
        <v>31</v>
      </c>
      <c r="L261" s="42"/>
      <c r="M261" s="46"/>
      <c r="N261" s="46"/>
      <c r="O261" s="46" t="s">
        <v>32</v>
      </c>
      <c r="P261" s="46" t="s">
        <v>34</v>
      </c>
      <c r="Q261" s="46" t="s">
        <v>34</v>
      </c>
      <c r="R261" s="46"/>
      <c r="S261" s="46">
        <v>2021</v>
      </c>
      <c r="T261" s="46">
        <v>332</v>
      </c>
      <c r="U261" s="42" t="s">
        <v>32</v>
      </c>
    </row>
    <row r="262" spans="1:21" s="48" customFormat="1" ht="17">
      <c r="A262" s="43" t="s">
        <v>8451</v>
      </c>
      <c r="B262" s="44">
        <v>154221418</v>
      </c>
      <c r="C262" s="45" t="s">
        <v>12474</v>
      </c>
      <c r="D262" s="45" t="s">
        <v>8452</v>
      </c>
      <c r="E262" s="45" t="s">
        <v>60</v>
      </c>
      <c r="F262" s="43" t="s">
        <v>29</v>
      </c>
      <c r="G262" s="46">
        <v>4</v>
      </c>
      <c r="H262" s="61">
        <v>113</v>
      </c>
      <c r="I262" s="47" t="s">
        <v>81</v>
      </c>
      <c r="J262" s="46" t="s">
        <v>82</v>
      </c>
      <c r="K262" s="46" t="s">
        <v>31</v>
      </c>
      <c r="L262" s="42" t="s">
        <v>32</v>
      </c>
      <c r="M262" s="46"/>
      <c r="N262" s="46"/>
      <c r="O262" s="42"/>
      <c r="P262" s="46" t="s">
        <v>40</v>
      </c>
      <c r="Q262" s="53" t="s">
        <v>34</v>
      </c>
      <c r="R262" s="46"/>
      <c r="S262" s="46">
        <v>2018</v>
      </c>
      <c r="T262" s="46">
        <v>293</v>
      </c>
      <c r="U262" s="42"/>
    </row>
    <row r="263" spans="1:21" s="48" customFormat="1" ht="17">
      <c r="A263" s="43" t="s">
        <v>502</v>
      </c>
      <c r="B263" s="44" t="s">
        <v>503</v>
      </c>
      <c r="C263" s="45" t="s">
        <v>13246</v>
      </c>
      <c r="D263" s="45" t="s">
        <v>504</v>
      </c>
      <c r="E263" s="45" t="s">
        <v>44</v>
      </c>
      <c r="F263" s="43" t="s">
        <v>29</v>
      </c>
      <c r="G263" s="46">
        <v>4</v>
      </c>
      <c r="H263" s="46">
        <v>113</v>
      </c>
      <c r="I263" s="47" t="s">
        <v>81</v>
      </c>
      <c r="J263" s="46" t="s">
        <v>82</v>
      </c>
      <c r="K263" s="46" t="s">
        <v>31</v>
      </c>
      <c r="L263" s="42"/>
      <c r="M263" s="46"/>
      <c r="N263" s="46" t="s">
        <v>32</v>
      </c>
      <c r="O263" s="42"/>
      <c r="P263" s="46" t="s">
        <v>33</v>
      </c>
      <c r="Q263" s="46" t="s">
        <v>37</v>
      </c>
      <c r="R263" s="46"/>
      <c r="S263" s="46">
        <v>2007</v>
      </c>
      <c r="T263" s="53">
        <v>168</v>
      </c>
      <c r="U263" s="42"/>
    </row>
    <row r="264" spans="1:21" s="48" customFormat="1" ht="17">
      <c r="A264" s="50" t="s">
        <v>506</v>
      </c>
      <c r="B264" s="44" t="s">
        <v>505</v>
      </c>
      <c r="C264" s="51" t="s">
        <v>11750</v>
      </c>
      <c r="D264" s="51" t="s">
        <v>507</v>
      </c>
      <c r="E264" s="51" t="s">
        <v>68</v>
      </c>
      <c r="F264" s="50" t="s">
        <v>104</v>
      </c>
      <c r="G264" s="52" t="s">
        <v>508</v>
      </c>
      <c r="H264" s="53">
        <v>114</v>
      </c>
      <c r="I264" s="53" t="s">
        <v>81</v>
      </c>
      <c r="J264" s="53" t="s">
        <v>106</v>
      </c>
      <c r="K264" s="53" t="s">
        <v>137</v>
      </c>
      <c r="L264" s="42" t="s">
        <v>32</v>
      </c>
      <c r="M264" s="53"/>
      <c r="N264" s="53"/>
      <c r="O264" s="42"/>
      <c r="P264" s="53" t="s">
        <v>40</v>
      </c>
      <c r="Q264" s="53" t="s">
        <v>34</v>
      </c>
      <c r="R264" s="53"/>
      <c r="S264" s="53">
        <v>2010</v>
      </c>
      <c r="T264" s="53">
        <v>213</v>
      </c>
      <c r="U264" s="42"/>
    </row>
    <row r="265" spans="1:21" s="48" customFormat="1" ht="17">
      <c r="A265" s="50" t="s">
        <v>7997</v>
      </c>
      <c r="B265" s="44">
        <v>154221415</v>
      </c>
      <c r="C265" s="51" t="s">
        <v>13951</v>
      </c>
      <c r="D265" s="51" t="s">
        <v>7998</v>
      </c>
      <c r="E265" s="51" t="s">
        <v>44</v>
      </c>
      <c r="F265" s="50" t="s">
        <v>29</v>
      </c>
      <c r="G265" s="52" t="s">
        <v>508</v>
      </c>
      <c r="H265" s="53">
        <v>114</v>
      </c>
      <c r="I265" s="53" t="s">
        <v>81</v>
      </c>
      <c r="J265" s="53" t="s">
        <v>82</v>
      </c>
      <c r="K265" s="53" t="s">
        <v>31</v>
      </c>
      <c r="L265" s="42" t="s">
        <v>32</v>
      </c>
      <c r="M265" s="53"/>
      <c r="N265" s="53"/>
      <c r="O265" s="42"/>
      <c r="P265" s="53" t="s">
        <v>40</v>
      </c>
      <c r="Q265" s="53" t="s">
        <v>34</v>
      </c>
      <c r="R265" s="53"/>
      <c r="S265" s="53">
        <v>2016</v>
      </c>
      <c r="T265" s="46">
        <v>280</v>
      </c>
      <c r="U265" s="42"/>
    </row>
    <row r="266" spans="1:21" s="48" customFormat="1" ht="17">
      <c r="A266" s="43" t="s">
        <v>509</v>
      </c>
      <c r="B266" s="44" t="s">
        <v>510</v>
      </c>
      <c r="C266" s="45" t="s">
        <v>12836</v>
      </c>
      <c r="D266" s="45" t="s">
        <v>511</v>
      </c>
      <c r="E266" s="45" t="s">
        <v>44</v>
      </c>
      <c r="F266" s="43" t="s">
        <v>29</v>
      </c>
      <c r="G266" s="46">
        <v>4</v>
      </c>
      <c r="H266" s="46">
        <v>114</v>
      </c>
      <c r="I266" s="47" t="s">
        <v>81</v>
      </c>
      <c r="J266" s="46" t="s">
        <v>82</v>
      </c>
      <c r="K266" s="46" t="s">
        <v>31</v>
      </c>
      <c r="L266" s="46"/>
      <c r="M266" s="46"/>
      <c r="N266" s="46" t="s">
        <v>32</v>
      </c>
      <c r="O266" s="42"/>
      <c r="P266" s="46" t="s">
        <v>33</v>
      </c>
      <c r="Q266" s="46" t="s">
        <v>37</v>
      </c>
      <c r="R266" s="46"/>
      <c r="S266" s="46">
        <v>1998</v>
      </c>
      <c r="T266" s="46">
        <v>87</v>
      </c>
      <c r="U266" s="42"/>
    </row>
    <row r="267" spans="1:21" s="48" customFormat="1" ht="17">
      <c r="A267" s="43" t="s">
        <v>512</v>
      </c>
      <c r="B267" s="44" t="s">
        <v>510</v>
      </c>
      <c r="C267" s="45" t="s">
        <v>12855</v>
      </c>
      <c r="D267" s="45" t="s">
        <v>513</v>
      </c>
      <c r="E267" s="45" t="s">
        <v>44</v>
      </c>
      <c r="F267" s="43" t="s">
        <v>29</v>
      </c>
      <c r="G267" s="46">
        <v>4</v>
      </c>
      <c r="H267" s="46">
        <v>114</v>
      </c>
      <c r="I267" s="47" t="s">
        <v>81</v>
      </c>
      <c r="J267" s="46" t="s">
        <v>82</v>
      </c>
      <c r="K267" s="46" t="s">
        <v>31</v>
      </c>
      <c r="L267" s="46"/>
      <c r="M267" s="46"/>
      <c r="N267" s="46" t="s">
        <v>32</v>
      </c>
      <c r="O267" s="42"/>
      <c r="P267" s="46" t="s">
        <v>33</v>
      </c>
      <c r="Q267" s="53" t="s">
        <v>34</v>
      </c>
      <c r="R267" s="46"/>
      <c r="S267" s="46">
        <v>1998</v>
      </c>
      <c r="T267" s="46">
        <v>91</v>
      </c>
      <c r="U267" s="42"/>
    </row>
    <row r="268" spans="1:21" s="48" customFormat="1" ht="17">
      <c r="A268" s="43" t="s">
        <v>9285</v>
      </c>
      <c r="B268" s="44">
        <v>154221413</v>
      </c>
      <c r="C268" s="45" t="s">
        <v>12492</v>
      </c>
      <c r="D268" s="45" t="s">
        <v>9286</v>
      </c>
      <c r="E268" s="45" t="s">
        <v>60</v>
      </c>
      <c r="F268" s="43" t="s">
        <v>29</v>
      </c>
      <c r="G268" s="46">
        <v>4</v>
      </c>
      <c r="H268" s="46">
        <v>114</v>
      </c>
      <c r="I268" s="47" t="s">
        <v>81</v>
      </c>
      <c r="J268" s="46" t="s">
        <v>82</v>
      </c>
      <c r="K268" s="46" t="s">
        <v>31</v>
      </c>
      <c r="L268" s="42" t="s">
        <v>32</v>
      </c>
      <c r="M268" s="46"/>
      <c r="N268" s="46"/>
      <c r="O268" s="42"/>
      <c r="P268" s="46" t="s">
        <v>40</v>
      </c>
      <c r="Q268" s="46" t="s">
        <v>37</v>
      </c>
      <c r="R268" s="46"/>
      <c r="S268" s="46">
        <v>2018</v>
      </c>
      <c r="T268" s="46">
        <v>305</v>
      </c>
      <c r="U268" s="42"/>
    </row>
    <row r="269" spans="1:21" s="48" customFormat="1" ht="17">
      <c r="A269" s="43" t="s">
        <v>514</v>
      </c>
      <c r="B269" s="44" t="s">
        <v>515</v>
      </c>
      <c r="C269" s="45" t="s">
        <v>13348</v>
      </c>
      <c r="D269" s="45" t="s">
        <v>516</v>
      </c>
      <c r="E269" s="45" t="s">
        <v>44</v>
      </c>
      <c r="F269" s="43" t="s">
        <v>29</v>
      </c>
      <c r="G269" s="46">
        <v>4</v>
      </c>
      <c r="H269" s="46">
        <v>116</v>
      </c>
      <c r="I269" s="47" t="s">
        <v>81</v>
      </c>
      <c r="J269" s="46" t="s">
        <v>82</v>
      </c>
      <c r="K269" s="46" t="s">
        <v>31</v>
      </c>
      <c r="L269" s="46" t="s">
        <v>32</v>
      </c>
      <c r="M269" s="46"/>
      <c r="N269" s="46"/>
      <c r="O269" s="42"/>
      <c r="P269" s="46" t="s">
        <v>40</v>
      </c>
      <c r="Q269" s="53" t="s">
        <v>34</v>
      </c>
      <c r="R269" s="46"/>
      <c r="S269" s="46">
        <v>2008</v>
      </c>
      <c r="T269" s="46">
        <v>181</v>
      </c>
      <c r="U269" s="42"/>
    </row>
    <row r="270" spans="1:21" s="48" customFormat="1" ht="17">
      <c r="A270" s="43" t="s">
        <v>8457</v>
      </c>
      <c r="B270" s="44">
        <v>154221409</v>
      </c>
      <c r="C270" s="45" t="s">
        <v>14064</v>
      </c>
      <c r="D270" s="45" t="s">
        <v>8458</v>
      </c>
      <c r="E270" s="45" t="s">
        <v>44</v>
      </c>
      <c r="F270" s="43" t="s">
        <v>29</v>
      </c>
      <c r="G270" s="46">
        <v>4</v>
      </c>
      <c r="H270" s="46">
        <v>116</v>
      </c>
      <c r="I270" s="47" t="s">
        <v>81</v>
      </c>
      <c r="J270" s="46" t="s">
        <v>82</v>
      </c>
      <c r="K270" s="46" t="s">
        <v>31</v>
      </c>
      <c r="L270" s="42"/>
      <c r="M270" s="46" t="s">
        <v>32</v>
      </c>
      <c r="N270" s="46"/>
      <c r="O270" s="42"/>
      <c r="P270" s="46" t="s">
        <v>64</v>
      </c>
      <c r="Q270" s="53" t="s">
        <v>34</v>
      </c>
      <c r="R270" s="46"/>
      <c r="S270" s="46">
        <v>2018</v>
      </c>
      <c r="T270" s="46">
        <v>293</v>
      </c>
      <c r="U270" s="42"/>
    </row>
    <row r="271" spans="1:21" s="48" customFormat="1" ht="17">
      <c r="A271" s="43" t="s">
        <v>517</v>
      </c>
      <c r="B271" s="44" t="s">
        <v>515</v>
      </c>
      <c r="C271" s="45" t="s">
        <v>12941</v>
      </c>
      <c r="D271" s="45" t="s">
        <v>518</v>
      </c>
      <c r="E271" s="45" t="s">
        <v>44</v>
      </c>
      <c r="F271" s="43" t="s">
        <v>29</v>
      </c>
      <c r="G271" s="46">
        <v>4</v>
      </c>
      <c r="H271" s="46">
        <v>116</v>
      </c>
      <c r="I271" s="47" t="s">
        <v>81</v>
      </c>
      <c r="J271" s="46" t="s">
        <v>82</v>
      </c>
      <c r="K271" s="46" t="s">
        <v>31</v>
      </c>
      <c r="L271" s="46"/>
      <c r="M271" s="46"/>
      <c r="N271" s="46"/>
      <c r="O271" s="42" t="s">
        <v>32</v>
      </c>
      <c r="P271" s="46" t="s">
        <v>40</v>
      </c>
      <c r="Q271" s="53" t="s">
        <v>34</v>
      </c>
      <c r="R271" s="46"/>
      <c r="S271" s="46">
        <v>2001</v>
      </c>
      <c r="T271" s="46">
        <v>118</v>
      </c>
      <c r="U271" s="42"/>
    </row>
    <row r="272" spans="1:21" s="48" customFormat="1" ht="17">
      <c r="A272" s="43" t="s">
        <v>519</v>
      </c>
      <c r="B272" s="44" t="s">
        <v>520</v>
      </c>
      <c r="C272" s="45" t="s">
        <v>12785</v>
      </c>
      <c r="D272" s="45" t="s">
        <v>521</v>
      </c>
      <c r="E272" s="45" t="s">
        <v>44</v>
      </c>
      <c r="F272" s="43" t="s">
        <v>29</v>
      </c>
      <c r="G272" s="46">
        <v>4</v>
      </c>
      <c r="H272" s="46">
        <v>116</v>
      </c>
      <c r="I272" s="47" t="s">
        <v>81</v>
      </c>
      <c r="J272" s="46" t="s">
        <v>82</v>
      </c>
      <c r="K272" s="46" t="s">
        <v>31</v>
      </c>
      <c r="L272" s="46" t="s">
        <v>32</v>
      </c>
      <c r="M272" s="46"/>
      <c r="N272" s="46"/>
      <c r="O272" s="42"/>
      <c r="P272" s="46" t="s">
        <v>40</v>
      </c>
      <c r="Q272" s="53" t="s">
        <v>34</v>
      </c>
      <c r="R272" s="46"/>
      <c r="S272" s="46">
        <v>1996</v>
      </c>
      <c r="T272" s="46">
        <v>72</v>
      </c>
      <c r="U272" s="42"/>
    </row>
    <row r="273" spans="1:21" s="48" customFormat="1" ht="17">
      <c r="A273" s="43" t="s">
        <v>522</v>
      </c>
      <c r="B273" s="44" t="s">
        <v>523</v>
      </c>
      <c r="C273" s="45" t="s">
        <v>13077</v>
      </c>
      <c r="D273" s="45" t="s">
        <v>524</v>
      </c>
      <c r="E273" s="45" t="s">
        <v>44</v>
      </c>
      <c r="F273" s="43" t="s">
        <v>29</v>
      </c>
      <c r="G273" s="46">
        <v>4</v>
      </c>
      <c r="H273" s="46">
        <v>116</v>
      </c>
      <c r="I273" s="47" t="s">
        <v>81</v>
      </c>
      <c r="J273" s="46" t="s">
        <v>82</v>
      </c>
      <c r="K273" s="46" t="s">
        <v>31</v>
      </c>
      <c r="L273" s="42" t="s">
        <v>32</v>
      </c>
      <c r="M273" s="46"/>
      <c r="N273" s="46"/>
      <c r="O273" s="42"/>
      <c r="P273" s="46" t="s">
        <v>40</v>
      </c>
      <c r="Q273" s="46" t="s">
        <v>37</v>
      </c>
      <c r="R273" s="46"/>
      <c r="S273" s="46">
        <v>2005</v>
      </c>
      <c r="T273" s="46">
        <v>151</v>
      </c>
      <c r="U273" s="42"/>
    </row>
    <row r="274" spans="1:21" s="48" customFormat="1" ht="17">
      <c r="A274" s="43" t="s">
        <v>528</v>
      </c>
      <c r="B274" s="44" t="s">
        <v>529</v>
      </c>
      <c r="C274" s="45" t="s">
        <v>12224</v>
      </c>
      <c r="D274" s="45" t="s">
        <v>530</v>
      </c>
      <c r="E274" s="45" t="s">
        <v>60</v>
      </c>
      <c r="F274" s="43" t="s">
        <v>29</v>
      </c>
      <c r="G274" s="46">
        <v>4</v>
      </c>
      <c r="H274" s="46">
        <v>117</v>
      </c>
      <c r="I274" s="47" t="s">
        <v>81</v>
      </c>
      <c r="J274" s="46" t="s">
        <v>82</v>
      </c>
      <c r="K274" s="46" t="s">
        <v>31</v>
      </c>
      <c r="L274" s="46" t="s">
        <v>32</v>
      </c>
      <c r="M274" s="46"/>
      <c r="N274" s="46"/>
      <c r="O274" s="42"/>
      <c r="P274" s="46" t="s">
        <v>40</v>
      </c>
      <c r="Q274" s="46" t="s">
        <v>74</v>
      </c>
      <c r="R274" s="46"/>
      <c r="S274" s="46">
        <v>1998</v>
      </c>
      <c r="T274" s="46">
        <v>87</v>
      </c>
      <c r="U274" s="42"/>
    </row>
    <row r="275" spans="1:21" s="48" customFormat="1" ht="17">
      <c r="A275" s="43" t="s">
        <v>525</v>
      </c>
      <c r="B275" s="44" t="s">
        <v>526</v>
      </c>
      <c r="C275" s="45" t="s">
        <v>13182</v>
      </c>
      <c r="D275" s="45" t="s">
        <v>527</v>
      </c>
      <c r="E275" s="45" t="s">
        <v>44</v>
      </c>
      <c r="F275" s="43" t="s">
        <v>29</v>
      </c>
      <c r="G275" s="46">
        <v>4</v>
      </c>
      <c r="H275" s="46">
        <v>117</v>
      </c>
      <c r="I275" s="47" t="s">
        <v>81</v>
      </c>
      <c r="J275" s="46" t="s">
        <v>82</v>
      </c>
      <c r="K275" s="46" t="s">
        <v>31</v>
      </c>
      <c r="L275" s="42" t="s">
        <v>32</v>
      </c>
      <c r="M275" s="46"/>
      <c r="N275" s="46"/>
      <c r="O275" s="42"/>
      <c r="P275" s="46" t="s">
        <v>40</v>
      </c>
      <c r="Q275" s="46" t="s">
        <v>37</v>
      </c>
      <c r="R275" s="46"/>
      <c r="S275" s="46">
        <v>2006</v>
      </c>
      <c r="T275" s="46">
        <v>160</v>
      </c>
      <c r="U275" s="42"/>
    </row>
    <row r="276" spans="1:21" s="48" customFormat="1" ht="17">
      <c r="A276" s="43" t="s">
        <v>531</v>
      </c>
      <c r="B276" s="44" t="s">
        <v>532</v>
      </c>
      <c r="C276" s="45" t="s">
        <v>13263</v>
      </c>
      <c r="D276" s="45" t="s">
        <v>533</v>
      </c>
      <c r="E276" s="45" t="s">
        <v>44</v>
      </c>
      <c r="F276" s="43" t="s">
        <v>29</v>
      </c>
      <c r="G276" s="46">
        <v>4</v>
      </c>
      <c r="H276" s="46">
        <v>118</v>
      </c>
      <c r="I276" s="47" t="s">
        <v>81</v>
      </c>
      <c r="J276" s="46" t="s">
        <v>82</v>
      </c>
      <c r="K276" s="46" t="s">
        <v>31</v>
      </c>
      <c r="L276" s="42" t="s">
        <v>32</v>
      </c>
      <c r="M276" s="46"/>
      <c r="N276" s="46"/>
      <c r="O276" s="42"/>
      <c r="P276" s="46" t="s">
        <v>40</v>
      </c>
      <c r="Q276" s="53" t="s">
        <v>34</v>
      </c>
      <c r="R276" s="46"/>
      <c r="S276" s="46">
        <v>2008</v>
      </c>
      <c r="T276" s="46">
        <v>173</v>
      </c>
      <c r="U276" s="42"/>
    </row>
    <row r="277" spans="1:21" s="48" customFormat="1" ht="17">
      <c r="A277" s="43" t="s">
        <v>534</v>
      </c>
      <c r="B277" s="44" t="s">
        <v>532</v>
      </c>
      <c r="C277" s="45" t="s">
        <v>12953</v>
      </c>
      <c r="D277" s="45" t="s">
        <v>535</v>
      </c>
      <c r="E277" s="45" t="s">
        <v>44</v>
      </c>
      <c r="F277" s="43" t="s">
        <v>29</v>
      </c>
      <c r="G277" s="46">
        <v>4</v>
      </c>
      <c r="H277" s="46">
        <v>118</v>
      </c>
      <c r="I277" s="47" t="s">
        <v>81</v>
      </c>
      <c r="J277" s="46" t="s">
        <v>82</v>
      </c>
      <c r="K277" s="46" t="s">
        <v>31</v>
      </c>
      <c r="L277" s="42" t="s">
        <v>32</v>
      </c>
      <c r="M277" s="46"/>
      <c r="N277" s="46"/>
      <c r="O277" s="42"/>
      <c r="P277" s="46" t="s">
        <v>40</v>
      </c>
      <c r="Q277" s="46" t="s">
        <v>37</v>
      </c>
      <c r="R277" s="46"/>
      <c r="S277" s="46">
        <v>2001</v>
      </c>
      <c r="T277" s="46">
        <v>123</v>
      </c>
      <c r="U277" s="42"/>
    </row>
    <row r="278" spans="1:21" s="48" customFormat="1" ht="17">
      <c r="A278" s="43" t="s">
        <v>9159</v>
      </c>
      <c r="B278" s="44">
        <v>154221402</v>
      </c>
      <c r="C278" s="45" t="s">
        <v>14156</v>
      </c>
      <c r="D278" s="45" t="s">
        <v>9160</v>
      </c>
      <c r="E278" s="45" t="s">
        <v>44</v>
      </c>
      <c r="F278" s="43" t="s">
        <v>29</v>
      </c>
      <c r="G278" s="46">
        <v>4</v>
      </c>
      <c r="H278" s="46">
        <v>118</v>
      </c>
      <c r="I278" s="47" t="s">
        <v>81</v>
      </c>
      <c r="J278" s="46" t="s">
        <v>106</v>
      </c>
      <c r="K278" s="46" t="s">
        <v>31</v>
      </c>
      <c r="L278" s="42"/>
      <c r="M278" s="46"/>
      <c r="N278" s="46" t="s">
        <v>32</v>
      </c>
      <c r="O278" s="42"/>
      <c r="P278" s="46" t="s">
        <v>33</v>
      </c>
      <c r="Q278" s="46" t="s">
        <v>34</v>
      </c>
      <c r="R278" s="46"/>
      <c r="S278" s="46">
        <v>2019</v>
      </c>
      <c r="T278" s="46">
        <v>308</v>
      </c>
      <c r="U278" s="42"/>
    </row>
    <row r="279" spans="1:21" s="48" customFormat="1" ht="17">
      <c r="A279" s="43" t="s">
        <v>536</v>
      </c>
      <c r="B279" s="44" t="s">
        <v>537</v>
      </c>
      <c r="C279" s="45" t="s">
        <v>12763</v>
      </c>
      <c r="D279" s="45" t="s">
        <v>538</v>
      </c>
      <c r="E279" s="45" t="s">
        <v>44</v>
      </c>
      <c r="F279" s="43" t="s">
        <v>29</v>
      </c>
      <c r="G279" s="46">
        <v>4</v>
      </c>
      <c r="H279" s="46">
        <v>118</v>
      </c>
      <c r="I279" s="47" t="s">
        <v>81</v>
      </c>
      <c r="J279" s="46" t="s">
        <v>82</v>
      </c>
      <c r="K279" s="46" t="s">
        <v>31</v>
      </c>
      <c r="L279" s="46"/>
      <c r="M279" s="46" t="s">
        <v>32</v>
      </c>
      <c r="N279" s="46"/>
      <c r="O279" s="42"/>
      <c r="P279" s="46" t="s">
        <v>64</v>
      </c>
      <c r="Q279" s="46" t="s">
        <v>37</v>
      </c>
      <c r="R279" s="46"/>
      <c r="S279" s="46">
        <v>1995</v>
      </c>
      <c r="T279" s="46">
        <v>71</v>
      </c>
      <c r="U279" s="42"/>
    </row>
    <row r="280" spans="1:21" s="48" customFormat="1" ht="17">
      <c r="A280" s="43" t="s">
        <v>9385</v>
      </c>
      <c r="B280" s="44" t="s">
        <v>9252</v>
      </c>
      <c r="C280" s="45" t="s">
        <v>12139</v>
      </c>
      <c r="D280" s="45" t="s">
        <v>9253</v>
      </c>
      <c r="E280" s="45" t="s">
        <v>68</v>
      </c>
      <c r="F280" s="43" t="s">
        <v>69</v>
      </c>
      <c r="G280" s="46">
        <v>4</v>
      </c>
      <c r="H280" s="46">
        <v>120</v>
      </c>
      <c r="I280" s="47" t="s">
        <v>81</v>
      </c>
      <c r="J280" s="46" t="s">
        <v>82</v>
      </c>
      <c r="K280" s="46" t="s">
        <v>31</v>
      </c>
      <c r="L280" s="42"/>
      <c r="M280" s="46"/>
      <c r="N280" s="46"/>
      <c r="O280" s="42" t="s">
        <v>32</v>
      </c>
      <c r="P280" s="46" t="s">
        <v>34</v>
      </c>
      <c r="Q280" s="46" t="s">
        <v>34</v>
      </c>
      <c r="R280" s="46"/>
      <c r="S280" s="46">
        <v>2019</v>
      </c>
      <c r="T280" s="46">
        <v>309</v>
      </c>
      <c r="U280" s="42"/>
    </row>
    <row r="281" spans="1:21" s="48" customFormat="1" ht="17">
      <c r="A281" s="43" t="s">
        <v>10079</v>
      </c>
      <c r="B281" s="44">
        <v>154221400</v>
      </c>
      <c r="C281" s="58" t="s">
        <v>10668</v>
      </c>
      <c r="D281" s="45" t="s">
        <v>10080</v>
      </c>
      <c r="E281" s="45" t="s">
        <v>68</v>
      </c>
      <c r="F281" s="43" t="s">
        <v>69</v>
      </c>
      <c r="G281" s="46">
        <v>4</v>
      </c>
      <c r="H281" s="46">
        <v>119</v>
      </c>
      <c r="I281" s="47" t="s">
        <v>81</v>
      </c>
      <c r="J281" s="46" t="s">
        <v>82</v>
      </c>
      <c r="K281" s="46" t="s">
        <v>31</v>
      </c>
      <c r="L281" s="42"/>
      <c r="M281" s="46"/>
      <c r="N281" s="46"/>
      <c r="O281" s="42" t="s">
        <v>32</v>
      </c>
      <c r="P281" s="46" t="s">
        <v>34</v>
      </c>
      <c r="Q281" s="46" t="s">
        <v>34</v>
      </c>
      <c r="R281" s="46"/>
      <c r="S281" s="46">
        <v>2022</v>
      </c>
      <c r="T281" s="53">
        <v>345</v>
      </c>
      <c r="U281" s="42" t="s">
        <v>32</v>
      </c>
    </row>
    <row r="282" spans="1:21" s="48" customFormat="1" ht="17">
      <c r="A282" s="43" t="s">
        <v>539</v>
      </c>
      <c r="B282" s="44" t="s">
        <v>540</v>
      </c>
      <c r="C282" s="45" t="s">
        <v>12992</v>
      </c>
      <c r="D282" s="45" t="s">
        <v>541</v>
      </c>
      <c r="E282" s="45" t="s">
        <v>44</v>
      </c>
      <c r="F282" s="43" t="s">
        <v>29</v>
      </c>
      <c r="G282" s="46">
        <v>4</v>
      </c>
      <c r="H282" s="46">
        <v>119</v>
      </c>
      <c r="I282" s="47" t="s">
        <v>81</v>
      </c>
      <c r="J282" s="46" t="s">
        <v>82</v>
      </c>
      <c r="K282" s="46" t="s">
        <v>31</v>
      </c>
      <c r="L282" s="42"/>
      <c r="M282" s="46"/>
      <c r="N282" s="46" t="s">
        <v>32</v>
      </c>
      <c r="O282" s="42"/>
      <c r="P282" s="46" t="s">
        <v>33</v>
      </c>
      <c r="Q282" s="53" t="s">
        <v>34</v>
      </c>
      <c r="R282" s="46"/>
      <c r="S282" s="46">
        <v>2002</v>
      </c>
      <c r="T282" s="46">
        <v>127</v>
      </c>
      <c r="U282" s="42"/>
    </row>
    <row r="283" spans="1:21" s="48" customFormat="1" ht="17">
      <c r="A283" s="43" t="s">
        <v>542</v>
      </c>
      <c r="B283" s="44" t="s">
        <v>543</v>
      </c>
      <c r="C283" s="45" t="s">
        <v>12177</v>
      </c>
      <c r="D283" s="45" t="s">
        <v>544</v>
      </c>
      <c r="E283" s="45" t="s">
        <v>60</v>
      </c>
      <c r="F283" s="43" t="s">
        <v>29</v>
      </c>
      <c r="G283" s="46">
        <v>4</v>
      </c>
      <c r="H283" s="46">
        <v>120</v>
      </c>
      <c r="I283" s="47" t="s">
        <v>81</v>
      </c>
      <c r="J283" s="46" t="s">
        <v>82</v>
      </c>
      <c r="K283" s="46" t="s">
        <v>31</v>
      </c>
      <c r="L283" s="42" t="s">
        <v>32</v>
      </c>
      <c r="M283" s="46"/>
      <c r="N283" s="46"/>
      <c r="O283" s="42"/>
      <c r="P283" s="46" t="s">
        <v>40</v>
      </c>
      <c r="Q283" s="46" t="s">
        <v>37</v>
      </c>
      <c r="R283" s="46"/>
      <c r="S283" s="46">
        <v>0</v>
      </c>
      <c r="T283" s="46">
        <v>0</v>
      </c>
      <c r="U283" s="42"/>
    </row>
    <row r="284" spans="1:21" s="48" customFormat="1" ht="17">
      <c r="A284" s="43" t="s">
        <v>9452</v>
      </c>
      <c r="B284" s="44">
        <v>154221397</v>
      </c>
      <c r="C284" s="45" t="s">
        <v>12026</v>
      </c>
      <c r="D284" s="45" t="s">
        <v>7691</v>
      </c>
      <c r="E284" s="45" t="s">
        <v>68</v>
      </c>
      <c r="F284" s="43" t="s">
        <v>104</v>
      </c>
      <c r="G284" s="46">
        <v>4</v>
      </c>
      <c r="H284" s="46">
        <v>120</v>
      </c>
      <c r="I284" s="47" t="s">
        <v>81</v>
      </c>
      <c r="J284" s="46" t="s">
        <v>82</v>
      </c>
      <c r="K284" s="46" t="s">
        <v>31</v>
      </c>
      <c r="L284" s="46" t="s">
        <v>32</v>
      </c>
      <c r="M284" s="46"/>
      <c r="N284" s="46"/>
      <c r="O284" s="42"/>
      <c r="P284" s="46" t="s">
        <v>40</v>
      </c>
      <c r="Q284" s="46" t="s">
        <v>37</v>
      </c>
      <c r="R284" s="46"/>
      <c r="S284" s="46">
        <v>2016</v>
      </c>
      <c r="T284" s="53">
        <v>282</v>
      </c>
      <c r="U284" s="42"/>
    </row>
    <row r="285" spans="1:21" s="48" customFormat="1" ht="17">
      <c r="A285" s="43" t="s">
        <v>9792</v>
      </c>
      <c r="B285" s="44" t="s">
        <v>546</v>
      </c>
      <c r="C285" s="45" t="s">
        <v>10669</v>
      </c>
      <c r="D285" s="45" t="s">
        <v>10670</v>
      </c>
      <c r="E285" s="45" t="s">
        <v>68</v>
      </c>
      <c r="F285" s="43" t="s">
        <v>69</v>
      </c>
      <c r="G285" s="46">
        <v>4</v>
      </c>
      <c r="H285" s="46">
        <v>122</v>
      </c>
      <c r="I285" s="47" t="s">
        <v>81</v>
      </c>
      <c r="J285" s="46" t="s">
        <v>82</v>
      </c>
      <c r="K285" s="46" t="s">
        <v>31</v>
      </c>
      <c r="L285" s="42"/>
      <c r="M285" s="46"/>
      <c r="N285" s="46"/>
      <c r="O285" s="46" t="s">
        <v>32</v>
      </c>
      <c r="P285" s="46" t="s">
        <v>34</v>
      </c>
      <c r="Q285" s="46" t="s">
        <v>34</v>
      </c>
      <c r="R285" s="46"/>
      <c r="S285" s="46">
        <v>2021</v>
      </c>
      <c r="T285" s="46">
        <v>332</v>
      </c>
      <c r="U285" s="42" t="s">
        <v>32</v>
      </c>
    </row>
    <row r="286" spans="1:21" s="48" customFormat="1" ht="17">
      <c r="A286" s="43" t="s">
        <v>545</v>
      </c>
      <c r="B286" s="44" t="s">
        <v>546</v>
      </c>
      <c r="C286" s="45" t="s">
        <v>12594</v>
      </c>
      <c r="D286" s="45" t="s">
        <v>547</v>
      </c>
      <c r="E286" s="45" t="s">
        <v>44</v>
      </c>
      <c r="F286" s="43" t="s">
        <v>29</v>
      </c>
      <c r="G286" s="46">
        <v>4</v>
      </c>
      <c r="H286" s="46">
        <v>122</v>
      </c>
      <c r="I286" s="47" t="s">
        <v>81</v>
      </c>
      <c r="J286" s="46" t="s">
        <v>82</v>
      </c>
      <c r="K286" s="46" t="s">
        <v>31</v>
      </c>
      <c r="L286" s="42" t="s">
        <v>32</v>
      </c>
      <c r="M286" s="46" t="s">
        <v>32</v>
      </c>
      <c r="N286" s="46"/>
      <c r="O286" s="42"/>
      <c r="P286" s="46" t="s">
        <v>40</v>
      </c>
      <c r="Q286" s="46" t="s">
        <v>37</v>
      </c>
      <c r="R286" s="46"/>
      <c r="S286" s="46">
        <v>0</v>
      </c>
      <c r="T286" s="46">
        <v>0</v>
      </c>
      <c r="U286" s="42"/>
    </row>
    <row r="287" spans="1:21" s="48" customFormat="1" ht="17">
      <c r="A287" s="43" t="s">
        <v>548</v>
      </c>
      <c r="B287" s="44" t="s">
        <v>546</v>
      </c>
      <c r="C287" s="45" t="s">
        <v>12225</v>
      </c>
      <c r="D287" s="45" t="s">
        <v>549</v>
      </c>
      <c r="E287" s="45" t="s">
        <v>60</v>
      </c>
      <c r="F287" s="43" t="s">
        <v>29</v>
      </c>
      <c r="G287" s="46">
        <v>4</v>
      </c>
      <c r="H287" s="46">
        <v>122</v>
      </c>
      <c r="I287" s="47" t="s">
        <v>81</v>
      </c>
      <c r="J287" s="46" t="s">
        <v>82</v>
      </c>
      <c r="K287" s="46" t="s">
        <v>31</v>
      </c>
      <c r="L287" s="46" t="s">
        <v>32</v>
      </c>
      <c r="M287" s="46"/>
      <c r="N287" s="46"/>
      <c r="O287" s="42"/>
      <c r="P287" s="46" t="s">
        <v>40</v>
      </c>
      <c r="Q287" s="46" t="s">
        <v>37</v>
      </c>
      <c r="R287" s="46"/>
      <c r="S287" s="46">
        <v>1998</v>
      </c>
      <c r="T287" s="46">
        <v>87</v>
      </c>
      <c r="U287" s="42"/>
    </row>
    <row r="288" spans="1:21" s="48" customFormat="1" ht="17">
      <c r="A288" s="43" t="s">
        <v>7721</v>
      </c>
      <c r="B288" s="44">
        <v>154221390</v>
      </c>
      <c r="C288" s="45" t="s">
        <v>14026</v>
      </c>
      <c r="D288" s="45" t="s">
        <v>7722</v>
      </c>
      <c r="E288" s="45" t="s">
        <v>44</v>
      </c>
      <c r="F288" s="43" t="s">
        <v>29</v>
      </c>
      <c r="G288" s="46">
        <v>4</v>
      </c>
      <c r="H288" s="46">
        <v>122</v>
      </c>
      <c r="I288" s="47" t="s">
        <v>81</v>
      </c>
      <c r="J288" s="46" t="s">
        <v>82</v>
      </c>
      <c r="K288" s="46" t="s">
        <v>31</v>
      </c>
      <c r="L288" s="42"/>
      <c r="M288" s="46"/>
      <c r="N288" s="46" t="s">
        <v>32</v>
      </c>
      <c r="O288" s="42"/>
      <c r="P288" s="46" t="s">
        <v>33</v>
      </c>
      <c r="Q288" s="46" t="s">
        <v>37</v>
      </c>
      <c r="R288" s="46"/>
      <c r="S288" s="46">
        <v>2017</v>
      </c>
      <c r="T288" s="46">
        <v>288</v>
      </c>
      <c r="U288" s="42"/>
    </row>
    <row r="289" spans="1:21" s="48" customFormat="1" ht="17">
      <c r="A289" s="43" t="s">
        <v>9549</v>
      </c>
      <c r="B289" s="44">
        <v>154221388</v>
      </c>
      <c r="C289" s="45" t="s">
        <v>14172</v>
      </c>
      <c r="D289" s="45" t="s">
        <v>9550</v>
      </c>
      <c r="E289" s="45" t="s">
        <v>44</v>
      </c>
      <c r="F289" s="43" t="s">
        <v>29</v>
      </c>
      <c r="G289" s="46">
        <v>4</v>
      </c>
      <c r="H289" s="46">
        <v>123</v>
      </c>
      <c r="I289" s="47" t="s">
        <v>81</v>
      </c>
      <c r="J289" s="46" t="s">
        <v>82</v>
      </c>
      <c r="K289" s="46" t="s">
        <v>31</v>
      </c>
      <c r="L289" s="42"/>
      <c r="M289" s="46"/>
      <c r="N289" s="46" t="s">
        <v>32</v>
      </c>
      <c r="O289" s="42"/>
      <c r="P289" s="46" t="s">
        <v>33</v>
      </c>
      <c r="Q289" s="46" t="s">
        <v>37</v>
      </c>
      <c r="R289" s="46"/>
      <c r="S289" s="46">
        <v>2020</v>
      </c>
      <c r="T289" s="46">
        <v>319</v>
      </c>
      <c r="U289" s="42" t="s">
        <v>32</v>
      </c>
    </row>
    <row r="290" spans="1:21" s="48" customFormat="1" ht="17">
      <c r="A290" s="43" t="s">
        <v>8467</v>
      </c>
      <c r="B290" s="44">
        <v>154221386</v>
      </c>
      <c r="C290" s="45" t="s">
        <v>12081</v>
      </c>
      <c r="D290" s="45" t="s">
        <v>8468</v>
      </c>
      <c r="E290" s="45" t="s">
        <v>68</v>
      </c>
      <c r="F290" s="43" t="s">
        <v>104</v>
      </c>
      <c r="G290" s="46">
        <v>4</v>
      </c>
      <c r="H290" s="61">
        <v>124</v>
      </c>
      <c r="I290" s="47" t="s">
        <v>81</v>
      </c>
      <c r="J290" s="46" t="s">
        <v>82</v>
      </c>
      <c r="K290" s="46" t="s">
        <v>31</v>
      </c>
      <c r="L290" s="42"/>
      <c r="M290" s="46" t="s">
        <v>32</v>
      </c>
      <c r="N290" s="46"/>
      <c r="O290" s="42"/>
      <c r="P290" s="46" t="s">
        <v>64</v>
      </c>
      <c r="Q290" s="46" t="s">
        <v>34</v>
      </c>
      <c r="R290" s="46"/>
      <c r="S290" s="46">
        <v>2018</v>
      </c>
      <c r="T290" s="46">
        <v>293</v>
      </c>
      <c r="U290" s="42"/>
    </row>
    <row r="291" spans="1:21" s="48" customFormat="1" ht="17">
      <c r="A291" s="43" t="s">
        <v>550</v>
      </c>
      <c r="B291" s="44" t="s">
        <v>551</v>
      </c>
      <c r="C291" s="45" t="s">
        <v>11696</v>
      </c>
      <c r="D291" s="45" t="s">
        <v>552</v>
      </c>
      <c r="E291" s="45" t="s">
        <v>68</v>
      </c>
      <c r="F291" s="43" t="s">
        <v>69</v>
      </c>
      <c r="G291" s="46">
        <v>4</v>
      </c>
      <c r="H291" s="46">
        <v>124</v>
      </c>
      <c r="I291" s="47" t="s">
        <v>81</v>
      </c>
      <c r="J291" s="46" t="s">
        <v>82</v>
      </c>
      <c r="K291" s="46" t="s">
        <v>31</v>
      </c>
      <c r="L291" s="42" t="s">
        <v>32</v>
      </c>
      <c r="M291" s="46"/>
      <c r="N291" s="46"/>
      <c r="O291" s="42"/>
      <c r="P291" s="46" t="s">
        <v>40</v>
      </c>
      <c r="Q291" s="53" t="s">
        <v>34</v>
      </c>
      <c r="R291" s="46"/>
      <c r="S291" s="46">
        <v>2008</v>
      </c>
      <c r="T291" s="46" t="s">
        <v>11331</v>
      </c>
      <c r="U291" s="42"/>
    </row>
    <row r="292" spans="1:21" s="48" customFormat="1" ht="17">
      <c r="A292" s="43" t="s">
        <v>553</v>
      </c>
      <c r="B292" s="44" t="s">
        <v>554</v>
      </c>
      <c r="C292" s="45" t="s">
        <v>13563</v>
      </c>
      <c r="D292" s="45" t="s">
        <v>555</v>
      </c>
      <c r="E292" s="45" t="s">
        <v>44</v>
      </c>
      <c r="F292" s="43" t="s">
        <v>29</v>
      </c>
      <c r="G292" s="46">
        <v>4</v>
      </c>
      <c r="H292" s="46">
        <v>125</v>
      </c>
      <c r="I292" s="47" t="s">
        <v>81</v>
      </c>
      <c r="J292" s="46" t="s">
        <v>82</v>
      </c>
      <c r="K292" s="46" t="s">
        <v>31</v>
      </c>
      <c r="L292" s="42" t="s">
        <v>32</v>
      </c>
      <c r="M292" s="46"/>
      <c r="N292" s="46"/>
      <c r="O292" s="42"/>
      <c r="P292" s="46" t="s">
        <v>40</v>
      </c>
      <c r="Q292" s="46" t="s">
        <v>37</v>
      </c>
      <c r="R292" s="46"/>
      <c r="S292" s="46">
        <v>2010</v>
      </c>
      <c r="T292" s="46" t="s">
        <v>11333</v>
      </c>
      <c r="U292" s="42"/>
    </row>
    <row r="293" spans="1:21" s="48" customFormat="1" ht="17">
      <c r="A293" s="43" t="s">
        <v>556</v>
      </c>
      <c r="B293" s="44" t="s">
        <v>554</v>
      </c>
      <c r="C293" s="45" t="s">
        <v>12595</v>
      </c>
      <c r="D293" s="45" t="s">
        <v>557</v>
      </c>
      <c r="E293" s="45" t="s">
        <v>44</v>
      </c>
      <c r="F293" s="43" t="s">
        <v>29</v>
      </c>
      <c r="G293" s="46">
        <v>4</v>
      </c>
      <c r="H293" s="46">
        <v>125</v>
      </c>
      <c r="I293" s="47" t="s">
        <v>81</v>
      </c>
      <c r="J293" s="46" t="s">
        <v>82</v>
      </c>
      <c r="K293" s="46" t="s">
        <v>31</v>
      </c>
      <c r="L293" s="42"/>
      <c r="M293" s="46" t="s">
        <v>32</v>
      </c>
      <c r="N293" s="46"/>
      <c r="O293" s="42"/>
      <c r="P293" s="46" t="s">
        <v>64</v>
      </c>
      <c r="Q293" s="46" t="s">
        <v>37</v>
      </c>
      <c r="R293" s="46"/>
      <c r="S293" s="46">
        <v>0</v>
      </c>
      <c r="T293" s="46">
        <v>0</v>
      </c>
      <c r="U293" s="42"/>
    </row>
    <row r="294" spans="1:21" s="48" customFormat="1" ht="17">
      <c r="A294" s="43" t="s">
        <v>558</v>
      </c>
      <c r="B294" s="44" t="s">
        <v>559</v>
      </c>
      <c r="C294" s="45" t="s">
        <v>13052</v>
      </c>
      <c r="D294" s="45" t="s">
        <v>560</v>
      </c>
      <c r="E294" s="45" t="s">
        <v>44</v>
      </c>
      <c r="F294" s="43" t="s">
        <v>29</v>
      </c>
      <c r="G294" s="46">
        <v>4</v>
      </c>
      <c r="H294" s="46">
        <v>125</v>
      </c>
      <c r="I294" s="47" t="s">
        <v>81</v>
      </c>
      <c r="J294" s="46" t="s">
        <v>82</v>
      </c>
      <c r="K294" s="46" t="s">
        <v>31</v>
      </c>
      <c r="L294" s="42"/>
      <c r="M294" s="46"/>
      <c r="N294" s="46"/>
      <c r="O294" s="42" t="s">
        <v>32</v>
      </c>
      <c r="P294" s="46" t="s">
        <v>34</v>
      </c>
      <c r="Q294" s="53" t="s">
        <v>34</v>
      </c>
      <c r="R294" s="46"/>
      <c r="S294" s="46">
        <v>2005</v>
      </c>
      <c r="T294" s="46">
        <v>145</v>
      </c>
      <c r="U294" s="42"/>
    </row>
    <row r="295" spans="1:21" s="48" customFormat="1" ht="17">
      <c r="A295" s="43" t="s">
        <v>561</v>
      </c>
      <c r="B295" s="44" t="s">
        <v>562</v>
      </c>
      <c r="C295" s="45" t="s">
        <v>12837</v>
      </c>
      <c r="D295" s="45" t="s">
        <v>563</v>
      </c>
      <c r="E295" s="45" t="s">
        <v>44</v>
      </c>
      <c r="F295" s="43" t="s">
        <v>29</v>
      </c>
      <c r="G295" s="46">
        <v>4</v>
      </c>
      <c r="H295" s="46">
        <v>126</v>
      </c>
      <c r="I295" s="47" t="s">
        <v>81</v>
      </c>
      <c r="J295" s="46" t="s">
        <v>82</v>
      </c>
      <c r="K295" s="46" t="s">
        <v>31</v>
      </c>
      <c r="L295" s="46"/>
      <c r="M295" s="46" t="s">
        <v>32</v>
      </c>
      <c r="N295" s="46"/>
      <c r="O295" s="42"/>
      <c r="P295" s="46" t="s">
        <v>64</v>
      </c>
      <c r="Q295" s="46" t="s">
        <v>37</v>
      </c>
      <c r="R295" s="46"/>
      <c r="S295" s="46">
        <v>1998</v>
      </c>
      <c r="T295" s="46">
        <v>87</v>
      </c>
      <c r="U295" s="55"/>
    </row>
    <row r="296" spans="1:21" s="48" customFormat="1" ht="17">
      <c r="A296" s="43" t="s">
        <v>564</v>
      </c>
      <c r="B296" s="44" t="s">
        <v>562</v>
      </c>
      <c r="C296" s="45" t="s">
        <v>13147</v>
      </c>
      <c r="D296" s="45" t="s">
        <v>565</v>
      </c>
      <c r="E296" s="45" t="s">
        <v>44</v>
      </c>
      <c r="F296" s="43" t="s">
        <v>29</v>
      </c>
      <c r="G296" s="46">
        <v>4</v>
      </c>
      <c r="H296" s="46">
        <v>126</v>
      </c>
      <c r="I296" s="47" t="s">
        <v>81</v>
      </c>
      <c r="J296" s="46" t="s">
        <v>82</v>
      </c>
      <c r="K296" s="46" t="s">
        <v>31</v>
      </c>
      <c r="L296" s="42"/>
      <c r="M296" s="46"/>
      <c r="N296" s="46"/>
      <c r="O296" s="42"/>
      <c r="P296" s="46" t="s">
        <v>40</v>
      </c>
      <c r="Q296" s="46" t="s">
        <v>37</v>
      </c>
      <c r="R296" s="46"/>
      <c r="S296" s="46">
        <v>2006</v>
      </c>
      <c r="T296" s="46">
        <v>158</v>
      </c>
      <c r="U296" s="42"/>
    </row>
    <row r="297" spans="1:21" s="48" customFormat="1" ht="17">
      <c r="A297" s="43" t="s">
        <v>8471</v>
      </c>
      <c r="B297" s="44">
        <v>154221378</v>
      </c>
      <c r="C297" s="45" t="s">
        <v>14065</v>
      </c>
      <c r="D297" s="45" t="s">
        <v>8472</v>
      </c>
      <c r="E297" s="45" t="s">
        <v>44</v>
      </c>
      <c r="F297" s="43" t="s">
        <v>29</v>
      </c>
      <c r="G297" s="46">
        <v>4</v>
      </c>
      <c r="H297" s="46">
        <v>126</v>
      </c>
      <c r="I297" s="47" t="s">
        <v>81</v>
      </c>
      <c r="J297" s="46" t="s">
        <v>82</v>
      </c>
      <c r="K297" s="46" t="s">
        <v>31</v>
      </c>
      <c r="L297" s="42" t="s">
        <v>32</v>
      </c>
      <c r="M297" s="46"/>
      <c r="N297" s="46"/>
      <c r="O297" s="42"/>
      <c r="P297" s="46" t="s">
        <v>40</v>
      </c>
      <c r="Q297" s="46" t="s">
        <v>34</v>
      </c>
      <c r="R297" s="46"/>
      <c r="S297" s="46">
        <v>2018</v>
      </c>
      <c r="T297" s="46">
        <v>293</v>
      </c>
      <c r="U297" s="42"/>
    </row>
    <row r="298" spans="1:21" s="48" customFormat="1" ht="17">
      <c r="A298" s="43" t="s">
        <v>566</v>
      </c>
      <c r="B298" s="44" t="s">
        <v>567</v>
      </c>
      <c r="C298" s="45" t="s">
        <v>14284</v>
      </c>
      <c r="D298" s="45" t="s">
        <v>568</v>
      </c>
      <c r="E298" s="45" t="s">
        <v>116</v>
      </c>
      <c r="F298" s="43" t="s">
        <v>230</v>
      </c>
      <c r="G298" s="46">
        <v>4</v>
      </c>
      <c r="H298" s="61">
        <v>126</v>
      </c>
      <c r="I298" s="47" t="s">
        <v>81</v>
      </c>
      <c r="J298" s="46" t="s">
        <v>82</v>
      </c>
      <c r="K298" s="46" t="s">
        <v>31</v>
      </c>
      <c r="L298" s="42" t="s">
        <v>32</v>
      </c>
      <c r="M298" s="46"/>
      <c r="N298" s="46"/>
      <c r="O298" s="55"/>
      <c r="P298" s="46" t="s">
        <v>40</v>
      </c>
      <c r="Q298" s="46" t="s">
        <v>37</v>
      </c>
      <c r="R298" s="46"/>
      <c r="S298" s="46">
        <v>2007</v>
      </c>
      <c r="T298" s="46">
        <v>169</v>
      </c>
      <c r="U298" s="42"/>
    </row>
    <row r="299" spans="1:21" s="48" customFormat="1" ht="17">
      <c r="A299" s="43" t="s">
        <v>569</v>
      </c>
      <c r="B299" s="44" t="s">
        <v>570</v>
      </c>
      <c r="C299" s="45" t="s">
        <v>12596</v>
      </c>
      <c r="D299" s="45" t="s">
        <v>571</v>
      </c>
      <c r="E299" s="45" t="s">
        <v>44</v>
      </c>
      <c r="F299" s="43" t="s">
        <v>29</v>
      </c>
      <c r="G299" s="46">
        <v>4</v>
      </c>
      <c r="H299" s="46">
        <v>127</v>
      </c>
      <c r="I299" s="47" t="s">
        <v>81</v>
      </c>
      <c r="J299" s="46" t="s">
        <v>82</v>
      </c>
      <c r="K299" s="46" t="s">
        <v>31</v>
      </c>
      <c r="L299" s="42"/>
      <c r="M299" s="46"/>
      <c r="N299" s="46" t="s">
        <v>32</v>
      </c>
      <c r="O299" s="55"/>
      <c r="P299" s="46" t="s">
        <v>33</v>
      </c>
      <c r="Q299" s="46" t="s">
        <v>37</v>
      </c>
      <c r="R299" s="46"/>
      <c r="S299" s="46">
        <v>0</v>
      </c>
      <c r="T299" s="46">
        <v>0</v>
      </c>
      <c r="U299" s="42"/>
    </row>
    <row r="300" spans="1:21" s="48" customFormat="1" ht="17">
      <c r="A300" s="43" t="s">
        <v>575</v>
      </c>
      <c r="B300" s="44" t="s">
        <v>570</v>
      </c>
      <c r="C300" s="45" t="s">
        <v>12346</v>
      </c>
      <c r="D300" s="45" t="s">
        <v>576</v>
      </c>
      <c r="E300" s="45" t="s">
        <v>60</v>
      </c>
      <c r="F300" s="43" t="s">
        <v>29</v>
      </c>
      <c r="G300" s="46">
        <v>4</v>
      </c>
      <c r="H300" s="46">
        <v>127</v>
      </c>
      <c r="I300" s="47" t="s">
        <v>81</v>
      </c>
      <c r="J300" s="46" t="s">
        <v>82</v>
      </c>
      <c r="K300" s="46" t="s">
        <v>31</v>
      </c>
      <c r="L300" s="42" t="s">
        <v>32</v>
      </c>
      <c r="M300" s="46"/>
      <c r="N300" s="46"/>
      <c r="O300" s="42"/>
      <c r="P300" s="46" t="s">
        <v>40</v>
      </c>
      <c r="Q300" s="53" t="s">
        <v>34</v>
      </c>
      <c r="R300" s="46"/>
      <c r="S300" s="46">
        <v>2008</v>
      </c>
      <c r="T300" s="46" t="s">
        <v>11331</v>
      </c>
      <c r="U300" s="42"/>
    </row>
    <row r="301" spans="1:21" s="48" customFormat="1" ht="17">
      <c r="A301" s="43" t="s">
        <v>9485</v>
      </c>
      <c r="B301" s="44" t="s">
        <v>10506</v>
      </c>
      <c r="C301" s="45" t="s">
        <v>12157</v>
      </c>
      <c r="D301" s="45" t="s">
        <v>11053</v>
      </c>
      <c r="E301" s="45" t="s">
        <v>68</v>
      </c>
      <c r="F301" s="43" t="s">
        <v>69</v>
      </c>
      <c r="G301" s="46">
        <v>4</v>
      </c>
      <c r="H301" s="46">
        <v>127</v>
      </c>
      <c r="I301" s="47" t="s">
        <v>81</v>
      </c>
      <c r="J301" s="46" t="s">
        <v>82</v>
      </c>
      <c r="K301" s="46" t="s">
        <v>31</v>
      </c>
      <c r="L301" s="42" t="s">
        <v>32</v>
      </c>
      <c r="M301" s="46"/>
      <c r="N301" s="46"/>
      <c r="O301" s="42"/>
      <c r="P301" s="46" t="s">
        <v>40</v>
      </c>
      <c r="Q301" s="46" t="s">
        <v>37</v>
      </c>
      <c r="R301" s="46"/>
      <c r="S301" s="46">
        <v>2020</v>
      </c>
      <c r="T301" s="46">
        <v>319</v>
      </c>
      <c r="U301" s="42" t="s">
        <v>32</v>
      </c>
    </row>
    <row r="302" spans="1:21" ht="17">
      <c r="A302" s="50" t="s">
        <v>572</v>
      </c>
      <c r="B302" s="44" t="s">
        <v>573</v>
      </c>
      <c r="C302" s="51" t="s">
        <v>13470</v>
      </c>
      <c r="D302" s="51" t="s">
        <v>574</v>
      </c>
      <c r="E302" s="51" t="s">
        <v>44</v>
      </c>
      <c r="F302" s="50" t="s">
        <v>29</v>
      </c>
      <c r="G302" s="52" t="s">
        <v>508</v>
      </c>
      <c r="H302" s="53">
        <v>127</v>
      </c>
      <c r="I302" s="53" t="s">
        <v>81</v>
      </c>
      <c r="J302" s="53" t="s">
        <v>106</v>
      </c>
      <c r="K302" s="46" t="s">
        <v>31</v>
      </c>
      <c r="L302" s="42" t="s">
        <v>32</v>
      </c>
      <c r="M302" s="53"/>
      <c r="N302" s="53" t="s">
        <v>32</v>
      </c>
      <c r="P302" s="53" t="s">
        <v>174</v>
      </c>
      <c r="Q302" s="53" t="s">
        <v>37</v>
      </c>
      <c r="R302" s="53"/>
      <c r="S302" s="53">
        <v>2009</v>
      </c>
      <c r="T302" s="53">
        <v>199</v>
      </c>
      <c r="U302" s="42"/>
    </row>
    <row r="303" spans="1:21" ht="17">
      <c r="A303" s="50" t="s">
        <v>9679</v>
      </c>
      <c r="B303" s="44">
        <v>154221374</v>
      </c>
      <c r="C303" s="51" t="s">
        <v>10671</v>
      </c>
      <c r="D303" s="51" t="s">
        <v>9680</v>
      </c>
      <c r="E303" s="51" t="s">
        <v>68</v>
      </c>
      <c r="F303" s="50" t="s">
        <v>69</v>
      </c>
      <c r="G303" s="52" t="s">
        <v>508</v>
      </c>
      <c r="H303" s="53">
        <v>128</v>
      </c>
      <c r="I303" s="53" t="s">
        <v>81</v>
      </c>
      <c r="J303" s="53" t="s">
        <v>82</v>
      </c>
      <c r="K303" s="46" t="s">
        <v>31</v>
      </c>
      <c r="L303" s="46" t="s">
        <v>32</v>
      </c>
      <c r="M303" s="53"/>
      <c r="N303" s="53"/>
      <c r="O303" s="42"/>
      <c r="P303" s="53" t="s">
        <v>40</v>
      </c>
      <c r="Q303" s="53" t="s">
        <v>34</v>
      </c>
      <c r="R303" s="53"/>
      <c r="S303" s="53">
        <v>2021</v>
      </c>
      <c r="T303" s="46">
        <v>330</v>
      </c>
      <c r="U303" s="42" t="s">
        <v>32</v>
      </c>
    </row>
    <row r="304" spans="1:21" s="48" customFormat="1" ht="17">
      <c r="A304" s="43" t="s">
        <v>8004</v>
      </c>
      <c r="B304" s="44">
        <v>154221373</v>
      </c>
      <c r="C304" s="45" t="s">
        <v>13952</v>
      </c>
      <c r="D304" s="45" t="s">
        <v>8005</v>
      </c>
      <c r="E304" s="45" t="s">
        <v>44</v>
      </c>
      <c r="F304" s="43" t="s">
        <v>29</v>
      </c>
      <c r="G304" s="46">
        <v>4</v>
      </c>
      <c r="H304" s="46">
        <v>128</v>
      </c>
      <c r="I304" s="47" t="s">
        <v>81</v>
      </c>
      <c r="J304" s="46" t="s">
        <v>82</v>
      </c>
      <c r="K304" s="46" t="s">
        <v>31</v>
      </c>
      <c r="L304" s="42" t="s">
        <v>32</v>
      </c>
      <c r="M304" s="46"/>
      <c r="N304" s="46"/>
      <c r="O304" s="42"/>
      <c r="P304" s="46" t="s">
        <v>40</v>
      </c>
      <c r="Q304" s="46" t="s">
        <v>34</v>
      </c>
      <c r="R304" s="46"/>
      <c r="S304" s="46">
        <v>2016</v>
      </c>
      <c r="T304" s="46">
        <v>280</v>
      </c>
      <c r="U304" s="42"/>
    </row>
    <row r="305" spans="1:21" s="48" customFormat="1" ht="17">
      <c r="A305" s="43" t="s">
        <v>580</v>
      </c>
      <c r="B305" s="44" t="s">
        <v>581</v>
      </c>
      <c r="C305" s="45" t="s">
        <v>14343</v>
      </c>
      <c r="D305" s="45" t="s">
        <v>582</v>
      </c>
      <c r="E305" s="45" t="s">
        <v>116</v>
      </c>
      <c r="F305" s="43" t="s">
        <v>104</v>
      </c>
      <c r="G305" s="46">
        <v>4</v>
      </c>
      <c r="H305" s="46">
        <v>128</v>
      </c>
      <c r="I305" s="47" t="s">
        <v>81</v>
      </c>
      <c r="J305" s="46" t="s">
        <v>82</v>
      </c>
      <c r="K305" s="46" t="s">
        <v>31</v>
      </c>
      <c r="L305" s="42"/>
      <c r="M305" s="46" t="s">
        <v>32</v>
      </c>
      <c r="N305" s="46"/>
      <c r="O305" s="42"/>
      <c r="P305" s="46" t="s">
        <v>64</v>
      </c>
      <c r="Q305" s="46" t="s">
        <v>37</v>
      </c>
      <c r="R305" s="46"/>
      <c r="S305" s="46">
        <v>0</v>
      </c>
      <c r="T305" s="46">
        <v>0</v>
      </c>
      <c r="U305" s="42"/>
    </row>
    <row r="306" spans="1:21" ht="17">
      <c r="A306" s="43" t="s">
        <v>577</v>
      </c>
      <c r="B306" s="44" t="s">
        <v>578</v>
      </c>
      <c r="C306" s="45" t="s">
        <v>13009</v>
      </c>
      <c r="D306" s="45" t="s">
        <v>579</v>
      </c>
      <c r="E306" s="45" t="s">
        <v>44</v>
      </c>
      <c r="F306" s="43" t="s">
        <v>29</v>
      </c>
      <c r="G306" s="46">
        <v>4</v>
      </c>
      <c r="H306" s="46">
        <v>128</v>
      </c>
      <c r="I306" s="47" t="s">
        <v>81</v>
      </c>
      <c r="J306" s="46" t="s">
        <v>82</v>
      </c>
      <c r="K306" s="46" t="s">
        <v>31</v>
      </c>
      <c r="L306" s="42"/>
      <c r="M306" s="46"/>
      <c r="N306" s="46"/>
      <c r="O306" s="42" t="s">
        <v>32</v>
      </c>
      <c r="P306" s="46" t="s">
        <v>40</v>
      </c>
      <c r="Q306" s="46" t="s">
        <v>37</v>
      </c>
      <c r="R306" s="46"/>
      <c r="S306" s="46">
        <v>2002</v>
      </c>
      <c r="T306" s="46">
        <v>129</v>
      </c>
      <c r="U306" s="42"/>
    </row>
    <row r="307" spans="1:21" s="48" customFormat="1" ht="17">
      <c r="A307" s="43" t="s">
        <v>9551</v>
      </c>
      <c r="B307" s="44">
        <v>154221372</v>
      </c>
      <c r="C307" s="45" t="s">
        <v>14173</v>
      </c>
      <c r="D307" s="45" t="s">
        <v>9552</v>
      </c>
      <c r="E307" s="45" t="s">
        <v>44</v>
      </c>
      <c r="F307" s="43" t="s">
        <v>29</v>
      </c>
      <c r="G307" s="46">
        <v>4</v>
      </c>
      <c r="H307" s="46">
        <v>128</v>
      </c>
      <c r="I307" s="47" t="s">
        <v>81</v>
      </c>
      <c r="J307" s="46" t="s">
        <v>82</v>
      </c>
      <c r="K307" s="46" t="s">
        <v>31</v>
      </c>
      <c r="L307" s="42" t="s">
        <v>32</v>
      </c>
      <c r="M307" s="46"/>
      <c r="N307" s="46"/>
      <c r="O307" s="42"/>
      <c r="P307" s="46" t="s">
        <v>40</v>
      </c>
      <c r="Q307" s="46" t="s">
        <v>37</v>
      </c>
      <c r="R307" s="46"/>
      <c r="S307" s="46">
        <v>2020</v>
      </c>
      <c r="T307" s="46">
        <v>319</v>
      </c>
      <c r="U307" s="42" t="s">
        <v>32</v>
      </c>
    </row>
    <row r="308" spans="1:21" s="48" customFormat="1" ht="17">
      <c r="A308" s="43" t="s">
        <v>586</v>
      </c>
      <c r="B308" s="44" t="s">
        <v>584</v>
      </c>
      <c r="C308" s="45" t="s">
        <v>13065</v>
      </c>
      <c r="D308" s="45" t="s">
        <v>587</v>
      </c>
      <c r="E308" s="45" t="s">
        <v>44</v>
      </c>
      <c r="F308" s="43" t="s">
        <v>29</v>
      </c>
      <c r="G308" s="46">
        <v>4</v>
      </c>
      <c r="H308" s="46">
        <v>130</v>
      </c>
      <c r="I308" s="47" t="s">
        <v>81</v>
      </c>
      <c r="J308" s="46" t="s">
        <v>82</v>
      </c>
      <c r="K308" s="46" t="s">
        <v>31</v>
      </c>
      <c r="L308" s="42"/>
      <c r="M308" s="46"/>
      <c r="N308" s="46" t="s">
        <v>32</v>
      </c>
      <c r="O308" s="42"/>
      <c r="P308" s="46" t="s">
        <v>33</v>
      </c>
      <c r="Q308" s="46" t="s">
        <v>37</v>
      </c>
      <c r="R308" s="46"/>
      <c r="S308" s="46">
        <v>2005</v>
      </c>
      <c r="T308" s="46">
        <v>150</v>
      </c>
      <c r="U308" s="42"/>
    </row>
    <row r="309" spans="1:21" s="48" customFormat="1" ht="17">
      <c r="A309" s="43" t="s">
        <v>588</v>
      </c>
      <c r="B309" s="44" t="s">
        <v>584</v>
      </c>
      <c r="C309" s="45" t="s">
        <v>13424</v>
      </c>
      <c r="D309" s="45" t="s">
        <v>589</v>
      </c>
      <c r="E309" s="45" t="s">
        <v>44</v>
      </c>
      <c r="F309" s="43" t="s">
        <v>29</v>
      </c>
      <c r="G309" s="46">
        <v>4</v>
      </c>
      <c r="H309" s="46">
        <v>130</v>
      </c>
      <c r="I309" s="47" t="s">
        <v>81</v>
      </c>
      <c r="J309" s="46" t="s">
        <v>82</v>
      </c>
      <c r="K309" s="46" t="s">
        <v>31</v>
      </c>
      <c r="L309" s="42" t="s">
        <v>32</v>
      </c>
      <c r="M309" s="46"/>
      <c r="N309" s="46"/>
      <c r="O309" s="42"/>
      <c r="P309" s="46" t="s">
        <v>40</v>
      </c>
      <c r="Q309" s="53" t="s">
        <v>34</v>
      </c>
      <c r="R309" s="46" t="s">
        <v>11279</v>
      </c>
      <c r="S309" s="46">
        <v>2008</v>
      </c>
      <c r="T309" s="46" t="s">
        <v>11331</v>
      </c>
      <c r="U309" s="42"/>
    </row>
    <row r="310" spans="1:21" s="48" customFormat="1" ht="17">
      <c r="A310" s="43" t="s">
        <v>583</v>
      </c>
      <c r="B310" s="44" t="s">
        <v>584</v>
      </c>
      <c r="C310" s="45" t="s">
        <v>11714</v>
      </c>
      <c r="D310" s="45" t="s">
        <v>585</v>
      </c>
      <c r="E310" s="45" t="s">
        <v>68</v>
      </c>
      <c r="F310" s="43" t="s">
        <v>69</v>
      </c>
      <c r="G310" s="46">
        <v>4</v>
      </c>
      <c r="H310" s="46">
        <v>130</v>
      </c>
      <c r="I310" s="47" t="s">
        <v>81</v>
      </c>
      <c r="J310" s="46" t="s">
        <v>82</v>
      </c>
      <c r="K310" s="46" t="s">
        <v>31</v>
      </c>
      <c r="L310" s="42" t="s">
        <v>32</v>
      </c>
      <c r="M310" s="46"/>
      <c r="N310" s="46"/>
      <c r="O310" s="55"/>
      <c r="P310" s="46" t="s">
        <v>40</v>
      </c>
      <c r="Q310" s="46" t="s">
        <v>37</v>
      </c>
      <c r="R310" s="46"/>
      <c r="S310" s="46">
        <v>2009</v>
      </c>
      <c r="T310" s="46">
        <v>198</v>
      </c>
      <c r="U310" s="42"/>
    </row>
    <row r="311" spans="1:21" s="48" customFormat="1" ht="17">
      <c r="A311" s="43" t="s">
        <v>8475</v>
      </c>
      <c r="B311" s="44">
        <v>154221364</v>
      </c>
      <c r="C311" s="45" t="s">
        <v>14066</v>
      </c>
      <c r="D311" s="45" t="s">
        <v>8476</v>
      </c>
      <c r="E311" s="45" t="s">
        <v>44</v>
      </c>
      <c r="F311" s="43" t="s">
        <v>29</v>
      </c>
      <c r="G311" s="46">
        <v>4</v>
      </c>
      <c r="H311" s="46">
        <v>131</v>
      </c>
      <c r="I311" s="47" t="s">
        <v>81</v>
      </c>
      <c r="J311" s="46" t="s">
        <v>82</v>
      </c>
      <c r="K311" s="46" t="s">
        <v>31</v>
      </c>
      <c r="L311" s="42"/>
      <c r="M311" s="46" t="s">
        <v>32</v>
      </c>
      <c r="N311" s="46"/>
      <c r="O311" s="55"/>
      <c r="P311" s="46" t="s">
        <v>64</v>
      </c>
      <c r="Q311" s="46" t="s">
        <v>34</v>
      </c>
      <c r="R311" s="46"/>
      <c r="S311" s="46">
        <v>2018</v>
      </c>
      <c r="T311" s="46">
        <v>293</v>
      </c>
      <c r="U311" s="42"/>
    </row>
    <row r="312" spans="1:21" s="48" customFormat="1" ht="17">
      <c r="A312" s="43" t="s">
        <v>590</v>
      </c>
      <c r="B312" s="44" t="s">
        <v>591</v>
      </c>
      <c r="C312" s="45" t="s">
        <v>11698</v>
      </c>
      <c r="D312" s="45" t="s">
        <v>592</v>
      </c>
      <c r="E312" s="45" t="s">
        <v>68</v>
      </c>
      <c r="F312" s="43" t="s">
        <v>104</v>
      </c>
      <c r="G312" s="46">
        <v>4</v>
      </c>
      <c r="H312" s="46">
        <v>132</v>
      </c>
      <c r="I312" s="47" t="s">
        <v>81</v>
      </c>
      <c r="J312" s="46" t="s">
        <v>82</v>
      </c>
      <c r="K312" s="46" t="s">
        <v>31</v>
      </c>
      <c r="L312" s="42" t="s">
        <v>32</v>
      </c>
      <c r="M312" s="46"/>
      <c r="N312" s="46"/>
      <c r="O312" s="42"/>
      <c r="P312" s="46" t="s">
        <v>40</v>
      </c>
      <c r="Q312" s="53" t="s">
        <v>34</v>
      </c>
      <c r="R312" s="46"/>
      <c r="S312" s="46">
        <v>2008</v>
      </c>
      <c r="T312" s="46" t="s">
        <v>11331</v>
      </c>
      <c r="U312" s="42"/>
    </row>
    <row r="313" spans="1:21" s="48" customFormat="1" ht="17">
      <c r="A313" s="50" t="s">
        <v>8010</v>
      </c>
      <c r="B313" s="44">
        <v>154221355</v>
      </c>
      <c r="C313" s="51" t="s">
        <v>11982</v>
      </c>
      <c r="D313" s="51" t="s">
        <v>8011</v>
      </c>
      <c r="E313" s="51" t="s">
        <v>68</v>
      </c>
      <c r="F313" s="50" t="s">
        <v>69</v>
      </c>
      <c r="G313" s="52" t="s">
        <v>508</v>
      </c>
      <c r="H313" s="53">
        <v>134</v>
      </c>
      <c r="I313" s="53" t="s">
        <v>81</v>
      </c>
      <c r="J313" s="53" t="s">
        <v>82</v>
      </c>
      <c r="K313" s="46" t="s">
        <v>31</v>
      </c>
      <c r="L313" s="42" t="s">
        <v>32</v>
      </c>
      <c r="M313" s="53"/>
      <c r="N313" s="53"/>
      <c r="O313" s="42"/>
      <c r="P313" s="53" t="s">
        <v>40</v>
      </c>
      <c r="Q313" s="53" t="s">
        <v>34</v>
      </c>
      <c r="R313" s="53"/>
      <c r="S313" s="53">
        <v>2016</v>
      </c>
      <c r="T313" s="46">
        <v>280</v>
      </c>
      <c r="U313" s="42"/>
    </row>
    <row r="314" spans="1:21" ht="17">
      <c r="A314" s="50" t="s">
        <v>593</v>
      </c>
      <c r="B314" s="44" t="s">
        <v>594</v>
      </c>
      <c r="C314" s="51" t="s">
        <v>11852</v>
      </c>
      <c r="D314" s="51" t="s">
        <v>595</v>
      </c>
      <c r="E314" s="51" t="s">
        <v>68</v>
      </c>
      <c r="F314" s="50" t="s">
        <v>69</v>
      </c>
      <c r="G314" s="52" t="s">
        <v>508</v>
      </c>
      <c r="H314" s="53">
        <v>134</v>
      </c>
      <c r="I314" s="53" t="s">
        <v>81</v>
      </c>
      <c r="J314" s="53" t="s">
        <v>106</v>
      </c>
      <c r="K314" s="46" t="s">
        <v>31</v>
      </c>
      <c r="L314" s="42" t="s">
        <v>32</v>
      </c>
      <c r="M314" s="53"/>
      <c r="N314" s="53"/>
      <c r="O314" s="42"/>
      <c r="P314" s="53" t="s">
        <v>40</v>
      </c>
      <c r="Q314" s="53" t="s">
        <v>37</v>
      </c>
      <c r="R314" s="53"/>
      <c r="S314" s="53">
        <v>2012</v>
      </c>
      <c r="T314" s="53">
        <v>233</v>
      </c>
      <c r="U314" s="42"/>
    </row>
    <row r="315" spans="1:21" ht="17">
      <c r="A315" s="43" t="s">
        <v>596</v>
      </c>
      <c r="B315" s="44" t="s">
        <v>597</v>
      </c>
      <c r="C315" s="45" t="s">
        <v>12597</v>
      </c>
      <c r="D315" s="45" t="s">
        <v>598</v>
      </c>
      <c r="E315" s="45" t="s">
        <v>44</v>
      </c>
      <c r="F315" s="43" t="s">
        <v>29</v>
      </c>
      <c r="G315" s="46">
        <v>4</v>
      </c>
      <c r="H315" s="46">
        <v>135</v>
      </c>
      <c r="I315" s="47" t="s">
        <v>81</v>
      </c>
      <c r="J315" s="46" t="s">
        <v>82</v>
      </c>
      <c r="K315" s="46" t="s">
        <v>31</v>
      </c>
      <c r="L315" s="42"/>
      <c r="M315" s="46"/>
      <c r="N315" s="46" t="s">
        <v>32</v>
      </c>
      <c r="O315" s="42"/>
      <c r="P315" s="46" t="s">
        <v>33</v>
      </c>
      <c r="Q315" s="53" t="s">
        <v>34</v>
      </c>
      <c r="R315" s="46"/>
      <c r="S315" s="46">
        <v>0</v>
      </c>
      <c r="T315" s="46">
        <v>0</v>
      </c>
      <c r="U315" s="42"/>
    </row>
    <row r="316" spans="1:21" s="48" customFormat="1" ht="17">
      <c r="A316" s="43" t="s">
        <v>599</v>
      </c>
      <c r="B316" s="44" t="s">
        <v>597</v>
      </c>
      <c r="C316" s="45" t="s">
        <v>10879</v>
      </c>
      <c r="D316" s="45" t="s">
        <v>600</v>
      </c>
      <c r="E316" s="45" t="s">
        <v>44</v>
      </c>
      <c r="F316" s="43" t="s">
        <v>29</v>
      </c>
      <c r="G316" s="46">
        <v>4</v>
      </c>
      <c r="H316" s="46">
        <v>135</v>
      </c>
      <c r="I316" s="47" t="s">
        <v>81</v>
      </c>
      <c r="J316" s="46" t="s">
        <v>82</v>
      </c>
      <c r="K316" s="46" t="s">
        <v>31</v>
      </c>
      <c r="L316" s="42"/>
      <c r="M316" s="46"/>
      <c r="N316" s="46" t="s">
        <v>32</v>
      </c>
      <c r="O316" s="55"/>
      <c r="P316" s="46" t="s">
        <v>33</v>
      </c>
      <c r="Q316" s="46" t="s">
        <v>37</v>
      </c>
      <c r="R316" s="46"/>
      <c r="S316" s="46">
        <v>2006</v>
      </c>
      <c r="T316" s="46">
        <v>158</v>
      </c>
      <c r="U316" s="42"/>
    </row>
    <row r="317" spans="1:21" s="48" customFormat="1" ht="17">
      <c r="A317" s="49" t="s">
        <v>7200</v>
      </c>
      <c r="B317" s="57">
        <v>154221351</v>
      </c>
      <c r="C317" s="65" t="s">
        <v>13817</v>
      </c>
      <c r="D317" s="65" t="s">
        <v>7201</v>
      </c>
      <c r="E317" s="58" t="s">
        <v>44</v>
      </c>
      <c r="F317" s="56" t="s">
        <v>29</v>
      </c>
      <c r="G317" s="59" t="s">
        <v>508</v>
      </c>
      <c r="H317" s="54">
        <v>135</v>
      </c>
      <c r="I317" s="54" t="s">
        <v>81</v>
      </c>
      <c r="J317" s="54" t="s">
        <v>82</v>
      </c>
      <c r="K317" s="54" t="s">
        <v>31</v>
      </c>
      <c r="L317" s="42"/>
      <c r="M317" s="54"/>
      <c r="N317" s="54" t="s">
        <v>32</v>
      </c>
      <c r="O317" s="55"/>
      <c r="P317" s="54" t="s">
        <v>33</v>
      </c>
      <c r="Q317" s="54" t="s">
        <v>34</v>
      </c>
      <c r="R317" s="54"/>
      <c r="S317" s="54">
        <v>2013</v>
      </c>
      <c r="T317" s="46">
        <v>249</v>
      </c>
      <c r="U317" s="42"/>
    </row>
    <row r="318" spans="1:21" s="48" customFormat="1" ht="17">
      <c r="A318" s="43" t="s">
        <v>8012</v>
      </c>
      <c r="B318" s="44" t="s">
        <v>8013</v>
      </c>
      <c r="C318" s="45" t="s">
        <v>11986</v>
      </c>
      <c r="D318" s="45" t="s">
        <v>8014</v>
      </c>
      <c r="E318" s="45" t="s">
        <v>68</v>
      </c>
      <c r="F318" s="43" t="s">
        <v>69</v>
      </c>
      <c r="G318" s="46">
        <v>4</v>
      </c>
      <c r="H318" s="46">
        <v>136</v>
      </c>
      <c r="I318" s="47" t="s">
        <v>81</v>
      </c>
      <c r="J318" s="46" t="s">
        <v>82</v>
      </c>
      <c r="K318" s="46" t="s">
        <v>31</v>
      </c>
      <c r="L318" s="42"/>
      <c r="M318" s="46" t="s">
        <v>32</v>
      </c>
      <c r="N318" s="46"/>
      <c r="O318" s="42"/>
      <c r="P318" s="46" t="s">
        <v>64</v>
      </c>
      <c r="Q318" s="53" t="s">
        <v>34</v>
      </c>
      <c r="R318" s="46"/>
      <c r="S318" s="46">
        <v>2016</v>
      </c>
      <c r="T318" s="46">
        <v>280</v>
      </c>
      <c r="U318" s="42"/>
    </row>
    <row r="319" spans="1:21" s="48" customFormat="1" ht="17">
      <c r="A319" s="50" t="s">
        <v>601</v>
      </c>
      <c r="B319" s="44" t="s">
        <v>602</v>
      </c>
      <c r="C319" s="51" t="s">
        <v>13611</v>
      </c>
      <c r="D319" s="51" t="s">
        <v>603</v>
      </c>
      <c r="E319" s="51" t="s">
        <v>44</v>
      </c>
      <c r="F319" s="50" t="s">
        <v>29</v>
      </c>
      <c r="G319" s="52" t="s">
        <v>508</v>
      </c>
      <c r="H319" s="53">
        <v>136</v>
      </c>
      <c r="I319" s="53" t="s">
        <v>81</v>
      </c>
      <c r="J319" s="53" t="s">
        <v>106</v>
      </c>
      <c r="K319" s="46" t="s">
        <v>31</v>
      </c>
      <c r="L319" s="42" t="s">
        <v>32</v>
      </c>
      <c r="M319" s="53"/>
      <c r="N319" s="53"/>
      <c r="O319" s="42"/>
      <c r="P319" s="53" t="s">
        <v>40</v>
      </c>
      <c r="Q319" s="53" t="s">
        <v>37</v>
      </c>
      <c r="R319" s="53"/>
      <c r="S319" s="53">
        <v>2012</v>
      </c>
      <c r="T319" s="53">
        <v>229</v>
      </c>
      <c r="U319" s="42"/>
    </row>
    <row r="320" spans="1:21" ht="17">
      <c r="A320" s="43" t="s">
        <v>604</v>
      </c>
      <c r="B320" s="44" t="s">
        <v>602</v>
      </c>
      <c r="C320" s="45" t="s">
        <v>13042</v>
      </c>
      <c r="D320" s="45" t="s">
        <v>605</v>
      </c>
      <c r="E320" s="45" t="s">
        <v>44</v>
      </c>
      <c r="F320" s="43" t="s">
        <v>29</v>
      </c>
      <c r="G320" s="46">
        <v>4</v>
      </c>
      <c r="H320" s="46">
        <v>136</v>
      </c>
      <c r="I320" s="47" t="s">
        <v>81</v>
      </c>
      <c r="J320" s="46" t="s">
        <v>82</v>
      </c>
      <c r="K320" s="46" t="s">
        <v>31</v>
      </c>
      <c r="L320" s="42"/>
      <c r="M320" s="46" t="s">
        <v>32</v>
      </c>
      <c r="N320" s="46"/>
      <c r="O320" s="42"/>
      <c r="P320" s="46" t="s">
        <v>64</v>
      </c>
      <c r="Q320" s="53" t="s">
        <v>37</v>
      </c>
      <c r="R320" s="46"/>
      <c r="S320" s="46">
        <v>2003</v>
      </c>
      <c r="T320" s="46">
        <v>133</v>
      </c>
    </row>
    <row r="321" spans="1:21" ht="17">
      <c r="A321" s="50" t="s">
        <v>7591</v>
      </c>
      <c r="B321" s="44">
        <v>154221348</v>
      </c>
      <c r="C321" s="51" t="s">
        <v>13908</v>
      </c>
      <c r="D321" s="51" t="s">
        <v>7592</v>
      </c>
      <c r="E321" s="51" t="s">
        <v>44</v>
      </c>
      <c r="F321" s="50" t="s">
        <v>29</v>
      </c>
      <c r="G321" s="52" t="s">
        <v>508</v>
      </c>
      <c r="H321" s="53">
        <v>136</v>
      </c>
      <c r="I321" s="53" t="s">
        <v>81</v>
      </c>
      <c r="J321" s="53" t="s">
        <v>82</v>
      </c>
      <c r="K321" s="46" t="s">
        <v>31</v>
      </c>
      <c r="L321" s="42"/>
      <c r="M321" s="53" t="s">
        <v>32</v>
      </c>
      <c r="N321" s="53"/>
      <c r="O321" s="42"/>
      <c r="P321" s="53" t="s">
        <v>64</v>
      </c>
      <c r="Q321" s="53" t="s">
        <v>37</v>
      </c>
      <c r="R321" s="42"/>
      <c r="S321" s="53">
        <v>2014</v>
      </c>
      <c r="T321" s="53" t="s">
        <v>11340</v>
      </c>
      <c r="U321" s="42"/>
    </row>
    <row r="322" spans="1:21" s="48" customFormat="1" ht="17">
      <c r="A322" s="50" t="s">
        <v>10034</v>
      </c>
      <c r="B322" s="44">
        <v>154221348</v>
      </c>
      <c r="C322" s="51" t="s">
        <v>14250</v>
      </c>
      <c r="D322" s="51" t="s">
        <v>10035</v>
      </c>
      <c r="E322" s="51" t="s">
        <v>44</v>
      </c>
      <c r="F322" s="50" t="s">
        <v>29</v>
      </c>
      <c r="G322" s="52" t="s">
        <v>508</v>
      </c>
      <c r="H322" s="53">
        <v>136</v>
      </c>
      <c r="I322" s="53" t="s">
        <v>81</v>
      </c>
      <c r="J322" s="53" t="s">
        <v>82</v>
      </c>
      <c r="K322" s="46" t="s">
        <v>31</v>
      </c>
      <c r="L322" s="42"/>
      <c r="M322" s="53" t="s">
        <v>32</v>
      </c>
      <c r="N322" s="53"/>
      <c r="O322" s="42"/>
      <c r="P322" s="53" t="s">
        <v>64</v>
      </c>
      <c r="Q322" s="53" t="s">
        <v>34</v>
      </c>
      <c r="R322" s="46" t="s">
        <v>11279</v>
      </c>
      <c r="S322" s="53">
        <v>2021</v>
      </c>
      <c r="T322" s="53">
        <v>340</v>
      </c>
      <c r="U322" s="42" t="s">
        <v>32</v>
      </c>
    </row>
    <row r="323" spans="1:21" s="48" customFormat="1" ht="17">
      <c r="A323" s="43" t="s">
        <v>8481</v>
      </c>
      <c r="B323" s="44">
        <v>154221345</v>
      </c>
      <c r="C323" s="45" t="s">
        <v>12089</v>
      </c>
      <c r="D323" s="45" t="s">
        <v>8482</v>
      </c>
      <c r="E323" s="45" t="s">
        <v>68</v>
      </c>
      <c r="F323" s="43" t="s">
        <v>69</v>
      </c>
      <c r="G323" s="46">
        <v>4</v>
      </c>
      <c r="H323" s="61">
        <v>137</v>
      </c>
      <c r="I323" s="47" t="s">
        <v>81</v>
      </c>
      <c r="J323" s="46" t="s">
        <v>82</v>
      </c>
      <c r="K323" s="46" t="s">
        <v>31</v>
      </c>
      <c r="L323" s="42" t="s">
        <v>32</v>
      </c>
      <c r="M323" s="46"/>
      <c r="N323" s="46"/>
      <c r="O323" s="42"/>
      <c r="P323" s="46" t="s">
        <v>40</v>
      </c>
      <c r="Q323" s="46" t="s">
        <v>34</v>
      </c>
      <c r="R323" s="46"/>
      <c r="S323" s="46">
        <v>2018</v>
      </c>
      <c r="T323" s="46">
        <v>293</v>
      </c>
      <c r="U323" s="42"/>
    </row>
    <row r="324" spans="1:21" s="48" customFormat="1" ht="17">
      <c r="A324" s="43" t="s">
        <v>8483</v>
      </c>
      <c r="B324" s="44">
        <v>154221345</v>
      </c>
      <c r="C324" s="45" t="s">
        <v>14067</v>
      </c>
      <c r="D324" s="45" t="s">
        <v>8484</v>
      </c>
      <c r="E324" s="45" t="s">
        <v>44</v>
      </c>
      <c r="F324" s="43" t="s">
        <v>29</v>
      </c>
      <c r="G324" s="46">
        <v>4</v>
      </c>
      <c r="H324" s="61">
        <v>137</v>
      </c>
      <c r="I324" s="47" t="s">
        <v>81</v>
      </c>
      <c r="J324" s="46" t="s">
        <v>82</v>
      </c>
      <c r="K324" s="46" t="s">
        <v>31</v>
      </c>
      <c r="L324" s="42"/>
      <c r="M324" s="46" t="s">
        <v>32</v>
      </c>
      <c r="N324" s="46"/>
      <c r="O324" s="42"/>
      <c r="P324" s="46" t="s">
        <v>64</v>
      </c>
      <c r="Q324" s="46" t="s">
        <v>34</v>
      </c>
      <c r="R324" s="46"/>
      <c r="S324" s="46">
        <v>2018</v>
      </c>
      <c r="T324" s="46">
        <v>293</v>
      </c>
      <c r="U324" s="42"/>
    </row>
    <row r="325" spans="1:21" s="48" customFormat="1" ht="17">
      <c r="A325" s="43" t="s">
        <v>8017</v>
      </c>
      <c r="B325" s="44">
        <v>154221342</v>
      </c>
      <c r="C325" s="45" t="s">
        <v>12180</v>
      </c>
      <c r="D325" s="45" t="s">
        <v>610</v>
      </c>
      <c r="E325" s="45" t="s">
        <v>60</v>
      </c>
      <c r="F325" s="43" t="s">
        <v>29</v>
      </c>
      <c r="G325" s="46">
        <v>4</v>
      </c>
      <c r="H325" s="46">
        <v>138</v>
      </c>
      <c r="I325" s="47" t="s">
        <v>81</v>
      </c>
      <c r="J325" s="46" t="s">
        <v>82</v>
      </c>
      <c r="K325" s="46" t="s">
        <v>31</v>
      </c>
      <c r="L325" s="42" t="s">
        <v>32</v>
      </c>
      <c r="M325" s="46"/>
      <c r="N325" s="46"/>
      <c r="O325" s="42"/>
      <c r="P325" s="46" t="s">
        <v>40</v>
      </c>
      <c r="Q325" s="46" t="s">
        <v>34</v>
      </c>
      <c r="R325" s="46"/>
      <c r="S325" s="46">
        <v>2016</v>
      </c>
      <c r="T325" s="46">
        <v>280</v>
      </c>
      <c r="U325" s="42"/>
    </row>
    <row r="326" spans="1:21" s="48" customFormat="1" ht="17">
      <c r="A326" s="43" t="s">
        <v>609</v>
      </c>
      <c r="B326" s="44" t="s">
        <v>607</v>
      </c>
      <c r="C326" s="45" t="s">
        <v>12180</v>
      </c>
      <c r="D326" s="45" t="s">
        <v>610</v>
      </c>
      <c r="E326" s="45" t="s">
        <v>60</v>
      </c>
      <c r="F326" s="43" t="s">
        <v>29</v>
      </c>
      <c r="G326" s="46">
        <v>4</v>
      </c>
      <c r="H326" s="46">
        <v>138</v>
      </c>
      <c r="I326" s="47" t="s">
        <v>81</v>
      </c>
      <c r="J326" s="46" t="s">
        <v>82</v>
      </c>
      <c r="K326" s="46" t="s">
        <v>31</v>
      </c>
      <c r="L326" s="42" t="s">
        <v>32</v>
      </c>
      <c r="M326" s="46"/>
      <c r="N326" s="46"/>
      <c r="O326" s="42"/>
      <c r="P326" s="46" t="s">
        <v>40</v>
      </c>
      <c r="Q326" s="46" t="s">
        <v>37</v>
      </c>
      <c r="R326" s="46"/>
      <c r="S326" s="46">
        <v>0</v>
      </c>
      <c r="T326" s="46">
        <v>0</v>
      </c>
      <c r="U326" s="42"/>
    </row>
    <row r="327" spans="1:21" s="48" customFormat="1" ht="17">
      <c r="A327" s="50" t="s">
        <v>606</v>
      </c>
      <c r="B327" s="44" t="s">
        <v>607</v>
      </c>
      <c r="C327" s="51" t="s">
        <v>13612</v>
      </c>
      <c r="D327" s="51" t="s">
        <v>608</v>
      </c>
      <c r="E327" s="51" t="s">
        <v>44</v>
      </c>
      <c r="F327" s="50" t="s">
        <v>29</v>
      </c>
      <c r="G327" s="52" t="s">
        <v>508</v>
      </c>
      <c r="H327" s="53">
        <v>138</v>
      </c>
      <c r="I327" s="53" t="s">
        <v>81</v>
      </c>
      <c r="J327" s="53" t="s">
        <v>106</v>
      </c>
      <c r="K327" s="46" t="s">
        <v>31</v>
      </c>
      <c r="L327" s="42" t="s">
        <v>32</v>
      </c>
      <c r="M327" s="53"/>
      <c r="N327" s="53"/>
      <c r="O327" s="42"/>
      <c r="P327" s="53" t="s">
        <v>40</v>
      </c>
      <c r="Q327" s="53" t="s">
        <v>37</v>
      </c>
      <c r="R327" s="53"/>
      <c r="S327" s="53">
        <v>2012</v>
      </c>
      <c r="T327" s="53">
        <v>229</v>
      </c>
      <c r="U327" s="42"/>
    </row>
    <row r="328" spans="1:21" s="48" customFormat="1" ht="17">
      <c r="A328" s="43" t="s">
        <v>611</v>
      </c>
      <c r="B328" s="44" t="s">
        <v>612</v>
      </c>
      <c r="C328" s="45" t="s">
        <v>12213</v>
      </c>
      <c r="D328" s="45" t="s">
        <v>613</v>
      </c>
      <c r="E328" s="45" t="s">
        <v>60</v>
      </c>
      <c r="F328" s="43" t="s">
        <v>29</v>
      </c>
      <c r="G328" s="46">
        <v>4</v>
      </c>
      <c r="H328" s="46">
        <v>139</v>
      </c>
      <c r="I328" s="47" t="s">
        <v>81</v>
      </c>
      <c r="J328" s="46" t="s">
        <v>82</v>
      </c>
      <c r="K328" s="46" t="s">
        <v>31</v>
      </c>
      <c r="L328" s="46" t="s">
        <v>32</v>
      </c>
      <c r="M328" s="46"/>
      <c r="N328" s="46"/>
      <c r="O328" s="42"/>
      <c r="P328" s="46" t="s">
        <v>40</v>
      </c>
      <c r="Q328" s="53" t="s">
        <v>34</v>
      </c>
      <c r="R328" s="46"/>
      <c r="S328" s="46">
        <v>1996</v>
      </c>
      <c r="T328" s="46">
        <v>72</v>
      </c>
      <c r="U328" s="42"/>
    </row>
    <row r="329" spans="1:21" s="48" customFormat="1" ht="17">
      <c r="A329" s="43" t="s">
        <v>614</v>
      </c>
      <c r="B329" s="44" t="s">
        <v>615</v>
      </c>
      <c r="C329" s="45" t="s">
        <v>12838</v>
      </c>
      <c r="D329" s="45" t="s">
        <v>616</v>
      </c>
      <c r="E329" s="45" t="s">
        <v>44</v>
      </c>
      <c r="F329" s="43" t="s">
        <v>29</v>
      </c>
      <c r="G329" s="46">
        <v>4</v>
      </c>
      <c r="H329" s="46">
        <v>140</v>
      </c>
      <c r="I329" s="47" t="s">
        <v>81</v>
      </c>
      <c r="J329" s="46" t="s">
        <v>82</v>
      </c>
      <c r="K329" s="46" t="s">
        <v>31</v>
      </c>
      <c r="L329" s="46"/>
      <c r="M329" s="46" t="s">
        <v>32</v>
      </c>
      <c r="N329" s="46"/>
      <c r="O329" s="42"/>
      <c r="P329" s="46" t="s">
        <v>64</v>
      </c>
      <c r="Q329" s="46" t="s">
        <v>37</v>
      </c>
      <c r="R329" s="46"/>
      <c r="S329" s="46">
        <v>1998</v>
      </c>
      <c r="T329" s="46">
        <v>87</v>
      </c>
      <c r="U329" s="42"/>
    </row>
    <row r="330" spans="1:21" s="48" customFormat="1" ht="17">
      <c r="A330" s="43" t="s">
        <v>617</v>
      </c>
      <c r="B330" s="44" t="s">
        <v>618</v>
      </c>
      <c r="C330" s="45" t="s">
        <v>13100</v>
      </c>
      <c r="D330" s="45" t="s">
        <v>619</v>
      </c>
      <c r="E330" s="45" t="s">
        <v>44</v>
      </c>
      <c r="F330" s="43" t="s">
        <v>29</v>
      </c>
      <c r="G330" s="46">
        <v>4</v>
      </c>
      <c r="H330" s="46">
        <v>143</v>
      </c>
      <c r="I330" s="47" t="s">
        <v>81</v>
      </c>
      <c r="J330" s="46" t="s">
        <v>82</v>
      </c>
      <c r="K330" s="46" t="s">
        <v>31</v>
      </c>
      <c r="L330" s="42"/>
      <c r="M330" s="46"/>
      <c r="N330" s="46" t="s">
        <v>32</v>
      </c>
      <c r="O330" s="42"/>
      <c r="P330" s="46" t="s">
        <v>33</v>
      </c>
      <c r="Q330" s="46" t="s">
        <v>37</v>
      </c>
      <c r="R330" s="46"/>
      <c r="S330" s="46">
        <v>2005</v>
      </c>
      <c r="T330" s="46">
        <v>154</v>
      </c>
      <c r="U330" s="42"/>
    </row>
    <row r="331" spans="1:21" s="48" customFormat="1" ht="17">
      <c r="A331" s="43" t="s">
        <v>620</v>
      </c>
      <c r="B331" s="44" t="s">
        <v>621</v>
      </c>
      <c r="C331" s="45" t="s">
        <v>11700</v>
      </c>
      <c r="D331" s="45" t="s">
        <v>622</v>
      </c>
      <c r="E331" s="45" t="s">
        <v>68</v>
      </c>
      <c r="F331" s="43" t="s">
        <v>69</v>
      </c>
      <c r="G331" s="46">
        <v>4</v>
      </c>
      <c r="H331" s="61">
        <v>144</v>
      </c>
      <c r="I331" s="47" t="s">
        <v>81</v>
      </c>
      <c r="J331" s="46" t="s">
        <v>82</v>
      </c>
      <c r="K331" s="46" t="s">
        <v>31</v>
      </c>
      <c r="L331" s="42" t="s">
        <v>32</v>
      </c>
      <c r="M331" s="46"/>
      <c r="N331" s="46"/>
      <c r="O331" s="42"/>
      <c r="P331" s="46" t="s">
        <v>40</v>
      </c>
      <c r="Q331" s="53" t="s">
        <v>34</v>
      </c>
      <c r="R331" s="46"/>
      <c r="S331" s="46">
        <v>2008</v>
      </c>
      <c r="T331" s="46" t="s">
        <v>11331</v>
      </c>
      <c r="U331" s="42"/>
    </row>
    <row r="332" spans="1:21" s="48" customFormat="1" ht="17">
      <c r="A332" s="43" t="s">
        <v>8021</v>
      </c>
      <c r="B332" s="44">
        <v>154221324</v>
      </c>
      <c r="C332" s="45" t="s">
        <v>11989</v>
      </c>
      <c r="D332" s="45" t="s">
        <v>8022</v>
      </c>
      <c r="E332" s="45" t="s">
        <v>68</v>
      </c>
      <c r="F332" s="43" t="s">
        <v>69</v>
      </c>
      <c r="G332" s="47" t="s">
        <v>508</v>
      </c>
      <c r="H332" s="46">
        <v>144</v>
      </c>
      <c r="I332" s="47" t="s">
        <v>81</v>
      </c>
      <c r="J332" s="46" t="s">
        <v>82</v>
      </c>
      <c r="K332" s="46" t="s">
        <v>31</v>
      </c>
      <c r="L332" s="42"/>
      <c r="M332" s="46" t="s">
        <v>32</v>
      </c>
      <c r="N332" s="46"/>
      <c r="O332" s="42"/>
      <c r="P332" s="46" t="s">
        <v>64</v>
      </c>
      <c r="Q332" s="46" t="s">
        <v>34</v>
      </c>
      <c r="R332" s="46"/>
      <c r="S332" s="46">
        <v>2016</v>
      </c>
      <c r="T332" s="46">
        <v>280</v>
      </c>
      <c r="U332" s="42"/>
    </row>
    <row r="333" spans="1:21" s="48" customFormat="1" ht="17">
      <c r="A333" s="43" t="s">
        <v>623</v>
      </c>
      <c r="B333" s="44" t="s">
        <v>624</v>
      </c>
      <c r="C333" s="45" t="s">
        <v>12839</v>
      </c>
      <c r="D333" s="45" t="s">
        <v>625</v>
      </c>
      <c r="E333" s="45" t="s">
        <v>44</v>
      </c>
      <c r="F333" s="43" t="s">
        <v>29</v>
      </c>
      <c r="G333" s="46">
        <v>4</v>
      </c>
      <c r="H333" s="46">
        <v>144</v>
      </c>
      <c r="I333" s="47" t="s">
        <v>81</v>
      </c>
      <c r="J333" s="46" t="s">
        <v>82</v>
      </c>
      <c r="K333" s="46" t="s">
        <v>31</v>
      </c>
      <c r="L333" s="46"/>
      <c r="M333" s="46" t="s">
        <v>32</v>
      </c>
      <c r="N333" s="46"/>
      <c r="O333" s="42"/>
      <c r="P333" s="46" t="s">
        <v>64</v>
      </c>
      <c r="Q333" s="46" t="s">
        <v>37</v>
      </c>
      <c r="R333" s="46"/>
      <c r="S333" s="46">
        <v>1998</v>
      </c>
      <c r="T333" s="46">
        <v>87</v>
      </c>
      <c r="U333" s="42"/>
    </row>
    <row r="334" spans="1:21" s="48" customFormat="1" ht="17">
      <c r="A334" s="43" t="s">
        <v>626</v>
      </c>
      <c r="B334" s="44" t="s">
        <v>627</v>
      </c>
      <c r="C334" s="45" t="s">
        <v>13354</v>
      </c>
      <c r="D334" s="45" t="s">
        <v>628</v>
      </c>
      <c r="E334" s="45" t="s">
        <v>44</v>
      </c>
      <c r="F334" s="43" t="s">
        <v>29</v>
      </c>
      <c r="G334" s="46">
        <v>4</v>
      </c>
      <c r="H334" s="46">
        <v>145</v>
      </c>
      <c r="I334" s="47" t="s">
        <v>81</v>
      </c>
      <c r="J334" s="46" t="s">
        <v>82</v>
      </c>
      <c r="K334" s="46" t="s">
        <v>31</v>
      </c>
      <c r="L334" s="42"/>
      <c r="M334" s="46"/>
      <c r="N334" s="46" t="s">
        <v>32</v>
      </c>
      <c r="O334" s="42"/>
      <c r="P334" s="46" t="s">
        <v>33</v>
      </c>
      <c r="Q334" s="46" t="s">
        <v>37</v>
      </c>
      <c r="R334" s="46"/>
      <c r="S334" s="46">
        <v>2008</v>
      </c>
      <c r="T334" s="46">
        <v>182</v>
      </c>
      <c r="U334" s="42"/>
    </row>
    <row r="335" spans="1:21" s="48" customFormat="1" ht="17">
      <c r="A335" s="43" t="s">
        <v>8493</v>
      </c>
      <c r="B335" s="44">
        <v>154221322</v>
      </c>
      <c r="C335" s="45" t="s">
        <v>14068</v>
      </c>
      <c r="D335" s="45" t="s">
        <v>8494</v>
      </c>
      <c r="E335" s="45" t="s">
        <v>44</v>
      </c>
      <c r="F335" s="43" t="s">
        <v>29</v>
      </c>
      <c r="G335" s="46">
        <v>4</v>
      </c>
      <c r="H335" s="46">
        <v>145</v>
      </c>
      <c r="I335" s="47" t="s">
        <v>81</v>
      </c>
      <c r="J335" s="46" t="s">
        <v>82</v>
      </c>
      <c r="K335" s="46" t="s">
        <v>31</v>
      </c>
      <c r="L335" s="42"/>
      <c r="M335" s="46" t="s">
        <v>32</v>
      </c>
      <c r="N335" s="46"/>
      <c r="O335" s="42"/>
      <c r="P335" s="46" t="s">
        <v>64</v>
      </c>
      <c r="Q335" s="46" t="s">
        <v>34</v>
      </c>
      <c r="R335" s="46"/>
      <c r="S335" s="46">
        <v>2018</v>
      </c>
      <c r="T335" s="46">
        <v>293</v>
      </c>
      <c r="U335" s="42"/>
    </row>
    <row r="336" spans="1:21" s="48" customFormat="1" ht="17">
      <c r="A336" s="43" t="s">
        <v>629</v>
      </c>
      <c r="B336" s="44" t="s">
        <v>630</v>
      </c>
      <c r="C336" s="45" t="s">
        <v>12840</v>
      </c>
      <c r="D336" s="45" t="s">
        <v>631</v>
      </c>
      <c r="E336" s="45" t="s">
        <v>44</v>
      </c>
      <c r="F336" s="43" t="s">
        <v>29</v>
      </c>
      <c r="G336" s="46">
        <v>4</v>
      </c>
      <c r="H336" s="46">
        <v>145</v>
      </c>
      <c r="I336" s="47" t="s">
        <v>81</v>
      </c>
      <c r="J336" s="46" t="s">
        <v>82</v>
      </c>
      <c r="K336" s="46" t="s">
        <v>31</v>
      </c>
      <c r="L336" s="46"/>
      <c r="M336" s="46" t="s">
        <v>32</v>
      </c>
      <c r="N336" s="46"/>
      <c r="O336" s="42"/>
      <c r="P336" s="46" t="s">
        <v>64</v>
      </c>
      <c r="Q336" s="46" t="s">
        <v>37</v>
      </c>
      <c r="R336" s="46"/>
      <c r="S336" s="46">
        <v>1998</v>
      </c>
      <c r="T336" s="46">
        <v>87</v>
      </c>
      <c r="U336" s="42"/>
    </row>
    <row r="337" spans="1:21" s="48" customFormat="1" ht="17">
      <c r="A337" s="43" t="s">
        <v>632</v>
      </c>
      <c r="B337" s="44" t="s">
        <v>630</v>
      </c>
      <c r="C337" s="45" t="s">
        <v>12709</v>
      </c>
      <c r="D337" s="45" t="s">
        <v>633</v>
      </c>
      <c r="E337" s="45" t="s">
        <v>44</v>
      </c>
      <c r="F337" s="43" t="s">
        <v>29</v>
      </c>
      <c r="G337" s="46">
        <v>4</v>
      </c>
      <c r="H337" s="46">
        <v>145</v>
      </c>
      <c r="I337" s="47" t="s">
        <v>81</v>
      </c>
      <c r="J337" s="46" t="s">
        <v>82</v>
      </c>
      <c r="K337" s="46" t="s">
        <v>31</v>
      </c>
      <c r="L337" s="42"/>
      <c r="M337" s="46"/>
      <c r="N337" s="46" t="s">
        <v>32</v>
      </c>
      <c r="O337" s="42"/>
      <c r="P337" s="46" t="s">
        <v>33</v>
      </c>
      <c r="Q337" s="46" t="s">
        <v>34</v>
      </c>
      <c r="R337" s="46"/>
      <c r="S337" s="46">
        <v>1992</v>
      </c>
      <c r="T337" s="46">
        <v>43</v>
      </c>
      <c r="U337" s="42"/>
    </row>
    <row r="338" spans="1:21" s="48" customFormat="1" ht="17">
      <c r="A338" s="43" t="s">
        <v>7779</v>
      </c>
      <c r="B338" s="44">
        <v>154221319</v>
      </c>
      <c r="C338" s="45" t="s">
        <v>14138</v>
      </c>
      <c r="D338" s="45" t="s">
        <v>7780</v>
      </c>
      <c r="E338" s="45" t="s">
        <v>44</v>
      </c>
      <c r="F338" s="43" t="s">
        <v>29</v>
      </c>
      <c r="G338" s="46">
        <v>4</v>
      </c>
      <c r="H338" s="46">
        <v>146</v>
      </c>
      <c r="I338" s="47" t="s">
        <v>81</v>
      </c>
      <c r="J338" s="46" t="s">
        <v>82</v>
      </c>
      <c r="K338" s="46" t="s">
        <v>31</v>
      </c>
      <c r="L338" s="46" t="s">
        <v>32</v>
      </c>
      <c r="M338" s="46"/>
      <c r="N338" s="46"/>
      <c r="O338" s="42"/>
      <c r="P338" s="46" t="s">
        <v>40</v>
      </c>
      <c r="Q338" s="46" t="s">
        <v>37</v>
      </c>
      <c r="R338" s="46"/>
      <c r="S338" s="46">
        <v>2018</v>
      </c>
      <c r="T338" s="46">
        <v>301</v>
      </c>
      <c r="U338" s="42"/>
    </row>
    <row r="339" spans="1:21" s="48" customFormat="1" ht="17">
      <c r="A339" s="43" t="s">
        <v>634</v>
      </c>
      <c r="B339" s="44" t="s">
        <v>635</v>
      </c>
      <c r="C339" s="45" t="s">
        <v>12724</v>
      </c>
      <c r="D339" s="45" t="s">
        <v>636</v>
      </c>
      <c r="E339" s="45" t="s">
        <v>44</v>
      </c>
      <c r="F339" s="43" t="s">
        <v>29</v>
      </c>
      <c r="G339" s="46">
        <v>4</v>
      </c>
      <c r="H339" s="46">
        <v>146</v>
      </c>
      <c r="I339" s="47" t="s">
        <v>81</v>
      </c>
      <c r="J339" s="46" t="s">
        <v>82</v>
      </c>
      <c r="K339" s="46" t="s">
        <v>31</v>
      </c>
      <c r="L339" s="46" t="s">
        <v>32</v>
      </c>
      <c r="M339" s="46"/>
      <c r="N339" s="46"/>
      <c r="O339" s="42"/>
      <c r="P339" s="46" t="s">
        <v>40</v>
      </c>
      <c r="Q339" s="46" t="s">
        <v>37</v>
      </c>
      <c r="R339" s="46"/>
      <c r="S339" s="46">
        <v>1993</v>
      </c>
      <c r="T339" s="46">
        <v>56</v>
      </c>
      <c r="U339" s="42"/>
    </row>
    <row r="340" spans="1:21" s="48" customFormat="1" ht="17">
      <c r="A340" s="56" t="s">
        <v>8495</v>
      </c>
      <c r="B340" s="57">
        <v>154221318</v>
      </c>
      <c r="C340" s="58" t="s">
        <v>14069</v>
      </c>
      <c r="D340" s="58" t="s">
        <v>8496</v>
      </c>
      <c r="E340" s="58" t="s">
        <v>44</v>
      </c>
      <c r="F340" s="56" t="s">
        <v>29</v>
      </c>
      <c r="G340" s="59" t="s">
        <v>508</v>
      </c>
      <c r="H340" s="54">
        <v>146</v>
      </c>
      <c r="I340" s="54" t="s">
        <v>81</v>
      </c>
      <c r="J340" s="54" t="s">
        <v>82</v>
      </c>
      <c r="K340" s="54" t="s">
        <v>31</v>
      </c>
      <c r="L340" s="54" t="s">
        <v>32</v>
      </c>
      <c r="M340" s="54"/>
      <c r="N340" s="54"/>
      <c r="O340" s="42"/>
      <c r="P340" s="54" t="s">
        <v>40</v>
      </c>
      <c r="Q340" s="54" t="s">
        <v>34</v>
      </c>
      <c r="R340" s="54"/>
      <c r="S340" s="54">
        <v>2018</v>
      </c>
      <c r="T340" s="46">
        <v>293</v>
      </c>
      <c r="U340" s="42"/>
    </row>
    <row r="341" spans="1:21" s="48" customFormat="1" ht="17">
      <c r="A341" s="43" t="s">
        <v>637</v>
      </c>
      <c r="B341" s="44" t="s">
        <v>638</v>
      </c>
      <c r="C341" s="45" t="s">
        <v>12599</v>
      </c>
      <c r="D341" s="45" t="s">
        <v>639</v>
      </c>
      <c r="E341" s="45" t="s">
        <v>44</v>
      </c>
      <c r="F341" s="43" t="s">
        <v>29</v>
      </c>
      <c r="G341" s="46">
        <v>4</v>
      </c>
      <c r="H341" s="46">
        <v>146</v>
      </c>
      <c r="I341" s="47" t="s">
        <v>81</v>
      </c>
      <c r="J341" s="46" t="s">
        <v>82</v>
      </c>
      <c r="K341" s="46" t="s">
        <v>31</v>
      </c>
      <c r="L341" s="46" t="s">
        <v>32</v>
      </c>
      <c r="M341" s="46"/>
      <c r="N341" s="46"/>
      <c r="O341" s="42"/>
      <c r="P341" s="46" t="s">
        <v>40</v>
      </c>
      <c r="Q341" s="46" t="s">
        <v>37</v>
      </c>
      <c r="R341" s="46"/>
      <c r="S341" s="46">
        <v>0</v>
      </c>
      <c r="T341" s="46">
        <v>0</v>
      </c>
      <c r="U341" s="42"/>
    </row>
    <row r="342" spans="1:21" s="48" customFormat="1" ht="17">
      <c r="A342" s="43" t="s">
        <v>640</v>
      </c>
      <c r="B342" s="44" t="s">
        <v>641</v>
      </c>
      <c r="C342" s="45" t="s">
        <v>13500</v>
      </c>
      <c r="D342" s="45" t="s">
        <v>642</v>
      </c>
      <c r="E342" s="45" t="s">
        <v>44</v>
      </c>
      <c r="F342" s="43" t="s">
        <v>29</v>
      </c>
      <c r="G342" s="46">
        <v>4</v>
      </c>
      <c r="H342" s="46">
        <v>147</v>
      </c>
      <c r="I342" s="47" t="s">
        <v>81</v>
      </c>
      <c r="J342" s="46" t="s">
        <v>82</v>
      </c>
      <c r="K342" s="46" t="s">
        <v>31</v>
      </c>
      <c r="L342" s="46"/>
      <c r="M342" s="46"/>
      <c r="N342" s="46" t="s">
        <v>32</v>
      </c>
      <c r="O342" s="42"/>
      <c r="P342" s="46" t="s">
        <v>33</v>
      </c>
      <c r="Q342" s="46" t="s">
        <v>37</v>
      </c>
      <c r="R342" s="46"/>
      <c r="S342" s="46">
        <v>2010</v>
      </c>
      <c r="T342" s="46">
        <v>209</v>
      </c>
      <c r="U342" s="42"/>
    </row>
    <row r="343" spans="1:21" s="48" customFormat="1" ht="17">
      <c r="A343" s="43" t="s">
        <v>643</v>
      </c>
      <c r="B343" s="44" t="s">
        <v>644</v>
      </c>
      <c r="C343" s="45" t="s">
        <v>13303</v>
      </c>
      <c r="D343" s="45" t="s">
        <v>645</v>
      </c>
      <c r="E343" s="45" t="s">
        <v>44</v>
      </c>
      <c r="F343" s="43" t="s">
        <v>29</v>
      </c>
      <c r="G343" s="46">
        <v>4</v>
      </c>
      <c r="H343" s="46">
        <v>147</v>
      </c>
      <c r="I343" s="47" t="s">
        <v>81</v>
      </c>
      <c r="J343" s="46" t="s">
        <v>82</v>
      </c>
      <c r="K343" s="46" t="s">
        <v>31</v>
      </c>
      <c r="L343" s="46"/>
      <c r="M343" s="46"/>
      <c r="N343" s="46" t="s">
        <v>32</v>
      </c>
      <c r="O343" s="42"/>
      <c r="P343" s="46" t="s">
        <v>33</v>
      </c>
      <c r="Q343" s="53" t="s">
        <v>34</v>
      </c>
      <c r="R343" s="46"/>
      <c r="S343" s="46">
        <v>2008</v>
      </c>
      <c r="T343" s="46">
        <v>180</v>
      </c>
      <c r="U343" s="42"/>
    </row>
    <row r="344" spans="1:21" s="48" customFormat="1" ht="17">
      <c r="A344" s="50" t="s">
        <v>8498</v>
      </c>
      <c r="B344" s="44">
        <v>154221307</v>
      </c>
      <c r="C344" s="51" t="s">
        <v>14070</v>
      </c>
      <c r="D344" s="51" t="s">
        <v>8499</v>
      </c>
      <c r="E344" s="51" t="s">
        <v>44</v>
      </c>
      <c r="F344" s="50" t="s">
        <v>29</v>
      </c>
      <c r="G344" s="52" t="s">
        <v>508</v>
      </c>
      <c r="H344" s="53">
        <v>150</v>
      </c>
      <c r="I344" s="53" t="s">
        <v>81</v>
      </c>
      <c r="J344" s="46" t="s">
        <v>82</v>
      </c>
      <c r="K344" s="46" t="s">
        <v>31</v>
      </c>
      <c r="L344" s="53"/>
      <c r="M344" s="53"/>
      <c r="N344" s="53" t="s">
        <v>32</v>
      </c>
      <c r="O344" s="42"/>
      <c r="P344" s="53" t="s">
        <v>33</v>
      </c>
      <c r="Q344" s="53" t="s">
        <v>34</v>
      </c>
      <c r="R344" s="53"/>
      <c r="S344" s="53">
        <v>2018</v>
      </c>
      <c r="T344" s="46">
        <v>293</v>
      </c>
      <c r="U344" s="42"/>
    </row>
    <row r="345" spans="1:21" s="48" customFormat="1" ht="17">
      <c r="A345" s="43" t="s">
        <v>646</v>
      </c>
      <c r="B345" s="44" t="s">
        <v>647</v>
      </c>
      <c r="C345" s="45" t="s">
        <v>13304</v>
      </c>
      <c r="D345" s="45" t="s">
        <v>648</v>
      </c>
      <c r="E345" s="45" t="s">
        <v>44</v>
      </c>
      <c r="F345" s="43" t="s">
        <v>29</v>
      </c>
      <c r="G345" s="46">
        <v>4</v>
      </c>
      <c r="H345" s="46">
        <v>151</v>
      </c>
      <c r="I345" s="47" t="s">
        <v>81</v>
      </c>
      <c r="J345" s="46" t="s">
        <v>82</v>
      </c>
      <c r="K345" s="46" t="s">
        <v>31</v>
      </c>
      <c r="L345" s="46"/>
      <c r="M345" s="46"/>
      <c r="N345" s="46" t="s">
        <v>32</v>
      </c>
      <c r="O345" s="42"/>
      <c r="P345" s="46" t="s">
        <v>33</v>
      </c>
      <c r="Q345" s="46" t="s">
        <v>34</v>
      </c>
      <c r="R345" s="46"/>
      <c r="S345" s="46">
        <v>2008</v>
      </c>
      <c r="T345" s="46">
        <v>180</v>
      </c>
      <c r="U345" s="42"/>
    </row>
    <row r="346" spans="1:21" s="48" customFormat="1" ht="17">
      <c r="A346" s="43" t="s">
        <v>649</v>
      </c>
      <c r="B346" s="44" t="s">
        <v>650</v>
      </c>
      <c r="C346" s="45" t="s">
        <v>11500</v>
      </c>
      <c r="D346" s="45" t="s">
        <v>651</v>
      </c>
      <c r="E346" s="45" t="s">
        <v>68</v>
      </c>
      <c r="F346" s="43" t="s">
        <v>230</v>
      </c>
      <c r="G346" s="46">
        <v>4</v>
      </c>
      <c r="H346" s="46">
        <v>153</v>
      </c>
      <c r="I346" s="47" t="s">
        <v>81</v>
      </c>
      <c r="J346" s="46" t="s">
        <v>82</v>
      </c>
      <c r="K346" s="46" t="s">
        <v>31</v>
      </c>
      <c r="L346" s="46" t="s">
        <v>32</v>
      </c>
      <c r="M346" s="46"/>
      <c r="N346" s="46"/>
      <c r="O346" s="42"/>
      <c r="P346" s="46" t="s">
        <v>40</v>
      </c>
      <c r="Q346" s="46" t="s">
        <v>37</v>
      </c>
      <c r="R346" s="46"/>
      <c r="S346" s="46">
        <v>2001</v>
      </c>
      <c r="T346" s="46">
        <v>123</v>
      </c>
      <c r="U346" s="42"/>
    </row>
    <row r="347" spans="1:21" s="48" customFormat="1" ht="17">
      <c r="A347" s="43" t="s">
        <v>652</v>
      </c>
      <c r="B347" s="44" t="s">
        <v>653</v>
      </c>
      <c r="C347" s="45" t="s">
        <v>13242</v>
      </c>
      <c r="D347" s="45" t="s">
        <v>654</v>
      </c>
      <c r="E347" s="45" t="s">
        <v>44</v>
      </c>
      <c r="F347" s="43" t="s">
        <v>29</v>
      </c>
      <c r="G347" s="46">
        <v>4</v>
      </c>
      <c r="H347" s="46">
        <v>153</v>
      </c>
      <c r="I347" s="47" t="s">
        <v>81</v>
      </c>
      <c r="J347" s="46" t="s">
        <v>82</v>
      </c>
      <c r="K347" s="46" t="s">
        <v>31</v>
      </c>
      <c r="L347" s="46"/>
      <c r="M347" s="46"/>
      <c r="N347" s="46"/>
      <c r="O347" s="42" t="s">
        <v>32</v>
      </c>
      <c r="P347" s="46" t="s">
        <v>40</v>
      </c>
      <c r="Q347" s="53" t="s">
        <v>34</v>
      </c>
      <c r="R347" s="46" t="s">
        <v>655</v>
      </c>
      <c r="S347" s="46">
        <v>2007</v>
      </c>
      <c r="T347" s="46">
        <v>167</v>
      </c>
      <c r="U347" s="42"/>
    </row>
    <row r="348" spans="1:21" s="48" customFormat="1" ht="17">
      <c r="A348" s="49" t="s">
        <v>7231</v>
      </c>
      <c r="B348" s="57">
        <v>154221297</v>
      </c>
      <c r="C348" s="65" t="s">
        <v>13818</v>
      </c>
      <c r="D348" s="65" t="s">
        <v>7232</v>
      </c>
      <c r="E348" s="58" t="s">
        <v>44</v>
      </c>
      <c r="F348" s="56" t="s">
        <v>29</v>
      </c>
      <c r="G348" s="59" t="s">
        <v>508</v>
      </c>
      <c r="H348" s="54">
        <v>153</v>
      </c>
      <c r="I348" s="54" t="s">
        <v>81</v>
      </c>
      <c r="J348" s="54" t="s">
        <v>82</v>
      </c>
      <c r="K348" s="54" t="s">
        <v>31</v>
      </c>
      <c r="L348" s="54"/>
      <c r="M348" s="54" t="s">
        <v>32</v>
      </c>
      <c r="N348" s="54"/>
      <c r="O348" s="42"/>
      <c r="P348" s="54" t="s">
        <v>64</v>
      </c>
      <c r="Q348" s="54" t="s">
        <v>34</v>
      </c>
      <c r="R348" s="54"/>
      <c r="S348" s="54">
        <v>2013</v>
      </c>
      <c r="T348" s="46">
        <v>249</v>
      </c>
      <c r="U348" s="42"/>
    </row>
    <row r="349" spans="1:21" s="48" customFormat="1" ht="17">
      <c r="A349" s="49" t="s">
        <v>8500</v>
      </c>
      <c r="B349" s="57">
        <v>154221297</v>
      </c>
      <c r="C349" s="65" t="s">
        <v>14071</v>
      </c>
      <c r="D349" s="65" t="s">
        <v>8501</v>
      </c>
      <c r="E349" s="58" t="s">
        <v>44</v>
      </c>
      <c r="F349" s="56" t="s">
        <v>29</v>
      </c>
      <c r="G349" s="59" t="s">
        <v>508</v>
      </c>
      <c r="H349" s="54">
        <v>153</v>
      </c>
      <c r="I349" s="54" t="s">
        <v>81</v>
      </c>
      <c r="J349" s="54" t="s">
        <v>82</v>
      </c>
      <c r="K349" s="54" t="s">
        <v>31</v>
      </c>
      <c r="L349" s="54"/>
      <c r="M349" s="54" t="s">
        <v>32</v>
      </c>
      <c r="N349" s="54"/>
      <c r="O349" s="42"/>
      <c r="P349" s="54" t="s">
        <v>64</v>
      </c>
      <c r="Q349" s="54" t="s">
        <v>34</v>
      </c>
      <c r="R349" s="54"/>
      <c r="S349" s="54">
        <v>2018</v>
      </c>
      <c r="T349" s="46">
        <v>293</v>
      </c>
      <c r="U349" s="42"/>
    </row>
    <row r="350" spans="1:21" s="48" customFormat="1" ht="17">
      <c r="A350" s="43" t="s">
        <v>656</v>
      </c>
      <c r="B350" s="44" t="s">
        <v>657</v>
      </c>
      <c r="C350" s="45" t="s">
        <v>13108</v>
      </c>
      <c r="D350" s="45" t="s">
        <v>658</v>
      </c>
      <c r="E350" s="45" t="s">
        <v>44</v>
      </c>
      <c r="F350" s="43" t="s">
        <v>29</v>
      </c>
      <c r="G350" s="46">
        <v>4</v>
      </c>
      <c r="H350" s="46">
        <v>153</v>
      </c>
      <c r="I350" s="47" t="s">
        <v>81</v>
      </c>
      <c r="J350" s="46" t="s">
        <v>82</v>
      </c>
      <c r="K350" s="46" t="s">
        <v>31</v>
      </c>
      <c r="L350" s="46" t="s">
        <v>32</v>
      </c>
      <c r="M350" s="46"/>
      <c r="N350" s="46"/>
      <c r="O350" s="42"/>
      <c r="P350" s="46" t="s">
        <v>40</v>
      </c>
      <c r="Q350" s="46" t="s">
        <v>37</v>
      </c>
      <c r="R350" s="46"/>
      <c r="S350" s="46">
        <v>2005</v>
      </c>
      <c r="T350" s="46" t="s">
        <v>11204</v>
      </c>
      <c r="U350" s="42"/>
    </row>
    <row r="351" spans="1:21" s="48" customFormat="1" ht="17">
      <c r="A351" s="43" t="s">
        <v>662</v>
      </c>
      <c r="B351" s="44" t="s">
        <v>660</v>
      </c>
      <c r="C351" s="45" t="s">
        <v>12393</v>
      </c>
      <c r="D351" s="45" t="s">
        <v>663</v>
      </c>
      <c r="E351" s="45" t="s">
        <v>60</v>
      </c>
      <c r="F351" s="43" t="s">
        <v>29</v>
      </c>
      <c r="G351" s="46">
        <v>4</v>
      </c>
      <c r="H351" s="46">
        <v>153</v>
      </c>
      <c r="I351" s="47" t="s">
        <v>81</v>
      </c>
      <c r="J351" s="46" t="s">
        <v>82</v>
      </c>
      <c r="K351" s="46" t="s">
        <v>31</v>
      </c>
      <c r="L351" s="42" t="s">
        <v>32</v>
      </c>
      <c r="M351" s="46"/>
      <c r="N351" s="46"/>
      <c r="O351" s="42"/>
      <c r="P351" s="46" t="s">
        <v>40</v>
      </c>
      <c r="Q351" s="46" t="s">
        <v>37</v>
      </c>
      <c r="R351" s="46"/>
      <c r="S351" s="46">
        <v>2012</v>
      </c>
      <c r="T351" s="46">
        <v>231</v>
      </c>
      <c r="U351" s="42"/>
    </row>
    <row r="352" spans="1:21" s="48" customFormat="1" ht="17">
      <c r="A352" s="43" t="s">
        <v>659</v>
      </c>
      <c r="B352" s="44" t="s">
        <v>660</v>
      </c>
      <c r="C352" s="45" t="s">
        <v>12884</v>
      </c>
      <c r="D352" s="45" t="s">
        <v>661</v>
      </c>
      <c r="E352" s="45" t="s">
        <v>44</v>
      </c>
      <c r="F352" s="43" t="s">
        <v>29</v>
      </c>
      <c r="G352" s="46">
        <v>4</v>
      </c>
      <c r="H352" s="46">
        <v>153</v>
      </c>
      <c r="I352" s="47" t="s">
        <v>81</v>
      </c>
      <c r="J352" s="46" t="s">
        <v>82</v>
      </c>
      <c r="K352" s="46" t="s">
        <v>31</v>
      </c>
      <c r="L352" s="46" t="s">
        <v>32</v>
      </c>
      <c r="M352" s="46"/>
      <c r="N352" s="46"/>
      <c r="O352" s="42"/>
      <c r="P352" s="46" t="s">
        <v>40</v>
      </c>
      <c r="Q352" s="46" t="s">
        <v>37</v>
      </c>
      <c r="R352" s="46"/>
      <c r="S352" s="46">
        <v>1999</v>
      </c>
      <c r="T352" s="46">
        <v>101</v>
      </c>
      <c r="U352" s="42"/>
    </row>
    <row r="353" spans="1:21" s="48" customFormat="1" ht="17">
      <c r="A353" s="50" t="s">
        <v>664</v>
      </c>
      <c r="B353" s="44" t="s">
        <v>665</v>
      </c>
      <c r="C353" s="51" t="s">
        <v>13702</v>
      </c>
      <c r="D353" s="51" t="s">
        <v>666</v>
      </c>
      <c r="E353" s="51" t="s">
        <v>44</v>
      </c>
      <c r="F353" s="50" t="s">
        <v>29</v>
      </c>
      <c r="G353" s="52" t="s">
        <v>508</v>
      </c>
      <c r="H353" s="53">
        <v>154</v>
      </c>
      <c r="I353" s="53" t="s">
        <v>81</v>
      </c>
      <c r="J353" s="53" t="s">
        <v>106</v>
      </c>
      <c r="K353" s="46" t="s">
        <v>31</v>
      </c>
      <c r="L353" s="53"/>
      <c r="M353" s="53"/>
      <c r="N353" s="53" t="s">
        <v>32</v>
      </c>
      <c r="O353" s="42"/>
      <c r="P353" s="53" t="s">
        <v>33</v>
      </c>
      <c r="Q353" s="53" t="s">
        <v>37</v>
      </c>
      <c r="R353" s="46" t="s">
        <v>11279</v>
      </c>
      <c r="S353" s="53">
        <v>2012</v>
      </c>
      <c r="T353" s="53">
        <v>233</v>
      </c>
      <c r="U353" s="42"/>
    </row>
    <row r="354" spans="1:21" s="48" customFormat="1" ht="17">
      <c r="A354" s="43" t="s">
        <v>667</v>
      </c>
      <c r="B354" s="44" t="s">
        <v>665</v>
      </c>
      <c r="C354" s="45" t="s">
        <v>13305</v>
      </c>
      <c r="D354" s="45" t="s">
        <v>668</v>
      </c>
      <c r="E354" s="45" t="s">
        <v>44</v>
      </c>
      <c r="F354" s="43" t="s">
        <v>29</v>
      </c>
      <c r="G354" s="46">
        <v>4</v>
      </c>
      <c r="H354" s="46">
        <v>154</v>
      </c>
      <c r="I354" s="47" t="s">
        <v>81</v>
      </c>
      <c r="J354" s="46" t="s">
        <v>82</v>
      </c>
      <c r="K354" s="46" t="s">
        <v>31</v>
      </c>
      <c r="L354" s="46"/>
      <c r="M354" s="46"/>
      <c r="N354" s="46" t="s">
        <v>32</v>
      </c>
      <c r="O354" s="42"/>
      <c r="P354" s="46" t="s">
        <v>33</v>
      </c>
      <c r="Q354" s="46" t="s">
        <v>74</v>
      </c>
      <c r="R354" s="46"/>
      <c r="S354" s="46">
        <v>2008</v>
      </c>
      <c r="T354" s="46">
        <v>180</v>
      </c>
      <c r="U354" s="42"/>
    </row>
    <row r="355" spans="1:21" s="48" customFormat="1" ht="17">
      <c r="A355" s="117" t="s">
        <v>669</v>
      </c>
      <c r="B355" s="44" t="s">
        <v>670</v>
      </c>
      <c r="C355" s="45" t="s">
        <v>13427</v>
      </c>
      <c r="D355" s="45" t="s">
        <v>671</v>
      </c>
      <c r="E355" s="45" t="s">
        <v>44</v>
      </c>
      <c r="F355" s="43" t="s">
        <v>29</v>
      </c>
      <c r="G355" s="46">
        <v>4</v>
      </c>
      <c r="H355" s="46">
        <v>154</v>
      </c>
      <c r="I355" s="47" t="s">
        <v>81</v>
      </c>
      <c r="J355" s="46" t="s">
        <v>82</v>
      </c>
      <c r="K355" s="46" t="s">
        <v>31</v>
      </c>
      <c r="L355" s="46"/>
      <c r="M355" s="46"/>
      <c r="N355" s="46" t="s">
        <v>32</v>
      </c>
      <c r="O355" s="42"/>
      <c r="P355" s="46" t="s">
        <v>33</v>
      </c>
      <c r="Q355" s="53" t="s">
        <v>34</v>
      </c>
      <c r="R355" s="46"/>
      <c r="S355" s="46">
        <v>2008</v>
      </c>
      <c r="T355" s="46" t="s">
        <v>11331</v>
      </c>
      <c r="U355" s="42"/>
    </row>
    <row r="356" spans="1:21" s="48" customFormat="1" ht="17">
      <c r="A356" s="43" t="s">
        <v>810</v>
      </c>
      <c r="B356" s="44" t="s">
        <v>811</v>
      </c>
      <c r="C356" s="45" t="s">
        <v>11434</v>
      </c>
      <c r="D356" s="45" t="s">
        <v>812</v>
      </c>
      <c r="E356" s="45" t="s">
        <v>68</v>
      </c>
      <c r="F356" s="43" t="s">
        <v>69</v>
      </c>
      <c r="G356" s="46">
        <v>4</v>
      </c>
      <c r="H356" s="61" t="s">
        <v>813</v>
      </c>
      <c r="I356" s="47" t="s">
        <v>81</v>
      </c>
      <c r="J356" s="46" t="s">
        <v>82</v>
      </c>
      <c r="K356" s="46" t="s">
        <v>31</v>
      </c>
      <c r="L356" s="46"/>
      <c r="M356" s="46" t="s">
        <v>32</v>
      </c>
      <c r="N356" s="46"/>
      <c r="O356" s="42"/>
      <c r="P356" s="46" t="s">
        <v>40</v>
      </c>
      <c r="Q356" s="53" t="s">
        <v>34</v>
      </c>
      <c r="R356" s="46"/>
      <c r="S356" s="46">
        <v>1994</v>
      </c>
      <c r="T356" s="46">
        <v>61</v>
      </c>
      <c r="U356" s="42"/>
    </row>
    <row r="357" spans="1:21" s="48" customFormat="1" ht="17">
      <c r="A357" s="43" t="s">
        <v>672</v>
      </c>
      <c r="B357" s="44" t="s">
        <v>673</v>
      </c>
      <c r="C357" s="45" t="s">
        <v>13393</v>
      </c>
      <c r="D357" s="45" t="s">
        <v>674</v>
      </c>
      <c r="E357" s="45" t="s">
        <v>44</v>
      </c>
      <c r="F357" s="43" t="s">
        <v>29</v>
      </c>
      <c r="G357" s="46">
        <v>4</v>
      </c>
      <c r="H357" s="46">
        <v>155</v>
      </c>
      <c r="I357" s="47" t="s">
        <v>81</v>
      </c>
      <c r="J357" s="46" t="s">
        <v>82</v>
      </c>
      <c r="K357" s="46" t="s">
        <v>31</v>
      </c>
      <c r="L357" s="46"/>
      <c r="M357" s="46"/>
      <c r="N357" s="46" t="s">
        <v>32</v>
      </c>
      <c r="O357" s="42"/>
      <c r="P357" s="46" t="s">
        <v>33</v>
      </c>
      <c r="Q357" s="46" t="s">
        <v>37</v>
      </c>
      <c r="R357" s="46"/>
      <c r="S357" s="46">
        <v>2008</v>
      </c>
      <c r="T357" s="46" t="s">
        <v>11326</v>
      </c>
      <c r="U357" s="42"/>
    </row>
    <row r="358" spans="1:21" s="48" customFormat="1" ht="17">
      <c r="A358" s="43" t="s">
        <v>675</v>
      </c>
      <c r="B358" s="44" t="s">
        <v>676</v>
      </c>
      <c r="C358" s="45" t="s">
        <v>13574</v>
      </c>
      <c r="D358" s="45" t="s">
        <v>677</v>
      </c>
      <c r="E358" s="45" t="s">
        <v>44</v>
      </c>
      <c r="F358" s="43" t="s">
        <v>29</v>
      </c>
      <c r="G358" s="46">
        <v>4</v>
      </c>
      <c r="H358" s="46">
        <v>155</v>
      </c>
      <c r="I358" s="47" t="s">
        <v>81</v>
      </c>
      <c r="J358" s="46" t="s">
        <v>82</v>
      </c>
      <c r="K358" s="46" t="s">
        <v>31</v>
      </c>
      <c r="L358" s="46" t="s">
        <v>32</v>
      </c>
      <c r="M358" s="46"/>
      <c r="N358" s="46"/>
      <c r="O358" s="42"/>
      <c r="P358" s="46" t="s">
        <v>40</v>
      </c>
      <c r="Q358" s="46" t="s">
        <v>37</v>
      </c>
      <c r="R358" s="46"/>
      <c r="S358" s="46">
        <v>2011</v>
      </c>
      <c r="T358" s="46">
        <v>218</v>
      </c>
      <c r="U358" s="42"/>
    </row>
    <row r="359" spans="1:21" s="48" customFormat="1" ht="17">
      <c r="A359" s="43" t="s">
        <v>8505</v>
      </c>
      <c r="B359" s="44">
        <v>154221291</v>
      </c>
      <c r="C359" s="45" t="s">
        <v>14072</v>
      </c>
      <c r="D359" s="45" t="s">
        <v>8506</v>
      </c>
      <c r="E359" s="45" t="s">
        <v>44</v>
      </c>
      <c r="F359" s="43" t="s">
        <v>29</v>
      </c>
      <c r="G359" s="46">
        <v>4</v>
      </c>
      <c r="H359" s="46">
        <v>155</v>
      </c>
      <c r="I359" s="47" t="s">
        <v>81</v>
      </c>
      <c r="J359" s="46" t="s">
        <v>82</v>
      </c>
      <c r="K359" s="46" t="s">
        <v>31</v>
      </c>
      <c r="L359" s="46"/>
      <c r="M359" s="46"/>
      <c r="N359" s="46" t="s">
        <v>32</v>
      </c>
      <c r="O359" s="42"/>
      <c r="P359" s="46" t="s">
        <v>33</v>
      </c>
      <c r="Q359" s="46" t="s">
        <v>34</v>
      </c>
      <c r="R359" s="46"/>
      <c r="S359" s="46">
        <v>2018</v>
      </c>
      <c r="T359" s="46">
        <v>293</v>
      </c>
      <c r="U359" s="42"/>
    </row>
    <row r="360" spans="1:21" s="48" customFormat="1" ht="17">
      <c r="A360" s="50" t="s">
        <v>678</v>
      </c>
      <c r="B360" s="44" t="s">
        <v>679</v>
      </c>
      <c r="C360" s="51" t="s">
        <v>13531</v>
      </c>
      <c r="D360" s="51" t="s">
        <v>680</v>
      </c>
      <c r="E360" s="51" t="s">
        <v>44</v>
      </c>
      <c r="F360" s="50" t="s">
        <v>29</v>
      </c>
      <c r="G360" s="52" t="s">
        <v>508</v>
      </c>
      <c r="H360" s="53">
        <v>156</v>
      </c>
      <c r="I360" s="53" t="s">
        <v>81</v>
      </c>
      <c r="J360" s="53" t="s">
        <v>106</v>
      </c>
      <c r="K360" s="46" t="s">
        <v>31</v>
      </c>
      <c r="L360" s="53"/>
      <c r="M360" s="53"/>
      <c r="N360" s="53" t="s">
        <v>32</v>
      </c>
      <c r="O360" s="42"/>
      <c r="P360" s="53" t="s">
        <v>33</v>
      </c>
      <c r="Q360" s="53" t="s">
        <v>34</v>
      </c>
      <c r="R360" s="53"/>
      <c r="S360" s="53">
        <v>2010</v>
      </c>
      <c r="T360" s="53">
        <v>211</v>
      </c>
      <c r="U360" s="42"/>
    </row>
    <row r="361" spans="1:21" s="48" customFormat="1" ht="17">
      <c r="A361" s="50" t="s">
        <v>9725</v>
      </c>
      <c r="B361" s="44" t="s">
        <v>679</v>
      </c>
      <c r="C361" s="51" t="s">
        <v>14212</v>
      </c>
      <c r="D361" s="51" t="s">
        <v>9726</v>
      </c>
      <c r="E361" s="51" t="s">
        <v>44</v>
      </c>
      <c r="F361" s="50" t="s">
        <v>29</v>
      </c>
      <c r="G361" s="52" t="s">
        <v>508</v>
      </c>
      <c r="H361" s="53">
        <v>156</v>
      </c>
      <c r="I361" s="53" t="s">
        <v>81</v>
      </c>
      <c r="J361" s="53" t="s">
        <v>106</v>
      </c>
      <c r="K361" s="46" t="s">
        <v>31</v>
      </c>
      <c r="L361" s="53"/>
      <c r="M361" s="53"/>
      <c r="N361" s="53"/>
      <c r="O361" s="46" t="s">
        <v>32</v>
      </c>
      <c r="P361" s="53" t="s">
        <v>34</v>
      </c>
      <c r="Q361" s="53" t="s">
        <v>34</v>
      </c>
      <c r="R361" s="53"/>
      <c r="S361" s="53">
        <v>2021</v>
      </c>
      <c r="T361" s="46">
        <v>332</v>
      </c>
      <c r="U361" s="42" t="s">
        <v>32</v>
      </c>
    </row>
    <row r="362" spans="1:21" s="48" customFormat="1" ht="17">
      <c r="A362" s="56" t="s">
        <v>7242</v>
      </c>
      <c r="B362" s="57">
        <v>154221288</v>
      </c>
      <c r="C362" s="58" t="s">
        <v>13862</v>
      </c>
      <c r="D362" s="58" t="s">
        <v>7243</v>
      </c>
      <c r="E362" s="58" t="s">
        <v>44</v>
      </c>
      <c r="F362" s="56" t="s">
        <v>29</v>
      </c>
      <c r="G362" s="59" t="s">
        <v>508</v>
      </c>
      <c r="H362" s="54">
        <v>156</v>
      </c>
      <c r="I362" s="54" t="s">
        <v>81</v>
      </c>
      <c r="J362" s="54" t="s">
        <v>82</v>
      </c>
      <c r="K362" s="54" t="s">
        <v>31</v>
      </c>
      <c r="L362" s="54"/>
      <c r="M362" s="54"/>
      <c r="N362" s="54" t="s">
        <v>32</v>
      </c>
      <c r="O362" s="42"/>
      <c r="P362" s="54" t="s">
        <v>33</v>
      </c>
      <c r="Q362" s="54" t="s">
        <v>34</v>
      </c>
      <c r="R362" s="54"/>
      <c r="S362" s="54">
        <v>2013</v>
      </c>
      <c r="T362" s="54" t="s">
        <v>11338</v>
      </c>
      <c r="U362" s="42"/>
    </row>
    <row r="363" spans="1:21" s="48" customFormat="1" ht="17">
      <c r="A363" s="43" t="s">
        <v>681</v>
      </c>
      <c r="B363" s="44" t="s">
        <v>682</v>
      </c>
      <c r="C363" s="45" t="s">
        <v>13428</v>
      </c>
      <c r="D363" s="45" t="s">
        <v>683</v>
      </c>
      <c r="E363" s="45" t="s">
        <v>44</v>
      </c>
      <c r="F363" s="43" t="s">
        <v>29</v>
      </c>
      <c r="G363" s="46">
        <v>4</v>
      </c>
      <c r="H363" s="46">
        <v>156</v>
      </c>
      <c r="I363" s="47" t="s">
        <v>81</v>
      </c>
      <c r="J363" s="46" t="s">
        <v>82</v>
      </c>
      <c r="K363" s="46" t="s">
        <v>31</v>
      </c>
      <c r="L363" s="46"/>
      <c r="M363" s="46" t="s">
        <v>32</v>
      </c>
      <c r="N363" s="46"/>
      <c r="O363" s="42"/>
      <c r="P363" s="46" t="s">
        <v>64</v>
      </c>
      <c r="Q363" s="53" t="s">
        <v>34</v>
      </c>
      <c r="R363" s="46"/>
      <c r="S363" s="46">
        <v>2008</v>
      </c>
      <c r="T363" s="46" t="s">
        <v>11331</v>
      </c>
      <c r="U363" s="42"/>
    </row>
    <row r="364" spans="1:21" s="48" customFormat="1" ht="17">
      <c r="A364" s="43" t="s">
        <v>684</v>
      </c>
      <c r="B364" s="44" t="s">
        <v>685</v>
      </c>
      <c r="C364" s="45" t="s">
        <v>12214</v>
      </c>
      <c r="D364" s="45" t="s">
        <v>686</v>
      </c>
      <c r="E364" s="45" t="s">
        <v>60</v>
      </c>
      <c r="F364" s="43" t="s">
        <v>29</v>
      </c>
      <c r="G364" s="46">
        <v>4</v>
      </c>
      <c r="H364" s="46">
        <v>156</v>
      </c>
      <c r="I364" s="47" t="s">
        <v>81</v>
      </c>
      <c r="J364" s="46" t="s">
        <v>82</v>
      </c>
      <c r="K364" s="46" t="s">
        <v>31</v>
      </c>
      <c r="L364" s="46" t="s">
        <v>32</v>
      </c>
      <c r="M364" s="46"/>
      <c r="N364" s="46"/>
      <c r="O364" s="42"/>
      <c r="P364" s="46" t="s">
        <v>40</v>
      </c>
      <c r="Q364" s="53" t="s">
        <v>34</v>
      </c>
      <c r="R364" s="46"/>
      <c r="S364" s="46">
        <v>1996</v>
      </c>
      <c r="T364" s="46">
        <v>72</v>
      </c>
      <c r="U364" s="42"/>
    </row>
    <row r="365" spans="1:21" s="48" customFormat="1" ht="17">
      <c r="A365" s="43" t="s">
        <v>687</v>
      </c>
      <c r="B365" s="44" t="s">
        <v>688</v>
      </c>
      <c r="C365" s="45" t="s">
        <v>12885</v>
      </c>
      <c r="D365" s="45" t="s">
        <v>689</v>
      </c>
      <c r="E365" s="45" t="s">
        <v>44</v>
      </c>
      <c r="F365" s="43" t="s">
        <v>29</v>
      </c>
      <c r="G365" s="46">
        <v>4</v>
      </c>
      <c r="H365" s="46">
        <v>157</v>
      </c>
      <c r="I365" s="47" t="s">
        <v>81</v>
      </c>
      <c r="J365" s="46" t="s">
        <v>82</v>
      </c>
      <c r="K365" s="46" t="s">
        <v>31</v>
      </c>
      <c r="L365" s="46"/>
      <c r="M365" s="46"/>
      <c r="N365" s="46" t="s">
        <v>32</v>
      </c>
      <c r="O365" s="42"/>
      <c r="P365" s="46" t="s">
        <v>33</v>
      </c>
      <c r="Q365" s="46" t="s">
        <v>37</v>
      </c>
      <c r="R365" s="46"/>
      <c r="S365" s="46">
        <v>1999</v>
      </c>
      <c r="T365" s="46">
        <v>101</v>
      </c>
      <c r="U365" s="42"/>
    </row>
    <row r="366" spans="1:21" s="48" customFormat="1" ht="17">
      <c r="A366" s="43" t="s">
        <v>9821</v>
      </c>
      <c r="B366" s="44">
        <v>154221285</v>
      </c>
      <c r="C366" s="45" t="s">
        <v>12528</v>
      </c>
      <c r="D366" s="45" t="s">
        <v>9822</v>
      </c>
      <c r="E366" s="45" t="s">
        <v>60</v>
      </c>
      <c r="F366" s="43" t="s">
        <v>29</v>
      </c>
      <c r="G366" s="46">
        <v>4</v>
      </c>
      <c r="H366" s="46">
        <v>157</v>
      </c>
      <c r="I366" s="47" t="s">
        <v>81</v>
      </c>
      <c r="J366" s="46" t="s">
        <v>82</v>
      </c>
      <c r="K366" s="46" t="s">
        <v>31</v>
      </c>
      <c r="L366" s="53" t="s">
        <v>32</v>
      </c>
      <c r="M366" s="46"/>
      <c r="N366" s="46"/>
      <c r="O366" s="42"/>
      <c r="P366" s="46" t="s">
        <v>40</v>
      </c>
      <c r="Q366" s="46" t="s">
        <v>34</v>
      </c>
      <c r="R366" s="46"/>
      <c r="S366" s="46">
        <v>2021</v>
      </c>
      <c r="T366" s="46">
        <v>333</v>
      </c>
      <c r="U366" s="42" t="s">
        <v>32</v>
      </c>
    </row>
    <row r="367" spans="1:21" s="48" customFormat="1" ht="17">
      <c r="A367" s="43" t="s">
        <v>9600</v>
      </c>
      <c r="B367" s="44">
        <v>154221283</v>
      </c>
      <c r="C367" s="45" t="s">
        <v>14185</v>
      </c>
      <c r="D367" s="45" t="s">
        <v>9601</v>
      </c>
      <c r="E367" s="45" t="s">
        <v>44</v>
      </c>
      <c r="F367" s="43" t="s">
        <v>29</v>
      </c>
      <c r="G367" s="46">
        <v>4</v>
      </c>
      <c r="H367" s="46">
        <v>158</v>
      </c>
      <c r="I367" s="47" t="s">
        <v>81</v>
      </c>
      <c r="J367" s="46" t="s">
        <v>82</v>
      </c>
      <c r="K367" s="46" t="s">
        <v>31</v>
      </c>
      <c r="L367" s="46" t="s">
        <v>32</v>
      </c>
      <c r="M367" s="46"/>
      <c r="N367" s="46"/>
      <c r="O367" s="42"/>
      <c r="P367" s="46" t="s">
        <v>40</v>
      </c>
      <c r="Q367" s="46" t="s">
        <v>37</v>
      </c>
      <c r="R367" s="46"/>
      <c r="S367" s="46">
        <v>2020</v>
      </c>
      <c r="T367" s="46">
        <v>320</v>
      </c>
      <c r="U367" s="42" t="s">
        <v>32</v>
      </c>
    </row>
    <row r="368" spans="1:21" s="48" customFormat="1" ht="17">
      <c r="A368" s="43" t="s">
        <v>9727</v>
      </c>
      <c r="B368" s="44">
        <v>154221283</v>
      </c>
      <c r="C368" s="45" t="s">
        <v>14214</v>
      </c>
      <c r="D368" s="45" t="s">
        <v>9728</v>
      </c>
      <c r="E368" s="45" t="s">
        <v>44</v>
      </c>
      <c r="F368" s="43" t="s">
        <v>29</v>
      </c>
      <c r="G368" s="46">
        <v>4</v>
      </c>
      <c r="H368" s="46">
        <v>158</v>
      </c>
      <c r="I368" s="47" t="s">
        <v>81</v>
      </c>
      <c r="J368" s="46" t="s">
        <v>82</v>
      </c>
      <c r="K368" s="46" t="s">
        <v>31</v>
      </c>
      <c r="L368" s="46"/>
      <c r="M368" s="46"/>
      <c r="N368" s="46"/>
      <c r="O368" s="46" t="s">
        <v>32</v>
      </c>
      <c r="P368" s="46" t="s">
        <v>34</v>
      </c>
      <c r="Q368" s="46" t="s">
        <v>34</v>
      </c>
      <c r="R368" s="46"/>
      <c r="S368" s="46">
        <v>2021</v>
      </c>
      <c r="T368" s="46">
        <v>332</v>
      </c>
      <c r="U368" s="42" t="s">
        <v>32</v>
      </c>
    </row>
    <row r="369" spans="1:31" s="48" customFormat="1" ht="17">
      <c r="A369" s="43" t="s">
        <v>7648</v>
      </c>
      <c r="B369" s="44">
        <v>154221282</v>
      </c>
      <c r="C369" s="45" t="s">
        <v>13917</v>
      </c>
      <c r="D369" s="45" t="s">
        <v>7649</v>
      </c>
      <c r="E369" s="45" t="s">
        <v>44</v>
      </c>
      <c r="F369" s="43" t="s">
        <v>29</v>
      </c>
      <c r="G369" s="46">
        <v>4</v>
      </c>
      <c r="H369" s="46">
        <v>158</v>
      </c>
      <c r="I369" s="47" t="s">
        <v>81</v>
      </c>
      <c r="J369" s="46" t="s">
        <v>82</v>
      </c>
      <c r="K369" s="46" t="s">
        <v>31</v>
      </c>
      <c r="L369" s="46" t="s">
        <v>32</v>
      </c>
      <c r="M369" s="46"/>
      <c r="N369" s="46"/>
      <c r="O369" s="42"/>
      <c r="P369" s="46" t="s">
        <v>40</v>
      </c>
      <c r="Q369" s="53" t="s">
        <v>34</v>
      </c>
      <c r="R369" s="46"/>
      <c r="S369" s="46">
        <v>2015</v>
      </c>
      <c r="T369" s="53">
        <v>275</v>
      </c>
      <c r="U369" s="42"/>
    </row>
    <row r="370" spans="1:31" s="48" customFormat="1" ht="17">
      <c r="A370" s="43" t="s">
        <v>690</v>
      </c>
      <c r="B370" s="44" t="s">
        <v>691</v>
      </c>
      <c r="C370" s="45" t="s">
        <v>13183</v>
      </c>
      <c r="D370" s="45" t="s">
        <v>692</v>
      </c>
      <c r="E370" s="45" t="s">
        <v>44</v>
      </c>
      <c r="F370" s="43" t="s">
        <v>29</v>
      </c>
      <c r="G370" s="46">
        <v>4</v>
      </c>
      <c r="H370" s="46">
        <v>158</v>
      </c>
      <c r="I370" s="47" t="s">
        <v>81</v>
      </c>
      <c r="J370" s="46" t="s">
        <v>82</v>
      </c>
      <c r="K370" s="46" t="s">
        <v>31</v>
      </c>
      <c r="L370" s="46" t="s">
        <v>32</v>
      </c>
      <c r="M370" s="46"/>
      <c r="N370" s="46"/>
      <c r="O370" s="42"/>
      <c r="P370" s="46" t="s">
        <v>40</v>
      </c>
      <c r="Q370" s="53" t="s">
        <v>37</v>
      </c>
      <c r="R370" s="46"/>
      <c r="S370" s="46">
        <v>2006</v>
      </c>
      <c r="T370" s="46">
        <v>160</v>
      </c>
      <c r="U370" s="42"/>
    </row>
    <row r="371" spans="1:31" s="48" customFormat="1" ht="17">
      <c r="A371" s="43" t="s">
        <v>693</v>
      </c>
      <c r="B371" s="44" t="s">
        <v>694</v>
      </c>
      <c r="C371" s="45" t="s">
        <v>13349</v>
      </c>
      <c r="D371" s="45" t="s">
        <v>695</v>
      </c>
      <c r="E371" s="45" t="s">
        <v>44</v>
      </c>
      <c r="F371" s="43" t="s">
        <v>29</v>
      </c>
      <c r="G371" s="46">
        <v>4</v>
      </c>
      <c r="H371" s="46">
        <v>159</v>
      </c>
      <c r="I371" s="47" t="s">
        <v>81</v>
      </c>
      <c r="J371" s="46" t="s">
        <v>82</v>
      </c>
      <c r="K371" s="46" t="s">
        <v>31</v>
      </c>
      <c r="L371" s="46" t="s">
        <v>32</v>
      </c>
      <c r="M371" s="46"/>
      <c r="N371" s="46"/>
      <c r="O371" s="55"/>
      <c r="P371" s="46" t="s">
        <v>40</v>
      </c>
      <c r="Q371" s="53" t="s">
        <v>34</v>
      </c>
      <c r="R371" s="46"/>
      <c r="S371" s="46">
        <v>2008</v>
      </c>
      <c r="T371" s="46">
        <v>181</v>
      </c>
      <c r="U371" s="42"/>
    </row>
    <row r="372" spans="1:31" s="48" customFormat="1" ht="17">
      <c r="A372" s="43" t="s">
        <v>7747</v>
      </c>
      <c r="B372" s="44">
        <v>154221279</v>
      </c>
      <c r="C372" s="45" t="s">
        <v>14011</v>
      </c>
      <c r="D372" s="45" t="s">
        <v>7748</v>
      </c>
      <c r="E372" s="45" t="s">
        <v>44</v>
      </c>
      <c r="F372" s="43" t="s">
        <v>29</v>
      </c>
      <c r="G372" s="46">
        <v>4</v>
      </c>
      <c r="H372" s="46">
        <v>159</v>
      </c>
      <c r="I372" s="47" t="s">
        <v>81</v>
      </c>
      <c r="J372" s="46" t="s">
        <v>82</v>
      </c>
      <c r="K372" s="46" t="s">
        <v>31</v>
      </c>
      <c r="L372" s="46" t="s">
        <v>32</v>
      </c>
      <c r="M372" s="46"/>
      <c r="N372" s="46"/>
      <c r="O372" s="55"/>
      <c r="P372" s="46" t="s">
        <v>40</v>
      </c>
      <c r="Q372" s="53" t="s">
        <v>34</v>
      </c>
      <c r="R372" s="46"/>
      <c r="S372" s="46">
        <v>2017</v>
      </c>
      <c r="T372" s="46">
        <v>283</v>
      </c>
      <c r="U372" s="42"/>
    </row>
    <row r="373" spans="1:31" s="48" customFormat="1" ht="17">
      <c r="A373" s="43" t="s">
        <v>696</v>
      </c>
      <c r="B373" s="44" t="s">
        <v>697</v>
      </c>
      <c r="C373" s="45" t="s">
        <v>12841</v>
      </c>
      <c r="D373" s="45" t="s">
        <v>698</v>
      </c>
      <c r="E373" s="45" t="s">
        <v>44</v>
      </c>
      <c r="F373" s="43" t="s">
        <v>29</v>
      </c>
      <c r="G373" s="46">
        <v>4</v>
      </c>
      <c r="H373" s="46">
        <v>160</v>
      </c>
      <c r="I373" s="47" t="s">
        <v>81</v>
      </c>
      <c r="J373" s="46" t="s">
        <v>82</v>
      </c>
      <c r="K373" s="46" t="s">
        <v>31</v>
      </c>
      <c r="L373" s="46"/>
      <c r="M373" s="46"/>
      <c r="N373" s="46"/>
      <c r="O373" s="55" t="s">
        <v>32</v>
      </c>
      <c r="P373" s="46" t="s">
        <v>64</v>
      </c>
      <c r="Q373" s="46" t="s">
        <v>37</v>
      </c>
      <c r="R373" s="46"/>
      <c r="S373" s="46">
        <v>1998</v>
      </c>
      <c r="T373" s="46">
        <v>87</v>
      </c>
      <c r="U373" s="42"/>
    </row>
    <row r="374" spans="1:31" s="48" customFormat="1" ht="17">
      <c r="A374" s="56" t="s">
        <v>7262</v>
      </c>
      <c r="B374" s="57">
        <v>154221276</v>
      </c>
      <c r="C374" s="58" t="s">
        <v>14268</v>
      </c>
      <c r="D374" s="58" t="s">
        <v>7263</v>
      </c>
      <c r="E374" s="58" t="s">
        <v>44</v>
      </c>
      <c r="F374" s="56" t="s">
        <v>29</v>
      </c>
      <c r="G374" s="59">
        <v>4</v>
      </c>
      <c r="H374" s="54">
        <v>160</v>
      </c>
      <c r="I374" s="54" t="s">
        <v>81</v>
      </c>
      <c r="J374" s="54" t="s">
        <v>82</v>
      </c>
      <c r="K374" s="54" t="s">
        <v>31</v>
      </c>
      <c r="L374" s="42"/>
      <c r="M374" s="54" t="s">
        <v>32</v>
      </c>
      <c r="N374" s="54"/>
      <c r="O374" s="42"/>
      <c r="P374" s="54" t="s">
        <v>64</v>
      </c>
      <c r="Q374" s="54" t="s">
        <v>37</v>
      </c>
      <c r="R374" s="54"/>
      <c r="S374" s="54">
        <v>2014</v>
      </c>
      <c r="T374" s="54">
        <v>255</v>
      </c>
      <c r="U374" s="42"/>
    </row>
    <row r="375" spans="1:31" s="48" customFormat="1" ht="17">
      <c r="A375" s="43" t="s">
        <v>699</v>
      </c>
      <c r="B375" s="44" t="s">
        <v>700</v>
      </c>
      <c r="C375" s="45" t="s">
        <v>13149</v>
      </c>
      <c r="D375" s="45" t="s">
        <v>701</v>
      </c>
      <c r="E375" s="45" t="s">
        <v>44</v>
      </c>
      <c r="F375" s="43" t="s">
        <v>29</v>
      </c>
      <c r="G375" s="46">
        <v>4</v>
      </c>
      <c r="H375" s="46">
        <v>160</v>
      </c>
      <c r="I375" s="47" t="s">
        <v>81</v>
      </c>
      <c r="J375" s="46" t="s">
        <v>82</v>
      </c>
      <c r="K375" s="46" t="s">
        <v>31</v>
      </c>
      <c r="L375" s="42"/>
      <c r="M375" s="46"/>
      <c r="N375" s="46"/>
      <c r="O375" s="42"/>
      <c r="P375" s="46" t="s">
        <v>40</v>
      </c>
      <c r="Q375" s="46" t="s">
        <v>37</v>
      </c>
      <c r="R375" s="46"/>
      <c r="S375" s="46">
        <v>2006</v>
      </c>
      <c r="T375" s="46">
        <v>158</v>
      </c>
      <c r="U375" s="42"/>
    </row>
    <row r="376" spans="1:31" s="48" customFormat="1" ht="17">
      <c r="A376" s="43" t="s">
        <v>702</v>
      </c>
      <c r="B376" s="44" t="s">
        <v>703</v>
      </c>
      <c r="C376" s="45" t="s">
        <v>13109</v>
      </c>
      <c r="D376" s="45" t="s">
        <v>704</v>
      </c>
      <c r="E376" s="45" t="s">
        <v>44</v>
      </c>
      <c r="F376" s="43" t="s">
        <v>29</v>
      </c>
      <c r="G376" s="46">
        <v>4</v>
      </c>
      <c r="H376" s="46">
        <v>161</v>
      </c>
      <c r="I376" s="47" t="s">
        <v>81</v>
      </c>
      <c r="J376" s="46" t="s">
        <v>82</v>
      </c>
      <c r="K376" s="46" t="s">
        <v>31</v>
      </c>
      <c r="L376" s="42"/>
      <c r="M376" s="46"/>
      <c r="N376" s="46"/>
      <c r="O376" s="42" t="s">
        <v>32</v>
      </c>
      <c r="P376" s="46" t="s">
        <v>100</v>
      </c>
      <c r="Q376" s="46" t="s">
        <v>37</v>
      </c>
      <c r="R376" s="46"/>
      <c r="S376" s="46">
        <v>2005</v>
      </c>
      <c r="T376" s="46" t="s">
        <v>11204</v>
      </c>
      <c r="U376" s="42"/>
    </row>
    <row r="377" spans="1:31" ht="17">
      <c r="A377" s="43" t="s">
        <v>8519</v>
      </c>
      <c r="B377" s="44" t="s">
        <v>8520</v>
      </c>
      <c r="C377" s="45" t="s">
        <v>12096</v>
      </c>
      <c r="D377" s="45" t="s">
        <v>8521</v>
      </c>
      <c r="E377" s="45" t="s">
        <v>68</v>
      </c>
      <c r="F377" s="43" t="s">
        <v>69</v>
      </c>
      <c r="G377" s="46">
        <v>4</v>
      </c>
      <c r="H377" s="46">
        <v>162</v>
      </c>
      <c r="I377" s="47" t="s">
        <v>81</v>
      </c>
      <c r="J377" s="46" t="s">
        <v>82</v>
      </c>
      <c r="K377" s="46" t="s">
        <v>31</v>
      </c>
      <c r="L377" s="42" t="s">
        <v>32</v>
      </c>
      <c r="M377" s="46"/>
      <c r="N377" s="46"/>
      <c r="O377" s="42"/>
      <c r="P377" s="46" t="s">
        <v>40</v>
      </c>
      <c r="Q377" s="46" t="s">
        <v>34</v>
      </c>
      <c r="R377" s="46"/>
      <c r="S377" s="46">
        <v>2018</v>
      </c>
      <c r="T377" s="46">
        <v>293</v>
      </c>
      <c r="U377" s="42"/>
    </row>
    <row r="378" spans="1:31" ht="17">
      <c r="A378" s="43" t="s">
        <v>705</v>
      </c>
      <c r="B378" s="44" t="s">
        <v>706</v>
      </c>
      <c r="C378" s="45" t="s">
        <v>12710</v>
      </c>
      <c r="D378" s="45" t="s">
        <v>707</v>
      </c>
      <c r="E378" s="45" t="s">
        <v>44</v>
      </c>
      <c r="F378" s="43" t="s">
        <v>29</v>
      </c>
      <c r="G378" s="46">
        <v>4</v>
      </c>
      <c r="H378" s="46">
        <v>162</v>
      </c>
      <c r="I378" s="47" t="s">
        <v>81</v>
      </c>
      <c r="J378" s="46" t="s">
        <v>82</v>
      </c>
      <c r="K378" s="46" t="s">
        <v>31</v>
      </c>
      <c r="L378" s="42"/>
      <c r="M378" s="46" t="s">
        <v>32</v>
      </c>
      <c r="N378" s="46" t="s">
        <v>32</v>
      </c>
      <c r="O378" s="42"/>
      <c r="P378" s="46" t="s">
        <v>100</v>
      </c>
      <c r="Q378" s="46" t="s">
        <v>34</v>
      </c>
      <c r="R378" s="46"/>
      <c r="S378" s="46">
        <v>1992</v>
      </c>
      <c r="T378" s="46">
        <v>43</v>
      </c>
      <c r="U378" s="42"/>
    </row>
    <row r="379" spans="1:31" ht="17">
      <c r="A379" s="43" t="s">
        <v>708</v>
      </c>
      <c r="B379" s="44" t="s">
        <v>709</v>
      </c>
      <c r="C379" s="45" t="s">
        <v>13043</v>
      </c>
      <c r="D379" s="45" t="s">
        <v>710</v>
      </c>
      <c r="E379" s="45" t="s">
        <v>44</v>
      </c>
      <c r="F379" s="43" t="s">
        <v>29</v>
      </c>
      <c r="G379" s="46">
        <v>4</v>
      </c>
      <c r="H379" s="46">
        <v>162</v>
      </c>
      <c r="I379" s="47" t="s">
        <v>81</v>
      </c>
      <c r="J379" s="46" t="s">
        <v>82</v>
      </c>
      <c r="K379" s="46" t="s">
        <v>31</v>
      </c>
      <c r="L379" s="42"/>
      <c r="M379" s="46"/>
      <c r="N379" s="46" t="s">
        <v>32</v>
      </c>
      <c r="O379" s="42"/>
      <c r="P379" s="46" t="s">
        <v>33</v>
      </c>
      <c r="Q379" s="53" t="s">
        <v>37</v>
      </c>
      <c r="R379" s="46"/>
      <c r="S379" s="46">
        <v>2003</v>
      </c>
      <c r="T379" s="46">
        <v>133</v>
      </c>
      <c r="U379" s="42"/>
    </row>
    <row r="380" spans="1:31" s="48" customFormat="1" ht="17">
      <c r="A380" s="56" t="s">
        <v>7292</v>
      </c>
      <c r="B380" s="57">
        <v>154221268</v>
      </c>
      <c r="C380" s="58" t="s">
        <v>11954</v>
      </c>
      <c r="D380" s="58" t="s">
        <v>7293</v>
      </c>
      <c r="E380" s="58" t="s">
        <v>68</v>
      </c>
      <c r="F380" s="56" t="s">
        <v>69</v>
      </c>
      <c r="G380" s="59" t="s">
        <v>508</v>
      </c>
      <c r="H380" s="54">
        <v>163</v>
      </c>
      <c r="I380" s="54" t="s">
        <v>81</v>
      </c>
      <c r="J380" s="54" t="s">
        <v>82</v>
      </c>
      <c r="K380" s="54" t="s">
        <v>31</v>
      </c>
      <c r="L380" s="42"/>
      <c r="M380" s="54"/>
      <c r="N380" s="54"/>
      <c r="O380" s="42" t="s">
        <v>32</v>
      </c>
      <c r="P380" s="54" t="s">
        <v>34</v>
      </c>
      <c r="Q380" s="54" t="s">
        <v>34</v>
      </c>
      <c r="R380" s="54"/>
      <c r="S380" s="54">
        <v>2015</v>
      </c>
      <c r="T380" s="54">
        <v>268</v>
      </c>
      <c r="U380" s="42"/>
    </row>
    <row r="381" spans="1:31" s="48" customFormat="1" ht="17">
      <c r="A381" s="56" t="s">
        <v>7294</v>
      </c>
      <c r="B381" s="57">
        <v>154221268</v>
      </c>
      <c r="C381" s="58" t="s">
        <v>13877</v>
      </c>
      <c r="D381" s="58" t="s">
        <v>7295</v>
      </c>
      <c r="E381" s="58" t="s">
        <v>44</v>
      </c>
      <c r="F381" s="56" t="s">
        <v>29</v>
      </c>
      <c r="G381" s="59" t="s">
        <v>508</v>
      </c>
      <c r="H381" s="54">
        <v>163</v>
      </c>
      <c r="I381" s="54" t="s">
        <v>81</v>
      </c>
      <c r="J381" s="54" t="s">
        <v>82</v>
      </c>
      <c r="K381" s="54" t="s">
        <v>31</v>
      </c>
      <c r="L381" s="42"/>
      <c r="M381" s="54"/>
      <c r="N381" s="54" t="s">
        <v>32</v>
      </c>
      <c r="O381" s="42"/>
      <c r="P381" s="54" t="s">
        <v>33</v>
      </c>
      <c r="Q381" s="54" t="s">
        <v>34</v>
      </c>
      <c r="R381" s="54"/>
      <c r="S381" s="54">
        <v>2014</v>
      </c>
      <c r="T381" s="54">
        <v>256</v>
      </c>
      <c r="U381" s="42"/>
    </row>
    <row r="382" spans="1:31" s="48" customFormat="1" ht="17">
      <c r="A382" s="43" t="s">
        <v>714</v>
      </c>
      <c r="B382" s="44" t="s">
        <v>712</v>
      </c>
      <c r="C382" s="45" t="s">
        <v>13123</v>
      </c>
      <c r="D382" s="45" t="s">
        <v>715</v>
      </c>
      <c r="E382" s="45" t="s">
        <v>44</v>
      </c>
      <c r="F382" s="43" t="s">
        <v>29</v>
      </c>
      <c r="G382" s="46">
        <v>4</v>
      </c>
      <c r="H382" s="46">
        <v>163</v>
      </c>
      <c r="I382" s="47" t="s">
        <v>81</v>
      </c>
      <c r="J382" s="46" t="s">
        <v>82</v>
      </c>
      <c r="K382" s="46" t="s">
        <v>31</v>
      </c>
      <c r="L382" s="42"/>
      <c r="M382" s="46" t="s">
        <v>32</v>
      </c>
      <c r="N382" s="46"/>
      <c r="O382" s="42"/>
      <c r="P382" s="46" t="s">
        <v>64</v>
      </c>
      <c r="Q382" s="46" t="s">
        <v>37</v>
      </c>
      <c r="R382" s="46"/>
      <c r="S382" s="46">
        <v>2006</v>
      </c>
      <c r="T382" s="46">
        <v>157</v>
      </c>
      <c r="U382" s="42"/>
    </row>
    <row r="383" spans="1:31" s="48" customFormat="1" ht="17">
      <c r="A383" s="50" t="s">
        <v>716</v>
      </c>
      <c r="B383" s="44" t="s">
        <v>712</v>
      </c>
      <c r="C383" s="51" t="s">
        <v>13532</v>
      </c>
      <c r="D383" s="51" t="s">
        <v>717</v>
      </c>
      <c r="E383" s="51" t="s">
        <v>44</v>
      </c>
      <c r="F383" s="50" t="s">
        <v>29</v>
      </c>
      <c r="G383" s="52" t="s">
        <v>508</v>
      </c>
      <c r="H383" s="53">
        <v>163</v>
      </c>
      <c r="I383" s="53" t="s">
        <v>81</v>
      </c>
      <c r="J383" s="53" t="s">
        <v>106</v>
      </c>
      <c r="K383" s="46" t="s">
        <v>31</v>
      </c>
      <c r="L383" s="42"/>
      <c r="M383" s="53"/>
      <c r="N383" s="53" t="s">
        <v>32</v>
      </c>
      <c r="O383" s="42"/>
      <c r="P383" s="53" t="s">
        <v>33</v>
      </c>
      <c r="Q383" s="53" t="s">
        <v>34</v>
      </c>
      <c r="R383" s="53"/>
      <c r="S383" s="53">
        <v>2010</v>
      </c>
      <c r="T383" s="53">
        <v>211</v>
      </c>
      <c r="U383" s="42"/>
    </row>
    <row r="384" spans="1:31" s="48" customFormat="1" ht="17">
      <c r="A384" s="43" t="s">
        <v>718</v>
      </c>
      <c r="B384" s="44" t="s">
        <v>712</v>
      </c>
      <c r="C384" s="45" t="s">
        <v>13266</v>
      </c>
      <c r="D384" s="45" t="s">
        <v>719</v>
      </c>
      <c r="E384" s="45" t="s">
        <v>44</v>
      </c>
      <c r="F384" s="43" t="s">
        <v>29</v>
      </c>
      <c r="G384" s="46">
        <v>4</v>
      </c>
      <c r="H384" s="46">
        <v>163</v>
      </c>
      <c r="I384" s="47" t="s">
        <v>81</v>
      </c>
      <c r="J384" s="46" t="s">
        <v>82</v>
      </c>
      <c r="K384" s="46" t="s">
        <v>31</v>
      </c>
      <c r="L384" s="42"/>
      <c r="M384" s="46" t="s">
        <v>32</v>
      </c>
      <c r="N384" s="46"/>
      <c r="O384" s="42"/>
      <c r="P384" s="46" t="s">
        <v>64</v>
      </c>
      <c r="Q384" s="46" t="s">
        <v>74</v>
      </c>
      <c r="R384" s="46"/>
      <c r="S384" s="46">
        <v>2008</v>
      </c>
      <c r="T384" s="46">
        <v>175</v>
      </c>
      <c r="U384" s="42"/>
      <c r="V384" s="112"/>
      <c r="W384" s="111"/>
      <c r="X384" s="111"/>
      <c r="Y384" s="112"/>
      <c r="Z384" s="111"/>
      <c r="AA384" s="111"/>
      <c r="AB384" s="111"/>
      <c r="AC384" s="111"/>
      <c r="AD384" s="111"/>
      <c r="AE384" s="111"/>
    </row>
    <row r="385" spans="1:21" s="48" customFormat="1" ht="17">
      <c r="A385" s="43" t="s">
        <v>711</v>
      </c>
      <c r="B385" s="44" t="s">
        <v>712</v>
      </c>
      <c r="C385" s="45" t="s">
        <v>11614</v>
      </c>
      <c r="D385" s="45" t="s">
        <v>713</v>
      </c>
      <c r="E385" s="45" t="s">
        <v>68</v>
      </c>
      <c r="F385" s="43" t="s">
        <v>7891</v>
      </c>
      <c r="G385" s="46">
        <v>4</v>
      </c>
      <c r="H385" s="46">
        <v>163</v>
      </c>
      <c r="I385" s="47" t="s">
        <v>81</v>
      </c>
      <c r="J385" s="46" t="s">
        <v>82</v>
      </c>
      <c r="K385" s="46" t="s">
        <v>31</v>
      </c>
      <c r="L385" s="42"/>
      <c r="M385" s="46"/>
      <c r="N385" s="46" t="s">
        <v>32</v>
      </c>
      <c r="O385" s="42"/>
      <c r="P385" s="46" t="s">
        <v>33</v>
      </c>
      <c r="Q385" s="46" t="s">
        <v>37</v>
      </c>
      <c r="R385" s="46"/>
      <c r="S385" s="46">
        <v>2007</v>
      </c>
      <c r="T385" s="46">
        <v>161</v>
      </c>
      <c r="U385" s="42"/>
    </row>
    <row r="386" spans="1:21" s="48" customFormat="1" ht="17">
      <c r="A386" s="43" t="s">
        <v>9553</v>
      </c>
      <c r="B386" s="44">
        <v>154221264</v>
      </c>
      <c r="C386" s="45" t="s">
        <v>14174</v>
      </c>
      <c r="D386" s="45" t="s">
        <v>9554</v>
      </c>
      <c r="E386" s="45" t="s">
        <v>44</v>
      </c>
      <c r="F386" s="43" t="s">
        <v>29</v>
      </c>
      <c r="G386" s="46">
        <v>4</v>
      </c>
      <c r="H386" s="46">
        <v>164</v>
      </c>
      <c r="I386" s="47" t="s">
        <v>81</v>
      </c>
      <c r="J386" s="46" t="s">
        <v>82</v>
      </c>
      <c r="K386" s="46" t="s">
        <v>31</v>
      </c>
      <c r="L386" s="42"/>
      <c r="M386" s="46"/>
      <c r="N386" s="46" t="s">
        <v>32</v>
      </c>
      <c r="O386" s="42"/>
      <c r="P386" s="46" t="s">
        <v>33</v>
      </c>
      <c r="Q386" s="46" t="s">
        <v>37</v>
      </c>
      <c r="R386" s="46"/>
      <c r="S386" s="46">
        <v>2020</v>
      </c>
      <c r="T386" s="46">
        <v>319</v>
      </c>
      <c r="U386" s="42" t="s">
        <v>32</v>
      </c>
    </row>
    <row r="387" spans="1:21" s="48" customFormat="1" ht="17">
      <c r="A387" s="43" t="s">
        <v>720</v>
      </c>
      <c r="B387" s="44" t="s">
        <v>721</v>
      </c>
      <c r="C387" s="45" t="s">
        <v>13124</v>
      </c>
      <c r="D387" s="45" t="s">
        <v>722</v>
      </c>
      <c r="E387" s="45" t="s">
        <v>44</v>
      </c>
      <c r="F387" s="43" t="s">
        <v>29</v>
      </c>
      <c r="G387" s="46">
        <v>4</v>
      </c>
      <c r="H387" s="46">
        <v>166</v>
      </c>
      <c r="I387" s="47" t="s">
        <v>81</v>
      </c>
      <c r="J387" s="46" t="s">
        <v>82</v>
      </c>
      <c r="K387" s="46" t="s">
        <v>31</v>
      </c>
      <c r="L387" s="42"/>
      <c r="M387" s="46" t="s">
        <v>32</v>
      </c>
      <c r="N387" s="46"/>
      <c r="O387" s="42"/>
      <c r="P387" s="46" t="s">
        <v>64</v>
      </c>
      <c r="Q387" s="46" t="s">
        <v>37</v>
      </c>
      <c r="R387" s="46"/>
      <c r="S387" s="46">
        <v>2006</v>
      </c>
      <c r="T387" s="46">
        <v>157</v>
      </c>
      <c r="U387" s="42"/>
    </row>
    <row r="388" spans="1:21" s="48" customFormat="1" ht="17">
      <c r="A388" s="43" t="s">
        <v>9456</v>
      </c>
      <c r="B388" s="44" t="s">
        <v>9457</v>
      </c>
      <c r="C388" s="45" t="s">
        <v>12132</v>
      </c>
      <c r="D388" s="45" t="s">
        <v>8226</v>
      </c>
      <c r="E388" s="45" t="s">
        <v>68</v>
      </c>
      <c r="F388" s="43" t="s">
        <v>69</v>
      </c>
      <c r="G388" s="46">
        <v>4</v>
      </c>
      <c r="H388" s="46">
        <v>166</v>
      </c>
      <c r="I388" s="47" t="s">
        <v>81</v>
      </c>
      <c r="J388" s="46" t="s">
        <v>82</v>
      </c>
      <c r="K388" s="46" t="s">
        <v>31</v>
      </c>
      <c r="L388" s="42" t="s">
        <v>32</v>
      </c>
      <c r="M388" s="46"/>
      <c r="N388" s="46"/>
      <c r="O388" s="42"/>
      <c r="P388" s="46" t="s">
        <v>40</v>
      </c>
      <c r="Q388" s="46" t="s">
        <v>37</v>
      </c>
      <c r="R388" s="46"/>
      <c r="S388" s="46">
        <v>2018</v>
      </c>
      <c r="T388" s="46">
        <v>306</v>
      </c>
      <c r="U388" s="42"/>
    </row>
    <row r="389" spans="1:21" s="48" customFormat="1" ht="17">
      <c r="A389" s="43" t="s">
        <v>723</v>
      </c>
      <c r="B389" s="44" t="s">
        <v>724</v>
      </c>
      <c r="C389" s="45" t="s">
        <v>12666</v>
      </c>
      <c r="D389" s="45" t="s">
        <v>725</v>
      </c>
      <c r="E389" s="45" t="s">
        <v>44</v>
      </c>
      <c r="F389" s="43" t="s">
        <v>29</v>
      </c>
      <c r="G389" s="46">
        <v>4</v>
      </c>
      <c r="H389" s="46">
        <v>166</v>
      </c>
      <c r="I389" s="47" t="s">
        <v>81</v>
      </c>
      <c r="J389" s="46" t="s">
        <v>82</v>
      </c>
      <c r="K389" s="46" t="s">
        <v>31</v>
      </c>
      <c r="L389" s="42"/>
      <c r="M389" s="46"/>
      <c r="N389" s="46" t="s">
        <v>32</v>
      </c>
      <c r="O389" s="42"/>
      <c r="P389" s="46" t="s">
        <v>33</v>
      </c>
      <c r="Q389" s="46" t="s">
        <v>34</v>
      </c>
      <c r="R389" s="46"/>
      <c r="S389" s="46">
        <v>1991</v>
      </c>
      <c r="T389" s="46">
        <v>35</v>
      </c>
      <c r="U389" s="42"/>
    </row>
    <row r="390" spans="1:21" s="48" customFormat="1" ht="17">
      <c r="A390" s="43" t="s">
        <v>726</v>
      </c>
      <c r="B390" s="44" t="s">
        <v>727</v>
      </c>
      <c r="C390" s="45" t="s">
        <v>12600</v>
      </c>
      <c r="D390" s="45" t="s">
        <v>728</v>
      </c>
      <c r="E390" s="45" t="s">
        <v>44</v>
      </c>
      <c r="F390" s="43" t="s">
        <v>29</v>
      </c>
      <c r="G390" s="46">
        <v>4</v>
      </c>
      <c r="H390" s="46">
        <v>166</v>
      </c>
      <c r="I390" s="47" t="s">
        <v>81</v>
      </c>
      <c r="J390" s="46" t="s">
        <v>82</v>
      </c>
      <c r="K390" s="46" t="s">
        <v>31</v>
      </c>
      <c r="L390" s="42"/>
      <c r="M390" s="46"/>
      <c r="N390" s="46"/>
      <c r="O390" s="42" t="s">
        <v>32</v>
      </c>
      <c r="P390" s="46" t="s">
        <v>33</v>
      </c>
      <c r="Q390" s="53" t="s">
        <v>34</v>
      </c>
      <c r="R390" s="46"/>
      <c r="S390" s="46">
        <v>0</v>
      </c>
      <c r="T390" s="46">
        <v>0</v>
      </c>
      <c r="U390" s="42"/>
    </row>
    <row r="391" spans="1:21" s="48" customFormat="1" ht="17">
      <c r="A391" s="43" t="s">
        <v>729</v>
      </c>
      <c r="B391" s="44" t="s">
        <v>730</v>
      </c>
      <c r="C391" s="45" t="s">
        <v>13383</v>
      </c>
      <c r="D391" s="45" t="s">
        <v>731</v>
      </c>
      <c r="E391" s="45" t="s">
        <v>44</v>
      </c>
      <c r="F391" s="43" t="s">
        <v>29</v>
      </c>
      <c r="G391" s="46">
        <v>4</v>
      </c>
      <c r="H391" s="46">
        <v>167</v>
      </c>
      <c r="I391" s="47" t="s">
        <v>81</v>
      </c>
      <c r="J391" s="46" t="s">
        <v>82</v>
      </c>
      <c r="K391" s="46" t="s">
        <v>31</v>
      </c>
      <c r="L391" s="42" t="s">
        <v>32</v>
      </c>
      <c r="M391" s="46"/>
      <c r="N391" s="46"/>
      <c r="O391" s="42"/>
      <c r="P391" s="46" t="s">
        <v>40</v>
      </c>
      <c r="Q391" s="53" t="s">
        <v>37</v>
      </c>
      <c r="R391" s="46"/>
      <c r="S391" s="46">
        <v>2008</v>
      </c>
      <c r="T391" s="46">
        <v>188</v>
      </c>
      <c r="U391" s="42"/>
    </row>
    <row r="392" spans="1:21" s="48" customFormat="1" ht="17">
      <c r="A392" s="43" t="s">
        <v>732</v>
      </c>
      <c r="B392" s="44" t="s">
        <v>730</v>
      </c>
      <c r="C392" s="45" t="s">
        <v>13575</v>
      </c>
      <c r="D392" s="45" t="s">
        <v>733</v>
      </c>
      <c r="E392" s="45" t="s">
        <v>44</v>
      </c>
      <c r="F392" s="43" t="s">
        <v>29</v>
      </c>
      <c r="G392" s="46">
        <v>4</v>
      </c>
      <c r="H392" s="46">
        <v>167</v>
      </c>
      <c r="I392" s="47" t="s">
        <v>81</v>
      </c>
      <c r="J392" s="46" t="s">
        <v>82</v>
      </c>
      <c r="K392" s="46" t="s">
        <v>31</v>
      </c>
      <c r="L392" s="46" t="s">
        <v>32</v>
      </c>
      <c r="M392" s="46"/>
      <c r="N392" s="46"/>
      <c r="O392" s="42"/>
      <c r="P392" s="46" t="s">
        <v>40</v>
      </c>
      <c r="Q392" s="46" t="s">
        <v>37</v>
      </c>
      <c r="R392" s="46"/>
      <c r="S392" s="46">
        <v>2011</v>
      </c>
      <c r="T392" s="46">
        <v>218</v>
      </c>
      <c r="U392" s="42"/>
    </row>
    <row r="393" spans="1:21" s="48" customFormat="1" ht="17">
      <c r="A393" s="43" t="s">
        <v>734</v>
      </c>
      <c r="B393" s="44" t="s">
        <v>730</v>
      </c>
      <c r="C393" s="45" t="s">
        <v>13035</v>
      </c>
      <c r="D393" s="45" t="s">
        <v>735</v>
      </c>
      <c r="E393" s="45" t="s">
        <v>44</v>
      </c>
      <c r="F393" s="43" t="s">
        <v>29</v>
      </c>
      <c r="G393" s="46">
        <v>4</v>
      </c>
      <c r="H393" s="46">
        <v>167</v>
      </c>
      <c r="I393" s="47" t="s">
        <v>81</v>
      </c>
      <c r="J393" s="46" t="s">
        <v>82</v>
      </c>
      <c r="K393" s="46" t="s">
        <v>31</v>
      </c>
      <c r="L393" s="42" t="s">
        <v>32</v>
      </c>
      <c r="M393" s="46"/>
      <c r="N393" s="46"/>
      <c r="O393" s="42"/>
      <c r="P393" s="46" t="s">
        <v>40</v>
      </c>
      <c r="Q393" s="46" t="s">
        <v>37</v>
      </c>
      <c r="R393" s="46"/>
      <c r="S393" s="46">
        <v>2002</v>
      </c>
      <c r="T393" s="46" t="s">
        <v>11303</v>
      </c>
      <c r="U393" s="42"/>
    </row>
    <row r="394" spans="1:21" s="48" customFormat="1" ht="17">
      <c r="A394" s="43" t="s">
        <v>742</v>
      </c>
      <c r="B394" s="44" t="s">
        <v>743</v>
      </c>
      <c r="C394" s="45" t="s">
        <v>14285</v>
      </c>
      <c r="D394" s="45" t="s">
        <v>744</v>
      </c>
      <c r="E394" s="45" t="s">
        <v>116</v>
      </c>
      <c r="F394" s="50" t="s">
        <v>7891</v>
      </c>
      <c r="G394" s="46">
        <v>4</v>
      </c>
      <c r="H394" s="61">
        <v>167</v>
      </c>
      <c r="I394" s="47" t="s">
        <v>81</v>
      </c>
      <c r="J394" s="46" t="s">
        <v>82</v>
      </c>
      <c r="K394" s="46" t="s">
        <v>31</v>
      </c>
      <c r="L394" s="83" t="s">
        <v>32</v>
      </c>
      <c r="M394" s="46"/>
      <c r="N394" s="46"/>
      <c r="O394" s="42"/>
      <c r="P394" s="46" t="s">
        <v>40</v>
      </c>
      <c r="Q394" s="46" t="s">
        <v>37</v>
      </c>
      <c r="R394" s="46"/>
      <c r="S394" s="46">
        <v>2005</v>
      </c>
      <c r="T394" s="46" t="s">
        <v>11204</v>
      </c>
      <c r="U394" s="42"/>
    </row>
    <row r="395" spans="1:21" s="48" customFormat="1" ht="17">
      <c r="A395" s="43" t="s">
        <v>736</v>
      </c>
      <c r="B395" s="44" t="s">
        <v>737</v>
      </c>
      <c r="C395" s="45" t="s">
        <v>12993</v>
      </c>
      <c r="D395" s="45" t="s">
        <v>738</v>
      </c>
      <c r="E395" s="45" t="s">
        <v>44</v>
      </c>
      <c r="F395" s="43" t="s">
        <v>29</v>
      </c>
      <c r="G395" s="46">
        <v>4</v>
      </c>
      <c r="H395" s="46">
        <v>167</v>
      </c>
      <c r="I395" s="47" t="s">
        <v>81</v>
      </c>
      <c r="J395" s="46" t="s">
        <v>82</v>
      </c>
      <c r="K395" s="46" t="s">
        <v>31</v>
      </c>
      <c r="L395" s="42"/>
      <c r="M395" s="46"/>
      <c r="N395" s="46" t="s">
        <v>32</v>
      </c>
      <c r="O395" s="42"/>
      <c r="P395" s="46" t="s">
        <v>33</v>
      </c>
      <c r="Q395" s="53" t="s">
        <v>34</v>
      </c>
      <c r="R395" s="46"/>
      <c r="S395" s="46">
        <v>2002</v>
      </c>
      <c r="T395" s="46">
        <v>127</v>
      </c>
      <c r="U395" s="42"/>
    </row>
    <row r="396" spans="1:21" s="48" customFormat="1" ht="17">
      <c r="A396" s="43" t="s">
        <v>8534</v>
      </c>
      <c r="B396" s="44">
        <v>154221255</v>
      </c>
      <c r="C396" s="45" t="s">
        <v>14073</v>
      </c>
      <c r="D396" s="45" t="s">
        <v>9423</v>
      </c>
      <c r="E396" s="45" t="s">
        <v>44</v>
      </c>
      <c r="F396" s="43" t="s">
        <v>29</v>
      </c>
      <c r="G396" s="46">
        <v>4</v>
      </c>
      <c r="H396" s="46">
        <v>167</v>
      </c>
      <c r="I396" s="47" t="s">
        <v>81</v>
      </c>
      <c r="J396" s="46" t="s">
        <v>82</v>
      </c>
      <c r="K396" s="46" t="s">
        <v>31</v>
      </c>
      <c r="L396" s="42" t="s">
        <v>32</v>
      </c>
      <c r="M396" s="46"/>
      <c r="N396" s="46"/>
      <c r="O396" s="42"/>
      <c r="P396" s="46" t="s">
        <v>40</v>
      </c>
      <c r="Q396" s="53" t="s">
        <v>34</v>
      </c>
      <c r="R396" s="46"/>
      <c r="S396" s="46">
        <v>2018</v>
      </c>
      <c r="T396" s="46">
        <v>293</v>
      </c>
      <c r="U396" s="42"/>
    </row>
    <row r="397" spans="1:21" s="48" customFormat="1" ht="17">
      <c r="A397" s="43" t="s">
        <v>739</v>
      </c>
      <c r="B397" s="44" t="s">
        <v>740</v>
      </c>
      <c r="C397" s="45" t="s">
        <v>13066</v>
      </c>
      <c r="D397" s="45" t="s">
        <v>741</v>
      </c>
      <c r="E397" s="45" t="s">
        <v>44</v>
      </c>
      <c r="F397" s="43" t="s">
        <v>29</v>
      </c>
      <c r="G397" s="46">
        <v>4</v>
      </c>
      <c r="H397" s="46">
        <v>167</v>
      </c>
      <c r="I397" s="47" t="s">
        <v>81</v>
      </c>
      <c r="J397" s="46" t="s">
        <v>82</v>
      </c>
      <c r="K397" s="46" t="s">
        <v>31</v>
      </c>
      <c r="L397" s="42"/>
      <c r="M397" s="46"/>
      <c r="N397" s="46" t="s">
        <v>32</v>
      </c>
      <c r="O397" s="42"/>
      <c r="P397" s="46" t="s">
        <v>33</v>
      </c>
      <c r="Q397" s="46" t="s">
        <v>37</v>
      </c>
      <c r="R397" s="46"/>
      <c r="S397" s="46">
        <v>2005</v>
      </c>
      <c r="T397" s="46">
        <v>150</v>
      </c>
      <c r="U397" s="42"/>
    </row>
    <row r="398" spans="1:21" s="48" customFormat="1" ht="17">
      <c r="A398" s="43" t="s">
        <v>9993</v>
      </c>
      <c r="B398" s="44" t="s">
        <v>740</v>
      </c>
      <c r="C398" s="45" t="s">
        <v>13066</v>
      </c>
      <c r="D398" s="45" t="s">
        <v>741</v>
      </c>
      <c r="E398" s="45" t="s">
        <v>44</v>
      </c>
      <c r="F398" s="43" t="s">
        <v>29</v>
      </c>
      <c r="G398" s="46">
        <v>4</v>
      </c>
      <c r="H398" s="46">
        <v>167</v>
      </c>
      <c r="I398" s="47" t="s">
        <v>81</v>
      </c>
      <c r="J398" s="46" t="s">
        <v>82</v>
      </c>
      <c r="K398" s="46" t="s">
        <v>31</v>
      </c>
      <c r="L398" s="42"/>
      <c r="M398" s="46"/>
      <c r="N398" s="46" t="s">
        <v>32</v>
      </c>
      <c r="O398" s="42"/>
      <c r="P398" s="46" t="s">
        <v>33</v>
      </c>
      <c r="Q398" s="46" t="s">
        <v>34</v>
      </c>
      <c r="R398" s="46"/>
      <c r="S398" s="46">
        <v>2021</v>
      </c>
      <c r="T398" s="46">
        <v>339</v>
      </c>
      <c r="U398" s="42" t="s">
        <v>32</v>
      </c>
    </row>
    <row r="399" spans="1:21" s="48" customFormat="1" ht="17">
      <c r="A399" s="43" t="s">
        <v>745</v>
      </c>
      <c r="B399" s="44" t="s">
        <v>746</v>
      </c>
      <c r="C399" s="45" t="s">
        <v>12284</v>
      </c>
      <c r="D399" s="45" t="s">
        <v>747</v>
      </c>
      <c r="E399" s="45" t="s">
        <v>60</v>
      </c>
      <c r="F399" s="43" t="s">
        <v>29</v>
      </c>
      <c r="G399" s="46">
        <v>4</v>
      </c>
      <c r="H399" s="46">
        <v>168</v>
      </c>
      <c r="I399" s="47" t="s">
        <v>81</v>
      </c>
      <c r="J399" s="46" t="s">
        <v>82</v>
      </c>
      <c r="K399" s="46" t="s">
        <v>31</v>
      </c>
      <c r="L399" s="42" t="s">
        <v>32</v>
      </c>
      <c r="M399" s="46"/>
      <c r="N399" s="46"/>
      <c r="O399" s="42"/>
      <c r="P399" s="46" t="s">
        <v>40</v>
      </c>
      <c r="Q399" s="46" t="s">
        <v>37</v>
      </c>
      <c r="R399" s="46"/>
      <c r="S399" s="46">
        <v>2005</v>
      </c>
      <c r="T399" s="46">
        <v>151</v>
      </c>
      <c r="U399" s="42"/>
    </row>
    <row r="400" spans="1:21" s="48" customFormat="1" ht="17">
      <c r="A400" s="49" t="s">
        <v>7313</v>
      </c>
      <c r="B400" s="57">
        <v>154221252</v>
      </c>
      <c r="C400" s="65" t="s">
        <v>13820</v>
      </c>
      <c r="D400" s="65" t="s">
        <v>7314</v>
      </c>
      <c r="E400" s="58" t="s">
        <v>44</v>
      </c>
      <c r="F400" s="56" t="s">
        <v>29</v>
      </c>
      <c r="G400" s="59" t="s">
        <v>508</v>
      </c>
      <c r="H400" s="54">
        <v>168</v>
      </c>
      <c r="I400" s="54" t="s">
        <v>81</v>
      </c>
      <c r="J400" s="54" t="s">
        <v>82</v>
      </c>
      <c r="K400" s="54" t="s">
        <v>31</v>
      </c>
      <c r="L400" s="42"/>
      <c r="M400" s="54"/>
      <c r="N400" s="54" t="s">
        <v>32</v>
      </c>
      <c r="O400" s="42"/>
      <c r="P400" s="54" t="s">
        <v>33</v>
      </c>
      <c r="Q400" s="54" t="s">
        <v>34</v>
      </c>
      <c r="R400" s="54"/>
      <c r="S400" s="54">
        <v>2013</v>
      </c>
      <c r="T400" s="46">
        <v>249</v>
      </c>
      <c r="U400" s="42"/>
    </row>
    <row r="401" spans="1:21" s="48" customFormat="1" ht="17">
      <c r="A401" s="49" t="s">
        <v>7315</v>
      </c>
      <c r="B401" s="57">
        <v>154221252</v>
      </c>
      <c r="C401" s="65" t="s">
        <v>13821</v>
      </c>
      <c r="D401" s="65" t="s">
        <v>7316</v>
      </c>
      <c r="E401" s="58" t="s">
        <v>44</v>
      </c>
      <c r="F401" s="56" t="s">
        <v>29</v>
      </c>
      <c r="G401" s="59" t="s">
        <v>508</v>
      </c>
      <c r="H401" s="54">
        <v>168</v>
      </c>
      <c r="I401" s="54" t="s">
        <v>81</v>
      </c>
      <c r="J401" s="54" t="s">
        <v>82</v>
      </c>
      <c r="K401" s="54" t="s">
        <v>31</v>
      </c>
      <c r="L401" s="42"/>
      <c r="M401" s="54"/>
      <c r="N401" s="54" t="s">
        <v>32</v>
      </c>
      <c r="O401" s="42"/>
      <c r="P401" s="54" t="s">
        <v>33</v>
      </c>
      <c r="Q401" s="54" t="s">
        <v>34</v>
      </c>
      <c r="R401" s="54"/>
      <c r="S401" s="54">
        <v>2013</v>
      </c>
      <c r="T401" s="46">
        <v>249</v>
      </c>
      <c r="U401" s="42"/>
    </row>
    <row r="402" spans="1:21" s="48" customFormat="1" ht="17">
      <c r="A402" s="50" t="s">
        <v>8540</v>
      </c>
      <c r="B402" s="44">
        <v>154221250</v>
      </c>
      <c r="C402" s="51" t="s">
        <v>14074</v>
      </c>
      <c r="D402" s="51" t="s">
        <v>8541</v>
      </c>
      <c r="E402" s="51" t="s">
        <v>44</v>
      </c>
      <c r="F402" s="50" t="s">
        <v>29</v>
      </c>
      <c r="G402" s="52" t="s">
        <v>508</v>
      </c>
      <c r="H402" s="53">
        <v>169</v>
      </c>
      <c r="I402" s="53" t="s">
        <v>81</v>
      </c>
      <c r="J402" s="53" t="s">
        <v>82</v>
      </c>
      <c r="K402" s="46" t="s">
        <v>31</v>
      </c>
      <c r="L402" s="42"/>
      <c r="M402" s="53"/>
      <c r="N402" s="53" t="s">
        <v>32</v>
      </c>
      <c r="O402" s="42"/>
      <c r="P402" s="53" t="s">
        <v>33</v>
      </c>
      <c r="Q402" s="53" t="s">
        <v>34</v>
      </c>
      <c r="R402" s="53"/>
      <c r="S402" s="53">
        <v>2018</v>
      </c>
      <c r="T402" s="46">
        <v>293</v>
      </c>
      <c r="U402" s="42"/>
    </row>
    <row r="403" spans="1:21" s="48" customFormat="1" ht="17">
      <c r="A403" s="50" t="s">
        <v>748</v>
      </c>
      <c r="B403" s="44" t="s">
        <v>749</v>
      </c>
      <c r="C403" s="51" t="s">
        <v>13703</v>
      </c>
      <c r="D403" s="51" t="s">
        <v>750</v>
      </c>
      <c r="E403" s="51" t="s">
        <v>44</v>
      </c>
      <c r="F403" s="50" t="s">
        <v>29</v>
      </c>
      <c r="G403" s="52" t="s">
        <v>508</v>
      </c>
      <c r="H403" s="53">
        <v>169</v>
      </c>
      <c r="I403" s="53" t="s">
        <v>81</v>
      </c>
      <c r="J403" s="53" t="s">
        <v>106</v>
      </c>
      <c r="K403" s="46" t="s">
        <v>31</v>
      </c>
      <c r="L403" s="42" t="s">
        <v>32</v>
      </c>
      <c r="M403" s="53"/>
      <c r="N403" s="53"/>
      <c r="O403" s="42"/>
      <c r="P403" s="53" t="s">
        <v>40</v>
      </c>
      <c r="Q403" s="53" t="s">
        <v>37</v>
      </c>
      <c r="R403" s="53"/>
      <c r="S403" s="53">
        <v>2012</v>
      </c>
      <c r="T403" s="53">
        <v>233</v>
      </c>
      <c r="U403" s="42"/>
    </row>
    <row r="404" spans="1:21" s="48" customFormat="1" ht="17">
      <c r="A404" s="43" t="s">
        <v>8546</v>
      </c>
      <c r="B404" s="44">
        <v>154221248</v>
      </c>
      <c r="C404" s="45" t="s">
        <v>14075</v>
      </c>
      <c r="D404" s="45" t="s">
        <v>8547</v>
      </c>
      <c r="E404" s="45" t="s">
        <v>44</v>
      </c>
      <c r="F404" s="43" t="s">
        <v>29</v>
      </c>
      <c r="G404" s="46">
        <v>4</v>
      </c>
      <c r="H404" s="46">
        <v>169</v>
      </c>
      <c r="I404" s="47" t="s">
        <v>81</v>
      </c>
      <c r="J404" s="46" t="s">
        <v>82</v>
      </c>
      <c r="K404" s="46" t="s">
        <v>31</v>
      </c>
      <c r="L404" s="42" t="s">
        <v>32</v>
      </c>
      <c r="M404" s="46"/>
      <c r="N404" s="46"/>
      <c r="O404" s="42"/>
      <c r="P404" s="46" t="s">
        <v>40</v>
      </c>
      <c r="Q404" s="46" t="s">
        <v>34</v>
      </c>
      <c r="R404" s="46"/>
      <c r="S404" s="46">
        <v>2018</v>
      </c>
      <c r="T404" s="46">
        <v>293</v>
      </c>
      <c r="U404" s="42"/>
    </row>
    <row r="405" spans="1:21" s="48" customFormat="1" ht="17">
      <c r="A405" s="50" t="s">
        <v>754</v>
      </c>
      <c r="B405" s="44" t="s">
        <v>752</v>
      </c>
      <c r="C405" s="51" t="s">
        <v>12416</v>
      </c>
      <c r="D405" s="51" t="s">
        <v>755</v>
      </c>
      <c r="E405" s="51" t="s">
        <v>60</v>
      </c>
      <c r="F405" s="50" t="s">
        <v>29</v>
      </c>
      <c r="G405" s="52" t="s">
        <v>508</v>
      </c>
      <c r="H405" s="53">
        <v>170</v>
      </c>
      <c r="I405" s="53" t="s">
        <v>81</v>
      </c>
      <c r="J405" s="53" t="s">
        <v>106</v>
      </c>
      <c r="K405" s="46" t="s">
        <v>31</v>
      </c>
      <c r="L405" s="42" t="s">
        <v>32</v>
      </c>
      <c r="M405" s="53"/>
      <c r="N405" s="53"/>
      <c r="O405" s="42"/>
      <c r="P405" s="53" t="s">
        <v>40</v>
      </c>
      <c r="Q405" s="53" t="s">
        <v>37</v>
      </c>
      <c r="R405" s="53"/>
      <c r="S405" s="53">
        <v>2012</v>
      </c>
      <c r="T405" s="53">
        <v>234</v>
      </c>
      <c r="U405" s="42"/>
    </row>
    <row r="406" spans="1:21" s="48" customFormat="1" ht="17">
      <c r="A406" s="43" t="s">
        <v>751</v>
      </c>
      <c r="B406" s="44" t="s">
        <v>752</v>
      </c>
      <c r="C406" s="45" t="s">
        <v>12651</v>
      </c>
      <c r="D406" s="45" t="s">
        <v>753</v>
      </c>
      <c r="E406" s="45" t="s">
        <v>44</v>
      </c>
      <c r="F406" s="43" t="s">
        <v>29</v>
      </c>
      <c r="G406" s="46">
        <v>4</v>
      </c>
      <c r="H406" s="46">
        <v>170</v>
      </c>
      <c r="I406" s="47" t="s">
        <v>81</v>
      </c>
      <c r="J406" s="46" t="s">
        <v>82</v>
      </c>
      <c r="K406" s="46" t="s">
        <v>31</v>
      </c>
      <c r="L406" s="42"/>
      <c r="M406" s="46" t="s">
        <v>32</v>
      </c>
      <c r="N406" s="46"/>
      <c r="O406" s="42"/>
      <c r="P406" s="46" t="s">
        <v>64</v>
      </c>
      <c r="Q406" s="46" t="s">
        <v>37</v>
      </c>
      <c r="R406" s="46"/>
      <c r="S406" s="46">
        <v>1989</v>
      </c>
      <c r="T406" s="46">
        <v>19</v>
      </c>
      <c r="U406" s="42"/>
    </row>
    <row r="407" spans="1:21" s="48" customFormat="1" ht="17">
      <c r="A407" s="43" t="s">
        <v>9729</v>
      </c>
      <c r="B407" s="44" t="s">
        <v>757</v>
      </c>
      <c r="C407" s="45" t="s">
        <v>14216</v>
      </c>
      <c r="D407" s="45" t="s">
        <v>9730</v>
      </c>
      <c r="E407" s="45" t="s">
        <v>44</v>
      </c>
      <c r="F407" s="43" t="s">
        <v>29</v>
      </c>
      <c r="G407" s="46">
        <v>4</v>
      </c>
      <c r="H407" s="46">
        <v>171</v>
      </c>
      <c r="I407" s="47" t="s">
        <v>81</v>
      </c>
      <c r="J407" s="46" t="s">
        <v>82</v>
      </c>
      <c r="K407" s="46" t="s">
        <v>31</v>
      </c>
      <c r="L407" s="42"/>
      <c r="M407" s="46"/>
      <c r="N407" s="46"/>
      <c r="O407" s="46" t="s">
        <v>32</v>
      </c>
      <c r="P407" s="46" t="s">
        <v>34</v>
      </c>
      <c r="Q407" s="46" t="s">
        <v>34</v>
      </c>
      <c r="R407" s="46"/>
      <c r="S407" s="46">
        <v>2021</v>
      </c>
      <c r="T407" s="46">
        <v>332</v>
      </c>
      <c r="U407" s="42" t="s">
        <v>32</v>
      </c>
    </row>
    <row r="408" spans="1:21" s="48" customFormat="1" ht="17">
      <c r="A408" s="43" t="s">
        <v>756</v>
      </c>
      <c r="B408" s="44" t="s">
        <v>757</v>
      </c>
      <c r="C408" s="45" t="s">
        <v>13639</v>
      </c>
      <c r="D408" s="45" t="s">
        <v>758</v>
      </c>
      <c r="E408" s="45" t="s">
        <v>44</v>
      </c>
      <c r="F408" s="43" t="s">
        <v>29</v>
      </c>
      <c r="G408" s="46">
        <v>4</v>
      </c>
      <c r="H408" s="46">
        <v>171</v>
      </c>
      <c r="I408" s="47" t="s">
        <v>81</v>
      </c>
      <c r="J408" s="46" t="s">
        <v>82</v>
      </c>
      <c r="K408" s="46" t="s">
        <v>31</v>
      </c>
      <c r="L408" s="46" t="s">
        <v>32</v>
      </c>
      <c r="M408" s="46"/>
      <c r="N408" s="46"/>
      <c r="O408" s="42"/>
      <c r="P408" s="46" t="s">
        <v>40</v>
      </c>
      <c r="Q408" s="46" t="s">
        <v>37</v>
      </c>
      <c r="R408" s="46"/>
      <c r="S408" s="46">
        <v>2012</v>
      </c>
      <c r="T408" s="46">
        <v>231</v>
      </c>
      <c r="U408" s="42"/>
    </row>
    <row r="409" spans="1:21" s="48" customFormat="1" ht="17">
      <c r="A409" s="43" t="s">
        <v>762</v>
      </c>
      <c r="B409" s="44" t="s">
        <v>763</v>
      </c>
      <c r="C409" s="45" t="s">
        <v>14253</v>
      </c>
      <c r="D409" s="45" t="s">
        <v>764</v>
      </c>
      <c r="E409" s="45" t="s">
        <v>116</v>
      </c>
      <c r="F409" s="50" t="s">
        <v>7891</v>
      </c>
      <c r="G409" s="46">
        <v>4</v>
      </c>
      <c r="H409" s="46">
        <v>171</v>
      </c>
      <c r="I409" s="47" t="s">
        <v>81</v>
      </c>
      <c r="J409" s="46" t="s">
        <v>82</v>
      </c>
      <c r="K409" s="46" t="s">
        <v>31</v>
      </c>
      <c r="L409" s="42"/>
      <c r="M409" s="46" t="s">
        <v>32</v>
      </c>
      <c r="N409" s="46"/>
      <c r="O409" s="42"/>
      <c r="P409" s="46" t="s">
        <v>64</v>
      </c>
      <c r="Q409" s="46" t="s">
        <v>37</v>
      </c>
      <c r="R409" s="46"/>
      <c r="S409" s="46">
        <v>2007</v>
      </c>
      <c r="T409" s="46">
        <v>161</v>
      </c>
      <c r="U409" s="42"/>
    </row>
    <row r="410" spans="1:21" s="48" customFormat="1" ht="17">
      <c r="A410" s="43" t="s">
        <v>759</v>
      </c>
      <c r="B410" s="44" t="s">
        <v>760</v>
      </c>
      <c r="C410" s="45" t="s">
        <v>13307</v>
      </c>
      <c r="D410" s="45" t="s">
        <v>761</v>
      </c>
      <c r="E410" s="45" t="s">
        <v>44</v>
      </c>
      <c r="F410" s="43" t="s">
        <v>29</v>
      </c>
      <c r="G410" s="46">
        <v>4</v>
      </c>
      <c r="H410" s="46">
        <v>171</v>
      </c>
      <c r="I410" s="47" t="s">
        <v>81</v>
      </c>
      <c r="J410" s="46" t="s">
        <v>82</v>
      </c>
      <c r="K410" s="46" t="s">
        <v>31</v>
      </c>
      <c r="L410" s="42" t="s">
        <v>32</v>
      </c>
      <c r="M410" s="46"/>
      <c r="N410" s="46"/>
      <c r="O410" s="42"/>
      <c r="P410" s="46" t="s">
        <v>40</v>
      </c>
      <c r="Q410" s="46" t="s">
        <v>37</v>
      </c>
      <c r="R410" s="46"/>
      <c r="S410" s="46">
        <v>2008</v>
      </c>
      <c r="T410" s="46">
        <v>180</v>
      </c>
      <c r="U410" s="42"/>
    </row>
    <row r="411" spans="1:21" s="48" customFormat="1" ht="17">
      <c r="A411" s="43" t="s">
        <v>10015</v>
      </c>
      <c r="B411" s="44" t="s">
        <v>760</v>
      </c>
      <c r="C411" s="45" t="s">
        <v>14253</v>
      </c>
      <c r="D411" s="45" t="s">
        <v>764</v>
      </c>
      <c r="E411" s="45" t="s">
        <v>44</v>
      </c>
      <c r="F411" s="43" t="s">
        <v>29</v>
      </c>
      <c r="G411" s="46">
        <v>4</v>
      </c>
      <c r="H411" s="46">
        <v>171</v>
      </c>
      <c r="I411" s="47" t="s">
        <v>81</v>
      </c>
      <c r="J411" s="46" t="s">
        <v>82</v>
      </c>
      <c r="K411" s="46" t="s">
        <v>31</v>
      </c>
      <c r="L411" s="42"/>
      <c r="M411" s="46" t="s">
        <v>32</v>
      </c>
      <c r="N411" s="46"/>
      <c r="O411" s="42"/>
      <c r="P411" s="46" t="s">
        <v>64</v>
      </c>
      <c r="Q411" s="46" t="s">
        <v>37</v>
      </c>
      <c r="R411" s="46"/>
      <c r="S411" s="46">
        <v>2022</v>
      </c>
      <c r="T411" s="46">
        <v>342</v>
      </c>
      <c r="U411" s="42" t="s">
        <v>32</v>
      </c>
    </row>
    <row r="412" spans="1:21" s="48" customFormat="1" ht="17">
      <c r="A412" s="43" t="s">
        <v>8554</v>
      </c>
      <c r="B412" s="44" t="s">
        <v>8555</v>
      </c>
      <c r="C412" s="45" t="s">
        <v>14308</v>
      </c>
      <c r="D412" s="45" t="s">
        <v>9424</v>
      </c>
      <c r="E412" s="45" t="s">
        <v>116</v>
      </c>
      <c r="F412" s="43" t="s">
        <v>69</v>
      </c>
      <c r="G412" s="46">
        <v>4</v>
      </c>
      <c r="H412" s="46">
        <v>171</v>
      </c>
      <c r="I412" s="47" t="s">
        <v>81</v>
      </c>
      <c r="J412" s="46" t="s">
        <v>106</v>
      </c>
      <c r="K412" s="46" t="s">
        <v>31</v>
      </c>
      <c r="L412" s="42" t="s">
        <v>32</v>
      </c>
      <c r="M412" s="46"/>
      <c r="N412" s="46"/>
      <c r="O412" s="42"/>
      <c r="P412" s="46" t="s">
        <v>40</v>
      </c>
      <c r="Q412" s="46" t="s">
        <v>34</v>
      </c>
      <c r="R412" s="46"/>
      <c r="S412" s="46">
        <v>2018</v>
      </c>
      <c r="T412" s="46">
        <v>293</v>
      </c>
      <c r="U412" s="42"/>
    </row>
    <row r="413" spans="1:21" s="48" customFormat="1" ht="17">
      <c r="A413" s="50" t="s">
        <v>765</v>
      </c>
      <c r="B413" s="44" t="s">
        <v>766</v>
      </c>
      <c r="C413" s="51" t="s">
        <v>13569</v>
      </c>
      <c r="D413" s="51" t="s">
        <v>767</v>
      </c>
      <c r="E413" s="51" t="s">
        <v>44</v>
      </c>
      <c r="F413" s="50" t="s">
        <v>29</v>
      </c>
      <c r="G413" s="52" t="s">
        <v>508</v>
      </c>
      <c r="H413" s="53">
        <v>172</v>
      </c>
      <c r="I413" s="53" t="s">
        <v>81</v>
      </c>
      <c r="J413" s="53" t="s">
        <v>106</v>
      </c>
      <c r="K413" s="46" t="s">
        <v>31</v>
      </c>
      <c r="L413" s="42" t="s">
        <v>32</v>
      </c>
      <c r="M413" s="53"/>
      <c r="N413" s="53"/>
      <c r="O413" s="42"/>
      <c r="P413" s="53" t="s">
        <v>40</v>
      </c>
      <c r="Q413" s="53" t="s">
        <v>37</v>
      </c>
      <c r="R413" s="53"/>
      <c r="S413" s="53">
        <v>2011</v>
      </c>
      <c r="T413" s="53">
        <v>216</v>
      </c>
      <c r="U413" s="42"/>
    </row>
    <row r="414" spans="1:21" s="48" customFormat="1" ht="17">
      <c r="A414" s="43" t="s">
        <v>768</v>
      </c>
      <c r="B414" s="44" t="s">
        <v>769</v>
      </c>
      <c r="C414" s="45" t="s">
        <v>13210</v>
      </c>
      <c r="D414" s="45" t="s">
        <v>770</v>
      </c>
      <c r="E414" s="45" t="s">
        <v>44</v>
      </c>
      <c r="F414" s="43" t="s">
        <v>29</v>
      </c>
      <c r="G414" s="46">
        <v>4</v>
      </c>
      <c r="H414" s="46">
        <v>173</v>
      </c>
      <c r="I414" s="47" t="s">
        <v>81</v>
      </c>
      <c r="J414" s="46" t="s">
        <v>82</v>
      </c>
      <c r="K414" s="46" t="s">
        <v>31</v>
      </c>
      <c r="L414" s="42"/>
      <c r="M414" s="46"/>
      <c r="N414" s="46" t="s">
        <v>32</v>
      </c>
      <c r="O414" s="42"/>
      <c r="P414" s="46" t="s">
        <v>33</v>
      </c>
      <c r="Q414" s="46" t="s">
        <v>37</v>
      </c>
      <c r="R414" s="46"/>
      <c r="S414" s="46">
        <v>2007</v>
      </c>
      <c r="T414" s="46">
        <v>161</v>
      </c>
      <c r="U414" s="42"/>
    </row>
    <row r="415" spans="1:21" s="48" customFormat="1" ht="17">
      <c r="A415" s="43" t="s">
        <v>771</v>
      </c>
      <c r="B415" s="44" t="s">
        <v>772</v>
      </c>
      <c r="C415" s="45" t="s">
        <v>12960</v>
      </c>
      <c r="D415" s="45" t="s">
        <v>773</v>
      </c>
      <c r="E415" s="45" t="s">
        <v>44</v>
      </c>
      <c r="F415" s="43" t="s">
        <v>29</v>
      </c>
      <c r="G415" s="46">
        <v>4</v>
      </c>
      <c r="H415" s="46">
        <v>174</v>
      </c>
      <c r="I415" s="47" t="s">
        <v>81</v>
      </c>
      <c r="J415" s="46" t="s">
        <v>82</v>
      </c>
      <c r="K415" s="46" t="s">
        <v>31</v>
      </c>
      <c r="L415" s="42" t="s">
        <v>32</v>
      </c>
      <c r="M415" s="46"/>
      <c r="N415" s="46"/>
      <c r="O415" s="42"/>
      <c r="P415" s="46" t="s">
        <v>40</v>
      </c>
      <c r="Q415" s="46" t="s">
        <v>37</v>
      </c>
      <c r="R415" s="46"/>
      <c r="S415" s="46">
        <v>2001</v>
      </c>
      <c r="T415" s="46">
        <v>124</v>
      </c>
      <c r="U415" s="42"/>
    </row>
    <row r="416" spans="1:21" s="48" customFormat="1" ht="17">
      <c r="A416" s="43" t="s">
        <v>9823</v>
      </c>
      <c r="B416" s="44" t="s">
        <v>9824</v>
      </c>
      <c r="C416" s="45" t="s">
        <v>10598</v>
      </c>
      <c r="D416" s="45" t="s">
        <v>10599</v>
      </c>
      <c r="E416" s="45" t="s">
        <v>68</v>
      </c>
      <c r="F416" s="43" t="s">
        <v>230</v>
      </c>
      <c r="G416" s="46">
        <v>4</v>
      </c>
      <c r="H416" s="46">
        <v>176</v>
      </c>
      <c r="I416" s="47" t="s">
        <v>81</v>
      </c>
      <c r="J416" s="46" t="s">
        <v>82</v>
      </c>
      <c r="K416" s="46" t="s">
        <v>31</v>
      </c>
      <c r="L416" s="53" t="s">
        <v>32</v>
      </c>
      <c r="M416" s="46"/>
      <c r="N416" s="46"/>
      <c r="O416" s="42"/>
      <c r="P416" s="46" t="s">
        <v>40</v>
      </c>
      <c r="Q416" s="46" t="s">
        <v>34</v>
      </c>
      <c r="R416" s="46"/>
      <c r="S416" s="46">
        <v>2021</v>
      </c>
      <c r="T416" s="46">
        <v>333</v>
      </c>
      <c r="U416" s="42" t="s">
        <v>32</v>
      </c>
    </row>
    <row r="417" spans="1:21" s="48" customFormat="1" ht="17">
      <c r="A417" s="43" t="s">
        <v>774</v>
      </c>
      <c r="B417" s="44" t="s">
        <v>775</v>
      </c>
      <c r="C417" s="45" t="s">
        <v>13430</v>
      </c>
      <c r="D417" s="45" t="s">
        <v>776</v>
      </c>
      <c r="E417" s="45" t="s">
        <v>44</v>
      </c>
      <c r="F417" s="43" t="s">
        <v>29</v>
      </c>
      <c r="G417" s="46">
        <v>4</v>
      </c>
      <c r="H417" s="46">
        <v>174</v>
      </c>
      <c r="I417" s="47" t="s">
        <v>81</v>
      </c>
      <c r="J417" s="46" t="s">
        <v>82</v>
      </c>
      <c r="K417" s="46" t="s">
        <v>31</v>
      </c>
      <c r="L417" s="42" t="s">
        <v>32</v>
      </c>
      <c r="M417" s="46"/>
      <c r="N417" s="46"/>
      <c r="O417" s="42"/>
      <c r="P417" s="46" t="s">
        <v>40</v>
      </c>
      <c r="Q417" s="53" t="s">
        <v>34</v>
      </c>
      <c r="R417" s="46"/>
      <c r="S417" s="46">
        <v>2008</v>
      </c>
      <c r="T417" s="46" t="s">
        <v>11331</v>
      </c>
      <c r="U417" s="42"/>
    </row>
    <row r="418" spans="1:21" s="48" customFormat="1" ht="17">
      <c r="A418" s="49" t="s">
        <v>9942</v>
      </c>
      <c r="B418" s="57" t="s">
        <v>9943</v>
      </c>
      <c r="C418" s="65" t="s">
        <v>10774</v>
      </c>
      <c r="D418" s="65" t="s">
        <v>9825</v>
      </c>
      <c r="E418" s="58" t="s">
        <v>68</v>
      </c>
      <c r="F418" s="56" t="s">
        <v>104</v>
      </c>
      <c r="G418" s="59" t="s">
        <v>508</v>
      </c>
      <c r="H418" s="54">
        <v>176</v>
      </c>
      <c r="I418" s="54" t="s">
        <v>81</v>
      </c>
      <c r="J418" s="54" t="s">
        <v>106</v>
      </c>
      <c r="K418" s="54" t="s">
        <v>31</v>
      </c>
      <c r="L418" s="54" t="s">
        <v>32</v>
      </c>
      <c r="M418" s="54"/>
      <c r="N418" s="54"/>
      <c r="O418" s="42"/>
      <c r="P418" s="54" t="s">
        <v>40</v>
      </c>
      <c r="Q418" s="54" t="s">
        <v>37</v>
      </c>
      <c r="R418" s="54"/>
      <c r="S418" s="54">
        <v>2021</v>
      </c>
      <c r="T418" s="53">
        <v>334</v>
      </c>
      <c r="U418" s="42" t="s">
        <v>32</v>
      </c>
    </row>
    <row r="419" spans="1:21" s="48" customFormat="1" ht="17">
      <c r="A419" s="43" t="s">
        <v>777</v>
      </c>
      <c r="B419" s="44" t="s">
        <v>778</v>
      </c>
      <c r="C419" s="45" t="s">
        <v>13150</v>
      </c>
      <c r="D419" s="45" t="s">
        <v>779</v>
      </c>
      <c r="E419" s="45" t="s">
        <v>44</v>
      </c>
      <c r="F419" s="43" t="s">
        <v>29</v>
      </c>
      <c r="G419" s="46">
        <v>4</v>
      </c>
      <c r="H419" s="46">
        <v>175</v>
      </c>
      <c r="I419" s="47" t="s">
        <v>81</v>
      </c>
      <c r="J419" s="46" t="s">
        <v>82</v>
      </c>
      <c r="K419" s="46" t="s">
        <v>31</v>
      </c>
      <c r="L419" s="42"/>
      <c r="M419" s="46"/>
      <c r="N419" s="46" t="s">
        <v>32</v>
      </c>
      <c r="O419" s="42"/>
      <c r="P419" s="46" t="s">
        <v>33</v>
      </c>
      <c r="Q419" s="46" t="s">
        <v>37</v>
      </c>
      <c r="R419" s="46"/>
      <c r="S419" s="46">
        <v>2006</v>
      </c>
      <c r="T419" s="46">
        <v>158</v>
      </c>
      <c r="U419" s="42"/>
    </row>
    <row r="420" spans="1:21" s="48" customFormat="1" ht="17">
      <c r="A420" s="43" t="s">
        <v>780</v>
      </c>
      <c r="B420" s="44" t="s">
        <v>781</v>
      </c>
      <c r="C420" s="45" t="s">
        <v>13384</v>
      </c>
      <c r="D420" s="45" t="s">
        <v>782</v>
      </c>
      <c r="E420" s="45" t="s">
        <v>44</v>
      </c>
      <c r="F420" s="43" t="s">
        <v>29</v>
      </c>
      <c r="G420" s="46">
        <v>4</v>
      </c>
      <c r="H420" s="46">
        <v>176</v>
      </c>
      <c r="I420" s="47" t="s">
        <v>81</v>
      </c>
      <c r="J420" s="46" t="s">
        <v>82</v>
      </c>
      <c r="K420" s="46" t="s">
        <v>31</v>
      </c>
      <c r="L420" s="42" t="s">
        <v>32</v>
      </c>
      <c r="M420" s="46"/>
      <c r="N420" s="46"/>
      <c r="O420" s="42"/>
      <c r="P420" s="46" t="s">
        <v>40</v>
      </c>
      <c r="Q420" s="46" t="s">
        <v>37</v>
      </c>
      <c r="R420" s="46"/>
      <c r="S420" s="46">
        <v>2008</v>
      </c>
      <c r="T420" s="46">
        <v>188</v>
      </c>
      <c r="U420" s="42"/>
    </row>
    <row r="421" spans="1:21" s="48" customFormat="1" ht="17">
      <c r="A421" s="43" t="s">
        <v>783</v>
      </c>
      <c r="B421" s="44" t="s">
        <v>781</v>
      </c>
      <c r="C421" s="45" t="s">
        <v>13431</v>
      </c>
      <c r="D421" s="45" t="s">
        <v>784</v>
      </c>
      <c r="E421" s="45" t="s">
        <v>44</v>
      </c>
      <c r="F421" s="43" t="s">
        <v>29</v>
      </c>
      <c r="G421" s="46">
        <v>4</v>
      </c>
      <c r="H421" s="46">
        <v>176</v>
      </c>
      <c r="I421" s="47" t="s">
        <v>81</v>
      </c>
      <c r="J421" s="46" t="s">
        <v>82</v>
      </c>
      <c r="K421" s="46" t="s">
        <v>31</v>
      </c>
      <c r="L421" s="42" t="s">
        <v>32</v>
      </c>
      <c r="M421" s="46"/>
      <c r="N421" s="46"/>
      <c r="O421" s="42"/>
      <c r="P421" s="46" t="s">
        <v>40</v>
      </c>
      <c r="Q421" s="53" t="s">
        <v>34</v>
      </c>
      <c r="R421" s="46"/>
      <c r="S421" s="46">
        <v>2008</v>
      </c>
      <c r="T421" s="46" t="s">
        <v>11331</v>
      </c>
      <c r="U421" s="42"/>
    </row>
    <row r="422" spans="1:21" s="48" customFormat="1" ht="17">
      <c r="A422" s="56" t="s">
        <v>7347</v>
      </c>
      <c r="B422" s="57" t="s">
        <v>8738</v>
      </c>
      <c r="C422" s="58" t="s">
        <v>11886</v>
      </c>
      <c r="D422" s="58" t="s">
        <v>7348</v>
      </c>
      <c r="E422" s="58" t="s">
        <v>68</v>
      </c>
      <c r="F422" s="56" t="s">
        <v>230</v>
      </c>
      <c r="G422" s="59" t="s">
        <v>508</v>
      </c>
      <c r="H422" s="54">
        <v>177</v>
      </c>
      <c r="I422" s="54" t="s">
        <v>81</v>
      </c>
      <c r="J422" s="54" t="s">
        <v>82</v>
      </c>
      <c r="K422" s="54" t="s">
        <v>31</v>
      </c>
      <c r="L422" s="42" t="s">
        <v>32</v>
      </c>
      <c r="M422" s="54"/>
      <c r="N422" s="54"/>
      <c r="O422" s="42"/>
      <c r="P422" s="54" t="s">
        <v>40</v>
      </c>
      <c r="Q422" s="54" t="s">
        <v>37</v>
      </c>
      <c r="R422" s="54"/>
      <c r="S422" s="54">
        <v>2013</v>
      </c>
      <c r="T422" s="54">
        <v>240</v>
      </c>
      <c r="U422" s="42"/>
    </row>
    <row r="423" spans="1:21" s="48" customFormat="1" ht="17">
      <c r="A423" s="43" t="s">
        <v>792</v>
      </c>
      <c r="B423" s="44" t="s">
        <v>793</v>
      </c>
      <c r="C423" s="45" t="s">
        <v>14345</v>
      </c>
      <c r="D423" s="45" t="s">
        <v>794</v>
      </c>
      <c r="E423" s="45" t="s">
        <v>116</v>
      </c>
      <c r="F423" s="43" t="s">
        <v>69</v>
      </c>
      <c r="G423" s="46">
        <v>4</v>
      </c>
      <c r="H423" s="46">
        <v>178</v>
      </c>
      <c r="I423" s="47" t="s">
        <v>81</v>
      </c>
      <c r="J423" s="46" t="s">
        <v>82</v>
      </c>
      <c r="K423" s="46" t="s">
        <v>31</v>
      </c>
      <c r="L423" s="42" t="s">
        <v>32</v>
      </c>
      <c r="M423" s="46"/>
      <c r="N423" s="46"/>
      <c r="O423" s="42"/>
      <c r="P423" s="46" t="s">
        <v>40</v>
      </c>
      <c r="Q423" s="46" t="s">
        <v>74</v>
      </c>
      <c r="R423" s="46"/>
      <c r="S423" s="46">
        <v>2006</v>
      </c>
      <c r="T423" s="46">
        <v>160</v>
      </c>
      <c r="U423" s="42"/>
    </row>
    <row r="424" spans="1:21" s="48" customFormat="1" ht="17">
      <c r="A424" s="43" t="s">
        <v>785</v>
      </c>
      <c r="B424" s="44" t="s">
        <v>786</v>
      </c>
      <c r="C424" s="45" t="s">
        <v>13501</v>
      </c>
      <c r="D424" s="45" t="s">
        <v>787</v>
      </c>
      <c r="E424" s="45" t="s">
        <v>44</v>
      </c>
      <c r="F424" s="43" t="s">
        <v>29</v>
      </c>
      <c r="G424" s="46">
        <v>4</v>
      </c>
      <c r="H424" s="46">
        <v>178</v>
      </c>
      <c r="I424" s="47" t="s">
        <v>81</v>
      </c>
      <c r="J424" s="46" t="s">
        <v>82</v>
      </c>
      <c r="K424" s="46" t="s">
        <v>31</v>
      </c>
      <c r="L424" s="42"/>
      <c r="M424" s="46"/>
      <c r="N424" s="46" t="s">
        <v>32</v>
      </c>
      <c r="O424" s="42"/>
      <c r="P424" s="46" t="s">
        <v>33</v>
      </c>
      <c r="Q424" s="46" t="s">
        <v>37</v>
      </c>
      <c r="R424" s="46"/>
      <c r="S424" s="46">
        <v>2010</v>
      </c>
      <c r="T424" s="46">
        <v>209</v>
      </c>
      <c r="U424" s="42"/>
    </row>
    <row r="425" spans="1:21" s="48" customFormat="1" ht="17">
      <c r="A425" s="49" t="s">
        <v>8083</v>
      </c>
      <c r="B425" s="57">
        <v>154221222</v>
      </c>
      <c r="C425" s="65" t="s">
        <v>13955</v>
      </c>
      <c r="D425" s="65" t="s">
        <v>8084</v>
      </c>
      <c r="E425" s="58" t="s">
        <v>44</v>
      </c>
      <c r="F425" s="56" t="s">
        <v>29</v>
      </c>
      <c r="G425" s="59" t="s">
        <v>508</v>
      </c>
      <c r="H425" s="54">
        <v>178</v>
      </c>
      <c r="I425" s="54" t="s">
        <v>81</v>
      </c>
      <c r="J425" s="54" t="s">
        <v>82</v>
      </c>
      <c r="K425" s="54" t="s">
        <v>31</v>
      </c>
      <c r="L425" s="42"/>
      <c r="M425" s="54" t="s">
        <v>32</v>
      </c>
      <c r="N425" s="54"/>
      <c r="O425" s="42"/>
      <c r="P425" s="54" t="s">
        <v>64</v>
      </c>
      <c r="Q425" s="54" t="s">
        <v>34</v>
      </c>
      <c r="R425" s="54"/>
      <c r="S425" s="54">
        <v>2016</v>
      </c>
      <c r="T425" s="46">
        <v>280</v>
      </c>
      <c r="U425" s="42"/>
    </row>
    <row r="426" spans="1:21" s="48" customFormat="1" ht="17">
      <c r="A426" s="43" t="s">
        <v>788</v>
      </c>
      <c r="B426" s="44" t="s">
        <v>789</v>
      </c>
      <c r="C426" s="45" t="s">
        <v>13211</v>
      </c>
      <c r="D426" s="45" t="s">
        <v>790</v>
      </c>
      <c r="E426" s="45" t="s">
        <v>44</v>
      </c>
      <c r="F426" s="43" t="s">
        <v>29</v>
      </c>
      <c r="G426" s="46">
        <v>4</v>
      </c>
      <c r="H426" s="46">
        <v>178</v>
      </c>
      <c r="I426" s="47" t="s">
        <v>81</v>
      </c>
      <c r="J426" s="46" t="s">
        <v>82</v>
      </c>
      <c r="K426" s="46" t="s">
        <v>31</v>
      </c>
      <c r="L426" s="42"/>
      <c r="M426" s="46"/>
      <c r="N426" s="46" t="s">
        <v>32</v>
      </c>
      <c r="O426" s="42"/>
      <c r="P426" s="46" t="s">
        <v>33</v>
      </c>
      <c r="Q426" s="46" t="s">
        <v>37</v>
      </c>
      <c r="R426" s="46"/>
      <c r="S426" s="46">
        <v>2007</v>
      </c>
      <c r="T426" s="46">
        <v>161</v>
      </c>
      <c r="U426" s="42"/>
    </row>
    <row r="427" spans="1:21" s="48" customFormat="1" ht="17">
      <c r="A427" s="43" t="s">
        <v>795</v>
      </c>
      <c r="B427" s="44" t="s">
        <v>796</v>
      </c>
      <c r="C427" s="45" t="s">
        <v>13359</v>
      </c>
      <c r="D427" s="45" t="s">
        <v>797</v>
      </c>
      <c r="E427" s="45" t="s">
        <v>44</v>
      </c>
      <c r="F427" s="43" t="s">
        <v>29</v>
      </c>
      <c r="G427" s="46">
        <v>4</v>
      </c>
      <c r="H427" s="46">
        <v>179</v>
      </c>
      <c r="I427" s="47" t="s">
        <v>81</v>
      </c>
      <c r="J427" s="46" t="s">
        <v>82</v>
      </c>
      <c r="K427" s="46" t="s">
        <v>31</v>
      </c>
      <c r="L427" s="42"/>
      <c r="M427" s="46" t="s">
        <v>32</v>
      </c>
      <c r="N427" s="46"/>
      <c r="O427" s="42"/>
      <c r="P427" s="46" t="s">
        <v>64</v>
      </c>
      <c r="Q427" s="53" t="s">
        <v>34</v>
      </c>
      <c r="R427" s="46"/>
      <c r="S427" s="46">
        <v>2008</v>
      </c>
      <c r="T427" s="46">
        <v>183</v>
      </c>
      <c r="U427" s="42"/>
    </row>
    <row r="428" spans="1:21" s="48" customFormat="1" ht="17">
      <c r="A428" s="43" t="s">
        <v>798</v>
      </c>
      <c r="B428" s="44" t="s">
        <v>796</v>
      </c>
      <c r="C428" s="45" t="s">
        <v>13106</v>
      </c>
      <c r="D428" s="45" t="s">
        <v>799</v>
      </c>
      <c r="E428" s="45" t="s">
        <v>44</v>
      </c>
      <c r="F428" s="43" t="s">
        <v>29</v>
      </c>
      <c r="G428" s="46">
        <v>4</v>
      </c>
      <c r="H428" s="46">
        <v>179</v>
      </c>
      <c r="I428" s="47" t="s">
        <v>81</v>
      </c>
      <c r="J428" s="46" t="s">
        <v>82</v>
      </c>
      <c r="K428" s="46" t="s">
        <v>31</v>
      </c>
      <c r="L428" s="42" t="s">
        <v>32</v>
      </c>
      <c r="M428" s="46"/>
      <c r="N428" s="46"/>
      <c r="O428" s="42"/>
      <c r="P428" s="46" t="s">
        <v>40</v>
      </c>
      <c r="Q428" s="46" t="s">
        <v>37</v>
      </c>
      <c r="R428" s="46"/>
      <c r="S428" s="46">
        <v>2005</v>
      </c>
      <c r="T428" s="46" t="s">
        <v>11308</v>
      </c>
      <c r="U428" s="42"/>
    </row>
    <row r="429" spans="1:21" s="48" customFormat="1" ht="17">
      <c r="A429" s="49" t="s">
        <v>7359</v>
      </c>
      <c r="B429" s="57">
        <v>154221219</v>
      </c>
      <c r="C429" s="65" t="s">
        <v>13824</v>
      </c>
      <c r="D429" s="65" t="s">
        <v>7360</v>
      </c>
      <c r="E429" s="58" t="s">
        <v>44</v>
      </c>
      <c r="F429" s="56" t="s">
        <v>29</v>
      </c>
      <c r="G429" s="59" t="s">
        <v>508</v>
      </c>
      <c r="H429" s="54">
        <v>179</v>
      </c>
      <c r="I429" s="54" t="s">
        <v>81</v>
      </c>
      <c r="J429" s="54" t="s">
        <v>82</v>
      </c>
      <c r="K429" s="54" t="s">
        <v>31</v>
      </c>
      <c r="L429" s="55" t="s">
        <v>32</v>
      </c>
      <c r="M429" s="54"/>
      <c r="N429" s="54"/>
      <c r="O429" s="42"/>
      <c r="P429" s="54" t="s">
        <v>40</v>
      </c>
      <c r="Q429" s="54" t="s">
        <v>34</v>
      </c>
      <c r="R429" s="54"/>
      <c r="S429" s="54">
        <v>2013</v>
      </c>
      <c r="T429" s="46">
        <v>249</v>
      </c>
      <c r="U429" s="42"/>
    </row>
    <row r="430" spans="1:21" s="48" customFormat="1" ht="17">
      <c r="A430" s="43" t="s">
        <v>800</v>
      </c>
      <c r="B430" s="44" t="s">
        <v>801</v>
      </c>
      <c r="C430" s="45" t="s">
        <v>12266</v>
      </c>
      <c r="D430" s="45" t="s">
        <v>802</v>
      </c>
      <c r="E430" s="45" t="s">
        <v>60</v>
      </c>
      <c r="F430" s="43" t="s">
        <v>29</v>
      </c>
      <c r="G430" s="46">
        <v>4</v>
      </c>
      <c r="H430" s="46">
        <v>180</v>
      </c>
      <c r="I430" s="47" t="s">
        <v>81</v>
      </c>
      <c r="J430" s="46" t="s">
        <v>82</v>
      </c>
      <c r="K430" s="46" t="s">
        <v>31</v>
      </c>
      <c r="L430" s="42" t="s">
        <v>32</v>
      </c>
      <c r="M430" s="46"/>
      <c r="N430" s="46"/>
      <c r="O430" s="42"/>
      <c r="P430" s="46" t="s">
        <v>40</v>
      </c>
      <c r="Q430" s="46" t="s">
        <v>37</v>
      </c>
      <c r="R430" s="46"/>
      <c r="S430" s="46">
        <v>2002</v>
      </c>
      <c r="T430" s="46">
        <v>130</v>
      </c>
      <c r="U430" s="42"/>
    </row>
    <row r="431" spans="1:21" s="48" customFormat="1" ht="17">
      <c r="A431" s="43" t="s">
        <v>7723</v>
      </c>
      <c r="B431" s="44">
        <v>154221216</v>
      </c>
      <c r="C431" s="45" t="s">
        <v>14027</v>
      </c>
      <c r="D431" s="45" t="s">
        <v>7724</v>
      </c>
      <c r="E431" s="45" t="s">
        <v>44</v>
      </c>
      <c r="F431" s="43" t="s">
        <v>29</v>
      </c>
      <c r="G431" s="46">
        <v>4</v>
      </c>
      <c r="H431" s="46">
        <v>180</v>
      </c>
      <c r="I431" s="47" t="s">
        <v>81</v>
      </c>
      <c r="J431" s="46" t="s">
        <v>82</v>
      </c>
      <c r="K431" s="46" t="s">
        <v>31</v>
      </c>
      <c r="L431" s="42"/>
      <c r="M431" s="46"/>
      <c r="N431" s="46" t="s">
        <v>32</v>
      </c>
      <c r="O431" s="42"/>
      <c r="P431" s="46" t="s">
        <v>33</v>
      </c>
      <c r="Q431" s="46" t="s">
        <v>37</v>
      </c>
      <c r="R431" s="46"/>
      <c r="S431" s="46">
        <v>2017</v>
      </c>
      <c r="T431" s="46">
        <v>288</v>
      </c>
      <c r="U431" s="42"/>
    </row>
    <row r="432" spans="1:21" s="48" customFormat="1" ht="17">
      <c r="A432" s="43" t="s">
        <v>10820</v>
      </c>
      <c r="B432" s="44" t="s">
        <v>9827</v>
      </c>
      <c r="C432" s="45" t="s">
        <v>14292</v>
      </c>
      <c r="D432" s="45" t="s">
        <v>9828</v>
      </c>
      <c r="E432" s="45" t="s">
        <v>116</v>
      </c>
      <c r="F432" s="43" t="s">
        <v>69</v>
      </c>
      <c r="G432" s="46">
        <v>4</v>
      </c>
      <c r="H432" s="46">
        <v>181</v>
      </c>
      <c r="I432" s="47" t="s">
        <v>81</v>
      </c>
      <c r="J432" s="46" t="s">
        <v>82</v>
      </c>
      <c r="K432" s="46" t="s">
        <v>31</v>
      </c>
      <c r="L432" s="42"/>
      <c r="M432" s="46" t="s">
        <v>32</v>
      </c>
      <c r="N432" s="46"/>
      <c r="O432" s="42"/>
      <c r="P432" s="46" t="s">
        <v>64</v>
      </c>
      <c r="Q432" s="46" t="s">
        <v>34</v>
      </c>
      <c r="R432" s="46"/>
      <c r="S432" s="46">
        <v>2021</v>
      </c>
      <c r="T432" s="46">
        <v>333</v>
      </c>
      <c r="U432" s="42" t="s">
        <v>32</v>
      </c>
    </row>
    <row r="433" spans="1:21" s="48" customFormat="1" ht="17">
      <c r="A433" s="43" t="s">
        <v>803</v>
      </c>
      <c r="B433" s="44" t="s">
        <v>804</v>
      </c>
      <c r="C433" s="45" t="s">
        <v>13504</v>
      </c>
      <c r="D433" s="45" t="s">
        <v>805</v>
      </c>
      <c r="E433" s="45" t="s">
        <v>44</v>
      </c>
      <c r="F433" s="43" t="s">
        <v>29</v>
      </c>
      <c r="G433" s="46">
        <v>4</v>
      </c>
      <c r="H433" s="46">
        <v>181</v>
      </c>
      <c r="I433" s="47" t="s">
        <v>81</v>
      </c>
      <c r="J433" s="46" t="s">
        <v>82</v>
      </c>
      <c r="K433" s="46" t="s">
        <v>31</v>
      </c>
      <c r="L433" s="42"/>
      <c r="M433" s="46"/>
      <c r="N433" s="46" t="s">
        <v>32</v>
      </c>
      <c r="O433" s="42"/>
      <c r="P433" s="46" t="s">
        <v>33</v>
      </c>
      <c r="Q433" s="46" t="s">
        <v>37</v>
      </c>
      <c r="R433" s="46"/>
      <c r="S433" s="46">
        <v>2010</v>
      </c>
      <c r="T433" s="46">
        <v>209</v>
      </c>
      <c r="U433" s="42"/>
    </row>
    <row r="434" spans="1:21" s="48" customFormat="1" ht="17">
      <c r="A434" s="43" t="s">
        <v>806</v>
      </c>
      <c r="B434" s="44" t="s">
        <v>807</v>
      </c>
      <c r="C434" s="45" t="s">
        <v>13311</v>
      </c>
      <c r="D434" s="45" t="s">
        <v>808</v>
      </c>
      <c r="E434" s="45" t="s">
        <v>44</v>
      </c>
      <c r="F434" s="43" t="s">
        <v>29</v>
      </c>
      <c r="G434" s="46">
        <v>4</v>
      </c>
      <c r="H434" s="46">
        <v>182</v>
      </c>
      <c r="I434" s="47" t="s">
        <v>81</v>
      </c>
      <c r="J434" s="46" t="s">
        <v>82</v>
      </c>
      <c r="K434" s="46" t="s">
        <v>31</v>
      </c>
      <c r="L434" s="42"/>
      <c r="M434" s="46"/>
      <c r="N434" s="46" t="s">
        <v>32</v>
      </c>
      <c r="O434" s="42"/>
      <c r="P434" s="46" t="s">
        <v>33</v>
      </c>
      <c r="Q434" s="46" t="s">
        <v>37</v>
      </c>
      <c r="R434" s="46"/>
      <c r="S434" s="46">
        <v>2010</v>
      </c>
      <c r="T434" s="46">
        <v>203</v>
      </c>
      <c r="U434" s="42"/>
    </row>
    <row r="435" spans="1:21" s="48" customFormat="1" ht="17">
      <c r="A435" s="43" t="s">
        <v>809</v>
      </c>
      <c r="B435" s="44" t="s">
        <v>807</v>
      </c>
      <c r="C435" s="45" t="s">
        <v>13311</v>
      </c>
      <c r="D435" s="45" t="s">
        <v>808</v>
      </c>
      <c r="E435" s="45" t="s">
        <v>44</v>
      </c>
      <c r="F435" s="43" t="s">
        <v>29</v>
      </c>
      <c r="G435" s="46">
        <v>4</v>
      </c>
      <c r="H435" s="46">
        <v>182</v>
      </c>
      <c r="I435" s="47" t="s">
        <v>81</v>
      </c>
      <c r="J435" s="46" t="s">
        <v>82</v>
      </c>
      <c r="K435" s="46" t="s">
        <v>31</v>
      </c>
      <c r="L435" s="42"/>
      <c r="M435" s="46" t="s">
        <v>32</v>
      </c>
      <c r="N435" s="46"/>
      <c r="O435" s="42"/>
      <c r="P435" s="46" t="s">
        <v>64</v>
      </c>
      <c r="Q435" s="53" t="s">
        <v>34</v>
      </c>
      <c r="R435" s="46"/>
      <c r="S435" s="46">
        <v>2008</v>
      </c>
      <c r="T435" s="46">
        <v>180</v>
      </c>
      <c r="U435" s="42"/>
    </row>
    <row r="436" spans="1:21" s="48" customFormat="1" ht="17">
      <c r="A436" s="43" t="s">
        <v>899</v>
      </c>
      <c r="B436" s="44" t="s">
        <v>900</v>
      </c>
      <c r="C436" s="45"/>
      <c r="D436" s="45"/>
      <c r="E436" s="45" t="s">
        <v>180</v>
      </c>
      <c r="F436" s="43" t="s">
        <v>69</v>
      </c>
      <c r="G436" s="47">
        <v>5</v>
      </c>
      <c r="H436" s="46"/>
      <c r="I436" s="46" t="s">
        <v>81</v>
      </c>
      <c r="J436" s="46" t="s">
        <v>181</v>
      </c>
      <c r="K436" s="46" t="s">
        <v>31</v>
      </c>
      <c r="L436" s="46" t="s">
        <v>32</v>
      </c>
      <c r="M436" s="46"/>
      <c r="N436" s="46"/>
      <c r="O436" s="42"/>
      <c r="P436" s="46" t="s">
        <v>40</v>
      </c>
      <c r="Q436" s="46" t="s">
        <v>37</v>
      </c>
      <c r="R436" s="46"/>
      <c r="S436" s="46">
        <v>1990</v>
      </c>
      <c r="T436" s="46" t="s">
        <v>11188</v>
      </c>
      <c r="U436" s="42"/>
    </row>
    <row r="437" spans="1:21" s="48" customFormat="1" ht="17">
      <c r="A437" s="56" t="s">
        <v>7382</v>
      </c>
      <c r="B437" s="57" t="s">
        <v>8739</v>
      </c>
      <c r="C437" s="58" t="s">
        <v>10951</v>
      </c>
      <c r="D437" s="58" t="s">
        <v>10952</v>
      </c>
      <c r="E437" s="58" t="s">
        <v>180</v>
      </c>
      <c r="F437" s="56" t="s">
        <v>69</v>
      </c>
      <c r="G437" s="59" t="s">
        <v>886</v>
      </c>
      <c r="H437" s="54"/>
      <c r="I437" s="47" t="s">
        <v>81</v>
      </c>
      <c r="J437" s="54" t="s">
        <v>6881</v>
      </c>
      <c r="K437" s="54" t="s">
        <v>31</v>
      </c>
      <c r="L437" s="54" t="s">
        <v>32</v>
      </c>
      <c r="M437" s="54"/>
      <c r="N437" s="54"/>
      <c r="O437" s="42"/>
      <c r="P437" s="54" t="s">
        <v>40</v>
      </c>
      <c r="Q437" s="54" t="s">
        <v>37</v>
      </c>
      <c r="R437" s="54"/>
      <c r="S437" s="54">
        <v>2013</v>
      </c>
      <c r="T437" s="54">
        <v>252</v>
      </c>
      <c r="U437" s="42"/>
    </row>
    <row r="438" spans="1:21" s="48" customFormat="1" ht="17">
      <c r="A438" s="43" t="s">
        <v>816</v>
      </c>
      <c r="B438" s="44">
        <v>154215581</v>
      </c>
      <c r="C438" s="45" t="s">
        <v>13275</v>
      </c>
      <c r="D438" s="45" t="s">
        <v>817</v>
      </c>
      <c r="E438" s="45" t="s">
        <v>44</v>
      </c>
      <c r="F438" s="43" t="s">
        <v>29</v>
      </c>
      <c r="G438" s="46">
        <v>5</v>
      </c>
      <c r="H438" s="46">
        <v>182</v>
      </c>
      <c r="I438" s="47" t="s">
        <v>81</v>
      </c>
      <c r="J438" s="46" t="s">
        <v>82</v>
      </c>
      <c r="K438" s="46" t="s">
        <v>31</v>
      </c>
      <c r="L438" s="42"/>
      <c r="M438" s="46"/>
      <c r="N438" s="46"/>
      <c r="O438" s="42"/>
      <c r="P438" s="46" t="s">
        <v>40</v>
      </c>
      <c r="Q438" s="46" t="s">
        <v>37</v>
      </c>
      <c r="R438" s="46"/>
      <c r="S438" s="46">
        <v>2008</v>
      </c>
      <c r="T438" s="46">
        <v>177</v>
      </c>
      <c r="U438" s="42"/>
    </row>
    <row r="439" spans="1:21" s="48" customFormat="1" ht="17">
      <c r="A439" s="43" t="s">
        <v>818</v>
      </c>
      <c r="B439" s="44" t="s">
        <v>819</v>
      </c>
      <c r="C439" s="45" t="s">
        <v>12747</v>
      </c>
      <c r="D439" s="45" t="s">
        <v>820</v>
      </c>
      <c r="E439" s="45" t="s">
        <v>44</v>
      </c>
      <c r="F439" s="43" t="s">
        <v>29</v>
      </c>
      <c r="G439" s="46">
        <v>5</v>
      </c>
      <c r="H439" s="46">
        <v>183</v>
      </c>
      <c r="I439" s="47" t="s">
        <v>81</v>
      </c>
      <c r="J439" s="46" t="s">
        <v>82</v>
      </c>
      <c r="K439" s="46" t="s">
        <v>31</v>
      </c>
      <c r="L439" s="42"/>
      <c r="M439" s="46"/>
      <c r="N439" s="46" t="s">
        <v>32</v>
      </c>
      <c r="O439" s="42"/>
      <c r="P439" s="46" t="s">
        <v>33</v>
      </c>
      <c r="Q439" s="46" t="s">
        <v>37</v>
      </c>
      <c r="R439" s="46"/>
      <c r="S439" s="46">
        <v>1995</v>
      </c>
      <c r="T439" s="46">
        <v>66</v>
      </c>
      <c r="U439" s="42"/>
    </row>
    <row r="440" spans="1:21" s="48" customFormat="1" ht="17">
      <c r="A440" s="43" t="s">
        <v>821</v>
      </c>
      <c r="B440" s="44" t="s">
        <v>822</v>
      </c>
      <c r="C440" s="45" t="s">
        <v>12868</v>
      </c>
      <c r="D440" s="45" t="s">
        <v>823</v>
      </c>
      <c r="E440" s="45" t="s">
        <v>44</v>
      </c>
      <c r="F440" s="43" t="s">
        <v>29</v>
      </c>
      <c r="G440" s="46">
        <v>5</v>
      </c>
      <c r="H440" s="46">
        <v>183</v>
      </c>
      <c r="I440" s="47" t="s">
        <v>81</v>
      </c>
      <c r="J440" s="46" t="s">
        <v>82</v>
      </c>
      <c r="K440" s="46" t="s">
        <v>31</v>
      </c>
      <c r="L440" s="42"/>
      <c r="M440" s="46"/>
      <c r="N440" s="46" t="s">
        <v>32</v>
      </c>
      <c r="O440" s="42"/>
      <c r="P440" s="46" t="s">
        <v>33</v>
      </c>
      <c r="Q440" s="53" t="s">
        <v>34</v>
      </c>
      <c r="R440" s="46"/>
      <c r="S440" s="46">
        <v>1999</v>
      </c>
      <c r="T440" s="46">
        <v>98</v>
      </c>
      <c r="U440" s="42"/>
    </row>
    <row r="441" spans="1:21" s="48" customFormat="1" ht="17">
      <c r="A441" s="43" t="s">
        <v>8114</v>
      </c>
      <c r="B441" s="44">
        <v>154215574</v>
      </c>
      <c r="C441" s="45" t="s">
        <v>14141</v>
      </c>
      <c r="D441" s="45" t="s">
        <v>8115</v>
      </c>
      <c r="E441" s="45" t="s">
        <v>44</v>
      </c>
      <c r="F441" s="43" t="s">
        <v>29</v>
      </c>
      <c r="G441" s="46">
        <v>5</v>
      </c>
      <c r="H441" s="46">
        <v>184</v>
      </c>
      <c r="I441" s="47" t="s">
        <v>81</v>
      </c>
      <c r="J441" s="46" t="s">
        <v>82</v>
      </c>
      <c r="K441" s="46" t="s">
        <v>31</v>
      </c>
      <c r="L441" s="42" t="s">
        <v>32</v>
      </c>
      <c r="M441" s="46"/>
      <c r="N441" s="46"/>
      <c r="O441" s="42"/>
      <c r="P441" s="46" t="s">
        <v>40</v>
      </c>
      <c r="Q441" s="46" t="s">
        <v>34</v>
      </c>
      <c r="R441" s="46"/>
      <c r="S441" s="46">
        <v>2018</v>
      </c>
      <c r="T441" s="46">
        <v>302</v>
      </c>
      <c r="U441" s="42"/>
    </row>
    <row r="442" spans="1:21" s="48" customFormat="1" ht="17">
      <c r="A442" s="43" t="s">
        <v>824</v>
      </c>
      <c r="B442" s="44" t="s">
        <v>825</v>
      </c>
      <c r="C442" s="45" t="s">
        <v>13153</v>
      </c>
      <c r="D442" s="45" t="s">
        <v>826</v>
      </c>
      <c r="E442" s="45" t="s">
        <v>44</v>
      </c>
      <c r="F442" s="43" t="s">
        <v>29</v>
      </c>
      <c r="G442" s="46">
        <v>5</v>
      </c>
      <c r="H442" s="46">
        <v>184</v>
      </c>
      <c r="I442" s="47" t="s">
        <v>81</v>
      </c>
      <c r="J442" s="46" t="s">
        <v>82</v>
      </c>
      <c r="K442" s="46" t="s">
        <v>31</v>
      </c>
      <c r="L442" s="42"/>
      <c r="M442" s="46" t="s">
        <v>32</v>
      </c>
      <c r="N442" s="46"/>
      <c r="O442" s="42"/>
      <c r="P442" s="46" t="s">
        <v>64</v>
      </c>
      <c r="Q442" s="46" t="s">
        <v>37</v>
      </c>
      <c r="R442" s="46"/>
      <c r="S442" s="46">
        <v>2006</v>
      </c>
      <c r="T442" s="46">
        <v>158</v>
      </c>
      <c r="U442" s="42"/>
    </row>
    <row r="443" spans="1:21" s="48" customFormat="1" ht="17">
      <c r="A443" s="43" t="s">
        <v>9471</v>
      </c>
      <c r="B443" s="44">
        <v>154215569</v>
      </c>
      <c r="C443" s="45" t="s">
        <v>12505</v>
      </c>
      <c r="D443" s="45" t="s">
        <v>9472</v>
      </c>
      <c r="E443" s="45" t="s">
        <v>60</v>
      </c>
      <c r="F443" s="43" t="s">
        <v>29</v>
      </c>
      <c r="G443" s="46">
        <v>5</v>
      </c>
      <c r="H443" s="46">
        <v>186</v>
      </c>
      <c r="I443" s="47" t="s">
        <v>81</v>
      </c>
      <c r="J443" s="46" t="s">
        <v>82</v>
      </c>
      <c r="K443" s="46" t="s">
        <v>31</v>
      </c>
      <c r="L443" s="42" t="s">
        <v>32</v>
      </c>
      <c r="M443" s="46"/>
      <c r="N443" s="46"/>
      <c r="O443" s="42"/>
      <c r="P443" s="46" t="s">
        <v>40</v>
      </c>
      <c r="Q443" s="46" t="s">
        <v>37</v>
      </c>
      <c r="R443" s="46"/>
      <c r="S443" s="46">
        <v>2020</v>
      </c>
      <c r="T443" s="46">
        <v>319</v>
      </c>
      <c r="U443" s="42" t="s">
        <v>32</v>
      </c>
    </row>
    <row r="444" spans="1:21" s="48" customFormat="1" ht="17">
      <c r="A444" s="43" t="s">
        <v>9829</v>
      </c>
      <c r="B444" s="44">
        <v>154215566</v>
      </c>
      <c r="C444" s="45" t="s">
        <v>12530</v>
      </c>
      <c r="D444" s="45" t="s">
        <v>9830</v>
      </c>
      <c r="E444" s="45" t="s">
        <v>60</v>
      </c>
      <c r="F444" s="43" t="s">
        <v>29</v>
      </c>
      <c r="G444" s="46">
        <v>5</v>
      </c>
      <c r="H444" s="46">
        <v>187</v>
      </c>
      <c r="I444" s="47" t="s">
        <v>81</v>
      </c>
      <c r="J444" s="46" t="s">
        <v>82</v>
      </c>
      <c r="K444" s="46" t="s">
        <v>31</v>
      </c>
      <c r="L444" s="53" t="s">
        <v>32</v>
      </c>
      <c r="M444" s="46"/>
      <c r="N444" s="46"/>
      <c r="O444" s="42"/>
      <c r="P444" s="46" t="s">
        <v>40</v>
      </c>
      <c r="Q444" s="46" t="s">
        <v>34</v>
      </c>
      <c r="R444" s="46"/>
      <c r="S444" s="46">
        <v>2021</v>
      </c>
      <c r="T444" s="46">
        <v>333</v>
      </c>
      <c r="U444" s="42" t="s">
        <v>32</v>
      </c>
    </row>
    <row r="445" spans="1:21" s="48" customFormat="1" ht="17">
      <c r="A445" s="43" t="s">
        <v>827</v>
      </c>
      <c r="B445" s="44" t="s">
        <v>828</v>
      </c>
      <c r="C445" s="45" t="s">
        <v>12188</v>
      </c>
      <c r="D445" s="45" t="s">
        <v>829</v>
      </c>
      <c r="E445" s="45" t="s">
        <v>60</v>
      </c>
      <c r="F445" s="43" t="s">
        <v>29</v>
      </c>
      <c r="G445" s="46">
        <v>5</v>
      </c>
      <c r="H445" s="46">
        <v>190</v>
      </c>
      <c r="I445" s="47" t="s">
        <v>81</v>
      </c>
      <c r="J445" s="46" t="s">
        <v>82</v>
      </c>
      <c r="K445" s="46" t="s">
        <v>31</v>
      </c>
      <c r="L445" s="42" t="s">
        <v>32</v>
      </c>
      <c r="M445" s="46"/>
      <c r="N445" s="46"/>
      <c r="O445" s="42"/>
      <c r="P445" s="46" t="s">
        <v>40</v>
      </c>
      <c r="Q445" s="46" t="s">
        <v>37</v>
      </c>
      <c r="R445" s="46"/>
      <c r="S445" s="46">
        <v>0</v>
      </c>
      <c r="T445" s="46">
        <v>0</v>
      </c>
      <c r="U445" s="42"/>
    </row>
    <row r="446" spans="1:21" s="48" customFormat="1" ht="17">
      <c r="A446" s="56" t="s">
        <v>7419</v>
      </c>
      <c r="B446" s="57">
        <v>154215556</v>
      </c>
      <c r="C446" s="58" t="s">
        <v>13744</v>
      </c>
      <c r="D446" s="58" t="s">
        <v>7420</v>
      </c>
      <c r="E446" s="58" t="s">
        <v>44</v>
      </c>
      <c r="F446" s="56" t="s">
        <v>29</v>
      </c>
      <c r="G446" s="59" t="s">
        <v>886</v>
      </c>
      <c r="H446" s="54">
        <v>190</v>
      </c>
      <c r="I446" s="54" t="s">
        <v>81</v>
      </c>
      <c r="J446" s="54" t="s">
        <v>82</v>
      </c>
      <c r="K446" s="54" t="s">
        <v>31</v>
      </c>
      <c r="L446" s="42"/>
      <c r="M446" s="54" t="s">
        <v>32</v>
      </c>
      <c r="N446" s="54"/>
      <c r="O446" s="42"/>
      <c r="P446" s="54" t="s">
        <v>64</v>
      </c>
      <c r="Q446" s="54" t="s">
        <v>37</v>
      </c>
      <c r="R446" s="54"/>
      <c r="S446" s="54">
        <v>2013</v>
      </c>
      <c r="T446" s="54">
        <v>239</v>
      </c>
      <c r="U446" s="42"/>
    </row>
    <row r="447" spans="1:21" s="48" customFormat="1" ht="17">
      <c r="A447" s="56" t="s">
        <v>10922</v>
      </c>
      <c r="B447" s="57" t="s">
        <v>10923</v>
      </c>
      <c r="C447" s="58" t="s">
        <v>10924</v>
      </c>
      <c r="D447" s="58" t="s">
        <v>10925</v>
      </c>
      <c r="E447" s="58" t="s">
        <v>68</v>
      </c>
      <c r="F447" s="56" t="s">
        <v>230</v>
      </c>
      <c r="G447" s="59" t="s">
        <v>886</v>
      </c>
      <c r="H447" s="54">
        <v>193</v>
      </c>
      <c r="I447" s="54" t="s">
        <v>81</v>
      </c>
      <c r="J447" s="54" t="s">
        <v>82</v>
      </c>
      <c r="K447" s="54"/>
      <c r="L447" s="42" t="s">
        <v>32</v>
      </c>
      <c r="M447" s="54"/>
      <c r="N447" s="54"/>
      <c r="O447" s="42"/>
      <c r="P447" s="54" t="s">
        <v>40</v>
      </c>
      <c r="Q447" s="54" t="s">
        <v>34</v>
      </c>
      <c r="R447" s="54"/>
      <c r="S447" s="54">
        <v>2013</v>
      </c>
      <c r="T447" s="46">
        <v>249</v>
      </c>
      <c r="U447" s="42" t="s">
        <v>32</v>
      </c>
    </row>
    <row r="448" spans="1:21" s="48" customFormat="1" ht="17">
      <c r="A448" s="56" t="s">
        <v>9793</v>
      </c>
      <c r="B448" s="57">
        <v>154215550</v>
      </c>
      <c r="C448" s="58" t="s">
        <v>10672</v>
      </c>
      <c r="D448" s="58" t="s">
        <v>10673</v>
      </c>
      <c r="E448" s="58" t="s">
        <v>68</v>
      </c>
      <c r="F448" s="56" t="s">
        <v>69</v>
      </c>
      <c r="G448" s="59" t="s">
        <v>886</v>
      </c>
      <c r="H448" s="54">
        <v>192</v>
      </c>
      <c r="I448" s="54" t="s">
        <v>81</v>
      </c>
      <c r="J448" s="54" t="s">
        <v>82</v>
      </c>
      <c r="K448" s="54" t="s">
        <v>31</v>
      </c>
      <c r="L448" s="42"/>
      <c r="M448" s="54"/>
      <c r="N448" s="54"/>
      <c r="O448" s="46" t="s">
        <v>32</v>
      </c>
      <c r="P448" s="54" t="s">
        <v>34</v>
      </c>
      <c r="Q448" s="54" t="s">
        <v>34</v>
      </c>
      <c r="R448" s="54"/>
      <c r="S448" s="54">
        <v>2021</v>
      </c>
      <c r="T448" s="46">
        <v>332</v>
      </c>
      <c r="U448" s="42" t="s">
        <v>32</v>
      </c>
    </row>
    <row r="449" spans="1:21" s="48" customFormat="1" ht="17">
      <c r="A449" s="43" t="s">
        <v>830</v>
      </c>
      <c r="B449" s="44" t="s">
        <v>831</v>
      </c>
      <c r="C449" s="45" t="s">
        <v>11499</v>
      </c>
      <c r="D449" s="45" t="s">
        <v>832</v>
      </c>
      <c r="E449" s="45" t="s">
        <v>68</v>
      </c>
      <c r="F449" s="43" t="s">
        <v>69</v>
      </c>
      <c r="G449" s="46">
        <v>5</v>
      </c>
      <c r="H449" s="46">
        <v>193</v>
      </c>
      <c r="I449" s="47" t="s">
        <v>81</v>
      </c>
      <c r="J449" s="46" t="s">
        <v>82</v>
      </c>
      <c r="K449" s="46" t="s">
        <v>31</v>
      </c>
      <c r="L449" s="46" t="s">
        <v>32</v>
      </c>
      <c r="M449" s="46"/>
      <c r="N449" s="46"/>
      <c r="O449" s="42"/>
      <c r="P449" s="46" t="s">
        <v>40</v>
      </c>
      <c r="Q449" s="46" t="s">
        <v>37</v>
      </c>
      <c r="R449" s="46"/>
      <c r="S449" s="46">
        <v>2001</v>
      </c>
      <c r="T449" s="46">
        <v>122</v>
      </c>
      <c r="U449" s="42"/>
    </row>
    <row r="450" spans="1:21" s="48" customFormat="1" ht="17">
      <c r="A450" s="43" t="s">
        <v>833</v>
      </c>
      <c r="B450" s="44" t="s">
        <v>834</v>
      </c>
      <c r="C450" s="45" t="s">
        <v>12888</v>
      </c>
      <c r="D450" s="45" t="s">
        <v>835</v>
      </c>
      <c r="E450" s="45" t="s">
        <v>44</v>
      </c>
      <c r="F450" s="43" t="s">
        <v>29</v>
      </c>
      <c r="G450" s="46">
        <v>5</v>
      </c>
      <c r="H450" s="46">
        <v>195</v>
      </c>
      <c r="I450" s="47" t="s">
        <v>81</v>
      </c>
      <c r="J450" s="46" t="s">
        <v>82</v>
      </c>
      <c r="K450" s="46" t="s">
        <v>31</v>
      </c>
      <c r="L450" s="46"/>
      <c r="M450" s="46"/>
      <c r="N450" s="46" t="s">
        <v>32</v>
      </c>
      <c r="O450" s="42"/>
      <c r="P450" s="46" t="s">
        <v>33</v>
      </c>
      <c r="Q450" s="46" t="s">
        <v>37</v>
      </c>
      <c r="R450" s="46"/>
      <c r="S450" s="46">
        <v>1999</v>
      </c>
      <c r="T450" s="46">
        <v>101</v>
      </c>
      <c r="U450" s="42"/>
    </row>
    <row r="451" spans="1:21" s="48" customFormat="1" ht="17">
      <c r="A451" s="49" t="s">
        <v>7441</v>
      </c>
      <c r="B451" s="57">
        <v>154215541</v>
      </c>
      <c r="C451" s="65" t="s">
        <v>13831</v>
      </c>
      <c r="D451" s="65" t="s">
        <v>7442</v>
      </c>
      <c r="E451" s="58" t="s">
        <v>44</v>
      </c>
      <c r="F451" s="56" t="s">
        <v>29</v>
      </c>
      <c r="G451" s="59" t="s">
        <v>886</v>
      </c>
      <c r="H451" s="54">
        <v>195</v>
      </c>
      <c r="I451" s="54" t="s">
        <v>81</v>
      </c>
      <c r="J451" s="54" t="s">
        <v>82</v>
      </c>
      <c r="K451" s="54" t="s">
        <v>31</v>
      </c>
      <c r="L451" s="42"/>
      <c r="M451" s="54"/>
      <c r="N451" s="54" t="s">
        <v>32</v>
      </c>
      <c r="O451" s="42"/>
      <c r="P451" s="54" t="s">
        <v>33</v>
      </c>
      <c r="Q451" s="54" t="s">
        <v>34</v>
      </c>
      <c r="R451" s="54"/>
      <c r="S451" s="54">
        <v>2013</v>
      </c>
      <c r="T451" s="46">
        <v>249</v>
      </c>
      <c r="U451" s="42"/>
    </row>
    <row r="452" spans="1:21" s="48" customFormat="1" ht="17">
      <c r="A452" s="43" t="s">
        <v>836</v>
      </c>
      <c r="B452" s="44" t="s">
        <v>837</v>
      </c>
      <c r="C452" s="45" t="s">
        <v>13641</v>
      </c>
      <c r="D452" s="45" t="s">
        <v>838</v>
      </c>
      <c r="E452" s="45" t="s">
        <v>44</v>
      </c>
      <c r="F452" s="43" t="s">
        <v>29</v>
      </c>
      <c r="G452" s="46">
        <v>5</v>
      </c>
      <c r="H452" s="46">
        <v>195</v>
      </c>
      <c r="I452" s="47" t="s">
        <v>81</v>
      </c>
      <c r="J452" s="46" t="s">
        <v>82</v>
      </c>
      <c r="K452" s="46" t="s">
        <v>31</v>
      </c>
      <c r="L452" s="42"/>
      <c r="M452" s="46" t="s">
        <v>32</v>
      </c>
      <c r="N452" s="46"/>
      <c r="O452" s="42"/>
      <c r="P452" s="46" t="s">
        <v>64</v>
      </c>
      <c r="Q452" s="46" t="s">
        <v>37</v>
      </c>
      <c r="R452" s="46"/>
      <c r="S452" s="46">
        <v>2012</v>
      </c>
      <c r="T452" s="46">
        <v>231</v>
      </c>
      <c r="U452" s="42"/>
    </row>
    <row r="453" spans="1:21" s="48" customFormat="1" ht="17">
      <c r="A453" s="43" t="s">
        <v>842</v>
      </c>
      <c r="B453" s="44" t="s">
        <v>840</v>
      </c>
      <c r="C453" s="45" t="s">
        <v>11396</v>
      </c>
      <c r="D453" s="45" t="s">
        <v>843</v>
      </c>
      <c r="E453" s="45" t="s">
        <v>68</v>
      </c>
      <c r="F453" s="43" t="s">
        <v>104</v>
      </c>
      <c r="G453" s="46">
        <v>5</v>
      </c>
      <c r="H453" s="46">
        <v>196</v>
      </c>
      <c r="I453" s="47" t="s">
        <v>81</v>
      </c>
      <c r="J453" s="46" t="s">
        <v>82</v>
      </c>
      <c r="K453" s="46" t="s">
        <v>31</v>
      </c>
      <c r="L453" s="42"/>
      <c r="M453" s="46"/>
      <c r="N453" s="46"/>
      <c r="O453" s="42" t="s">
        <v>32</v>
      </c>
      <c r="P453" s="46" t="s">
        <v>40</v>
      </c>
      <c r="Q453" s="53" t="s">
        <v>34</v>
      </c>
      <c r="R453" s="46"/>
      <c r="S453" s="46">
        <v>0</v>
      </c>
      <c r="T453" s="46">
        <v>0</v>
      </c>
      <c r="U453" s="42"/>
    </row>
    <row r="454" spans="1:21" s="48" customFormat="1" ht="17">
      <c r="A454" s="43" t="s">
        <v>839</v>
      </c>
      <c r="B454" s="44" t="s">
        <v>840</v>
      </c>
      <c r="C454" s="45" t="s">
        <v>13360</v>
      </c>
      <c r="D454" s="45" t="s">
        <v>841</v>
      </c>
      <c r="E454" s="45" t="s">
        <v>44</v>
      </c>
      <c r="F454" s="43" t="s">
        <v>29</v>
      </c>
      <c r="G454" s="46">
        <v>5</v>
      </c>
      <c r="H454" s="46">
        <v>195</v>
      </c>
      <c r="I454" s="47" t="s">
        <v>81</v>
      </c>
      <c r="J454" s="46" t="s">
        <v>82</v>
      </c>
      <c r="K454" s="46" t="s">
        <v>31</v>
      </c>
      <c r="L454" s="42"/>
      <c r="M454" s="46"/>
      <c r="N454" s="46" t="s">
        <v>32</v>
      </c>
      <c r="O454" s="42"/>
      <c r="P454" s="46" t="s">
        <v>33</v>
      </c>
      <c r="Q454" s="53" t="s">
        <v>34</v>
      </c>
      <c r="R454" s="46"/>
      <c r="S454" s="46">
        <v>2008</v>
      </c>
      <c r="T454" s="46">
        <v>183</v>
      </c>
      <c r="U454" s="42"/>
    </row>
    <row r="455" spans="1:21" s="48" customFormat="1" ht="17">
      <c r="A455" s="43" t="s">
        <v>844</v>
      </c>
      <c r="B455" s="44" t="s">
        <v>845</v>
      </c>
      <c r="C455" s="45" t="s">
        <v>12611</v>
      </c>
      <c r="D455" s="45" t="s">
        <v>846</v>
      </c>
      <c r="E455" s="45" t="s">
        <v>44</v>
      </c>
      <c r="F455" s="43" t="s">
        <v>29</v>
      </c>
      <c r="G455" s="46">
        <v>5</v>
      </c>
      <c r="H455" s="46">
        <v>196</v>
      </c>
      <c r="I455" s="47" t="s">
        <v>81</v>
      </c>
      <c r="J455" s="46" t="s">
        <v>82</v>
      </c>
      <c r="K455" s="46" t="s">
        <v>31</v>
      </c>
      <c r="L455" s="42"/>
      <c r="M455" s="46"/>
      <c r="N455" s="46"/>
      <c r="O455" s="42" t="s">
        <v>32</v>
      </c>
      <c r="P455" s="46" t="s">
        <v>33</v>
      </c>
      <c r="Q455" s="53" t="s">
        <v>34</v>
      </c>
      <c r="R455" s="46"/>
      <c r="S455" s="46">
        <v>0</v>
      </c>
      <c r="T455" s="46">
        <v>0</v>
      </c>
      <c r="U455" s="42"/>
    </row>
    <row r="456" spans="1:21" s="48" customFormat="1" ht="17">
      <c r="A456" s="43" t="s">
        <v>847</v>
      </c>
      <c r="B456" s="44" t="s">
        <v>848</v>
      </c>
      <c r="C456" s="45" t="s">
        <v>13553</v>
      </c>
      <c r="D456" s="45" t="s">
        <v>849</v>
      </c>
      <c r="E456" s="45" t="s">
        <v>44</v>
      </c>
      <c r="F456" s="43" t="s">
        <v>29</v>
      </c>
      <c r="G456" s="61">
        <v>5</v>
      </c>
      <c r="H456" s="61">
        <v>197</v>
      </c>
      <c r="I456" s="47" t="s">
        <v>81</v>
      </c>
      <c r="J456" s="46" t="s">
        <v>82</v>
      </c>
      <c r="K456" s="46" t="s">
        <v>31</v>
      </c>
      <c r="L456" s="42"/>
      <c r="M456" s="46" t="s">
        <v>32</v>
      </c>
      <c r="N456" s="46"/>
      <c r="O456" s="42"/>
      <c r="P456" s="46" t="s">
        <v>64</v>
      </c>
      <c r="Q456" s="46" t="s">
        <v>37</v>
      </c>
      <c r="R456" s="46"/>
      <c r="S456" s="46">
        <v>2010</v>
      </c>
      <c r="T456" s="53">
        <v>213</v>
      </c>
      <c r="U456" s="42"/>
    </row>
    <row r="457" spans="1:21" s="48" customFormat="1" ht="17">
      <c r="A457" s="56" t="s">
        <v>7463</v>
      </c>
      <c r="B457" s="57">
        <v>154215533</v>
      </c>
      <c r="C457" s="58" t="s">
        <v>13880</v>
      </c>
      <c r="D457" s="58" t="s">
        <v>7464</v>
      </c>
      <c r="E457" s="58" t="s">
        <v>44</v>
      </c>
      <c r="F457" s="56" t="s">
        <v>29</v>
      </c>
      <c r="G457" s="59">
        <v>5</v>
      </c>
      <c r="H457" s="54">
        <v>198</v>
      </c>
      <c r="I457" s="54" t="s">
        <v>81</v>
      </c>
      <c r="J457" s="54" t="s">
        <v>82</v>
      </c>
      <c r="K457" s="54" t="s">
        <v>31</v>
      </c>
      <c r="L457" s="42"/>
      <c r="M457" s="54"/>
      <c r="N457" s="54" t="s">
        <v>32</v>
      </c>
      <c r="O457" s="42"/>
      <c r="P457" s="54" t="s">
        <v>33</v>
      </c>
      <c r="Q457" s="54" t="s">
        <v>34</v>
      </c>
      <c r="R457" s="54"/>
      <c r="S457" s="54">
        <v>2014</v>
      </c>
      <c r="T457" s="54">
        <v>256</v>
      </c>
      <c r="U457" s="42"/>
    </row>
    <row r="458" spans="1:21" s="48" customFormat="1" ht="17">
      <c r="A458" s="43" t="s">
        <v>850</v>
      </c>
      <c r="B458" s="44" t="s">
        <v>851</v>
      </c>
      <c r="C458" s="45" t="s">
        <v>12759</v>
      </c>
      <c r="D458" s="45" t="s">
        <v>852</v>
      </c>
      <c r="E458" s="45" t="s">
        <v>44</v>
      </c>
      <c r="F458" s="43" t="s">
        <v>29</v>
      </c>
      <c r="G458" s="46">
        <v>5</v>
      </c>
      <c r="H458" s="46">
        <v>198</v>
      </c>
      <c r="I458" s="47" t="s">
        <v>81</v>
      </c>
      <c r="J458" s="46" t="s">
        <v>82</v>
      </c>
      <c r="K458" s="46" t="s">
        <v>31</v>
      </c>
      <c r="L458" s="46"/>
      <c r="M458" s="46" t="s">
        <v>32</v>
      </c>
      <c r="N458" s="46"/>
      <c r="O458" s="42"/>
      <c r="P458" s="46" t="s">
        <v>64</v>
      </c>
      <c r="Q458" s="46" t="s">
        <v>74</v>
      </c>
      <c r="R458" s="46"/>
      <c r="S458" s="46">
        <v>1995</v>
      </c>
      <c r="T458" s="46">
        <v>70</v>
      </c>
      <c r="U458" s="42"/>
    </row>
    <row r="459" spans="1:21" s="48" customFormat="1" ht="17">
      <c r="A459" s="43" t="s">
        <v>853</v>
      </c>
      <c r="B459" s="44" t="s">
        <v>851</v>
      </c>
      <c r="C459" s="45" t="s">
        <v>13438</v>
      </c>
      <c r="D459" s="45" t="s">
        <v>854</v>
      </c>
      <c r="E459" s="45" t="s">
        <v>44</v>
      </c>
      <c r="F459" s="43" t="s">
        <v>29</v>
      </c>
      <c r="G459" s="46">
        <v>5</v>
      </c>
      <c r="H459" s="46">
        <v>198</v>
      </c>
      <c r="I459" s="47" t="s">
        <v>81</v>
      </c>
      <c r="J459" s="46" t="s">
        <v>82</v>
      </c>
      <c r="K459" s="46" t="s">
        <v>31</v>
      </c>
      <c r="L459" s="42" t="s">
        <v>32</v>
      </c>
      <c r="M459" s="46"/>
      <c r="N459" s="46"/>
      <c r="O459" s="42"/>
      <c r="P459" s="46" t="s">
        <v>40</v>
      </c>
      <c r="Q459" s="53" t="s">
        <v>34</v>
      </c>
      <c r="R459" s="46"/>
      <c r="S459" s="46">
        <v>2008</v>
      </c>
      <c r="T459" s="46" t="s">
        <v>11331</v>
      </c>
      <c r="U459" s="42"/>
    </row>
    <row r="460" spans="1:21" s="48" customFormat="1" ht="17">
      <c r="A460" s="43" t="s">
        <v>855</v>
      </c>
      <c r="B460" s="44" t="s">
        <v>851</v>
      </c>
      <c r="C460" s="45" t="s">
        <v>13318</v>
      </c>
      <c r="D460" s="45" t="s">
        <v>856</v>
      </c>
      <c r="E460" s="45" t="s">
        <v>44</v>
      </c>
      <c r="F460" s="43" t="s">
        <v>29</v>
      </c>
      <c r="G460" s="46">
        <v>5</v>
      </c>
      <c r="H460" s="46">
        <v>198</v>
      </c>
      <c r="I460" s="47" t="s">
        <v>81</v>
      </c>
      <c r="J460" s="46" t="s">
        <v>82</v>
      </c>
      <c r="K460" s="46" t="s">
        <v>31</v>
      </c>
      <c r="L460" s="42" t="s">
        <v>32</v>
      </c>
      <c r="M460" s="46"/>
      <c r="N460" s="46"/>
      <c r="O460" s="42"/>
      <c r="P460" s="46" t="s">
        <v>40</v>
      </c>
      <c r="Q460" s="46" t="s">
        <v>37</v>
      </c>
      <c r="R460" s="46"/>
      <c r="S460" s="46">
        <v>2008</v>
      </c>
      <c r="T460" s="46">
        <v>180</v>
      </c>
      <c r="U460" s="42"/>
    </row>
    <row r="461" spans="1:21" s="48" customFormat="1" ht="17">
      <c r="A461" s="43" t="s">
        <v>9994</v>
      </c>
      <c r="B461" s="44">
        <v>154215530</v>
      </c>
      <c r="C461" s="45" t="s">
        <v>14247</v>
      </c>
      <c r="D461" s="45" t="s">
        <v>9995</v>
      </c>
      <c r="E461" s="45" t="s">
        <v>44</v>
      </c>
      <c r="F461" s="43" t="s">
        <v>29</v>
      </c>
      <c r="G461" s="46">
        <v>5</v>
      </c>
      <c r="H461" s="46">
        <v>199</v>
      </c>
      <c r="I461" s="47" t="s">
        <v>81</v>
      </c>
      <c r="J461" s="46" t="s">
        <v>82</v>
      </c>
      <c r="K461" s="46" t="s">
        <v>31</v>
      </c>
      <c r="L461" s="42"/>
      <c r="M461" s="46"/>
      <c r="N461" s="46" t="s">
        <v>32</v>
      </c>
      <c r="O461" s="42"/>
      <c r="P461" s="46" t="s">
        <v>33</v>
      </c>
      <c r="Q461" s="46" t="s">
        <v>34</v>
      </c>
      <c r="R461" s="46"/>
      <c r="S461" s="46">
        <v>2021</v>
      </c>
      <c r="T461" s="46">
        <v>339</v>
      </c>
      <c r="U461" s="42" t="s">
        <v>32</v>
      </c>
    </row>
    <row r="462" spans="1:21" s="48" customFormat="1" ht="17">
      <c r="A462" s="56" t="s">
        <v>8151</v>
      </c>
      <c r="B462" s="57">
        <v>154215529</v>
      </c>
      <c r="C462" s="58" t="s">
        <v>13963</v>
      </c>
      <c r="D462" s="58" t="s">
        <v>8152</v>
      </c>
      <c r="E462" s="58" t="s">
        <v>44</v>
      </c>
      <c r="F462" s="56" t="s">
        <v>29</v>
      </c>
      <c r="G462" s="59" t="s">
        <v>886</v>
      </c>
      <c r="H462" s="54">
        <v>199</v>
      </c>
      <c r="I462" s="54" t="s">
        <v>81</v>
      </c>
      <c r="J462" s="54" t="s">
        <v>82</v>
      </c>
      <c r="K462" s="54" t="s">
        <v>31</v>
      </c>
      <c r="L462" s="42" t="s">
        <v>32</v>
      </c>
      <c r="M462" s="54"/>
      <c r="N462" s="54"/>
      <c r="O462" s="42"/>
      <c r="P462" s="54" t="s">
        <v>40</v>
      </c>
      <c r="Q462" s="54" t="s">
        <v>34</v>
      </c>
      <c r="R462" s="54"/>
      <c r="S462" s="54">
        <v>2016</v>
      </c>
      <c r="T462" s="46">
        <v>280</v>
      </c>
      <c r="U462" s="42"/>
    </row>
    <row r="463" spans="1:21" s="48" customFormat="1" ht="17">
      <c r="A463" s="43" t="s">
        <v>857</v>
      </c>
      <c r="B463" s="44" t="s">
        <v>858</v>
      </c>
      <c r="C463" s="45" t="s">
        <v>11577</v>
      </c>
      <c r="D463" s="45" t="s">
        <v>859</v>
      </c>
      <c r="E463" s="45" t="s">
        <v>68</v>
      </c>
      <c r="F463" s="43" t="s">
        <v>69</v>
      </c>
      <c r="G463" s="46">
        <v>5</v>
      </c>
      <c r="H463" s="46">
        <v>199</v>
      </c>
      <c r="I463" s="47" t="s">
        <v>81</v>
      </c>
      <c r="J463" s="46" t="s">
        <v>82</v>
      </c>
      <c r="K463" s="46" t="s">
        <v>31</v>
      </c>
      <c r="L463" s="42" t="s">
        <v>32</v>
      </c>
      <c r="M463" s="46"/>
      <c r="N463" s="46"/>
      <c r="O463" s="42"/>
      <c r="P463" s="46" t="s">
        <v>40</v>
      </c>
      <c r="Q463" s="46" t="s">
        <v>37</v>
      </c>
      <c r="R463" s="46" t="s">
        <v>860</v>
      </c>
      <c r="S463" s="46">
        <v>2005</v>
      </c>
      <c r="T463" s="46" t="s">
        <v>11307</v>
      </c>
      <c r="U463" s="42"/>
    </row>
    <row r="464" spans="1:21" s="48" customFormat="1" ht="17">
      <c r="A464" s="43" t="s">
        <v>861</v>
      </c>
      <c r="B464" s="44" t="s">
        <v>862</v>
      </c>
      <c r="C464" s="45" t="s">
        <v>12889</v>
      </c>
      <c r="D464" s="45" t="s">
        <v>863</v>
      </c>
      <c r="E464" s="45" t="s">
        <v>44</v>
      </c>
      <c r="F464" s="43" t="s">
        <v>29</v>
      </c>
      <c r="G464" s="46">
        <v>5</v>
      </c>
      <c r="H464" s="46">
        <v>200</v>
      </c>
      <c r="I464" s="47" t="s">
        <v>81</v>
      </c>
      <c r="J464" s="46" t="s">
        <v>82</v>
      </c>
      <c r="K464" s="46" t="s">
        <v>31</v>
      </c>
      <c r="L464" s="46"/>
      <c r="M464" s="46"/>
      <c r="N464" s="46" t="s">
        <v>32</v>
      </c>
      <c r="O464" s="42"/>
      <c r="P464" s="46" t="s">
        <v>33</v>
      </c>
      <c r="Q464" s="46" t="s">
        <v>37</v>
      </c>
      <c r="R464" s="46"/>
      <c r="S464" s="46">
        <v>1999</v>
      </c>
      <c r="T464" s="46">
        <v>101</v>
      </c>
      <c r="U464" s="42"/>
    </row>
    <row r="465" spans="1:21" s="48" customFormat="1" ht="17">
      <c r="A465" s="43" t="s">
        <v>864</v>
      </c>
      <c r="B465" s="44" t="s">
        <v>862</v>
      </c>
      <c r="C465" s="45" t="s">
        <v>13578</v>
      </c>
      <c r="D465" s="45" t="s">
        <v>865</v>
      </c>
      <c r="E465" s="45" t="s">
        <v>44</v>
      </c>
      <c r="F465" s="43" t="s">
        <v>29</v>
      </c>
      <c r="G465" s="46">
        <v>5</v>
      </c>
      <c r="H465" s="46">
        <v>200</v>
      </c>
      <c r="I465" s="47" t="s">
        <v>81</v>
      </c>
      <c r="J465" s="46" t="s">
        <v>82</v>
      </c>
      <c r="K465" s="46" t="s">
        <v>31</v>
      </c>
      <c r="L465" s="46" t="s">
        <v>32</v>
      </c>
      <c r="M465" s="46"/>
      <c r="N465" s="46"/>
      <c r="O465" s="42"/>
      <c r="P465" s="46" t="s">
        <v>40</v>
      </c>
      <c r="Q465" s="46" t="s">
        <v>37</v>
      </c>
      <c r="R465" s="46"/>
      <c r="S465" s="46">
        <v>2011</v>
      </c>
      <c r="T465" s="46">
        <v>218</v>
      </c>
      <c r="U465" s="42"/>
    </row>
    <row r="466" spans="1:21" s="48" customFormat="1" ht="17">
      <c r="A466" s="43" t="s">
        <v>866</v>
      </c>
      <c r="B466" s="44" t="s">
        <v>867</v>
      </c>
      <c r="C466" s="45" t="s">
        <v>12786</v>
      </c>
      <c r="D466" s="45" t="s">
        <v>868</v>
      </c>
      <c r="E466" s="45" t="s">
        <v>44</v>
      </c>
      <c r="F466" s="43" t="s">
        <v>29</v>
      </c>
      <c r="G466" s="46">
        <v>5</v>
      </c>
      <c r="H466" s="46">
        <v>200</v>
      </c>
      <c r="I466" s="47" t="s">
        <v>81</v>
      </c>
      <c r="J466" s="46" t="s">
        <v>82</v>
      </c>
      <c r="K466" s="46" t="s">
        <v>31</v>
      </c>
      <c r="L466" s="46" t="s">
        <v>32</v>
      </c>
      <c r="M466" s="46"/>
      <c r="N466" s="46"/>
      <c r="O466" s="42"/>
      <c r="P466" s="46" t="s">
        <v>40</v>
      </c>
      <c r="Q466" s="53" t="s">
        <v>34</v>
      </c>
      <c r="R466" s="46"/>
      <c r="S466" s="46">
        <v>1996</v>
      </c>
      <c r="T466" s="46">
        <v>72</v>
      </c>
      <c r="U466" s="42"/>
    </row>
    <row r="467" spans="1:21" s="48" customFormat="1" ht="17">
      <c r="A467" s="43" t="s">
        <v>869</v>
      </c>
      <c r="B467" s="44" t="s">
        <v>870</v>
      </c>
      <c r="C467" s="45" t="s">
        <v>13157</v>
      </c>
      <c r="D467" s="45" t="s">
        <v>871</v>
      </c>
      <c r="E467" s="45" t="s">
        <v>44</v>
      </c>
      <c r="F467" s="43" t="s">
        <v>29</v>
      </c>
      <c r="G467" s="46">
        <v>5</v>
      </c>
      <c r="H467" s="46">
        <v>201</v>
      </c>
      <c r="I467" s="47" t="s">
        <v>81</v>
      </c>
      <c r="J467" s="46" t="s">
        <v>82</v>
      </c>
      <c r="K467" s="46" t="s">
        <v>31</v>
      </c>
      <c r="L467" s="42"/>
      <c r="M467" s="46"/>
      <c r="N467" s="46" t="s">
        <v>32</v>
      </c>
      <c r="O467" s="42"/>
      <c r="P467" s="46" t="s">
        <v>33</v>
      </c>
      <c r="Q467" s="46" t="s">
        <v>37</v>
      </c>
      <c r="R467" s="46"/>
      <c r="S467" s="46">
        <v>2006</v>
      </c>
      <c r="T467" s="46">
        <v>158</v>
      </c>
      <c r="U467" s="42"/>
    </row>
    <row r="468" spans="1:21" s="48" customFormat="1" ht="17">
      <c r="A468" s="43" t="s">
        <v>872</v>
      </c>
      <c r="B468" s="44" t="s">
        <v>873</v>
      </c>
      <c r="C468" s="45" t="s">
        <v>13036</v>
      </c>
      <c r="D468" s="45" t="s">
        <v>874</v>
      </c>
      <c r="E468" s="45" t="s">
        <v>44</v>
      </c>
      <c r="F468" s="43" t="s">
        <v>29</v>
      </c>
      <c r="G468" s="46">
        <v>5</v>
      </c>
      <c r="H468" s="46">
        <v>201</v>
      </c>
      <c r="I468" s="47" t="s">
        <v>81</v>
      </c>
      <c r="J468" s="46" t="s">
        <v>82</v>
      </c>
      <c r="K468" s="46" t="s">
        <v>31</v>
      </c>
      <c r="L468" s="42"/>
      <c r="M468" s="46"/>
      <c r="N468" s="46" t="s">
        <v>32</v>
      </c>
      <c r="O468" s="42"/>
      <c r="P468" s="46" t="s">
        <v>33</v>
      </c>
      <c r="Q468" s="46" t="s">
        <v>37</v>
      </c>
      <c r="R468" s="46"/>
      <c r="S468" s="46">
        <v>2002</v>
      </c>
      <c r="T468" s="46" t="s">
        <v>11303</v>
      </c>
      <c r="U468" s="42"/>
    </row>
    <row r="469" spans="1:21" s="48" customFormat="1" ht="17">
      <c r="A469" s="56" t="s">
        <v>7488</v>
      </c>
      <c r="B469" s="57">
        <v>154215517</v>
      </c>
      <c r="C469" s="58" t="s">
        <v>13883</v>
      </c>
      <c r="D469" s="58" t="s">
        <v>7489</v>
      </c>
      <c r="E469" s="58" t="s">
        <v>44</v>
      </c>
      <c r="F469" s="56" t="s">
        <v>29</v>
      </c>
      <c r="G469" s="59" t="s">
        <v>886</v>
      </c>
      <c r="H469" s="54">
        <v>203</v>
      </c>
      <c r="I469" s="54" t="s">
        <v>81</v>
      </c>
      <c r="J469" s="54" t="s">
        <v>82</v>
      </c>
      <c r="K469" s="54" t="s">
        <v>31</v>
      </c>
      <c r="L469" s="42"/>
      <c r="M469" s="54" t="s">
        <v>32</v>
      </c>
      <c r="N469" s="54"/>
      <c r="O469" s="42"/>
      <c r="P469" s="54" t="s">
        <v>64</v>
      </c>
      <c r="Q469" s="54" t="s">
        <v>34</v>
      </c>
      <c r="R469" s="54"/>
      <c r="S469" s="54">
        <v>2014</v>
      </c>
      <c r="T469" s="54">
        <v>256</v>
      </c>
      <c r="U469" s="55"/>
    </row>
    <row r="470" spans="1:21" s="48" customFormat="1" ht="17">
      <c r="A470" s="43" t="s">
        <v>875</v>
      </c>
      <c r="B470" s="44" t="s">
        <v>876</v>
      </c>
      <c r="C470" s="45" t="s">
        <v>12617</v>
      </c>
      <c r="D470" s="45" t="s">
        <v>877</v>
      </c>
      <c r="E470" s="45" t="s">
        <v>44</v>
      </c>
      <c r="F470" s="43" t="s">
        <v>29</v>
      </c>
      <c r="G470" s="46">
        <v>5</v>
      </c>
      <c r="H470" s="46">
        <v>203</v>
      </c>
      <c r="I470" s="47" t="s">
        <v>81</v>
      </c>
      <c r="J470" s="46" t="s">
        <v>82</v>
      </c>
      <c r="K470" s="46" t="s">
        <v>31</v>
      </c>
      <c r="L470" s="42" t="s">
        <v>32</v>
      </c>
      <c r="M470" s="46"/>
      <c r="N470" s="46"/>
      <c r="O470" s="42"/>
      <c r="P470" s="46" t="s">
        <v>40</v>
      </c>
      <c r="Q470" s="46" t="s">
        <v>37</v>
      </c>
      <c r="R470" s="46"/>
      <c r="S470" s="46">
        <v>0</v>
      </c>
      <c r="T470" s="46">
        <v>0</v>
      </c>
      <c r="U470" s="42"/>
    </row>
    <row r="471" spans="1:21" s="48" customFormat="1" ht="17">
      <c r="A471" s="43" t="s">
        <v>878</v>
      </c>
      <c r="B471" s="44" t="s">
        <v>876</v>
      </c>
      <c r="C471" s="45" t="s">
        <v>12742</v>
      </c>
      <c r="D471" s="45" t="s">
        <v>879</v>
      </c>
      <c r="E471" s="45" t="s">
        <v>44</v>
      </c>
      <c r="F471" s="43" t="s">
        <v>29</v>
      </c>
      <c r="G471" s="46">
        <v>5</v>
      </c>
      <c r="H471" s="46">
        <v>203</v>
      </c>
      <c r="I471" s="47" t="s">
        <v>81</v>
      </c>
      <c r="J471" s="46" t="s">
        <v>82</v>
      </c>
      <c r="K471" s="46" t="s">
        <v>31</v>
      </c>
      <c r="L471" s="46"/>
      <c r="M471" s="46" t="s">
        <v>32</v>
      </c>
      <c r="N471" s="46"/>
      <c r="O471" s="42"/>
      <c r="P471" s="46" t="s">
        <v>64</v>
      </c>
      <c r="Q471" s="46" t="s">
        <v>37</v>
      </c>
      <c r="R471" s="46"/>
      <c r="S471" s="46">
        <v>1994</v>
      </c>
      <c r="T471" s="46">
        <v>65</v>
      </c>
      <c r="U471" s="42"/>
    </row>
    <row r="472" spans="1:21" s="48" customFormat="1" ht="17">
      <c r="A472" s="43" t="s">
        <v>880</v>
      </c>
      <c r="B472" s="44" t="s">
        <v>881</v>
      </c>
      <c r="C472" s="45" t="s">
        <v>12861</v>
      </c>
      <c r="D472" s="45" t="s">
        <v>882</v>
      </c>
      <c r="E472" s="45" t="s">
        <v>44</v>
      </c>
      <c r="F472" s="43" t="s">
        <v>29</v>
      </c>
      <c r="G472" s="46">
        <v>5</v>
      </c>
      <c r="H472" s="46">
        <v>204</v>
      </c>
      <c r="I472" s="47" t="s">
        <v>81</v>
      </c>
      <c r="J472" s="46" t="s">
        <v>82</v>
      </c>
      <c r="K472" s="46" t="s">
        <v>31</v>
      </c>
      <c r="L472" s="42"/>
      <c r="M472" s="46"/>
      <c r="N472" s="46"/>
      <c r="O472" s="42" t="s">
        <v>32</v>
      </c>
      <c r="P472" s="46" t="s">
        <v>40</v>
      </c>
      <c r="Q472" s="46" t="s">
        <v>74</v>
      </c>
      <c r="R472" s="46"/>
      <c r="S472" s="46">
        <v>1998</v>
      </c>
      <c r="T472" s="46">
        <v>93</v>
      </c>
      <c r="U472" s="42"/>
    </row>
    <row r="473" spans="1:21" s="48" customFormat="1" ht="17">
      <c r="A473" s="50" t="s">
        <v>890</v>
      </c>
      <c r="B473" s="44" t="s">
        <v>881</v>
      </c>
      <c r="C473" s="51" t="s">
        <v>12304</v>
      </c>
      <c r="D473" s="51" t="s">
        <v>891</v>
      </c>
      <c r="E473" s="51" t="s">
        <v>60</v>
      </c>
      <c r="F473" s="50" t="s">
        <v>29</v>
      </c>
      <c r="G473" s="52" t="s">
        <v>886</v>
      </c>
      <c r="H473" s="53">
        <v>204</v>
      </c>
      <c r="I473" s="53" t="s">
        <v>81</v>
      </c>
      <c r="J473" s="53" t="s">
        <v>106</v>
      </c>
      <c r="K473" s="46" t="s">
        <v>31</v>
      </c>
      <c r="L473" s="42"/>
      <c r="M473" s="53"/>
      <c r="N473" s="53"/>
      <c r="O473" s="42"/>
      <c r="P473" s="53" t="s">
        <v>40</v>
      </c>
      <c r="Q473" s="53" t="s">
        <v>37</v>
      </c>
      <c r="R473" s="53"/>
      <c r="S473" s="53">
        <v>2006</v>
      </c>
      <c r="T473" s="46">
        <v>158</v>
      </c>
      <c r="U473" s="42"/>
    </row>
    <row r="474" spans="1:21" s="48" customFormat="1" ht="17">
      <c r="A474" s="43" t="s">
        <v>892</v>
      </c>
      <c r="B474" s="44" t="s">
        <v>893</v>
      </c>
      <c r="C474" s="45" t="s">
        <v>14293</v>
      </c>
      <c r="D474" s="45" t="s">
        <v>894</v>
      </c>
      <c r="E474" s="45" t="s">
        <v>116</v>
      </c>
      <c r="F474" s="43" t="s">
        <v>69</v>
      </c>
      <c r="G474" s="46">
        <v>5</v>
      </c>
      <c r="H474" s="61">
        <v>204</v>
      </c>
      <c r="I474" s="47" t="s">
        <v>81</v>
      </c>
      <c r="J474" s="46" t="s">
        <v>82</v>
      </c>
      <c r="K474" s="46" t="s">
        <v>31</v>
      </c>
      <c r="L474" s="42" t="s">
        <v>32</v>
      </c>
      <c r="M474" s="46"/>
      <c r="N474" s="46"/>
      <c r="O474" s="42"/>
      <c r="P474" s="46" t="s">
        <v>40</v>
      </c>
      <c r="Q474" s="53" t="s">
        <v>34</v>
      </c>
      <c r="R474" s="46"/>
      <c r="S474" s="46">
        <v>2008</v>
      </c>
      <c r="T474" s="46" t="s">
        <v>11331</v>
      </c>
      <c r="U474" s="42"/>
    </row>
    <row r="475" spans="1:21" s="48" customFormat="1" ht="17">
      <c r="A475" s="50" t="s">
        <v>883</v>
      </c>
      <c r="B475" s="44" t="s">
        <v>884</v>
      </c>
      <c r="C475" s="51" t="s">
        <v>13535</v>
      </c>
      <c r="D475" s="51" t="s">
        <v>885</v>
      </c>
      <c r="E475" s="51" t="s">
        <v>44</v>
      </c>
      <c r="F475" s="50" t="s">
        <v>29</v>
      </c>
      <c r="G475" s="52" t="s">
        <v>886</v>
      </c>
      <c r="H475" s="53">
        <v>204</v>
      </c>
      <c r="I475" s="53" t="s">
        <v>81</v>
      </c>
      <c r="J475" s="53" t="s">
        <v>106</v>
      </c>
      <c r="K475" s="46" t="s">
        <v>31</v>
      </c>
      <c r="L475" s="42"/>
      <c r="M475" s="53" t="s">
        <v>32</v>
      </c>
      <c r="N475" s="53" t="s">
        <v>32</v>
      </c>
      <c r="O475" s="42"/>
      <c r="P475" s="53" t="s">
        <v>100</v>
      </c>
      <c r="Q475" s="53" t="s">
        <v>34</v>
      </c>
      <c r="R475" s="53"/>
      <c r="S475" s="53">
        <v>2010</v>
      </c>
      <c r="T475" s="53">
        <v>211</v>
      </c>
      <c r="U475" s="42"/>
    </row>
    <row r="476" spans="1:21" s="48" customFormat="1" ht="17">
      <c r="A476" s="50" t="s">
        <v>7803</v>
      </c>
      <c r="B476" s="44">
        <v>154215514</v>
      </c>
      <c r="C476" s="51" t="s">
        <v>14143</v>
      </c>
      <c r="D476" s="51" t="s">
        <v>9427</v>
      </c>
      <c r="E476" s="51" t="s">
        <v>44</v>
      </c>
      <c r="F476" s="50" t="s">
        <v>29</v>
      </c>
      <c r="G476" s="52" t="s">
        <v>886</v>
      </c>
      <c r="H476" s="53">
        <v>204</v>
      </c>
      <c r="I476" s="53" t="s">
        <v>81</v>
      </c>
      <c r="J476" s="53" t="s">
        <v>82</v>
      </c>
      <c r="K476" s="46" t="s">
        <v>31</v>
      </c>
      <c r="L476" s="42"/>
      <c r="M476" s="53"/>
      <c r="N476" s="53" t="s">
        <v>32</v>
      </c>
      <c r="O476" s="42"/>
      <c r="P476" s="53" t="s">
        <v>33</v>
      </c>
      <c r="Q476" s="53" t="s">
        <v>34</v>
      </c>
      <c r="R476" s="53"/>
      <c r="S476" s="53">
        <v>2018</v>
      </c>
      <c r="T476" s="46">
        <v>303</v>
      </c>
      <c r="U476" s="42"/>
    </row>
    <row r="477" spans="1:21" s="48" customFormat="1" ht="17">
      <c r="A477" s="43" t="s">
        <v>895</v>
      </c>
      <c r="B477" s="44" t="s">
        <v>888</v>
      </c>
      <c r="C477" s="51" t="s">
        <v>14273</v>
      </c>
      <c r="D477" s="60" t="s">
        <v>27</v>
      </c>
      <c r="E477" s="45" t="s">
        <v>153</v>
      </c>
      <c r="F477" s="43" t="s">
        <v>29</v>
      </c>
      <c r="G477" s="61">
        <v>5</v>
      </c>
      <c r="H477" s="46">
        <v>204</v>
      </c>
      <c r="I477" s="47" t="s">
        <v>81</v>
      </c>
      <c r="J477" s="46" t="s">
        <v>82</v>
      </c>
      <c r="K477" s="46" t="s">
        <v>31</v>
      </c>
      <c r="L477" s="46" t="s">
        <v>32</v>
      </c>
      <c r="M477" s="46"/>
      <c r="N477" s="46"/>
      <c r="O477" s="55"/>
      <c r="P477" s="46" t="s">
        <v>40</v>
      </c>
      <c r="Q477" s="46" t="s">
        <v>37</v>
      </c>
      <c r="R477" s="46"/>
      <c r="S477" s="46">
        <v>2011</v>
      </c>
      <c r="T477" s="46">
        <v>218</v>
      </c>
      <c r="U477" s="42"/>
    </row>
    <row r="478" spans="1:21" s="48" customFormat="1" ht="17">
      <c r="A478" s="43" t="s">
        <v>887</v>
      </c>
      <c r="B478" s="44" t="s">
        <v>888</v>
      </c>
      <c r="C478" s="45" t="s">
        <v>12933</v>
      </c>
      <c r="D478" s="45" t="s">
        <v>889</v>
      </c>
      <c r="E478" s="45" t="s">
        <v>44</v>
      </c>
      <c r="F478" s="43" t="s">
        <v>29</v>
      </c>
      <c r="G478" s="46">
        <v>5</v>
      </c>
      <c r="H478" s="46">
        <v>204</v>
      </c>
      <c r="I478" s="47" t="s">
        <v>81</v>
      </c>
      <c r="J478" s="46" t="s">
        <v>82</v>
      </c>
      <c r="K478" s="46" t="s">
        <v>31</v>
      </c>
      <c r="L478" s="46"/>
      <c r="M478" s="46"/>
      <c r="N478" s="46"/>
      <c r="O478" s="42" t="s">
        <v>32</v>
      </c>
      <c r="P478" s="46" t="s">
        <v>33</v>
      </c>
      <c r="Q478" s="53" t="s">
        <v>34</v>
      </c>
      <c r="R478" s="46"/>
      <c r="S478" s="46">
        <v>2001</v>
      </c>
      <c r="T478" s="46">
        <v>114</v>
      </c>
      <c r="U478" s="42"/>
    </row>
    <row r="479" spans="1:21" s="48" customFormat="1" ht="17">
      <c r="A479" s="43" t="s">
        <v>7725</v>
      </c>
      <c r="B479" s="44">
        <v>154215512</v>
      </c>
      <c r="C479" s="45" t="s">
        <v>14031</v>
      </c>
      <c r="D479" s="45" t="s">
        <v>7726</v>
      </c>
      <c r="E479" s="45" t="s">
        <v>44</v>
      </c>
      <c r="F479" s="43" t="s">
        <v>29</v>
      </c>
      <c r="G479" s="46">
        <v>5</v>
      </c>
      <c r="H479" s="46">
        <v>205</v>
      </c>
      <c r="I479" s="47" t="s">
        <v>81</v>
      </c>
      <c r="J479" s="46" t="s">
        <v>82</v>
      </c>
      <c r="K479" s="46" t="s">
        <v>31</v>
      </c>
      <c r="L479" s="42" t="s">
        <v>32</v>
      </c>
      <c r="M479" s="46"/>
      <c r="N479" s="46"/>
      <c r="O479" s="42"/>
      <c r="P479" s="46" t="s">
        <v>40</v>
      </c>
      <c r="Q479" s="46" t="s">
        <v>37</v>
      </c>
      <c r="R479" s="46"/>
      <c r="S479" s="46">
        <v>2017</v>
      </c>
      <c r="T479" s="46">
        <v>288</v>
      </c>
      <c r="U479" s="42"/>
    </row>
    <row r="480" spans="1:21" s="48" customFormat="1" ht="17">
      <c r="A480" s="43" t="s">
        <v>896</v>
      </c>
      <c r="B480" s="44" t="s">
        <v>897</v>
      </c>
      <c r="C480" s="45" t="s">
        <v>12669</v>
      </c>
      <c r="D480" s="45" t="s">
        <v>898</v>
      </c>
      <c r="E480" s="45" t="s">
        <v>44</v>
      </c>
      <c r="F480" s="43" t="s">
        <v>29</v>
      </c>
      <c r="G480" s="46">
        <v>5</v>
      </c>
      <c r="H480" s="46">
        <v>205</v>
      </c>
      <c r="I480" s="47" t="s">
        <v>81</v>
      </c>
      <c r="J480" s="46" t="s">
        <v>82</v>
      </c>
      <c r="K480" s="46" t="s">
        <v>31</v>
      </c>
      <c r="L480" s="42"/>
      <c r="M480" s="46" t="s">
        <v>32</v>
      </c>
      <c r="N480" s="46"/>
      <c r="O480" s="42"/>
      <c r="P480" s="46" t="s">
        <v>64</v>
      </c>
      <c r="Q480" s="53" t="s">
        <v>34</v>
      </c>
      <c r="R480" s="46"/>
      <c r="S480" s="46">
        <v>1991</v>
      </c>
      <c r="T480" s="46">
        <v>35</v>
      </c>
      <c r="U480" s="42"/>
    </row>
    <row r="481" spans="1:21" s="48" customFormat="1" ht="17">
      <c r="A481" s="43" t="s">
        <v>1036</v>
      </c>
      <c r="B481" s="44" t="s">
        <v>1037</v>
      </c>
      <c r="C481" s="45"/>
      <c r="D481" s="45"/>
      <c r="E481" s="45" t="s">
        <v>180</v>
      </c>
      <c r="F481" s="43" t="s">
        <v>69</v>
      </c>
      <c r="G481" s="47">
        <v>6</v>
      </c>
      <c r="H481" s="46"/>
      <c r="I481" s="46" t="s">
        <v>81</v>
      </c>
      <c r="J481" s="46" t="s">
        <v>181</v>
      </c>
      <c r="K481" s="46" t="s">
        <v>31</v>
      </c>
      <c r="L481" s="46" t="s">
        <v>32</v>
      </c>
      <c r="M481" s="46"/>
      <c r="N481" s="46"/>
      <c r="O481" s="42"/>
      <c r="P481" s="46" t="s">
        <v>40</v>
      </c>
      <c r="Q481" s="46" t="s">
        <v>37</v>
      </c>
      <c r="R481" s="46"/>
      <c r="S481" s="46">
        <v>1987</v>
      </c>
      <c r="T481" s="46">
        <v>6</v>
      </c>
      <c r="U481" s="42"/>
    </row>
    <row r="482" spans="1:21" s="48" customFormat="1" ht="17">
      <c r="A482" s="50" t="s">
        <v>10995</v>
      </c>
      <c r="B482" s="44" t="s">
        <v>1037</v>
      </c>
      <c r="C482" s="51"/>
      <c r="D482" s="51"/>
      <c r="E482" s="51" t="s">
        <v>180</v>
      </c>
      <c r="F482" s="50" t="s">
        <v>104</v>
      </c>
      <c r="G482" s="52" t="s">
        <v>936</v>
      </c>
      <c r="H482" s="53"/>
      <c r="I482" s="46" t="s">
        <v>81</v>
      </c>
      <c r="J482" s="54" t="s">
        <v>181</v>
      </c>
      <c r="K482" s="46" t="s">
        <v>31</v>
      </c>
      <c r="L482" s="53"/>
      <c r="M482" s="53"/>
      <c r="N482" s="53" t="s">
        <v>32</v>
      </c>
      <c r="O482" s="42"/>
      <c r="P482" s="53" t="s">
        <v>33</v>
      </c>
      <c r="Q482" s="53" t="s">
        <v>34</v>
      </c>
      <c r="R482" s="53"/>
      <c r="S482" s="53">
        <v>2010</v>
      </c>
      <c r="T482" s="53">
        <v>215</v>
      </c>
      <c r="U482" s="42"/>
    </row>
    <row r="483" spans="1:21" s="48" customFormat="1" ht="17">
      <c r="A483" s="56" t="s">
        <v>7500</v>
      </c>
      <c r="B483" s="57" t="s">
        <v>8740</v>
      </c>
      <c r="C483" s="58" t="s">
        <v>10953</v>
      </c>
      <c r="D483" s="58" t="s">
        <v>10954</v>
      </c>
      <c r="E483" s="58" t="s">
        <v>180</v>
      </c>
      <c r="F483" s="56" t="s">
        <v>69</v>
      </c>
      <c r="G483" s="59" t="s">
        <v>936</v>
      </c>
      <c r="H483" s="54"/>
      <c r="I483" s="54" t="s">
        <v>81</v>
      </c>
      <c r="J483" s="54" t="s">
        <v>6881</v>
      </c>
      <c r="K483" s="54" t="s">
        <v>31</v>
      </c>
      <c r="L483" s="54" t="s">
        <v>32</v>
      </c>
      <c r="M483" s="54"/>
      <c r="N483" s="54"/>
      <c r="O483" s="42"/>
      <c r="P483" s="54" t="s">
        <v>40</v>
      </c>
      <c r="Q483" s="54" t="s">
        <v>37</v>
      </c>
      <c r="R483" s="54"/>
      <c r="S483" s="54">
        <v>2013</v>
      </c>
      <c r="T483" s="54">
        <v>252</v>
      </c>
      <c r="U483" s="42"/>
    </row>
    <row r="484" spans="1:21" s="48" customFormat="1" ht="17">
      <c r="A484" s="49" t="s">
        <v>7507</v>
      </c>
      <c r="B484" s="57">
        <v>154213073</v>
      </c>
      <c r="C484" s="65" t="s">
        <v>13834</v>
      </c>
      <c r="D484" s="65" t="s">
        <v>7508</v>
      </c>
      <c r="E484" s="58" t="s">
        <v>44</v>
      </c>
      <c r="F484" s="56" t="s">
        <v>29</v>
      </c>
      <c r="G484" s="59" t="s">
        <v>936</v>
      </c>
      <c r="H484" s="54">
        <v>207</v>
      </c>
      <c r="I484" s="54" t="s">
        <v>81</v>
      </c>
      <c r="J484" s="54" t="s">
        <v>82</v>
      </c>
      <c r="K484" s="54" t="s">
        <v>31</v>
      </c>
      <c r="L484" s="55" t="s">
        <v>32</v>
      </c>
      <c r="M484" s="54"/>
      <c r="N484" s="54"/>
      <c r="O484" s="42"/>
      <c r="P484" s="54" t="s">
        <v>40</v>
      </c>
      <c r="Q484" s="54" t="s">
        <v>34</v>
      </c>
      <c r="R484" s="54"/>
      <c r="S484" s="54">
        <v>2013</v>
      </c>
      <c r="T484" s="46">
        <v>249</v>
      </c>
      <c r="U484" s="42"/>
    </row>
    <row r="485" spans="1:21" s="48" customFormat="1" ht="17">
      <c r="A485" s="43" t="s">
        <v>901</v>
      </c>
      <c r="B485" s="44" t="s">
        <v>902</v>
      </c>
      <c r="C485" s="45" t="s">
        <v>13080</v>
      </c>
      <c r="D485" s="45" t="s">
        <v>903</v>
      </c>
      <c r="E485" s="45" t="s">
        <v>44</v>
      </c>
      <c r="F485" s="43" t="s">
        <v>29</v>
      </c>
      <c r="G485" s="46">
        <v>6</v>
      </c>
      <c r="H485" s="46">
        <v>207</v>
      </c>
      <c r="I485" s="47" t="s">
        <v>81</v>
      </c>
      <c r="J485" s="46" t="s">
        <v>82</v>
      </c>
      <c r="K485" s="46" t="s">
        <v>31</v>
      </c>
      <c r="L485" s="46" t="s">
        <v>32</v>
      </c>
      <c r="M485" s="46"/>
      <c r="N485" s="46"/>
      <c r="O485" s="42"/>
      <c r="P485" s="46" t="s">
        <v>40</v>
      </c>
      <c r="Q485" s="46" t="s">
        <v>37</v>
      </c>
      <c r="R485" s="46"/>
      <c r="S485" s="46">
        <v>2005</v>
      </c>
      <c r="T485" s="46">
        <v>151</v>
      </c>
      <c r="U485" s="42"/>
    </row>
    <row r="486" spans="1:21" s="48" customFormat="1" ht="17">
      <c r="A486" s="43" t="s">
        <v>10989</v>
      </c>
      <c r="B486" s="44" t="s">
        <v>11054</v>
      </c>
      <c r="C486" s="45" t="s">
        <v>10887</v>
      </c>
      <c r="D486" s="45" t="s">
        <v>907</v>
      </c>
      <c r="E486" s="45" t="s">
        <v>116</v>
      </c>
      <c r="F486" s="50" t="s">
        <v>69</v>
      </c>
      <c r="G486" s="46">
        <v>6</v>
      </c>
      <c r="H486" s="61">
        <v>207</v>
      </c>
      <c r="I486" s="47" t="s">
        <v>81</v>
      </c>
      <c r="J486" s="46" t="s">
        <v>82</v>
      </c>
      <c r="K486" s="46" t="s">
        <v>31</v>
      </c>
      <c r="L486" s="46" t="s">
        <v>32</v>
      </c>
      <c r="M486" s="46"/>
      <c r="N486" s="46"/>
      <c r="O486" s="42"/>
      <c r="P486" s="46" t="s">
        <v>40</v>
      </c>
      <c r="Q486" s="53" t="s">
        <v>34</v>
      </c>
      <c r="R486" s="46"/>
      <c r="S486" s="46">
        <v>2008</v>
      </c>
      <c r="T486" s="46">
        <v>186</v>
      </c>
      <c r="U486" s="55"/>
    </row>
    <row r="487" spans="1:21" s="48" customFormat="1" ht="17">
      <c r="A487" s="43" t="s">
        <v>904</v>
      </c>
      <c r="B487" s="44" t="s">
        <v>905</v>
      </c>
      <c r="C487" s="45" t="s">
        <v>13260</v>
      </c>
      <c r="D487" s="45" t="s">
        <v>906</v>
      </c>
      <c r="E487" s="45" t="s">
        <v>44</v>
      </c>
      <c r="F487" s="43" t="s">
        <v>29</v>
      </c>
      <c r="G487" s="46">
        <v>6</v>
      </c>
      <c r="H487" s="46">
        <v>207</v>
      </c>
      <c r="I487" s="47" t="s">
        <v>81</v>
      </c>
      <c r="J487" s="46" t="s">
        <v>82</v>
      </c>
      <c r="K487" s="46" t="s">
        <v>31</v>
      </c>
      <c r="L487" s="46" t="s">
        <v>32</v>
      </c>
      <c r="M487" s="46"/>
      <c r="N487" s="46" t="s">
        <v>32</v>
      </c>
      <c r="O487" s="42"/>
      <c r="P487" s="46" t="s">
        <v>174</v>
      </c>
      <c r="Q487" s="46" t="s">
        <v>37</v>
      </c>
      <c r="R487" s="46"/>
      <c r="S487" s="46">
        <v>2007</v>
      </c>
      <c r="T487" s="46" t="s">
        <v>11318</v>
      </c>
      <c r="U487" s="42"/>
    </row>
    <row r="488" spans="1:21" ht="17">
      <c r="A488" s="43" t="s">
        <v>8659</v>
      </c>
      <c r="B488" s="44">
        <v>154213071</v>
      </c>
      <c r="C488" s="45" t="s">
        <v>13834</v>
      </c>
      <c r="D488" s="45" t="s">
        <v>7508</v>
      </c>
      <c r="E488" s="45" t="s">
        <v>44</v>
      </c>
      <c r="F488" s="43" t="s">
        <v>29</v>
      </c>
      <c r="G488" s="46">
        <v>6</v>
      </c>
      <c r="H488" s="46">
        <v>207</v>
      </c>
      <c r="I488" s="47" t="s">
        <v>81</v>
      </c>
      <c r="J488" s="46" t="s">
        <v>82</v>
      </c>
      <c r="K488" s="46" t="s">
        <v>31</v>
      </c>
      <c r="L488" s="46" t="s">
        <v>32</v>
      </c>
      <c r="M488" s="46"/>
      <c r="N488" s="46"/>
      <c r="O488" s="42"/>
      <c r="P488" s="46" t="s">
        <v>40</v>
      </c>
      <c r="Q488" s="46" t="s">
        <v>34</v>
      </c>
      <c r="R488" s="46"/>
      <c r="S488" s="46">
        <v>2018</v>
      </c>
      <c r="T488" s="46">
        <v>293</v>
      </c>
      <c r="U488" s="42"/>
    </row>
    <row r="489" spans="1:21" s="48" customFormat="1" ht="17">
      <c r="A489" s="43" t="s">
        <v>908</v>
      </c>
      <c r="B489" s="44" t="s">
        <v>909</v>
      </c>
      <c r="C489" s="45" t="s">
        <v>13276</v>
      </c>
      <c r="D489" s="45" t="s">
        <v>910</v>
      </c>
      <c r="E489" s="45" t="s">
        <v>44</v>
      </c>
      <c r="F489" s="43" t="s">
        <v>29</v>
      </c>
      <c r="G489" s="46">
        <v>6</v>
      </c>
      <c r="H489" s="46">
        <v>208</v>
      </c>
      <c r="I489" s="47" t="s">
        <v>81</v>
      </c>
      <c r="J489" s="46" t="s">
        <v>82</v>
      </c>
      <c r="K489" s="46" t="s">
        <v>31</v>
      </c>
      <c r="L489" s="46"/>
      <c r="M489" s="46"/>
      <c r="N489" s="46"/>
      <c r="O489" s="42"/>
      <c r="P489" s="46" t="s">
        <v>40</v>
      </c>
      <c r="Q489" s="46" t="s">
        <v>37</v>
      </c>
      <c r="R489" s="46"/>
      <c r="S489" s="46">
        <v>2008</v>
      </c>
      <c r="T489" s="46">
        <v>177</v>
      </c>
      <c r="U489" s="42"/>
    </row>
    <row r="490" spans="1:21" s="48" customFormat="1" ht="17">
      <c r="A490" s="43" t="s">
        <v>911</v>
      </c>
      <c r="B490" s="44" t="s">
        <v>912</v>
      </c>
      <c r="C490" s="45" t="s">
        <v>12189</v>
      </c>
      <c r="D490" s="45" t="s">
        <v>913</v>
      </c>
      <c r="E490" s="45" t="s">
        <v>60</v>
      </c>
      <c r="F490" s="43" t="s">
        <v>29</v>
      </c>
      <c r="G490" s="46">
        <v>6</v>
      </c>
      <c r="H490" s="46">
        <v>208</v>
      </c>
      <c r="I490" s="47" t="s">
        <v>81</v>
      </c>
      <c r="J490" s="46" t="s">
        <v>82</v>
      </c>
      <c r="K490" s="46" t="s">
        <v>31</v>
      </c>
      <c r="L490" s="46"/>
      <c r="M490" s="46" t="s">
        <v>32</v>
      </c>
      <c r="N490" s="46"/>
      <c r="O490" s="42"/>
      <c r="P490" s="46" t="s">
        <v>64</v>
      </c>
      <c r="Q490" s="46" t="s">
        <v>37</v>
      </c>
      <c r="R490" s="46"/>
      <c r="S490" s="46">
        <v>0</v>
      </c>
      <c r="T490" s="46">
        <v>0</v>
      </c>
      <c r="U490" s="55"/>
    </row>
    <row r="491" spans="1:21" s="48" customFormat="1" ht="17">
      <c r="A491" s="56" t="s">
        <v>7510</v>
      </c>
      <c r="B491" s="57">
        <v>154213068</v>
      </c>
      <c r="C491" s="58" t="s">
        <v>12189</v>
      </c>
      <c r="D491" s="58" t="s">
        <v>913</v>
      </c>
      <c r="E491" s="58" t="s">
        <v>60</v>
      </c>
      <c r="F491" s="56" t="s">
        <v>29</v>
      </c>
      <c r="G491" s="59">
        <v>6</v>
      </c>
      <c r="H491" s="54">
        <v>208</v>
      </c>
      <c r="I491" s="54" t="s">
        <v>81</v>
      </c>
      <c r="J491" s="54" t="s">
        <v>82</v>
      </c>
      <c r="K491" s="54" t="s">
        <v>31</v>
      </c>
      <c r="L491" s="54" t="s">
        <v>32</v>
      </c>
      <c r="M491" s="54"/>
      <c r="N491" s="54"/>
      <c r="O491" s="42"/>
      <c r="P491" s="54" t="s">
        <v>40</v>
      </c>
      <c r="Q491" s="54" t="s">
        <v>34</v>
      </c>
      <c r="R491" s="54"/>
      <c r="S491" s="54">
        <v>2014</v>
      </c>
      <c r="T491" s="54">
        <v>256</v>
      </c>
      <c r="U491" s="55"/>
    </row>
    <row r="492" spans="1:21" s="48" customFormat="1" ht="17">
      <c r="A492" s="56" t="s">
        <v>7665</v>
      </c>
      <c r="B492" s="57">
        <v>154213068</v>
      </c>
      <c r="C492" s="58" t="s">
        <v>14020</v>
      </c>
      <c r="D492" s="58" t="s">
        <v>7666</v>
      </c>
      <c r="E492" s="58" t="s">
        <v>44</v>
      </c>
      <c r="F492" s="56" t="s">
        <v>29</v>
      </c>
      <c r="G492" s="59" t="s">
        <v>936</v>
      </c>
      <c r="H492" s="54">
        <v>208</v>
      </c>
      <c r="I492" s="54" t="s">
        <v>81</v>
      </c>
      <c r="J492" s="54" t="s">
        <v>82</v>
      </c>
      <c r="K492" s="54" t="s">
        <v>31</v>
      </c>
      <c r="L492" s="54" t="s">
        <v>32</v>
      </c>
      <c r="M492" s="54"/>
      <c r="N492" s="54"/>
      <c r="O492" s="42"/>
      <c r="P492" s="54" t="s">
        <v>40</v>
      </c>
      <c r="Q492" s="54" t="s">
        <v>37</v>
      </c>
      <c r="R492" s="54"/>
      <c r="S492" s="54">
        <v>2017</v>
      </c>
      <c r="T492" s="46">
        <v>284</v>
      </c>
      <c r="U492" s="42"/>
    </row>
    <row r="493" spans="1:21" s="48" customFormat="1" ht="17">
      <c r="A493" s="43" t="s">
        <v>914</v>
      </c>
      <c r="B493" s="44" t="s">
        <v>915</v>
      </c>
      <c r="C493" s="45" t="s">
        <v>12620</v>
      </c>
      <c r="D493" s="45" t="s">
        <v>916</v>
      </c>
      <c r="E493" s="45" t="s">
        <v>44</v>
      </c>
      <c r="F493" s="43" t="s">
        <v>29</v>
      </c>
      <c r="G493" s="46">
        <v>6</v>
      </c>
      <c r="H493" s="46">
        <v>209</v>
      </c>
      <c r="I493" s="47" t="s">
        <v>81</v>
      </c>
      <c r="J493" s="46" t="s">
        <v>82</v>
      </c>
      <c r="K493" s="46" t="s">
        <v>31</v>
      </c>
      <c r="L493" s="46"/>
      <c r="M493" s="46" t="s">
        <v>32</v>
      </c>
      <c r="N493" s="46"/>
      <c r="O493" s="42"/>
      <c r="P493" s="46" t="s">
        <v>100</v>
      </c>
      <c r="Q493" s="46" t="s">
        <v>37</v>
      </c>
      <c r="R493" s="46"/>
      <c r="S493" s="46">
        <v>0</v>
      </c>
      <c r="T493" s="46">
        <v>0</v>
      </c>
      <c r="U493" s="42"/>
    </row>
    <row r="494" spans="1:21" s="48" customFormat="1" ht="17">
      <c r="A494" s="56" t="s">
        <v>7513</v>
      </c>
      <c r="B494" s="57">
        <v>154213066</v>
      </c>
      <c r="C494" s="58" t="s">
        <v>13884</v>
      </c>
      <c r="D494" s="58" t="s">
        <v>7514</v>
      </c>
      <c r="E494" s="58" t="s">
        <v>44</v>
      </c>
      <c r="F494" s="56" t="s">
        <v>29</v>
      </c>
      <c r="G494" s="59" t="s">
        <v>936</v>
      </c>
      <c r="H494" s="54">
        <v>209</v>
      </c>
      <c r="I494" s="54" t="s">
        <v>81</v>
      </c>
      <c r="J494" s="54" t="s">
        <v>82</v>
      </c>
      <c r="K494" s="54" t="s">
        <v>31</v>
      </c>
      <c r="L494" s="54"/>
      <c r="M494" s="54" t="s">
        <v>32</v>
      </c>
      <c r="N494" s="54"/>
      <c r="O494" s="42"/>
      <c r="P494" s="54" t="s">
        <v>64</v>
      </c>
      <c r="Q494" s="54" t="s">
        <v>34</v>
      </c>
      <c r="R494" s="54"/>
      <c r="S494" s="54">
        <v>2014</v>
      </c>
      <c r="T494" s="54">
        <v>256</v>
      </c>
      <c r="U494" s="42"/>
    </row>
    <row r="495" spans="1:21" s="48" customFormat="1" ht="17">
      <c r="A495" s="43" t="s">
        <v>10569</v>
      </c>
      <c r="B495" s="44" t="s">
        <v>10794</v>
      </c>
      <c r="C495" s="45" t="s">
        <v>10584</v>
      </c>
      <c r="D495" s="45" t="s">
        <v>917</v>
      </c>
      <c r="E495" s="45" t="s">
        <v>68</v>
      </c>
      <c r="F495" s="43" t="s">
        <v>69</v>
      </c>
      <c r="G495" s="46">
        <v>6</v>
      </c>
      <c r="H495" s="46">
        <v>209</v>
      </c>
      <c r="I495" s="47" t="s">
        <v>81</v>
      </c>
      <c r="J495" s="46" t="s">
        <v>82</v>
      </c>
      <c r="K495" s="46" t="s">
        <v>31</v>
      </c>
      <c r="L495" s="46"/>
      <c r="M495" s="46" t="s">
        <v>32</v>
      </c>
      <c r="N495" s="46"/>
      <c r="O495" s="42"/>
      <c r="P495" s="46" t="s">
        <v>64</v>
      </c>
      <c r="Q495" s="46" t="s">
        <v>37</v>
      </c>
      <c r="R495" s="46"/>
      <c r="S495" s="46">
        <v>2008</v>
      </c>
      <c r="T495" s="46">
        <v>180</v>
      </c>
      <c r="U495" s="55"/>
    </row>
    <row r="496" spans="1:21" s="48" customFormat="1" ht="17">
      <c r="A496" s="49" t="s">
        <v>7519</v>
      </c>
      <c r="B496" s="57">
        <v>154213064</v>
      </c>
      <c r="C496" s="65" t="s">
        <v>13835</v>
      </c>
      <c r="D496" s="65" t="s">
        <v>7520</v>
      </c>
      <c r="E496" s="58" t="s">
        <v>44</v>
      </c>
      <c r="F496" s="56" t="s">
        <v>29</v>
      </c>
      <c r="G496" s="59" t="s">
        <v>936</v>
      </c>
      <c r="H496" s="54">
        <v>210</v>
      </c>
      <c r="I496" s="54" t="s">
        <v>81</v>
      </c>
      <c r="J496" s="54" t="s">
        <v>82</v>
      </c>
      <c r="K496" s="54" t="s">
        <v>31</v>
      </c>
      <c r="L496" s="54"/>
      <c r="M496" s="54"/>
      <c r="N496" s="54" t="s">
        <v>32</v>
      </c>
      <c r="O496" s="42"/>
      <c r="P496" s="54" t="s">
        <v>33</v>
      </c>
      <c r="Q496" s="54" t="s">
        <v>34</v>
      </c>
      <c r="R496" s="54"/>
      <c r="S496" s="54">
        <v>2013</v>
      </c>
      <c r="T496" s="46">
        <v>249</v>
      </c>
      <c r="U496" s="42"/>
    </row>
    <row r="497" spans="1:21" s="48" customFormat="1" ht="17">
      <c r="A497" s="43" t="s">
        <v>918</v>
      </c>
      <c r="B497" s="44" t="s">
        <v>919</v>
      </c>
      <c r="C497" s="45" t="s">
        <v>12351</v>
      </c>
      <c r="D497" s="45" t="s">
        <v>920</v>
      </c>
      <c r="E497" s="45" t="s">
        <v>60</v>
      </c>
      <c r="F497" s="43" t="s">
        <v>29</v>
      </c>
      <c r="G497" s="46">
        <v>6</v>
      </c>
      <c r="H497" s="46">
        <v>210</v>
      </c>
      <c r="I497" s="47" t="s">
        <v>81</v>
      </c>
      <c r="J497" s="46" t="s">
        <v>82</v>
      </c>
      <c r="K497" s="46" t="s">
        <v>31</v>
      </c>
      <c r="L497" s="42" t="s">
        <v>32</v>
      </c>
      <c r="M497" s="46"/>
      <c r="N497" s="46"/>
      <c r="O497" s="42"/>
      <c r="P497" s="46" t="s">
        <v>40</v>
      </c>
      <c r="Q497" s="53" t="s">
        <v>34</v>
      </c>
      <c r="R497" s="46"/>
      <c r="S497" s="46">
        <v>2008</v>
      </c>
      <c r="T497" s="46" t="s">
        <v>11331</v>
      </c>
      <c r="U497" s="55"/>
    </row>
    <row r="498" spans="1:21" s="48" customFormat="1" ht="17">
      <c r="A498" s="43" t="s">
        <v>921</v>
      </c>
      <c r="B498" s="44" t="s">
        <v>922</v>
      </c>
      <c r="C498" s="45" t="s">
        <v>11430</v>
      </c>
      <c r="D498" s="45" t="s">
        <v>923</v>
      </c>
      <c r="E498" s="45" t="s">
        <v>68</v>
      </c>
      <c r="F498" s="43" t="s">
        <v>69</v>
      </c>
      <c r="G498" s="46">
        <v>6</v>
      </c>
      <c r="H498" s="61">
        <v>211</v>
      </c>
      <c r="I498" s="47" t="s">
        <v>81</v>
      </c>
      <c r="J498" s="46" t="s">
        <v>82</v>
      </c>
      <c r="K498" s="46" t="s">
        <v>31</v>
      </c>
      <c r="L498" s="46" t="s">
        <v>32</v>
      </c>
      <c r="M498" s="46"/>
      <c r="N498" s="46"/>
      <c r="O498" s="42"/>
      <c r="P498" s="46" t="s">
        <v>40</v>
      </c>
      <c r="Q498" s="46" t="s">
        <v>37</v>
      </c>
      <c r="R498" s="46"/>
      <c r="S498" s="46">
        <v>1993</v>
      </c>
      <c r="T498" s="46">
        <v>56</v>
      </c>
      <c r="U498" s="55"/>
    </row>
    <row r="499" spans="1:21" s="48" customFormat="1" ht="17">
      <c r="A499" s="43" t="s">
        <v>924</v>
      </c>
      <c r="B499" s="44" t="s">
        <v>925</v>
      </c>
      <c r="C499" s="45" t="s">
        <v>11513</v>
      </c>
      <c r="D499" s="45" t="s">
        <v>926</v>
      </c>
      <c r="E499" s="45" t="s">
        <v>68</v>
      </c>
      <c r="F499" s="43" t="s">
        <v>69</v>
      </c>
      <c r="G499" s="46">
        <v>6</v>
      </c>
      <c r="H499" s="61">
        <v>213</v>
      </c>
      <c r="I499" s="47" t="s">
        <v>81</v>
      </c>
      <c r="J499" s="46" t="s">
        <v>82</v>
      </c>
      <c r="K499" s="46" t="s">
        <v>31</v>
      </c>
      <c r="L499" s="46" t="s">
        <v>32</v>
      </c>
      <c r="M499" s="46"/>
      <c r="N499" s="46"/>
      <c r="O499" s="42"/>
      <c r="P499" s="46" t="s">
        <v>40</v>
      </c>
      <c r="Q499" s="46" t="s">
        <v>37</v>
      </c>
      <c r="R499" s="46"/>
      <c r="S499" s="46">
        <v>2002</v>
      </c>
      <c r="T499" s="46">
        <v>125</v>
      </c>
      <c r="U499" s="55"/>
    </row>
    <row r="500" spans="1:21" s="48" customFormat="1" ht="17">
      <c r="A500" s="43" t="s">
        <v>8180</v>
      </c>
      <c r="B500" s="44">
        <v>154213048</v>
      </c>
      <c r="C500" s="45" t="s">
        <v>13972</v>
      </c>
      <c r="D500" s="45" t="s">
        <v>8181</v>
      </c>
      <c r="E500" s="45" t="s">
        <v>44</v>
      </c>
      <c r="F500" s="43" t="s">
        <v>29</v>
      </c>
      <c r="G500" s="46">
        <v>6</v>
      </c>
      <c r="H500" s="61">
        <v>215</v>
      </c>
      <c r="I500" s="47" t="s">
        <v>81</v>
      </c>
      <c r="J500" s="46" t="s">
        <v>82</v>
      </c>
      <c r="K500" s="46" t="s">
        <v>31</v>
      </c>
      <c r="L500" s="46"/>
      <c r="M500" s="46"/>
      <c r="N500" s="46" t="s">
        <v>32</v>
      </c>
      <c r="O500" s="42"/>
      <c r="P500" s="46" t="s">
        <v>33</v>
      </c>
      <c r="Q500" s="46" t="s">
        <v>34</v>
      </c>
      <c r="R500" s="46"/>
      <c r="S500" s="46">
        <v>2016</v>
      </c>
      <c r="T500" s="46">
        <v>280</v>
      </c>
      <c r="U500" s="42"/>
    </row>
    <row r="501" spans="1:21" s="48" customFormat="1" ht="17">
      <c r="A501" s="43" t="s">
        <v>930</v>
      </c>
      <c r="B501" s="44" t="s">
        <v>931</v>
      </c>
      <c r="C501" s="45" t="s">
        <v>11777</v>
      </c>
      <c r="D501" s="45" t="s">
        <v>932</v>
      </c>
      <c r="E501" s="45" t="s">
        <v>68</v>
      </c>
      <c r="F501" s="43" t="s">
        <v>104</v>
      </c>
      <c r="G501" s="46">
        <v>6</v>
      </c>
      <c r="H501" s="61">
        <v>219</v>
      </c>
      <c r="I501" s="47" t="s">
        <v>81</v>
      </c>
      <c r="J501" s="46" t="s">
        <v>82</v>
      </c>
      <c r="K501" s="46" t="s">
        <v>31</v>
      </c>
      <c r="L501" s="46" t="s">
        <v>32</v>
      </c>
      <c r="M501" s="46"/>
      <c r="N501" s="46"/>
      <c r="O501" s="42"/>
      <c r="P501" s="46" t="s">
        <v>40</v>
      </c>
      <c r="Q501" s="46" t="s">
        <v>37</v>
      </c>
      <c r="R501" s="46"/>
      <c r="S501" s="46">
        <v>2011</v>
      </c>
      <c r="T501" s="46">
        <v>218</v>
      </c>
      <c r="U501" s="55"/>
    </row>
    <row r="502" spans="1:21" s="48" customFormat="1" ht="17">
      <c r="A502" s="43" t="s">
        <v>927</v>
      </c>
      <c r="B502" s="44" t="s">
        <v>928</v>
      </c>
      <c r="C502" s="45" t="s">
        <v>12342</v>
      </c>
      <c r="D502" s="45" t="s">
        <v>929</v>
      </c>
      <c r="E502" s="45" t="s">
        <v>60</v>
      </c>
      <c r="F502" s="43" t="s">
        <v>29</v>
      </c>
      <c r="G502" s="46">
        <v>6</v>
      </c>
      <c r="H502" s="46">
        <v>218</v>
      </c>
      <c r="I502" s="47" t="s">
        <v>81</v>
      </c>
      <c r="J502" s="46" t="s">
        <v>82</v>
      </c>
      <c r="K502" s="46" t="s">
        <v>31</v>
      </c>
      <c r="L502" s="42" t="s">
        <v>32</v>
      </c>
      <c r="M502" s="46"/>
      <c r="N502" s="46"/>
      <c r="O502" s="42"/>
      <c r="P502" s="46" t="s">
        <v>40</v>
      </c>
      <c r="Q502" s="53" t="s">
        <v>34</v>
      </c>
      <c r="R502" s="46"/>
      <c r="S502" s="46">
        <v>2008</v>
      </c>
      <c r="T502" s="46" t="s">
        <v>11330</v>
      </c>
      <c r="U502" s="55"/>
    </row>
    <row r="503" spans="1:21" s="48" customFormat="1" ht="17">
      <c r="A503" s="56" t="s">
        <v>7540</v>
      </c>
      <c r="B503" s="57">
        <v>154213040</v>
      </c>
      <c r="C503" s="58" t="s">
        <v>11906</v>
      </c>
      <c r="D503" s="58" t="s">
        <v>7541</v>
      </c>
      <c r="E503" s="58" t="s">
        <v>68</v>
      </c>
      <c r="F503" s="56" t="s">
        <v>69</v>
      </c>
      <c r="G503" s="59" t="s">
        <v>936</v>
      </c>
      <c r="H503" s="54">
        <v>218</v>
      </c>
      <c r="I503" s="54" t="s">
        <v>81</v>
      </c>
      <c r="J503" s="54" t="s">
        <v>82</v>
      </c>
      <c r="K503" s="54" t="s">
        <v>31</v>
      </c>
      <c r="L503" s="54" t="s">
        <v>32</v>
      </c>
      <c r="M503" s="54"/>
      <c r="N503" s="54"/>
      <c r="O503" s="42"/>
      <c r="P503" s="54" t="s">
        <v>40</v>
      </c>
      <c r="Q503" s="54" t="s">
        <v>34</v>
      </c>
      <c r="R503" s="54"/>
      <c r="S503" s="54">
        <v>2013</v>
      </c>
      <c r="T503" s="46">
        <v>249</v>
      </c>
      <c r="U503" s="55"/>
    </row>
    <row r="504" spans="1:21" s="48" customFormat="1" ht="17">
      <c r="A504" s="56" t="s">
        <v>10050</v>
      </c>
      <c r="B504" s="57">
        <v>154213037</v>
      </c>
      <c r="C504" s="58" t="s">
        <v>10675</v>
      </c>
      <c r="D504" s="58" t="s">
        <v>10674</v>
      </c>
      <c r="E504" s="58" t="s">
        <v>68</v>
      </c>
      <c r="F504" s="56" t="s">
        <v>69</v>
      </c>
      <c r="G504" s="59" t="s">
        <v>936</v>
      </c>
      <c r="H504" s="54">
        <v>219</v>
      </c>
      <c r="I504" s="54" t="s">
        <v>81</v>
      </c>
      <c r="J504" s="54" t="s">
        <v>82</v>
      </c>
      <c r="K504" s="54" t="s">
        <v>31</v>
      </c>
      <c r="L504" s="46" t="s">
        <v>32</v>
      </c>
      <c r="M504" s="54"/>
      <c r="N504" s="54"/>
      <c r="O504" s="42"/>
      <c r="P504" s="54" t="s">
        <v>40</v>
      </c>
      <c r="Q504" s="54" t="s">
        <v>74</v>
      </c>
      <c r="R504" s="54"/>
      <c r="S504" s="54">
        <v>2022</v>
      </c>
      <c r="T504" s="46">
        <v>348</v>
      </c>
      <c r="U504" s="42" t="s">
        <v>32</v>
      </c>
    </row>
    <row r="505" spans="1:21" s="48" customFormat="1" ht="17">
      <c r="A505" s="56" t="s">
        <v>7542</v>
      </c>
      <c r="B505" s="57">
        <v>154213036</v>
      </c>
      <c r="C505" s="58" t="s">
        <v>13751</v>
      </c>
      <c r="D505" s="58" t="s">
        <v>7543</v>
      </c>
      <c r="E505" s="58" t="s">
        <v>44</v>
      </c>
      <c r="F505" s="56" t="s">
        <v>29</v>
      </c>
      <c r="G505" s="59" t="s">
        <v>936</v>
      </c>
      <c r="H505" s="54">
        <v>219</v>
      </c>
      <c r="I505" s="54" t="s">
        <v>81</v>
      </c>
      <c r="J505" s="54" t="s">
        <v>82</v>
      </c>
      <c r="K505" s="54" t="s">
        <v>31</v>
      </c>
      <c r="L505" s="54"/>
      <c r="M505" s="54"/>
      <c r="N505" s="54" t="s">
        <v>32</v>
      </c>
      <c r="O505" s="42"/>
      <c r="P505" s="54" t="s">
        <v>33</v>
      </c>
      <c r="Q505" s="54" t="s">
        <v>37</v>
      </c>
      <c r="R505" s="54"/>
      <c r="S505" s="54">
        <v>2013</v>
      </c>
      <c r="T505" s="54">
        <v>239</v>
      </c>
      <c r="U505" s="42"/>
    </row>
    <row r="506" spans="1:21" s="48" customFormat="1" ht="17">
      <c r="A506" s="50" t="s">
        <v>933</v>
      </c>
      <c r="B506" s="44" t="s">
        <v>934</v>
      </c>
      <c r="C506" s="51" t="s">
        <v>11754</v>
      </c>
      <c r="D506" s="51" t="s">
        <v>935</v>
      </c>
      <c r="E506" s="51" t="s">
        <v>68</v>
      </c>
      <c r="F506" s="50" t="s">
        <v>104</v>
      </c>
      <c r="G506" s="52" t="s">
        <v>936</v>
      </c>
      <c r="H506" s="53">
        <v>219</v>
      </c>
      <c r="I506" s="53" t="s">
        <v>81</v>
      </c>
      <c r="J506" s="53" t="s">
        <v>106</v>
      </c>
      <c r="K506" s="46" t="s">
        <v>31</v>
      </c>
      <c r="L506" s="53" t="s">
        <v>32</v>
      </c>
      <c r="M506" s="53"/>
      <c r="N506" s="53"/>
      <c r="O506" s="55"/>
      <c r="P506" s="53" t="s">
        <v>40</v>
      </c>
      <c r="Q506" s="53" t="s">
        <v>34</v>
      </c>
      <c r="R506" s="53"/>
      <c r="S506" s="53">
        <v>2010</v>
      </c>
      <c r="T506" s="53">
        <v>213</v>
      </c>
      <c r="U506" s="55"/>
    </row>
    <row r="507" spans="1:21" s="48" customFormat="1" ht="17">
      <c r="A507" s="50" t="s">
        <v>9959</v>
      </c>
      <c r="B507" s="44">
        <v>154213031</v>
      </c>
      <c r="C507" s="51" t="s">
        <v>10676</v>
      </c>
      <c r="D507" s="51" t="s">
        <v>9960</v>
      </c>
      <c r="E507" s="51" t="s">
        <v>68</v>
      </c>
      <c r="F507" s="50" t="s">
        <v>69</v>
      </c>
      <c r="G507" s="52" t="s">
        <v>936</v>
      </c>
      <c r="H507" s="53">
        <v>221</v>
      </c>
      <c r="I507" s="53" t="s">
        <v>81</v>
      </c>
      <c r="J507" s="53" t="s">
        <v>82</v>
      </c>
      <c r="K507" s="46" t="s">
        <v>31</v>
      </c>
      <c r="L507" s="54" t="s">
        <v>32</v>
      </c>
      <c r="M507" s="53"/>
      <c r="N507" s="53"/>
      <c r="O507" s="42"/>
      <c r="P507" s="53" t="s">
        <v>40</v>
      </c>
      <c r="Q507" s="53" t="s">
        <v>74</v>
      </c>
      <c r="R507" s="53"/>
      <c r="S507" s="53">
        <v>2021</v>
      </c>
      <c r="T507" s="53">
        <v>337</v>
      </c>
      <c r="U507" s="42" t="s">
        <v>32</v>
      </c>
    </row>
    <row r="508" spans="1:21" s="48" customFormat="1" ht="17">
      <c r="A508" s="43" t="s">
        <v>937</v>
      </c>
      <c r="B508" s="44" t="s">
        <v>938</v>
      </c>
      <c r="C508" s="45" t="s">
        <v>13646</v>
      </c>
      <c r="D508" s="45" t="s">
        <v>939</v>
      </c>
      <c r="E508" s="45" t="s">
        <v>44</v>
      </c>
      <c r="F508" s="43" t="s">
        <v>29</v>
      </c>
      <c r="G508" s="46">
        <v>6</v>
      </c>
      <c r="H508" s="46">
        <v>224</v>
      </c>
      <c r="I508" s="47" t="s">
        <v>81</v>
      </c>
      <c r="J508" s="46" t="s">
        <v>82</v>
      </c>
      <c r="K508" s="46" t="s">
        <v>31</v>
      </c>
      <c r="L508" s="46"/>
      <c r="M508" s="46"/>
      <c r="N508" s="46" t="s">
        <v>32</v>
      </c>
      <c r="O508" s="42"/>
      <c r="P508" s="46" t="s">
        <v>33</v>
      </c>
      <c r="Q508" s="46" t="s">
        <v>37</v>
      </c>
      <c r="R508" s="46"/>
      <c r="S508" s="46">
        <v>2012</v>
      </c>
      <c r="T508" s="46">
        <v>231</v>
      </c>
      <c r="U508" s="55"/>
    </row>
    <row r="509" spans="1:21" s="48" customFormat="1" ht="17">
      <c r="A509" s="43" t="s">
        <v>940</v>
      </c>
      <c r="B509" s="44" t="s">
        <v>941</v>
      </c>
      <c r="C509" s="45" t="s">
        <v>11474</v>
      </c>
      <c r="D509" s="45" t="s">
        <v>942</v>
      </c>
      <c r="E509" s="45" t="s">
        <v>68</v>
      </c>
      <c r="F509" s="43" t="s">
        <v>69</v>
      </c>
      <c r="G509" s="46">
        <v>6</v>
      </c>
      <c r="H509" s="46">
        <v>225</v>
      </c>
      <c r="I509" s="47" t="s">
        <v>81</v>
      </c>
      <c r="J509" s="46" t="s">
        <v>82</v>
      </c>
      <c r="K509" s="46" t="s">
        <v>31</v>
      </c>
      <c r="L509" s="46"/>
      <c r="M509" s="46"/>
      <c r="N509" s="46"/>
      <c r="O509" s="42" t="s">
        <v>32</v>
      </c>
      <c r="P509" s="46" t="s">
        <v>73</v>
      </c>
      <c r="Q509" s="46" t="s">
        <v>37</v>
      </c>
      <c r="R509" s="46"/>
      <c r="S509" s="46">
        <v>2000</v>
      </c>
      <c r="T509" s="46">
        <v>105</v>
      </c>
      <c r="U509" s="55"/>
    </row>
    <row r="510" spans="1:21" s="48" customFormat="1" ht="17">
      <c r="A510" s="50" t="s">
        <v>943</v>
      </c>
      <c r="B510" s="44" t="s">
        <v>944</v>
      </c>
      <c r="C510" s="51" t="s">
        <v>13539</v>
      </c>
      <c r="D510" s="51" t="s">
        <v>945</v>
      </c>
      <c r="E510" s="51" t="s">
        <v>44</v>
      </c>
      <c r="F510" s="50" t="s">
        <v>29</v>
      </c>
      <c r="G510" s="52" t="s">
        <v>936</v>
      </c>
      <c r="H510" s="53">
        <v>226</v>
      </c>
      <c r="I510" s="53" t="s">
        <v>81</v>
      </c>
      <c r="J510" s="53" t="s">
        <v>106</v>
      </c>
      <c r="K510" s="46" t="s">
        <v>31</v>
      </c>
      <c r="L510" s="53"/>
      <c r="M510" s="53"/>
      <c r="N510" s="53" t="s">
        <v>32</v>
      </c>
      <c r="O510" s="42"/>
      <c r="P510" s="53" t="s">
        <v>33</v>
      </c>
      <c r="Q510" s="53" t="s">
        <v>34</v>
      </c>
      <c r="R510" s="53"/>
      <c r="S510" s="53">
        <v>2010</v>
      </c>
      <c r="T510" s="53">
        <v>211</v>
      </c>
      <c r="U510" s="42"/>
    </row>
    <row r="511" spans="1:21" s="48" customFormat="1" ht="17">
      <c r="A511" s="50" t="s">
        <v>8686</v>
      </c>
      <c r="B511" s="44">
        <v>154213015</v>
      </c>
      <c r="C511" s="51" t="s">
        <v>14093</v>
      </c>
      <c r="D511" s="51" t="s">
        <v>8687</v>
      </c>
      <c r="E511" s="51" t="s">
        <v>44</v>
      </c>
      <c r="F511" s="50" t="s">
        <v>29</v>
      </c>
      <c r="G511" s="52" t="s">
        <v>936</v>
      </c>
      <c r="H511" s="53">
        <v>226</v>
      </c>
      <c r="I511" s="53" t="s">
        <v>81</v>
      </c>
      <c r="J511" s="53" t="s">
        <v>82</v>
      </c>
      <c r="K511" s="46" t="s">
        <v>31</v>
      </c>
      <c r="L511" s="53"/>
      <c r="M511" s="53"/>
      <c r="N511" s="53" t="s">
        <v>32</v>
      </c>
      <c r="O511" s="42"/>
      <c r="P511" s="53" t="s">
        <v>33</v>
      </c>
      <c r="Q511" s="53" t="s">
        <v>34</v>
      </c>
      <c r="R511" s="53"/>
      <c r="S511" s="53">
        <v>2018</v>
      </c>
      <c r="T511" s="46">
        <v>293</v>
      </c>
      <c r="U511" s="42"/>
    </row>
    <row r="512" spans="1:21" s="48" customFormat="1" ht="17">
      <c r="A512" s="50" t="s">
        <v>10081</v>
      </c>
      <c r="B512" s="44" t="s">
        <v>10521</v>
      </c>
      <c r="C512" s="51"/>
      <c r="D512" s="51"/>
      <c r="E512" s="51" t="s">
        <v>180</v>
      </c>
      <c r="F512" s="50" t="s">
        <v>69</v>
      </c>
      <c r="G512" s="52" t="s">
        <v>936</v>
      </c>
      <c r="H512" s="53"/>
      <c r="I512" s="46" t="s">
        <v>81</v>
      </c>
      <c r="J512" s="53" t="s">
        <v>181</v>
      </c>
      <c r="K512" s="46" t="s">
        <v>31</v>
      </c>
      <c r="L512" s="53" t="s">
        <v>32</v>
      </c>
      <c r="M512" s="53"/>
      <c r="N512" s="53"/>
      <c r="O512" s="53"/>
      <c r="P512" s="53" t="s">
        <v>40</v>
      </c>
      <c r="Q512" s="53" t="s">
        <v>34</v>
      </c>
      <c r="R512" s="53"/>
      <c r="S512" s="53">
        <v>2018</v>
      </c>
      <c r="T512" s="46">
        <v>293</v>
      </c>
      <c r="U512" s="55"/>
    </row>
    <row r="513" spans="1:21" ht="17">
      <c r="A513" s="49" t="s">
        <v>7545</v>
      </c>
      <c r="B513" s="44" t="s">
        <v>946</v>
      </c>
      <c r="C513" s="51" t="s">
        <v>11880</v>
      </c>
      <c r="D513" s="51" t="s">
        <v>947</v>
      </c>
      <c r="E513" s="51" t="s">
        <v>68</v>
      </c>
      <c r="F513" s="50" t="s">
        <v>230</v>
      </c>
      <c r="G513" s="52" t="s">
        <v>936</v>
      </c>
      <c r="H513" s="53">
        <v>228</v>
      </c>
      <c r="I513" s="53" t="s">
        <v>81</v>
      </c>
      <c r="J513" s="53" t="s">
        <v>106</v>
      </c>
      <c r="K513" s="46" t="s">
        <v>31</v>
      </c>
      <c r="L513" s="53" t="s">
        <v>32</v>
      </c>
      <c r="M513" s="53"/>
      <c r="N513" s="53"/>
      <c r="O513" s="42"/>
      <c r="P513" s="53" t="s">
        <v>40</v>
      </c>
      <c r="Q513" s="53" t="s">
        <v>37</v>
      </c>
      <c r="R513" s="53"/>
      <c r="S513" s="53">
        <v>2012</v>
      </c>
      <c r="T513" s="53" t="s">
        <v>11336</v>
      </c>
    </row>
    <row r="514" spans="1:21" s="48" customFormat="1" ht="17">
      <c r="A514" s="43" t="s">
        <v>9473</v>
      </c>
      <c r="B514" s="44">
        <v>154213011</v>
      </c>
      <c r="C514" s="45" t="s">
        <v>10677</v>
      </c>
      <c r="D514" s="45" t="s">
        <v>9474</v>
      </c>
      <c r="E514" s="45" t="s">
        <v>68</v>
      </c>
      <c r="F514" s="43" t="s">
        <v>69</v>
      </c>
      <c r="G514" s="46">
        <v>6</v>
      </c>
      <c r="H514" s="46">
        <v>228</v>
      </c>
      <c r="I514" s="47" t="s">
        <v>81</v>
      </c>
      <c r="J514" s="46" t="s">
        <v>82</v>
      </c>
      <c r="K514" s="46" t="s">
        <v>31</v>
      </c>
      <c r="L514" s="42" t="s">
        <v>32</v>
      </c>
      <c r="M514" s="46"/>
      <c r="N514" s="46"/>
      <c r="O514" s="42"/>
      <c r="P514" s="46" t="s">
        <v>40</v>
      </c>
      <c r="Q514" s="46" t="s">
        <v>37</v>
      </c>
      <c r="R514" s="46"/>
      <c r="S514" s="46">
        <v>2020</v>
      </c>
      <c r="T514" s="46">
        <v>319</v>
      </c>
      <c r="U514" s="42" t="s">
        <v>32</v>
      </c>
    </row>
    <row r="515" spans="1:21" s="48" customFormat="1" ht="17">
      <c r="A515" s="43" t="s">
        <v>948</v>
      </c>
      <c r="B515" s="44" t="s">
        <v>949</v>
      </c>
      <c r="C515" s="45" t="s">
        <v>12292</v>
      </c>
      <c r="D515" s="45" t="s">
        <v>950</v>
      </c>
      <c r="E515" s="45" t="s">
        <v>60</v>
      </c>
      <c r="F515" s="43" t="s">
        <v>29</v>
      </c>
      <c r="G515" s="46">
        <v>6</v>
      </c>
      <c r="H515" s="46">
        <v>228</v>
      </c>
      <c r="I515" s="47" t="s">
        <v>81</v>
      </c>
      <c r="J515" s="46" t="s">
        <v>82</v>
      </c>
      <c r="K515" s="46" t="s">
        <v>31</v>
      </c>
      <c r="L515" s="46" t="s">
        <v>32</v>
      </c>
      <c r="M515" s="46"/>
      <c r="N515" s="46"/>
      <c r="O515" s="42"/>
      <c r="P515" s="46" t="s">
        <v>40</v>
      </c>
      <c r="Q515" s="46" t="s">
        <v>37</v>
      </c>
      <c r="R515" s="46"/>
      <c r="S515" s="46">
        <v>2005</v>
      </c>
      <c r="T515" s="46" t="s">
        <v>11204</v>
      </c>
      <c r="U515" s="55"/>
    </row>
    <row r="516" spans="1:21" s="48" customFormat="1" ht="17">
      <c r="A516" s="50" t="s">
        <v>951</v>
      </c>
      <c r="B516" s="44" t="s">
        <v>952</v>
      </c>
      <c r="C516" s="51" t="s">
        <v>11790</v>
      </c>
      <c r="D516" s="51" t="s">
        <v>953</v>
      </c>
      <c r="E516" s="51" t="s">
        <v>68</v>
      </c>
      <c r="F516" s="50" t="s">
        <v>69</v>
      </c>
      <c r="G516" s="52" t="s">
        <v>936</v>
      </c>
      <c r="H516" s="53">
        <v>231</v>
      </c>
      <c r="I516" s="53" t="s">
        <v>81</v>
      </c>
      <c r="J516" s="53" t="s">
        <v>106</v>
      </c>
      <c r="K516" s="46" t="s">
        <v>31</v>
      </c>
      <c r="L516" s="53"/>
      <c r="M516" s="53" t="s">
        <v>32</v>
      </c>
      <c r="N516" s="53"/>
      <c r="O516" s="42"/>
      <c r="P516" s="53" t="s">
        <v>64</v>
      </c>
      <c r="Q516" s="53" t="s">
        <v>34</v>
      </c>
      <c r="R516" s="53"/>
      <c r="S516" s="53">
        <v>2012</v>
      </c>
      <c r="T516" s="53">
        <v>224</v>
      </c>
      <c r="U516" s="55"/>
    </row>
    <row r="517" spans="1:21" s="48" customFormat="1" ht="17">
      <c r="A517" s="50" t="s">
        <v>8688</v>
      </c>
      <c r="B517" s="44">
        <v>154213000</v>
      </c>
      <c r="C517" s="51" t="s">
        <v>14095</v>
      </c>
      <c r="D517" s="51" t="s">
        <v>8689</v>
      </c>
      <c r="E517" s="51" t="s">
        <v>44</v>
      </c>
      <c r="F517" s="50" t="s">
        <v>29</v>
      </c>
      <c r="G517" s="52" t="s">
        <v>936</v>
      </c>
      <c r="H517" s="53">
        <v>231</v>
      </c>
      <c r="I517" s="53" t="s">
        <v>81</v>
      </c>
      <c r="J517" s="53" t="s">
        <v>82</v>
      </c>
      <c r="K517" s="46" t="s">
        <v>31</v>
      </c>
      <c r="L517" s="53"/>
      <c r="M517" s="53"/>
      <c r="N517" s="53" t="s">
        <v>32</v>
      </c>
      <c r="O517" s="42"/>
      <c r="P517" s="53" t="s">
        <v>33</v>
      </c>
      <c r="Q517" s="53" t="s">
        <v>34</v>
      </c>
      <c r="R517" s="53"/>
      <c r="S517" s="53">
        <v>2018</v>
      </c>
      <c r="T517" s="46">
        <v>293</v>
      </c>
      <c r="U517" s="42"/>
    </row>
    <row r="518" spans="1:21" s="48" customFormat="1" ht="17">
      <c r="A518" s="50" t="s">
        <v>9310</v>
      </c>
      <c r="B518" s="44">
        <v>154213000</v>
      </c>
      <c r="C518" s="51" t="s">
        <v>13163</v>
      </c>
      <c r="D518" s="51" t="s">
        <v>10986</v>
      </c>
      <c r="E518" s="51" t="s">
        <v>44</v>
      </c>
      <c r="F518" s="50" t="s">
        <v>29</v>
      </c>
      <c r="G518" s="52" t="s">
        <v>936</v>
      </c>
      <c r="H518" s="53">
        <v>231</v>
      </c>
      <c r="I518" s="53" t="s">
        <v>81</v>
      </c>
      <c r="J518" s="53" t="s">
        <v>82</v>
      </c>
      <c r="K518" s="46" t="s">
        <v>31</v>
      </c>
      <c r="L518" s="53"/>
      <c r="M518" s="53"/>
      <c r="N518" s="53" t="s">
        <v>32</v>
      </c>
      <c r="O518" s="42"/>
      <c r="P518" s="53" t="s">
        <v>33</v>
      </c>
      <c r="Q518" s="53" t="s">
        <v>37</v>
      </c>
      <c r="R518" s="53"/>
      <c r="S518" s="53">
        <v>2006</v>
      </c>
      <c r="T518" s="46">
        <v>158</v>
      </c>
      <c r="U518" s="42"/>
    </row>
    <row r="519" spans="1:21" s="48" customFormat="1" ht="17">
      <c r="A519" s="50" t="s">
        <v>954</v>
      </c>
      <c r="B519" s="44" t="s">
        <v>955</v>
      </c>
      <c r="C519" s="51" t="s">
        <v>13616</v>
      </c>
      <c r="D519" s="51" t="s">
        <v>956</v>
      </c>
      <c r="E519" s="51" t="s">
        <v>44</v>
      </c>
      <c r="F519" s="50" t="s">
        <v>29</v>
      </c>
      <c r="G519" s="52" t="s">
        <v>936</v>
      </c>
      <c r="H519" s="53">
        <v>232</v>
      </c>
      <c r="I519" s="53" t="s">
        <v>81</v>
      </c>
      <c r="J519" s="53" t="s">
        <v>106</v>
      </c>
      <c r="K519" s="46" t="s">
        <v>31</v>
      </c>
      <c r="L519" s="53"/>
      <c r="M519" s="53"/>
      <c r="N519" s="53" t="s">
        <v>32</v>
      </c>
      <c r="O519" s="42"/>
      <c r="P519" s="53" t="s">
        <v>33</v>
      </c>
      <c r="Q519" s="53" t="s">
        <v>37</v>
      </c>
      <c r="R519" s="53"/>
      <c r="S519" s="53">
        <v>2012</v>
      </c>
      <c r="T519" s="53">
        <v>229</v>
      </c>
      <c r="U519" s="42"/>
    </row>
    <row r="520" spans="1:21" s="48" customFormat="1" ht="17">
      <c r="A520" s="43" t="s">
        <v>957</v>
      </c>
      <c r="B520" s="44" t="s">
        <v>958</v>
      </c>
      <c r="C520" s="45" t="s">
        <v>11514</v>
      </c>
      <c r="D520" s="45" t="s">
        <v>959</v>
      </c>
      <c r="E520" s="45" t="s">
        <v>68</v>
      </c>
      <c r="F520" s="43" t="s">
        <v>69</v>
      </c>
      <c r="G520" s="46">
        <v>6</v>
      </c>
      <c r="H520" s="46">
        <v>233</v>
      </c>
      <c r="I520" s="47" t="s">
        <v>81</v>
      </c>
      <c r="J520" s="46" t="s">
        <v>82</v>
      </c>
      <c r="K520" s="46" t="s">
        <v>31</v>
      </c>
      <c r="L520" s="46" t="s">
        <v>32</v>
      </c>
      <c r="M520" s="46"/>
      <c r="N520" s="46"/>
      <c r="O520" s="42"/>
      <c r="P520" s="46" t="s">
        <v>40</v>
      </c>
      <c r="Q520" s="46" t="s">
        <v>37</v>
      </c>
      <c r="R520" s="46"/>
      <c r="S520" s="46">
        <v>2002</v>
      </c>
      <c r="T520" s="46">
        <v>125</v>
      </c>
      <c r="U520" s="55"/>
    </row>
    <row r="521" spans="1:21" s="48" customFormat="1" ht="17">
      <c r="A521" s="43" t="s">
        <v>960</v>
      </c>
      <c r="B521" s="44" t="s">
        <v>961</v>
      </c>
      <c r="C521" s="45" t="s">
        <v>13252</v>
      </c>
      <c r="D521" s="45" t="s">
        <v>962</v>
      </c>
      <c r="E521" s="45" t="s">
        <v>44</v>
      </c>
      <c r="F521" s="43" t="s">
        <v>29</v>
      </c>
      <c r="G521" s="46">
        <v>6</v>
      </c>
      <c r="H521" s="46">
        <v>233</v>
      </c>
      <c r="I521" s="47" t="s">
        <v>81</v>
      </c>
      <c r="J521" s="46" t="s">
        <v>82</v>
      </c>
      <c r="K521" s="46" t="s">
        <v>31</v>
      </c>
      <c r="L521" s="42" t="s">
        <v>32</v>
      </c>
      <c r="M521" s="46"/>
      <c r="N521" s="46"/>
      <c r="O521" s="42"/>
      <c r="P521" s="46" t="s">
        <v>40</v>
      </c>
      <c r="Q521" s="46" t="s">
        <v>37</v>
      </c>
      <c r="R521" s="46"/>
      <c r="S521" s="46">
        <v>2007</v>
      </c>
      <c r="T521" s="46">
        <v>169</v>
      </c>
      <c r="U521" s="42"/>
    </row>
    <row r="522" spans="1:21" s="48" customFormat="1" ht="17">
      <c r="A522" s="43" t="s">
        <v>963</v>
      </c>
      <c r="B522" s="44" t="s">
        <v>961</v>
      </c>
      <c r="C522" s="45" t="s">
        <v>12558</v>
      </c>
      <c r="D522" s="45" t="s">
        <v>964</v>
      </c>
      <c r="E522" s="45" t="s">
        <v>44</v>
      </c>
      <c r="F522" s="43" t="s">
        <v>29</v>
      </c>
      <c r="G522" s="46">
        <v>6</v>
      </c>
      <c r="H522" s="46">
        <v>233</v>
      </c>
      <c r="I522" s="47" t="s">
        <v>81</v>
      </c>
      <c r="J522" s="46" t="s">
        <v>82</v>
      </c>
      <c r="K522" s="46" t="s">
        <v>31</v>
      </c>
      <c r="L522" s="46"/>
      <c r="M522" s="46" t="s">
        <v>32</v>
      </c>
      <c r="N522" s="46" t="s">
        <v>32</v>
      </c>
      <c r="O522" s="42"/>
      <c r="P522" s="46" t="s">
        <v>100</v>
      </c>
      <c r="Q522" s="53" t="s">
        <v>34</v>
      </c>
      <c r="R522" s="46"/>
      <c r="S522" s="46">
        <v>2003</v>
      </c>
      <c r="T522" s="46" t="s">
        <v>11202</v>
      </c>
      <c r="U522" s="42"/>
    </row>
    <row r="523" spans="1:21" s="48" customFormat="1" ht="17">
      <c r="A523" s="43" t="s">
        <v>965</v>
      </c>
      <c r="B523" s="44" t="s">
        <v>966</v>
      </c>
      <c r="C523" s="45" t="s">
        <v>12816</v>
      </c>
      <c r="D523" s="45" t="s">
        <v>967</v>
      </c>
      <c r="E523" s="45" t="s">
        <v>44</v>
      </c>
      <c r="F523" s="43" t="s">
        <v>29</v>
      </c>
      <c r="G523" s="46">
        <v>6</v>
      </c>
      <c r="H523" s="46">
        <v>234</v>
      </c>
      <c r="I523" s="47" t="s">
        <v>81</v>
      </c>
      <c r="J523" s="46" t="s">
        <v>82</v>
      </c>
      <c r="K523" s="46" t="s">
        <v>31</v>
      </c>
      <c r="L523" s="46" t="s">
        <v>32</v>
      </c>
      <c r="M523" s="46"/>
      <c r="N523" s="46"/>
      <c r="O523" s="42"/>
      <c r="P523" s="46" t="s">
        <v>40</v>
      </c>
      <c r="Q523" s="46" t="s">
        <v>37</v>
      </c>
      <c r="R523" s="46"/>
      <c r="S523" s="46">
        <v>1998</v>
      </c>
      <c r="T523" s="46">
        <v>84</v>
      </c>
      <c r="U523" s="42"/>
    </row>
    <row r="524" spans="1:21" s="48" customFormat="1" ht="17">
      <c r="A524" s="50" t="s">
        <v>968</v>
      </c>
      <c r="B524" s="44" t="s">
        <v>969</v>
      </c>
      <c r="C524" s="51" t="s">
        <v>13712</v>
      </c>
      <c r="D524" s="51" t="s">
        <v>970</v>
      </c>
      <c r="E524" s="51" t="s">
        <v>44</v>
      </c>
      <c r="F524" s="50" t="s">
        <v>29</v>
      </c>
      <c r="G524" s="52" t="s">
        <v>936</v>
      </c>
      <c r="H524" s="53">
        <v>234</v>
      </c>
      <c r="I524" s="53" t="s">
        <v>81</v>
      </c>
      <c r="J524" s="53" t="s">
        <v>106</v>
      </c>
      <c r="K524" s="46" t="s">
        <v>31</v>
      </c>
      <c r="L524" s="42" t="s">
        <v>32</v>
      </c>
      <c r="M524" s="53"/>
      <c r="N524" s="53"/>
      <c r="O524" s="42"/>
      <c r="P524" s="53" t="s">
        <v>40</v>
      </c>
      <c r="Q524" s="53" t="s">
        <v>37</v>
      </c>
      <c r="R524" s="53"/>
      <c r="S524" s="53">
        <v>2012</v>
      </c>
      <c r="T524" s="53">
        <v>233</v>
      </c>
      <c r="U524" s="42"/>
    </row>
    <row r="525" spans="1:21" s="48" customFormat="1" ht="17">
      <c r="A525" s="43" t="s">
        <v>971</v>
      </c>
      <c r="B525" s="44" t="s">
        <v>969</v>
      </c>
      <c r="C525" s="45" t="s">
        <v>13511</v>
      </c>
      <c r="D525" s="45" t="s">
        <v>972</v>
      </c>
      <c r="E525" s="45" t="s">
        <v>44</v>
      </c>
      <c r="F525" s="43" t="s">
        <v>29</v>
      </c>
      <c r="G525" s="46">
        <v>6</v>
      </c>
      <c r="H525" s="46">
        <v>234</v>
      </c>
      <c r="I525" s="47" t="s">
        <v>81</v>
      </c>
      <c r="J525" s="46" t="s">
        <v>82</v>
      </c>
      <c r="K525" s="46" t="s">
        <v>31</v>
      </c>
      <c r="L525" s="46"/>
      <c r="M525" s="46" t="s">
        <v>32</v>
      </c>
      <c r="N525" s="46"/>
      <c r="O525" s="42"/>
      <c r="P525" s="46" t="s">
        <v>64</v>
      </c>
      <c r="Q525" s="46" t="s">
        <v>37</v>
      </c>
      <c r="R525" s="46"/>
      <c r="S525" s="46">
        <v>2010</v>
      </c>
      <c r="T525" s="46">
        <v>209</v>
      </c>
      <c r="U525" s="42"/>
    </row>
    <row r="526" spans="1:21" s="48" customFormat="1" ht="17">
      <c r="A526" s="43" t="s">
        <v>973</v>
      </c>
      <c r="B526" s="44" t="s">
        <v>969</v>
      </c>
      <c r="C526" s="45" t="s">
        <v>13448</v>
      </c>
      <c r="D526" s="45" t="s">
        <v>974</v>
      </c>
      <c r="E526" s="45" t="s">
        <v>44</v>
      </c>
      <c r="F526" s="43" t="s">
        <v>29</v>
      </c>
      <c r="G526" s="46">
        <v>6</v>
      </c>
      <c r="H526" s="46">
        <v>234</v>
      </c>
      <c r="I526" s="47" t="s">
        <v>81</v>
      </c>
      <c r="J526" s="46" t="s">
        <v>82</v>
      </c>
      <c r="K526" s="46" t="s">
        <v>31</v>
      </c>
      <c r="L526" s="46" t="s">
        <v>32</v>
      </c>
      <c r="M526" s="46"/>
      <c r="N526" s="46"/>
      <c r="O526" s="42"/>
      <c r="P526" s="46" t="s">
        <v>40</v>
      </c>
      <c r="Q526" s="53" t="s">
        <v>34</v>
      </c>
      <c r="R526" s="46"/>
      <c r="S526" s="46">
        <v>2008</v>
      </c>
      <c r="T526" s="46" t="s">
        <v>11331</v>
      </c>
      <c r="U526" s="42"/>
    </row>
    <row r="527" spans="1:21" s="48" customFormat="1" ht="17">
      <c r="A527" s="43" t="s">
        <v>975</v>
      </c>
      <c r="B527" s="44" t="s">
        <v>976</v>
      </c>
      <c r="C527" s="45" t="s">
        <v>12634</v>
      </c>
      <c r="D527" s="45" t="s">
        <v>977</v>
      </c>
      <c r="E527" s="45" t="s">
        <v>44</v>
      </c>
      <c r="F527" s="43" t="s">
        <v>29</v>
      </c>
      <c r="G527" s="46">
        <v>6</v>
      </c>
      <c r="H527" s="46">
        <v>235</v>
      </c>
      <c r="I527" s="47" t="s">
        <v>81</v>
      </c>
      <c r="J527" s="46" t="s">
        <v>82</v>
      </c>
      <c r="K527" s="46" t="s">
        <v>31</v>
      </c>
      <c r="L527" s="46" t="s">
        <v>32</v>
      </c>
      <c r="M527" s="46"/>
      <c r="N527" s="46"/>
      <c r="O527" s="42"/>
      <c r="P527" s="46" t="s">
        <v>40</v>
      </c>
      <c r="Q527" s="46" t="s">
        <v>37</v>
      </c>
      <c r="R527" s="46"/>
      <c r="S527" s="46">
        <v>0</v>
      </c>
      <c r="T527" s="46">
        <v>0</v>
      </c>
      <c r="U527" s="42"/>
    </row>
    <row r="528" spans="1:21" s="48" customFormat="1" ht="17">
      <c r="A528" s="43" t="s">
        <v>978</v>
      </c>
      <c r="B528" s="44" t="s">
        <v>976</v>
      </c>
      <c r="C528" s="45" t="s">
        <v>13328</v>
      </c>
      <c r="D528" s="45" t="s">
        <v>979</v>
      </c>
      <c r="E528" s="45" t="s">
        <v>44</v>
      </c>
      <c r="F528" s="43" t="s">
        <v>29</v>
      </c>
      <c r="G528" s="46">
        <v>6</v>
      </c>
      <c r="H528" s="46">
        <v>235</v>
      </c>
      <c r="I528" s="47" t="s">
        <v>81</v>
      </c>
      <c r="J528" s="46" t="s">
        <v>82</v>
      </c>
      <c r="K528" s="46" t="s">
        <v>31</v>
      </c>
      <c r="L528" s="46"/>
      <c r="M528" s="46" t="s">
        <v>32</v>
      </c>
      <c r="N528" s="46"/>
      <c r="O528" s="42"/>
      <c r="P528" s="46" t="s">
        <v>64</v>
      </c>
      <c r="Q528" s="53" t="s">
        <v>34</v>
      </c>
      <c r="R528" s="46"/>
      <c r="S528" s="46">
        <v>2008</v>
      </c>
      <c r="T528" s="46">
        <v>180</v>
      </c>
      <c r="U528" s="42"/>
    </row>
    <row r="529" spans="1:21" s="48" customFormat="1" ht="17">
      <c r="A529" s="43" t="s">
        <v>980</v>
      </c>
      <c r="B529" s="44" t="s">
        <v>981</v>
      </c>
      <c r="C529" s="45" t="s">
        <v>13579</v>
      </c>
      <c r="D529" s="45" t="s">
        <v>982</v>
      </c>
      <c r="E529" s="45" t="s">
        <v>44</v>
      </c>
      <c r="F529" s="43" t="s">
        <v>29</v>
      </c>
      <c r="G529" s="46">
        <v>6</v>
      </c>
      <c r="H529" s="46">
        <v>235</v>
      </c>
      <c r="I529" s="47" t="s">
        <v>81</v>
      </c>
      <c r="J529" s="46" t="s">
        <v>82</v>
      </c>
      <c r="K529" s="46" t="s">
        <v>31</v>
      </c>
      <c r="L529" s="46" t="s">
        <v>32</v>
      </c>
      <c r="M529" s="46"/>
      <c r="N529" s="46"/>
      <c r="O529" s="42"/>
      <c r="P529" s="46" t="s">
        <v>40</v>
      </c>
      <c r="Q529" s="46" t="s">
        <v>37</v>
      </c>
      <c r="R529" s="46"/>
      <c r="S529" s="46">
        <v>2011</v>
      </c>
      <c r="T529" s="46">
        <v>218</v>
      </c>
      <c r="U529" s="42"/>
    </row>
    <row r="530" spans="1:21" s="48" customFormat="1" ht="17">
      <c r="A530" s="43" t="s">
        <v>983</v>
      </c>
      <c r="B530" s="44" t="s">
        <v>981</v>
      </c>
      <c r="C530" s="45" t="s">
        <v>13456</v>
      </c>
      <c r="D530" s="45" t="s">
        <v>984</v>
      </c>
      <c r="E530" s="45" t="s">
        <v>44</v>
      </c>
      <c r="F530" s="43" t="s">
        <v>29</v>
      </c>
      <c r="G530" s="46">
        <v>6</v>
      </c>
      <c r="H530" s="46">
        <v>235</v>
      </c>
      <c r="I530" s="47" t="s">
        <v>81</v>
      </c>
      <c r="J530" s="46" t="s">
        <v>82</v>
      </c>
      <c r="K530" s="46" t="s">
        <v>31</v>
      </c>
      <c r="L530" s="46" t="s">
        <v>32</v>
      </c>
      <c r="M530" s="46"/>
      <c r="N530" s="46"/>
      <c r="O530" s="42"/>
      <c r="P530" s="46" t="s">
        <v>40</v>
      </c>
      <c r="Q530" s="46" t="s">
        <v>37</v>
      </c>
      <c r="R530" s="46"/>
      <c r="S530" s="46">
        <v>2008</v>
      </c>
      <c r="T530" s="46" t="s">
        <v>11332</v>
      </c>
      <c r="U530" s="42"/>
    </row>
    <row r="531" spans="1:21" s="48" customFormat="1" ht="17">
      <c r="A531" s="43" t="s">
        <v>985</v>
      </c>
      <c r="B531" s="44" t="s">
        <v>981</v>
      </c>
      <c r="C531" s="45" t="s">
        <v>13046</v>
      </c>
      <c r="D531" s="45" t="s">
        <v>986</v>
      </c>
      <c r="E531" s="45" t="s">
        <v>44</v>
      </c>
      <c r="F531" s="43" t="s">
        <v>29</v>
      </c>
      <c r="G531" s="46">
        <v>6</v>
      </c>
      <c r="H531" s="46">
        <v>235</v>
      </c>
      <c r="I531" s="47" t="s">
        <v>81</v>
      </c>
      <c r="J531" s="46" t="s">
        <v>82</v>
      </c>
      <c r="K531" s="46" t="s">
        <v>31</v>
      </c>
      <c r="L531" s="46" t="s">
        <v>32</v>
      </c>
      <c r="M531" s="46"/>
      <c r="N531" s="46"/>
      <c r="O531" s="42"/>
      <c r="P531" s="46" t="s">
        <v>40</v>
      </c>
      <c r="Q531" s="53" t="s">
        <v>37</v>
      </c>
      <c r="R531" s="46"/>
      <c r="S531" s="46">
        <v>2003</v>
      </c>
      <c r="T531" s="46">
        <v>133</v>
      </c>
      <c r="U531" s="42"/>
    </row>
    <row r="532" spans="1:21" s="48" customFormat="1" ht="17">
      <c r="A532" s="43" t="s">
        <v>1028</v>
      </c>
      <c r="B532" s="44" t="s">
        <v>1029</v>
      </c>
      <c r="C532" s="45" t="s">
        <v>11540</v>
      </c>
      <c r="D532" s="45" t="s">
        <v>1030</v>
      </c>
      <c r="E532" s="45" t="s">
        <v>68</v>
      </c>
      <c r="F532" s="43" t="s">
        <v>104</v>
      </c>
      <c r="G532" s="46">
        <v>6</v>
      </c>
      <c r="H532" s="46">
        <v>244</v>
      </c>
      <c r="I532" s="47" t="s">
        <v>81</v>
      </c>
      <c r="J532" s="46" t="s">
        <v>82</v>
      </c>
      <c r="K532" s="46" t="s">
        <v>31</v>
      </c>
      <c r="L532" s="46" t="s">
        <v>32</v>
      </c>
      <c r="M532" s="46"/>
      <c r="N532" s="46"/>
      <c r="O532" s="42"/>
      <c r="P532" s="46" t="s">
        <v>40</v>
      </c>
      <c r="Q532" s="46" t="s">
        <v>37</v>
      </c>
      <c r="R532" s="46"/>
      <c r="S532" s="46">
        <v>2002</v>
      </c>
      <c r="T532" s="46">
        <v>130</v>
      </c>
      <c r="U532" s="55"/>
    </row>
    <row r="533" spans="1:21" s="48" customFormat="1" ht="15.75" customHeight="1">
      <c r="A533" s="43" t="s">
        <v>987</v>
      </c>
      <c r="B533" s="44" t="s">
        <v>988</v>
      </c>
      <c r="C533" s="45" t="s">
        <v>12636</v>
      </c>
      <c r="D533" s="45" t="s">
        <v>989</v>
      </c>
      <c r="E533" s="45" t="s">
        <v>44</v>
      </c>
      <c r="F533" s="43" t="s">
        <v>29</v>
      </c>
      <c r="G533" s="46">
        <v>6</v>
      </c>
      <c r="H533" s="46">
        <v>236</v>
      </c>
      <c r="I533" s="47" t="s">
        <v>81</v>
      </c>
      <c r="J533" s="46" t="s">
        <v>82</v>
      </c>
      <c r="K533" s="46" t="s">
        <v>31</v>
      </c>
      <c r="L533" s="46" t="s">
        <v>32</v>
      </c>
      <c r="M533" s="46"/>
      <c r="N533" s="46"/>
      <c r="O533" s="42"/>
      <c r="P533" s="46" t="s">
        <v>40</v>
      </c>
      <c r="Q533" s="46" t="s">
        <v>37</v>
      </c>
      <c r="R533" s="46"/>
      <c r="S533" s="46">
        <v>0</v>
      </c>
      <c r="T533" s="46">
        <v>0</v>
      </c>
      <c r="U533" s="42"/>
    </row>
    <row r="534" spans="1:21" s="48" customFormat="1" ht="17">
      <c r="A534" s="43" t="s">
        <v>990</v>
      </c>
      <c r="B534" s="44" t="s">
        <v>988</v>
      </c>
      <c r="C534" s="45" t="s">
        <v>13449</v>
      </c>
      <c r="D534" s="45" t="s">
        <v>991</v>
      </c>
      <c r="E534" s="45" t="s">
        <v>44</v>
      </c>
      <c r="F534" s="43" t="s">
        <v>29</v>
      </c>
      <c r="G534" s="46">
        <v>6</v>
      </c>
      <c r="H534" s="46">
        <v>236</v>
      </c>
      <c r="I534" s="47" t="s">
        <v>81</v>
      </c>
      <c r="J534" s="46" t="s">
        <v>82</v>
      </c>
      <c r="K534" s="46" t="s">
        <v>31</v>
      </c>
      <c r="L534" s="46" t="s">
        <v>32</v>
      </c>
      <c r="M534" s="46"/>
      <c r="N534" s="46"/>
      <c r="O534" s="42"/>
      <c r="P534" s="46" t="s">
        <v>40</v>
      </c>
      <c r="Q534" s="53" t="s">
        <v>34</v>
      </c>
      <c r="R534" s="46"/>
      <c r="S534" s="46">
        <v>2008</v>
      </c>
      <c r="T534" s="46" t="s">
        <v>11331</v>
      </c>
      <c r="U534" s="42"/>
    </row>
    <row r="535" spans="1:21" s="48" customFormat="1" ht="17">
      <c r="A535" s="49" t="s">
        <v>7546</v>
      </c>
      <c r="B535" s="57">
        <v>154212985</v>
      </c>
      <c r="C535" s="65" t="s">
        <v>13843</v>
      </c>
      <c r="D535" s="65" t="s">
        <v>7547</v>
      </c>
      <c r="E535" s="58" t="s">
        <v>44</v>
      </c>
      <c r="F535" s="56" t="s">
        <v>29</v>
      </c>
      <c r="G535" s="59" t="s">
        <v>936</v>
      </c>
      <c r="H535" s="54">
        <v>236</v>
      </c>
      <c r="I535" s="54" t="s">
        <v>81</v>
      </c>
      <c r="J535" s="54" t="s">
        <v>82</v>
      </c>
      <c r="K535" s="54" t="s">
        <v>31</v>
      </c>
      <c r="L535" s="55" t="s">
        <v>32</v>
      </c>
      <c r="M535" s="54"/>
      <c r="N535" s="54"/>
      <c r="O535" s="42"/>
      <c r="P535" s="54" t="s">
        <v>40</v>
      </c>
      <c r="Q535" s="54" t="s">
        <v>34</v>
      </c>
      <c r="R535" s="54"/>
      <c r="S535" s="54">
        <v>2013</v>
      </c>
      <c r="T535" s="46">
        <v>249</v>
      </c>
      <c r="U535" s="42"/>
    </row>
    <row r="536" spans="1:21" s="48" customFormat="1" ht="17">
      <c r="A536" s="43" t="s">
        <v>992</v>
      </c>
      <c r="B536" s="44" t="s">
        <v>993</v>
      </c>
      <c r="C536" s="45" t="s">
        <v>13188</v>
      </c>
      <c r="D536" s="45" t="s">
        <v>994</v>
      </c>
      <c r="E536" s="45" t="s">
        <v>44</v>
      </c>
      <c r="F536" s="43" t="s">
        <v>29</v>
      </c>
      <c r="G536" s="46">
        <v>6</v>
      </c>
      <c r="H536" s="46">
        <v>236</v>
      </c>
      <c r="I536" s="47" t="s">
        <v>81</v>
      </c>
      <c r="J536" s="46" t="s">
        <v>82</v>
      </c>
      <c r="K536" s="46" t="s">
        <v>31</v>
      </c>
      <c r="L536" s="46" t="s">
        <v>32</v>
      </c>
      <c r="M536" s="46"/>
      <c r="N536" s="46"/>
      <c r="O536" s="42"/>
      <c r="P536" s="46" t="s">
        <v>40</v>
      </c>
      <c r="Q536" s="46" t="s">
        <v>37</v>
      </c>
      <c r="R536" s="46"/>
      <c r="S536" s="46">
        <v>2006</v>
      </c>
      <c r="T536" s="46">
        <v>160</v>
      </c>
      <c r="U536" s="42"/>
    </row>
    <row r="537" spans="1:21" s="48" customFormat="1" ht="17">
      <c r="A537" s="43" t="s">
        <v>995</v>
      </c>
      <c r="B537" s="44" t="s">
        <v>993</v>
      </c>
      <c r="C537" s="45" t="s">
        <v>12938</v>
      </c>
      <c r="D537" s="45" t="s">
        <v>996</v>
      </c>
      <c r="E537" s="45" t="s">
        <v>44</v>
      </c>
      <c r="F537" s="43" t="s">
        <v>29</v>
      </c>
      <c r="G537" s="46">
        <v>6</v>
      </c>
      <c r="H537" s="46">
        <v>236</v>
      </c>
      <c r="I537" s="47" t="s">
        <v>81</v>
      </c>
      <c r="J537" s="46" t="s">
        <v>82</v>
      </c>
      <c r="K537" s="46" t="s">
        <v>31</v>
      </c>
      <c r="L537" s="46" t="s">
        <v>32</v>
      </c>
      <c r="M537" s="46"/>
      <c r="N537" s="46"/>
      <c r="O537" s="42"/>
      <c r="P537" s="46" t="s">
        <v>40</v>
      </c>
      <c r="Q537" s="46" t="s">
        <v>37</v>
      </c>
      <c r="R537" s="46"/>
      <c r="S537" s="46">
        <v>2001</v>
      </c>
      <c r="T537" s="46">
        <v>116</v>
      </c>
      <c r="U537" s="42"/>
    </row>
    <row r="538" spans="1:21" s="48" customFormat="1" ht="17">
      <c r="A538" s="43" t="s">
        <v>997</v>
      </c>
      <c r="B538" s="44" t="s">
        <v>998</v>
      </c>
      <c r="C538" s="45" t="s">
        <v>13169</v>
      </c>
      <c r="D538" s="45" t="s">
        <v>999</v>
      </c>
      <c r="E538" s="45" t="s">
        <v>44</v>
      </c>
      <c r="F538" s="43" t="s">
        <v>29</v>
      </c>
      <c r="G538" s="46">
        <v>6</v>
      </c>
      <c r="H538" s="46">
        <v>237</v>
      </c>
      <c r="I538" s="47" t="s">
        <v>81</v>
      </c>
      <c r="J538" s="46" t="s">
        <v>82</v>
      </c>
      <c r="K538" s="46" t="s">
        <v>31</v>
      </c>
      <c r="L538" s="46"/>
      <c r="M538" s="46"/>
      <c r="N538" s="46" t="s">
        <v>32</v>
      </c>
      <c r="O538" s="42"/>
      <c r="P538" s="46" t="s">
        <v>33</v>
      </c>
      <c r="Q538" s="46" t="s">
        <v>37</v>
      </c>
      <c r="R538" s="46"/>
      <c r="S538" s="46">
        <v>2006</v>
      </c>
      <c r="T538" s="46">
        <v>158</v>
      </c>
      <c r="U538" s="42"/>
    </row>
    <row r="539" spans="1:21" s="48" customFormat="1" ht="17">
      <c r="A539" s="43" t="s">
        <v>1000</v>
      </c>
      <c r="B539" s="44" t="s">
        <v>1001</v>
      </c>
      <c r="C539" s="45" t="s">
        <v>11475</v>
      </c>
      <c r="D539" s="45" t="s">
        <v>1002</v>
      </c>
      <c r="E539" s="45" t="s">
        <v>68</v>
      </c>
      <c r="F539" s="43" t="s">
        <v>230</v>
      </c>
      <c r="G539" s="46">
        <v>6</v>
      </c>
      <c r="H539" s="46">
        <v>239</v>
      </c>
      <c r="I539" s="47" t="s">
        <v>81</v>
      </c>
      <c r="J539" s="46" t="s">
        <v>82</v>
      </c>
      <c r="K539" s="46" t="s">
        <v>31</v>
      </c>
      <c r="L539" s="46"/>
      <c r="M539" s="46"/>
      <c r="N539" s="46"/>
      <c r="O539" s="42" t="s">
        <v>32</v>
      </c>
      <c r="P539" s="46" t="s">
        <v>73</v>
      </c>
      <c r="Q539" s="46" t="s">
        <v>37</v>
      </c>
      <c r="R539" s="46"/>
      <c r="S539" s="46">
        <v>2000</v>
      </c>
      <c r="T539" s="46">
        <v>105</v>
      </c>
      <c r="U539" s="55"/>
    </row>
    <row r="540" spans="1:21" s="48" customFormat="1" ht="17">
      <c r="A540" s="50" t="s">
        <v>1003</v>
      </c>
      <c r="B540" s="44" t="s">
        <v>1004</v>
      </c>
      <c r="C540" s="51" t="s">
        <v>13618</v>
      </c>
      <c r="D540" s="51" t="s">
        <v>1005</v>
      </c>
      <c r="E540" s="51" t="s">
        <v>44</v>
      </c>
      <c r="F540" s="50" t="s">
        <v>29</v>
      </c>
      <c r="G540" s="52" t="s">
        <v>936</v>
      </c>
      <c r="H540" s="53">
        <v>240</v>
      </c>
      <c r="I540" s="53" t="s">
        <v>81</v>
      </c>
      <c r="J540" s="53" t="s">
        <v>106</v>
      </c>
      <c r="K540" s="46" t="s">
        <v>31</v>
      </c>
      <c r="L540" s="53"/>
      <c r="M540" s="53"/>
      <c r="N540" s="53" t="s">
        <v>32</v>
      </c>
      <c r="O540" s="42"/>
      <c r="P540" s="53" t="s">
        <v>33</v>
      </c>
      <c r="Q540" s="53" t="s">
        <v>37</v>
      </c>
      <c r="R540" s="53"/>
      <c r="S540" s="53">
        <v>2012</v>
      </c>
      <c r="T540" s="53">
        <v>229</v>
      </c>
      <c r="U540" s="42"/>
    </row>
    <row r="541" spans="1:21" s="48" customFormat="1" ht="17">
      <c r="A541" s="43" t="s">
        <v>1006</v>
      </c>
      <c r="B541" s="44" t="s">
        <v>1004</v>
      </c>
      <c r="C541" s="45" t="s">
        <v>13189</v>
      </c>
      <c r="D541" s="45" t="s">
        <v>1007</v>
      </c>
      <c r="E541" s="45" t="s">
        <v>44</v>
      </c>
      <c r="F541" s="43" t="s">
        <v>29</v>
      </c>
      <c r="G541" s="46">
        <v>6</v>
      </c>
      <c r="H541" s="46">
        <v>240</v>
      </c>
      <c r="I541" s="47" t="s">
        <v>81</v>
      </c>
      <c r="J541" s="46" t="s">
        <v>82</v>
      </c>
      <c r="K541" s="46" t="s">
        <v>31</v>
      </c>
      <c r="L541" s="46" t="s">
        <v>32</v>
      </c>
      <c r="M541" s="46"/>
      <c r="N541" s="46"/>
      <c r="O541" s="42"/>
      <c r="P541" s="46" t="s">
        <v>40</v>
      </c>
      <c r="Q541" s="46" t="s">
        <v>37</v>
      </c>
      <c r="R541" s="46"/>
      <c r="S541" s="46">
        <v>2006</v>
      </c>
      <c r="T541" s="46">
        <v>160</v>
      </c>
      <c r="U541" s="42"/>
    </row>
    <row r="542" spans="1:21" s="48" customFormat="1" ht="17">
      <c r="A542" s="43" t="s">
        <v>1008</v>
      </c>
      <c r="B542" s="44" t="s">
        <v>1009</v>
      </c>
      <c r="C542" s="45" t="s">
        <v>13399</v>
      </c>
      <c r="D542" s="45" t="s">
        <v>1010</v>
      </c>
      <c r="E542" s="45" t="s">
        <v>44</v>
      </c>
      <c r="F542" s="43" t="s">
        <v>29</v>
      </c>
      <c r="G542" s="46">
        <v>6</v>
      </c>
      <c r="H542" s="46">
        <v>240</v>
      </c>
      <c r="I542" s="47" t="s">
        <v>81</v>
      </c>
      <c r="J542" s="46" t="s">
        <v>82</v>
      </c>
      <c r="K542" s="46" t="s">
        <v>31</v>
      </c>
      <c r="L542" s="46"/>
      <c r="M542" s="46"/>
      <c r="N542" s="46" t="s">
        <v>32</v>
      </c>
      <c r="O542" s="42"/>
      <c r="P542" s="46" t="s">
        <v>33</v>
      </c>
      <c r="Q542" s="53" t="s">
        <v>34</v>
      </c>
      <c r="R542" s="46"/>
      <c r="S542" s="46">
        <v>2008</v>
      </c>
      <c r="T542" s="46" t="s">
        <v>11330</v>
      </c>
      <c r="U542" s="42"/>
    </row>
    <row r="543" spans="1:21" s="48" customFormat="1" ht="17">
      <c r="A543" s="43" t="s">
        <v>1011</v>
      </c>
      <c r="B543" s="44" t="s">
        <v>1012</v>
      </c>
      <c r="C543" s="45" t="s">
        <v>13654</v>
      </c>
      <c r="D543" s="45" t="s">
        <v>1013</v>
      </c>
      <c r="E543" s="45" t="s">
        <v>44</v>
      </c>
      <c r="F543" s="43" t="s">
        <v>29</v>
      </c>
      <c r="G543" s="46">
        <v>6</v>
      </c>
      <c r="H543" s="46">
        <v>240</v>
      </c>
      <c r="I543" s="47" t="s">
        <v>81</v>
      </c>
      <c r="J543" s="46" t="s">
        <v>82</v>
      </c>
      <c r="K543" s="46" t="s">
        <v>31</v>
      </c>
      <c r="L543" s="46"/>
      <c r="M543" s="46"/>
      <c r="N543" s="46" t="s">
        <v>32</v>
      </c>
      <c r="O543" s="42"/>
      <c r="P543" s="46" t="s">
        <v>33</v>
      </c>
      <c r="Q543" s="46" t="s">
        <v>37</v>
      </c>
      <c r="R543" s="46"/>
      <c r="S543" s="46">
        <v>2012</v>
      </c>
      <c r="T543" s="46">
        <v>231</v>
      </c>
      <c r="U543" s="42"/>
    </row>
    <row r="544" spans="1:21" s="48" customFormat="1" ht="17">
      <c r="A544" s="43" t="s">
        <v>1014</v>
      </c>
      <c r="B544" s="44" t="s">
        <v>1015</v>
      </c>
      <c r="C544" s="45" t="s">
        <v>13192</v>
      </c>
      <c r="D544" s="45" t="s">
        <v>1016</v>
      </c>
      <c r="E544" s="45" t="s">
        <v>44</v>
      </c>
      <c r="F544" s="43" t="s">
        <v>29</v>
      </c>
      <c r="G544" s="46">
        <v>6</v>
      </c>
      <c r="H544" s="46">
        <v>241</v>
      </c>
      <c r="I544" s="47" t="s">
        <v>81</v>
      </c>
      <c r="J544" s="46" t="s">
        <v>82</v>
      </c>
      <c r="K544" s="46" t="s">
        <v>31</v>
      </c>
      <c r="L544" s="46" t="s">
        <v>32</v>
      </c>
      <c r="M544" s="46"/>
      <c r="N544" s="46"/>
      <c r="O544" s="42"/>
      <c r="P544" s="46" t="s">
        <v>40</v>
      </c>
      <c r="Q544" s="46" t="s">
        <v>37</v>
      </c>
      <c r="R544" s="46"/>
      <c r="S544" s="46">
        <v>2006</v>
      </c>
      <c r="T544" s="46">
        <v>160</v>
      </c>
      <c r="U544" s="42"/>
    </row>
    <row r="545" spans="1:21" s="48" customFormat="1" ht="17">
      <c r="A545" s="49" t="s">
        <v>7548</v>
      </c>
      <c r="B545" s="57">
        <v>154212967</v>
      </c>
      <c r="C545" s="65" t="s">
        <v>13845</v>
      </c>
      <c r="D545" s="65" t="s">
        <v>7549</v>
      </c>
      <c r="E545" s="58" t="s">
        <v>44</v>
      </c>
      <c r="F545" s="56" t="s">
        <v>29</v>
      </c>
      <c r="G545" s="59" t="s">
        <v>936</v>
      </c>
      <c r="H545" s="54">
        <v>242</v>
      </c>
      <c r="I545" s="54" t="s">
        <v>81</v>
      </c>
      <c r="J545" s="54" t="s">
        <v>82</v>
      </c>
      <c r="K545" s="54" t="s">
        <v>31</v>
      </c>
      <c r="L545" s="54"/>
      <c r="M545" s="54"/>
      <c r="N545" s="54" t="s">
        <v>32</v>
      </c>
      <c r="O545" s="42"/>
      <c r="P545" s="54" t="s">
        <v>33</v>
      </c>
      <c r="Q545" s="54" t="s">
        <v>34</v>
      </c>
      <c r="R545" s="54"/>
      <c r="S545" s="54">
        <v>2013</v>
      </c>
      <c r="T545" s="46">
        <v>249</v>
      </c>
      <c r="U545" s="42"/>
    </row>
    <row r="546" spans="1:21" s="48" customFormat="1" ht="17">
      <c r="A546" s="43" t="s">
        <v>1017</v>
      </c>
      <c r="B546" s="44" t="s">
        <v>1018</v>
      </c>
      <c r="C546" s="45" t="s">
        <v>13235</v>
      </c>
      <c r="D546" s="45" t="s">
        <v>1019</v>
      </c>
      <c r="E546" s="45" t="s">
        <v>44</v>
      </c>
      <c r="F546" s="43" t="s">
        <v>29</v>
      </c>
      <c r="G546" s="46">
        <v>6</v>
      </c>
      <c r="H546" s="46">
        <v>242</v>
      </c>
      <c r="I546" s="47" t="s">
        <v>81</v>
      </c>
      <c r="J546" s="46" t="s">
        <v>82</v>
      </c>
      <c r="K546" s="46" t="s">
        <v>31</v>
      </c>
      <c r="L546" s="46"/>
      <c r="M546" s="46"/>
      <c r="N546" s="46"/>
      <c r="O546" s="42" t="s">
        <v>32</v>
      </c>
      <c r="P546" s="46" t="s">
        <v>34</v>
      </c>
      <c r="Q546" s="46" t="s">
        <v>34</v>
      </c>
      <c r="R546" s="46"/>
      <c r="S546" s="46">
        <v>2007</v>
      </c>
      <c r="T546" s="46">
        <v>164</v>
      </c>
      <c r="U546" s="42"/>
    </row>
    <row r="547" spans="1:21" s="48" customFormat="1" ht="17">
      <c r="A547" s="43" t="s">
        <v>1023</v>
      </c>
      <c r="B547" s="44" t="s">
        <v>1021</v>
      </c>
      <c r="C547" s="45" t="s">
        <v>13029</v>
      </c>
      <c r="D547" s="45" t="s">
        <v>1024</v>
      </c>
      <c r="E547" s="45" t="s">
        <v>44</v>
      </c>
      <c r="F547" s="43" t="s">
        <v>29</v>
      </c>
      <c r="G547" s="46">
        <v>6</v>
      </c>
      <c r="H547" s="46">
        <v>243</v>
      </c>
      <c r="I547" s="47" t="s">
        <v>81</v>
      </c>
      <c r="J547" s="46" t="s">
        <v>82</v>
      </c>
      <c r="K547" s="46" t="s">
        <v>31</v>
      </c>
      <c r="L547" s="46"/>
      <c r="M547" s="46" t="s">
        <v>32</v>
      </c>
      <c r="N547" s="46"/>
      <c r="O547" s="42"/>
      <c r="P547" s="46" t="s">
        <v>64</v>
      </c>
      <c r="Q547" s="46" t="s">
        <v>37</v>
      </c>
      <c r="R547" s="46"/>
      <c r="S547" s="46">
        <v>2002</v>
      </c>
      <c r="T547" s="46">
        <v>130</v>
      </c>
      <c r="U547" s="42"/>
    </row>
    <row r="548" spans="1:21" s="48" customFormat="1" ht="17">
      <c r="A548" s="43" t="s">
        <v>1020</v>
      </c>
      <c r="B548" s="44" t="s">
        <v>1021</v>
      </c>
      <c r="C548" s="45" t="s">
        <v>11708</v>
      </c>
      <c r="D548" s="45" t="s">
        <v>1022</v>
      </c>
      <c r="E548" s="45" t="s">
        <v>68</v>
      </c>
      <c r="F548" s="43" t="s">
        <v>69</v>
      </c>
      <c r="G548" s="46">
        <v>6</v>
      </c>
      <c r="H548" s="46">
        <v>243</v>
      </c>
      <c r="I548" s="47" t="s">
        <v>81</v>
      </c>
      <c r="J548" s="46" t="s">
        <v>82</v>
      </c>
      <c r="K548" s="46" t="s">
        <v>31</v>
      </c>
      <c r="L548" s="46"/>
      <c r="M548" s="46" t="s">
        <v>32</v>
      </c>
      <c r="N548" s="46"/>
      <c r="O548" s="42"/>
      <c r="P548" s="46" t="s">
        <v>64</v>
      </c>
      <c r="Q548" s="53" t="s">
        <v>34</v>
      </c>
      <c r="R548" s="46"/>
      <c r="S548" s="46">
        <v>2008</v>
      </c>
      <c r="T548" s="46" t="s">
        <v>11331</v>
      </c>
      <c r="U548" s="55"/>
    </row>
    <row r="549" spans="1:21" s="48" customFormat="1" ht="17">
      <c r="A549" s="43" t="s">
        <v>1025</v>
      </c>
      <c r="B549" s="44" t="s">
        <v>1026</v>
      </c>
      <c r="C549" s="51" t="s">
        <v>14273</v>
      </c>
      <c r="D549" s="60" t="s">
        <v>27</v>
      </c>
      <c r="E549" s="45" t="s">
        <v>153</v>
      </c>
      <c r="F549" s="43" t="s">
        <v>29</v>
      </c>
      <c r="G549" s="61">
        <v>6</v>
      </c>
      <c r="H549" s="46">
        <v>243</v>
      </c>
      <c r="I549" s="47" t="s">
        <v>81</v>
      </c>
      <c r="J549" s="46" t="s">
        <v>82</v>
      </c>
      <c r="K549" s="46" t="s">
        <v>31</v>
      </c>
      <c r="L549" s="46"/>
      <c r="M549" s="46"/>
      <c r="N549" s="46" t="s">
        <v>32</v>
      </c>
      <c r="O549" s="42"/>
      <c r="P549" s="46" t="s">
        <v>33</v>
      </c>
      <c r="Q549" s="46" t="s">
        <v>37</v>
      </c>
      <c r="R549" s="46" t="s">
        <v>1027</v>
      </c>
      <c r="S549" s="46">
        <v>1998</v>
      </c>
      <c r="T549" s="46">
        <v>87</v>
      </c>
      <c r="U549" s="55"/>
    </row>
    <row r="550" spans="1:21" s="48" customFormat="1" ht="17">
      <c r="A550" s="43" t="s">
        <v>1031</v>
      </c>
      <c r="B550" s="44" t="s">
        <v>1032</v>
      </c>
      <c r="C550" s="45" t="s">
        <v>12793</v>
      </c>
      <c r="D550" s="45" t="s">
        <v>1033</v>
      </c>
      <c r="E550" s="45" t="s">
        <v>44</v>
      </c>
      <c r="F550" s="43" t="s">
        <v>29</v>
      </c>
      <c r="G550" s="46">
        <v>6</v>
      </c>
      <c r="H550" s="46">
        <v>244</v>
      </c>
      <c r="I550" s="47" t="s">
        <v>81</v>
      </c>
      <c r="J550" s="46" t="s">
        <v>82</v>
      </c>
      <c r="K550" s="46" t="s">
        <v>31</v>
      </c>
      <c r="L550" s="46"/>
      <c r="M550" s="46" t="s">
        <v>32</v>
      </c>
      <c r="N550" s="46"/>
      <c r="O550" s="42"/>
      <c r="P550" s="46" t="s">
        <v>64</v>
      </c>
      <c r="Q550" s="53" t="s">
        <v>34</v>
      </c>
      <c r="R550" s="46"/>
      <c r="S550" s="46">
        <v>1996</v>
      </c>
      <c r="T550" s="46">
        <v>74</v>
      </c>
      <c r="U550" s="42"/>
    </row>
    <row r="551" spans="1:21" s="48" customFormat="1" ht="17">
      <c r="A551" s="43" t="s">
        <v>1034</v>
      </c>
      <c r="B551" s="44" t="s">
        <v>1032</v>
      </c>
      <c r="C551" s="45" t="s">
        <v>13467</v>
      </c>
      <c r="D551" s="45" t="s">
        <v>1035</v>
      </c>
      <c r="E551" s="45" t="s">
        <v>44</v>
      </c>
      <c r="F551" s="43" t="s">
        <v>29</v>
      </c>
      <c r="G551" s="46">
        <v>6</v>
      </c>
      <c r="H551" s="46">
        <v>244</v>
      </c>
      <c r="I551" s="47" t="s">
        <v>81</v>
      </c>
      <c r="J551" s="46" t="s">
        <v>82</v>
      </c>
      <c r="K551" s="46" t="s">
        <v>31</v>
      </c>
      <c r="L551" s="42" t="s">
        <v>32</v>
      </c>
      <c r="M551" s="46"/>
      <c r="N551" s="46"/>
      <c r="O551" s="42"/>
      <c r="P551" s="46" t="s">
        <v>40</v>
      </c>
      <c r="Q551" s="46" t="s">
        <v>37</v>
      </c>
      <c r="R551" s="46"/>
      <c r="S551" s="46">
        <v>2009</v>
      </c>
      <c r="T551" s="46">
        <v>198</v>
      </c>
      <c r="U551" s="42"/>
    </row>
    <row r="552" spans="1:21" s="48" customFormat="1" ht="17">
      <c r="A552" s="43" t="s">
        <v>8185</v>
      </c>
      <c r="B552" s="44">
        <v>154212962</v>
      </c>
      <c r="C552" s="45" t="s">
        <v>13988</v>
      </c>
      <c r="D552" s="45" t="s">
        <v>8186</v>
      </c>
      <c r="E552" s="45" t="s">
        <v>44</v>
      </c>
      <c r="F552" s="43" t="s">
        <v>29</v>
      </c>
      <c r="G552" s="46">
        <v>6</v>
      </c>
      <c r="H552" s="46">
        <v>244</v>
      </c>
      <c r="I552" s="47" t="s">
        <v>81</v>
      </c>
      <c r="J552" s="46" t="s">
        <v>82</v>
      </c>
      <c r="K552" s="46" t="s">
        <v>31</v>
      </c>
      <c r="L552" s="42" t="s">
        <v>32</v>
      </c>
      <c r="M552" s="46"/>
      <c r="N552" s="46"/>
      <c r="O552" s="42"/>
      <c r="P552" s="46" t="s">
        <v>40</v>
      </c>
      <c r="Q552" s="46" t="s">
        <v>34</v>
      </c>
      <c r="R552" s="46"/>
      <c r="S552" s="46">
        <v>2016</v>
      </c>
      <c r="T552" s="46">
        <v>280</v>
      </c>
      <c r="U552" s="42"/>
    </row>
    <row r="553" spans="1:21" s="48" customFormat="1" ht="17">
      <c r="A553" s="43" t="s">
        <v>1306</v>
      </c>
      <c r="B553" s="44" t="s">
        <v>1307</v>
      </c>
      <c r="C553" s="45" t="s">
        <v>11050</v>
      </c>
      <c r="D553" s="45" t="s">
        <v>1308</v>
      </c>
      <c r="E553" s="45" t="s">
        <v>60</v>
      </c>
      <c r="F553" s="43" t="s">
        <v>29</v>
      </c>
      <c r="G553" s="46">
        <v>7</v>
      </c>
      <c r="H553" s="46">
        <v>316</v>
      </c>
      <c r="I553" s="47" t="s">
        <v>81</v>
      </c>
      <c r="J553" s="46" t="s">
        <v>82</v>
      </c>
      <c r="K553" s="46" t="s">
        <v>31</v>
      </c>
      <c r="L553" s="46"/>
      <c r="M553" s="46"/>
      <c r="N553" s="46"/>
      <c r="O553" s="42"/>
      <c r="P553" s="46" t="s">
        <v>40</v>
      </c>
      <c r="Q553" s="46" t="s">
        <v>37</v>
      </c>
      <c r="R553" s="46"/>
      <c r="S553" s="46">
        <v>2003</v>
      </c>
      <c r="T553" s="53">
        <v>136</v>
      </c>
      <c r="U553" s="42"/>
    </row>
    <row r="554" spans="1:21" s="48" customFormat="1" ht="17">
      <c r="A554" s="50" t="s">
        <v>9356</v>
      </c>
      <c r="B554" s="44" t="s">
        <v>9358</v>
      </c>
      <c r="C554" s="51" t="s">
        <v>11051</v>
      </c>
      <c r="D554" s="86" t="s">
        <v>9357</v>
      </c>
      <c r="E554" s="51" t="s">
        <v>68</v>
      </c>
      <c r="F554" s="50" t="s">
        <v>7891</v>
      </c>
      <c r="G554" s="52" t="s">
        <v>1042</v>
      </c>
      <c r="H554" s="53">
        <v>317</v>
      </c>
      <c r="I554" s="53" t="s">
        <v>81</v>
      </c>
      <c r="J554" s="53" t="s">
        <v>82</v>
      </c>
      <c r="K554" s="46" t="s">
        <v>31</v>
      </c>
      <c r="L554" s="53" t="s">
        <v>32</v>
      </c>
      <c r="M554" s="53"/>
      <c r="N554" s="53"/>
      <c r="O554" s="42"/>
      <c r="P554" s="53" t="s">
        <v>40</v>
      </c>
      <c r="Q554" s="46" t="s">
        <v>37</v>
      </c>
      <c r="R554" s="53"/>
      <c r="S554" s="53">
        <v>2018</v>
      </c>
      <c r="T554" s="46">
        <v>306</v>
      </c>
      <c r="U554" s="42"/>
    </row>
    <row r="555" spans="1:21" s="48" customFormat="1" ht="17">
      <c r="A555" s="50" t="s">
        <v>9203</v>
      </c>
      <c r="B555" s="44">
        <v>154197606</v>
      </c>
      <c r="C555" s="51" t="s">
        <v>14164</v>
      </c>
      <c r="D555" s="51" t="s">
        <v>9204</v>
      </c>
      <c r="E555" s="51" t="s">
        <v>44</v>
      </c>
      <c r="F555" s="50" t="s">
        <v>29</v>
      </c>
      <c r="G555" s="52" t="s">
        <v>1042</v>
      </c>
      <c r="H555" s="53">
        <v>318</v>
      </c>
      <c r="I555" s="53" t="s">
        <v>81</v>
      </c>
      <c r="J555" s="53" t="s">
        <v>82</v>
      </c>
      <c r="K555" s="46" t="s">
        <v>31</v>
      </c>
      <c r="L555" s="53"/>
      <c r="M555" s="53"/>
      <c r="N555" s="53" t="s">
        <v>32</v>
      </c>
      <c r="O555" s="42"/>
      <c r="P555" s="53" t="s">
        <v>33</v>
      </c>
      <c r="Q555" s="53" t="s">
        <v>34</v>
      </c>
      <c r="R555" s="53"/>
      <c r="S555" s="53">
        <v>2019</v>
      </c>
      <c r="T555" s="46">
        <v>315</v>
      </c>
      <c r="U555" s="42"/>
    </row>
    <row r="556" spans="1:21" s="48" customFormat="1" ht="17">
      <c r="A556" s="43" t="s">
        <v>1309</v>
      </c>
      <c r="B556" s="44" t="s">
        <v>1310</v>
      </c>
      <c r="C556" s="45" t="s">
        <v>13223</v>
      </c>
      <c r="D556" s="45" t="s">
        <v>1311</v>
      </c>
      <c r="E556" s="45" t="s">
        <v>44</v>
      </c>
      <c r="F556" s="43" t="s">
        <v>29</v>
      </c>
      <c r="G556" s="46">
        <v>7</v>
      </c>
      <c r="H556" s="46">
        <v>318</v>
      </c>
      <c r="I556" s="47" t="s">
        <v>81</v>
      </c>
      <c r="J556" s="46" t="s">
        <v>82</v>
      </c>
      <c r="K556" s="46" t="s">
        <v>31</v>
      </c>
      <c r="L556" s="46"/>
      <c r="M556" s="46"/>
      <c r="N556" s="46" t="s">
        <v>32</v>
      </c>
      <c r="O556" s="42"/>
      <c r="P556" s="46" t="s">
        <v>33</v>
      </c>
      <c r="Q556" s="46" t="s">
        <v>37</v>
      </c>
      <c r="R556" s="46"/>
      <c r="S556" s="46">
        <v>2007</v>
      </c>
      <c r="T556" s="46">
        <v>161</v>
      </c>
      <c r="U556" s="42"/>
    </row>
    <row r="557" spans="1:21" s="48" customFormat="1" ht="17">
      <c r="A557" s="43" t="s">
        <v>1316</v>
      </c>
      <c r="B557" s="44" t="s">
        <v>1317</v>
      </c>
      <c r="C557" s="85"/>
      <c r="D557" s="45"/>
      <c r="E557" s="45" t="s">
        <v>180</v>
      </c>
      <c r="F557" s="43" t="s">
        <v>69</v>
      </c>
      <c r="G557" s="47">
        <v>7</v>
      </c>
      <c r="H557" s="46"/>
      <c r="I557" s="53" t="s">
        <v>81</v>
      </c>
      <c r="J557" s="46" t="s">
        <v>181</v>
      </c>
      <c r="K557" s="46" t="s">
        <v>31</v>
      </c>
      <c r="L557" s="46" t="s">
        <v>32</v>
      </c>
      <c r="M557" s="46"/>
      <c r="N557" s="46"/>
      <c r="O557" s="46"/>
      <c r="P557" s="46" t="s">
        <v>40</v>
      </c>
      <c r="Q557" s="53" t="s">
        <v>34</v>
      </c>
      <c r="R557" s="46"/>
      <c r="S557" s="46">
        <v>2002</v>
      </c>
      <c r="T557" s="46">
        <v>126</v>
      </c>
      <c r="U557" s="55"/>
    </row>
    <row r="558" spans="1:21" s="48" customFormat="1" ht="17">
      <c r="A558" s="50" t="s">
        <v>1039</v>
      </c>
      <c r="B558" s="44" t="s">
        <v>1040</v>
      </c>
      <c r="C558" s="51" t="s">
        <v>11874</v>
      </c>
      <c r="D558" s="51" t="s">
        <v>1041</v>
      </c>
      <c r="E558" s="51" t="s">
        <v>68</v>
      </c>
      <c r="F558" s="50" t="s">
        <v>69</v>
      </c>
      <c r="G558" s="52" t="s">
        <v>1042</v>
      </c>
      <c r="H558" s="53">
        <v>244</v>
      </c>
      <c r="I558" s="53" t="s">
        <v>81</v>
      </c>
      <c r="J558" s="53" t="s">
        <v>106</v>
      </c>
      <c r="K558" s="46" t="s">
        <v>31</v>
      </c>
      <c r="L558" s="42" t="s">
        <v>32</v>
      </c>
      <c r="M558" s="53"/>
      <c r="N558" s="53"/>
      <c r="O558" s="42"/>
      <c r="P558" s="53" t="s">
        <v>40</v>
      </c>
      <c r="Q558" s="53" t="s">
        <v>37</v>
      </c>
      <c r="R558" s="53"/>
      <c r="S558" s="53">
        <v>2012</v>
      </c>
      <c r="T558" s="53">
        <v>233</v>
      </c>
      <c r="U558" s="55"/>
    </row>
    <row r="559" spans="1:21" s="48" customFormat="1" ht="17">
      <c r="A559" s="43" t="s">
        <v>1043</v>
      </c>
      <c r="B559" s="44" t="s">
        <v>1040</v>
      </c>
      <c r="C559" s="45" t="s">
        <v>13219</v>
      </c>
      <c r="D559" s="45" t="s">
        <v>1044</v>
      </c>
      <c r="E559" s="45" t="s">
        <v>44</v>
      </c>
      <c r="F559" s="43" t="s">
        <v>29</v>
      </c>
      <c r="G559" s="46">
        <v>7</v>
      </c>
      <c r="H559" s="46">
        <v>244</v>
      </c>
      <c r="I559" s="47" t="s">
        <v>81</v>
      </c>
      <c r="J559" s="46" t="s">
        <v>82</v>
      </c>
      <c r="K559" s="46" t="s">
        <v>31</v>
      </c>
      <c r="L559" s="46"/>
      <c r="M559" s="46"/>
      <c r="N559" s="46" t="s">
        <v>32</v>
      </c>
      <c r="O559" s="42"/>
      <c r="P559" s="46" t="s">
        <v>33</v>
      </c>
      <c r="Q559" s="46" t="s">
        <v>37</v>
      </c>
      <c r="R559" s="46"/>
      <c r="S559" s="46">
        <v>2007</v>
      </c>
      <c r="T559" s="46">
        <v>161</v>
      </c>
      <c r="U559" s="42"/>
    </row>
    <row r="560" spans="1:21" s="48" customFormat="1" ht="17">
      <c r="A560" s="43" t="s">
        <v>1045</v>
      </c>
      <c r="B560" s="44" t="s">
        <v>1046</v>
      </c>
      <c r="C560" s="45" t="s">
        <v>13657</v>
      </c>
      <c r="D560" s="45" t="s">
        <v>1047</v>
      </c>
      <c r="E560" s="45" t="s">
        <v>44</v>
      </c>
      <c r="F560" s="43" t="s">
        <v>29</v>
      </c>
      <c r="G560" s="46">
        <v>7</v>
      </c>
      <c r="H560" s="46">
        <v>245</v>
      </c>
      <c r="I560" s="47" t="s">
        <v>81</v>
      </c>
      <c r="J560" s="46" t="s">
        <v>82</v>
      </c>
      <c r="K560" s="46" t="s">
        <v>31</v>
      </c>
      <c r="L560" s="46" t="s">
        <v>32</v>
      </c>
      <c r="M560" s="46"/>
      <c r="N560" s="46"/>
      <c r="O560" s="42"/>
      <c r="P560" s="46" t="s">
        <v>40</v>
      </c>
      <c r="Q560" s="46" t="s">
        <v>37</v>
      </c>
      <c r="R560" s="46"/>
      <c r="S560" s="46">
        <v>2012</v>
      </c>
      <c r="T560" s="46">
        <v>231</v>
      </c>
      <c r="U560" s="42"/>
    </row>
    <row r="561" spans="1:21" s="48" customFormat="1" ht="17">
      <c r="A561" s="50" t="s">
        <v>1048</v>
      </c>
      <c r="B561" s="44" t="s">
        <v>1046</v>
      </c>
      <c r="C561" s="51" t="s">
        <v>13717</v>
      </c>
      <c r="D561" s="51" t="s">
        <v>1049</v>
      </c>
      <c r="E561" s="51" t="s">
        <v>44</v>
      </c>
      <c r="F561" s="50" t="s">
        <v>29</v>
      </c>
      <c r="G561" s="52" t="s">
        <v>1042</v>
      </c>
      <c r="H561" s="53">
        <v>245</v>
      </c>
      <c r="I561" s="53" t="s">
        <v>81</v>
      </c>
      <c r="J561" s="53" t="s">
        <v>106</v>
      </c>
      <c r="K561" s="46" t="s">
        <v>31</v>
      </c>
      <c r="L561" s="42" t="s">
        <v>32</v>
      </c>
      <c r="M561" s="53"/>
      <c r="N561" s="53"/>
      <c r="O561" s="42"/>
      <c r="P561" s="53" t="s">
        <v>40</v>
      </c>
      <c r="Q561" s="53" t="s">
        <v>37</v>
      </c>
      <c r="R561" s="53"/>
      <c r="S561" s="53">
        <v>2012</v>
      </c>
      <c r="T561" s="53">
        <v>233</v>
      </c>
      <c r="U561" s="42"/>
    </row>
    <row r="562" spans="1:21" s="48" customFormat="1" ht="17">
      <c r="A562" s="43" t="s">
        <v>1053</v>
      </c>
      <c r="B562" s="44" t="s">
        <v>1054</v>
      </c>
      <c r="C562" s="45" t="s">
        <v>12193</v>
      </c>
      <c r="D562" s="45" t="s">
        <v>1055</v>
      </c>
      <c r="E562" s="45" t="s">
        <v>60</v>
      </c>
      <c r="F562" s="43" t="s">
        <v>29</v>
      </c>
      <c r="G562" s="46">
        <v>7</v>
      </c>
      <c r="H562" s="46">
        <v>247</v>
      </c>
      <c r="I562" s="47" t="s">
        <v>81</v>
      </c>
      <c r="J562" s="46" t="s">
        <v>82</v>
      </c>
      <c r="K562" s="46" t="s">
        <v>31</v>
      </c>
      <c r="L562" s="46" t="s">
        <v>32</v>
      </c>
      <c r="M562" s="46"/>
      <c r="N562" s="46"/>
      <c r="O562" s="42"/>
      <c r="P562" s="46" t="s">
        <v>40</v>
      </c>
      <c r="Q562" s="46" t="s">
        <v>37</v>
      </c>
      <c r="R562" s="46"/>
      <c r="S562" s="46">
        <v>0</v>
      </c>
      <c r="T562" s="46">
        <v>0</v>
      </c>
      <c r="U562" s="55"/>
    </row>
    <row r="563" spans="1:21" s="48" customFormat="1" ht="17">
      <c r="A563" s="43" t="s">
        <v>1050</v>
      </c>
      <c r="B563" s="44" t="s">
        <v>1051</v>
      </c>
      <c r="C563" s="45" t="s">
        <v>12772</v>
      </c>
      <c r="D563" s="45" t="s">
        <v>1052</v>
      </c>
      <c r="E563" s="45" t="s">
        <v>44</v>
      </c>
      <c r="F563" s="43" t="s">
        <v>29</v>
      </c>
      <c r="G563" s="46">
        <v>7</v>
      </c>
      <c r="H563" s="46">
        <v>247</v>
      </c>
      <c r="I563" s="47" t="s">
        <v>81</v>
      </c>
      <c r="J563" s="46" t="s">
        <v>82</v>
      </c>
      <c r="K563" s="46" t="s">
        <v>31</v>
      </c>
      <c r="L563" s="46"/>
      <c r="M563" s="46"/>
      <c r="N563" s="46"/>
      <c r="O563" s="42" t="s">
        <v>32</v>
      </c>
      <c r="P563" s="46" t="s">
        <v>33</v>
      </c>
      <c r="Q563" s="46" t="s">
        <v>37</v>
      </c>
      <c r="R563" s="46"/>
      <c r="S563" s="46">
        <v>1995</v>
      </c>
      <c r="T563" s="46">
        <v>71</v>
      </c>
      <c r="U563" s="42"/>
    </row>
    <row r="564" spans="1:21" s="48" customFormat="1" ht="17">
      <c r="A564" s="43" t="s">
        <v>1056</v>
      </c>
      <c r="B564" s="44" t="s">
        <v>1057</v>
      </c>
      <c r="C564" s="45" t="s">
        <v>12958</v>
      </c>
      <c r="D564" s="45" t="s">
        <v>1058</v>
      </c>
      <c r="E564" s="45" t="s">
        <v>44</v>
      </c>
      <c r="F564" s="43" t="s">
        <v>29</v>
      </c>
      <c r="G564" s="46">
        <v>7</v>
      </c>
      <c r="H564" s="46">
        <v>248</v>
      </c>
      <c r="I564" s="47" t="s">
        <v>81</v>
      </c>
      <c r="J564" s="46" t="s">
        <v>82</v>
      </c>
      <c r="K564" s="46" t="s">
        <v>31</v>
      </c>
      <c r="L564" s="46"/>
      <c r="M564" s="46" t="s">
        <v>32</v>
      </c>
      <c r="N564" s="46"/>
      <c r="O564" s="42"/>
      <c r="P564" s="46" t="s">
        <v>64</v>
      </c>
      <c r="Q564" s="46" t="s">
        <v>37</v>
      </c>
      <c r="R564" s="46"/>
      <c r="S564" s="46">
        <v>2001</v>
      </c>
      <c r="T564" s="46">
        <v>123</v>
      </c>
      <c r="U564" s="42"/>
    </row>
    <row r="565" spans="1:21" s="48" customFormat="1" ht="17">
      <c r="A565" s="43" t="s">
        <v>9468</v>
      </c>
      <c r="B565" s="44">
        <v>154197815</v>
      </c>
      <c r="C565" s="45" t="s">
        <v>13990</v>
      </c>
      <c r="D565" s="45" t="s">
        <v>8187</v>
      </c>
      <c r="E565" s="45" t="s">
        <v>44</v>
      </c>
      <c r="F565" s="43" t="s">
        <v>29</v>
      </c>
      <c r="G565" s="46">
        <v>7</v>
      </c>
      <c r="H565" s="46">
        <v>248</v>
      </c>
      <c r="I565" s="47" t="s">
        <v>81</v>
      </c>
      <c r="J565" s="46" t="s">
        <v>106</v>
      </c>
      <c r="K565" s="46" t="s">
        <v>31</v>
      </c>
      <c r="L565" s="46"/>
      <c r="M565" s="46" t="s">
        <v>32</v>
      </c>
      <c r="N565" s="46"/>
      <c r="O565" s="42"/>
      <c r="P565" s="46" t="s">
        <v>64</v>
      </c>
      <c r="Q565" s="46" t="s">
        <v>8857</v>
      </c>
      <c r="R565" s="46"/>
      <c r="S565" s="46">
        <v>2016</v>
      </c>
      <c r="T565" s="46">
        <v>280</v>
      </c>
      <c r="U565" s="42"/>
    </row>
    <row r="566" spans="1:21" s="48" customFormat="1" ht="17">
      <c r="A566" s="43" t="s">
        <v>9674</v>
      </c>
      <c r="B566" s="44">
        <v>154197814</v>
      </c>
      <c r="C566" s="45" t="s">
        <v>12517</v>
      </c>
      <c r="D566" s="45" t="s">
        <v>9675</v>
      </c>
      <c r="E566" s="45" t="s">
        <v>60</v>
      </c>
      <c r="F566" s="43" t="s">
        <v>29</v>
      </c>
      <c r="G566" s="46">
        <v>7</v>
      </c>
      <c r="H566" s="46">
        <v>248</v>
      </c>
      <c r="I566" s="47" t="s">
        <v>81</v>
      </c>
      <c r="J566" s="46" t="s">
        <v>106</v>
      </c>
      <c r="K566" s="46" t="s">
        <v>31</v>
      </c>
      <c r="L566" s="46" t="s">
        <v>32</v>
      </c>
      <c r="M566" s="46"/>
      <c r="N566" s="46"/>
      <c r="O566" s="42"/>
      <c r="P566" s="46" t="s">
        <v>40</v>
      </c>
      <c r="Q566" s="46" t="s">
        <v>37</v>
      </c>
      <c r="R566" s="46"/>
      <c r="S566" s="46">
        <v>2021</v>
      </c>
      <c r="T566" s="46">
        <v>330</v>
      </c>
      <c r="U566" s="42" t="s">
        <v>32</v>
      </c>
    </row>
    <row r="567" spans="1:21" s="48" customFormat="1" ht="17">
      <c r="A567" s="56" t="s">
        <v>8691</v>
      </c>
      <c r="B567" s="57" t="s">
        <v>8692</v>
      </c>
      <c r="C567" s="58" t="s">
        <v>12114</v>
      </c>
      <c r="D567" s="58" t="s">
        <v>8693</v>
      </c>
      <c r="E567" s="58" t="s">
        <v>68</v>
      </c>
      <c r="F567" s="56" t="s">
        <v>69</v>
      </c>
      <c r="G567" s="59" t="s">
        <v>1042</v>
      </c>
      <c r="H567" s="54">
        <v>250</v>
      </c>
      <c r="I567" s="54" t="s">
        <v>81</v>
      </c>
      <c r="J567" s="54" t="s">
        <v>82</v>
      </c>
      <c r="K567" s="54" t="s">
        <v>31</v>
      </c>
      <c r="L567" s="42" t="s">
        <v>32</v>
      </c>
      <c r="M567" s="54"/>
      <c r="N567" s="54"/>
      <c r="O567" s="42"/>
      <c r="P567" s="54" t="s">
        <v>40</v>
      </c>
      <c r="Q567" s="54" t="s">
        <v>34</v>
      </c>
      <c r="R567" s="54"/>
      <c r="S567" s="54">
        <v>2018</v>
      </c>
      <c r="T567" s="46">
        <v>293</v>
      </c>
      <c r="U567" s="55"/>
    </row>
    <row r="568" spans="1:21" s="48" customFormat="1" ht="17">
      <c r="A568" s="56" t="s">
        <v>8694</v>
      </c>
      <c r="B568" s="57">
        <v>154197806</v>
      </c>
      <c r="C568" s="58" t="s">
        <v>14111</v>
      </c>
      <c r="D568" s="58" t="s">
        <v>8695</v>
      </c>
      <c r="E568" s="58" t="s">
        <v>44</v>
      </c>
      <c r="F568" s="56" t="s">
        <v>29</v>
      </c>
      <c r="G568" s="59" t="s">
        <v>1042</v>
      </c>
      <c r="H568" s="54">
        <v>251</v>
      </c>
      <c r="I568" s="54" t="s">
        <v>81</v>
      </c>
      <c r="J568" s="54" t="s">
        <v>82</v>
      </c>
      <c r="K568" s="54" t="s">
        <v>31</v>
      </c>
      <c r="L568" s="54"/>
      <c r="M568" s="54"/>
      <c r="N568" s="54" t="s">
        <v>32</v>
      </c>
      <c r="O568" s="42"/>
      <c r="P568" s="54" t="s">
        <v>33</v>
      </c>
      <c r="Q568" s="54" t="s">
        <v>34</v>
      </c>
      <c r="R568" s="54"/>
      <c r="S568" s="54">
        <v>2018</v>
      </c>
      <c r="T568" s="46">
        <v>293</v>
      </c>
      <c r="U568" s="42"/>
    </row>
    <row r="569" spans="1:21" s="48" customFormat="1" ht="17">
      <c r="A569" s="56" t="s">
        <v>7552</v>
      </c>
      <c r="B569" s="57" t="s">
        <v>8742</v>
      </c>
      <c r="C569" s="58" t="s">
        <v>11931</v>
      </c>
      <c r="D569" s="58" t="s">
        <v>7553</v>
      </c>
      <c r="E569" s="58" t="s">
        <v>68</v>
      </c>
      <c r="F569" s="56" t="s">
        <v>69</v>
      </c>
      <c r="G569" s="59" t="s">
        <v>1042</v>
      </c>
      <c r="H569" s="54">
        <v>252</v>
      </c>
      <c r="I569" s="54" t="s">
        <v>81</v>
      </c>
      <c r="J569" s="54" t="s">
        <v>82</v>
      </c>
      <c r="K569" s="54" t="s">
        <v>31</v>
      </c>
      <c r="L569" s="54" t="s">
        <v>32</v>
      </c>
      <c r="M569" s="54"/>
      <c r="N569" s="54"/>
      <c r="O569" s="42"/>
      <c r="P569" s="54" t="s">
        <v>40</v>
      </c>
      <c r="Q569" s="54" t="s">
        <v>34</v>
      </c>
      <c r="R569" s="54"/>
      <c r="S569" s="54">
        <v>2014</v>
      </c>
      <c r="T569" s="54">
        <v>256</v>
      </c>
      <c r="U569" s="55"/>
    </row>
    <row r="570" spans="1:21" s="48" customFormat="1" ht="17">
      <c r="A570" s="56" t="s">
        <v>9602</v>
      </c>
      <c r="B570" s="57">
        <v>154197803</v>
      </c>
      <c r="C570" s="58" t="s">
        <v>12510</v>
      </c>
      <c r="D570" s="58" t="s">
        <v>9476</v>
      </c>
      <c r="E570" s="58" t="s">
        <v>60</v>
      </c>
      <c r="F570" s="56" t="s">
        <v>29</v>
      </c>
      <c r="G570" s="59" t="s">
        <v>1042</v>
      </c>
      <c r="H570" s="54">
        <v>252</v>
      </c>
      <c r="I570" s="54" t="s">
        <v>81</v>
      </c>
      <c r="J570" s="54" t="s">
        <v>82</v>
      </c>
      <c r="K570" s="54" t="s">
        <v>31</v>
      </c>
      <c r="L570" s="46" t="s">
        <v>32</v>
      </c>
      <c r="M570" s="54"/>
      <c r="N570" s="54"/>
      <c r="O570" s="42"/>
      <c r="P570" s="54" t="s">
        <v>40</v>
      </c>
      <c r="Q570" s="54" t="s">
        <v>37</v>
      </c>
      <c r="R570" s="54"/>
      <c r="S570" s="54">
        <v>2020</v>
      </c>
      <c r="T570" s="46">
        <v>320</v>
      </c>
      <c r="U570" s="42" t="s">
        <v>32</v>
      </c>
    </row>
    <row r="571" spans="1:21" s="48" customFormat="1" ht="17">
      <c r="A571" s="56" t="s">
        <v>9475</v>
      </c>
      <c r="B571" s="57">
        <v>154197803</v>
      </c>
      <c r="C571" s="58" t="s">
        <v>12510</v>
      </c>
      <c r="D571" s="58" t="s">
        <v>9476</v>
      </c>
      <c r="E571" s="58" t="s">
        <v>60</v>
      </c>
      <c r="F571" s="56" t="s">
        <v>29</v>
      </c>
      <c r="G571" s="59" t="s">
        <v>1042</v>
      </c>
      <c r="H571" s="54">
        <v>252</v>
      </c>
      <c r="I571" s="54" t="s">
        <v>81</v>
      </c>
      <c r="J571" s="54" t="s">
        <v>82</v>
      </c>
      <c r="K571" s="54" t="s">
        <v>31</v>
      </c>
      <c r="L571" s="42" t="s">
        <v>32</v>
      </c>
      <c r="M571" s="54"/>
      <c r="N571" s="54"/>
      <c r="O571" s="42"/>
      <c r="P571" s="54" t="s">
        <v>40</v>
      </c>
      <c r="Q571" s="54" t="s">
        <v>37</v>
      </c>
      <c r="R571" s="54"/>
      <c r="S571" s="54">
        <v>2020</v>
      </c>
      <c r="T571" s="46">
        <v>319</v>
      </c>
      <c r="U571" s="42" t="s">
        <v>32</v>
      </c>
    </row>
    <row r="572" spans="1:21" s="48" customFormat="1" ht="17">
      <c r="A572" s="56" t="s">
        <v>8696</v>
      </c>
      <c r="B572" s="57">
        <v>154197800</v>
      </c>
      <c r="C572" s="58" t="s">
        <v>14113</v>
      </c>
      <c r="D572" s="58" t="s">
        <v>8697</v>
      </c>
      <c r="E572" s="58" t="s">
        <v>44</v>
      </c>
      <c r="F572" s="56" t="s">
        <v>29</v>
      </c>
      <c r="G572" s="59" t="s">
        <v>1042</v>
      </c>
      <c r="H572" s="54">
        <v>253</v>
      </c>
      <c r="I572" s="54" t="s">
        <v>81</v>
      </c>
      <c r="J572" s="54" t="s">
        <v>82</v>
      </c>
      <c r="K572" s="54" t="s">
        <v>31</v>
      </c>
      <c r="L572" s="54"/>
      <c r="M572" s="54"/>
      <c r="N572" s="54" t="s">
        <v>32</v>
      </c>
      <c r="O572" s="42"/>
      <c r="P572" s="54" t="s">
        <v>33</v>
      </c>
      <c r="Q572" s="54" t="s">
        <v>34</v>
      </c>
      <c r="R572" s="54"/>
      <c r="S572" s="54">
        <v>2018</v>
      </c>
      <c r="T572" s="46">
        <v>293</v>
      </c>
      <c r="U572" s="42"/>
    </row>
    <row r="573" spans="1:21" s="48" customFormat="1" ht="17">
      <c r="A573" s="56" t="s">
        <v>7554</v>
      </c>
      <c r="B573" s="57">
        <v>154197797</v>
      </c>
      <c r="C573" s="58" t="s">
        <v>13762</v>
      </c>
      <c r="D573" s="58" t="s">
        <v>7555</v>
      </c>
      <c r="E573" s="58" t="s">
        <v>44</v>
      </c>
      <c r="F573" s="56" t="s">
        <v>29</v>
      </c>
      <c r="G573" s="59" t="s">
        <v>1042</v>
      </c>
      <c r="H573" s="54">
        <v>254</v>
      </c>
      <c r="I573" s="54" t="s">
        <v>81</v>
      </c>
      <c r="J573" s="54" t="s">
        <v>82</v>
      </c>
      <c r="K573" s="54" t="s">
        <v>31</v>
      </c>
      <c r="L573" s="54"/>
      <c r="M573" s="54"/>
      <c r="N573" s="54" t="s">
        <v>32</v>
      </c>
      <c r="O573" s="42"/>
      <c r="P573" s="54" t="s">
        <v>33</v>
      </c>
      <c r="Q573" s="54" t="s">
        <v>37</v>
      </c>
      <c r="R573" s="54"/>
      <c r="S573" s="54">
        <v>2013</v>
      </c>
      <c r="T573" s="54">
        <v>239</v>
      </c>
      <c r="U573" s="42"/>
    </row>
    <row r="574" spans="1:21" s="48" customFormat="1" ht="17">
      <c r="A574" s="43" t="s">
        <v>1062</v>
      </c>
      <c r="B574" s="44" t="s">
        <v>1063</v>
      </c>
      <c r="C574" s="45" t="s">
        <v>12210</v>
      </c>
      <c r="D574" s="45" t="s">
        <v>1064</v>
      </c>
      <c r="E574" s="45" t="s">
        <v>60</v>
      </c>
      <c r="F574" s="43" t="s">
        <v>29</v>
      </c>
      <c r="G574" s="46">
        <v>7</v>
      </c>
      <c r="H574" s="46">
        <v>255</v>
      </c>
      <c r="I574" s="47" t="s">
        <v>81</v>
      </c>
      <c r="J574" s="46" t="s">
        <v>82</v>
      </c>
      <c r="K574" s="46" t="s">
        <v>31</v>
      </c>
      <c r="L574" s="42" t="s">
        <v>32</v>
      </c>
      <c r="M574" s="46"/>
      <c r="N574" s="46"/>
      <c r="O574" s="42"/>
      <c r="P574" s="46" t="s">
        <v>40</v>
      </c>
      <c r="Q574" s="53" t="s">
        <v>34</v>
      </c>
      <c r="R574" s="46"/>
      <c r="S574" s="46">
        <v>2008</v>
      </c>
      <c r="T574" s="46">
        <v>183</v>
      </c>
      <c r="U574" s="55"/>
    </row>
    <row r="575" spans="1:21" s="48" customFormat="1" ht="17">
      <c r="A575" s="43" t="s">
        <v>1065</v>
      </c>
      <c r="B575" s="44" t="s">
        <v>1060</v>
      </c>
      <c r="C575" s="45" t="s">
        <v>12210</v>
      </c>
      <c r="D575" s="45" t="s">
        <v>1064</v>
      </c>
      <c r="E575" s="45" t="s">
        <v>60</v>
      </c>
      <c r="F575" s="43" t="s">
        <v>29</v>
      </c>
      <c r="G575" s="46">
        <v>7</v>
      </c>
      <c r="H575" s="46">
        <v>255</v>
      </c>
      <c r="I575" s="47" t="s">
        <v>81</v>
      </c>
      <c r="J575" s="46" t="s">
        <v>82</v>
      </c>
      <c r="K575" s="46" t="s">
        <v>31</v>
      </c>
      <c r="L575" s="46" t="s">
        <v>32</v>
      </c>
      <c r="M575" s="46"/>
      <c r="N575" s="46"/>
      <c r="O575" s="42"/>
      <c r="P575" s="46" t="s">
        <v>40</v>
      </c>
      <c r="Q575" s="53" t="s">
        <v>34</v>
      </c>
      <c r="R575" s="46"/>
      <c r="S575" s="46">
        <v>1994</v>
      </c>
      <c r="T575" s="46">
        <v>65</v>
      </c>
      <c r="U575" s="55"/>
    </row>
    <row r="576" spans="1:21" s="48" customFormat="1" ht="17">
      <c r="A576" s="43" t="s">
        <v>1059</v>
      </c>
      <c r="B576" s="44" t="s">
        <v>1060</v>
      </c>
      <c r="C576" s="45" t="s">
        <v>13056</v>
      </c>
      <c r="D576" s="45" t="s">
        <v>1061</v>
      </c>
      <c r="E576" s="45" t="s">
        <v>44</v>
      </c>
      <c r="F576" s="43" t="s">
        <v>29</v>
      </c>
      <c r="G576" s="46">
        <v>7</v>
      </c>
      <c r="H576" s="46">
        <v>255</v>
      </c>
      <c r="I576" s="47" t="s">
        <v>81</v>
      </c>
      <c r="J576" s="46" t="s">
        <v>82</v>
      </c>
      <c r="K576" s="46" t="s">
        <v>31</v>
      </c>
      <c r="L576" s="46"/>
      <c r="M576" s="46"/>
      <c r="N576" s="46"/>
      <c r="O576" s="42" t="s">
        <v>32</v>
      </c>
      <c r="P576" s="46" t="s">
        <v>34</v>
      </c>
      <c r="Q576" s="53" t="s">
        <v>34</v>
      </c>
      <c r="R576" s="46"/>
      <c r="S576" s="46">
        <v>2005</v>
      </c>
      <c r="T576" s="46">
        <v>145</v>
      </c>
      <c r="U576" s="42"/>
    </row>
    <row r="577" spans="1:21" s="48" customFormat="1" ht="17">
      <c r="A577" s="56" t="s">
        <v>7556</v>
      </c>
      <c r="B577" s="57">
        <v>154197792</v>
      </c>
      <c r="C577" s="58" t="s">
        <v>13896</v>
      </c>
      <c r="D577" s="58" t="s">
        <v>7557</v>
      </c>
      <c r="E577" s="58" t="s">
        <v>44</v>
      </c>
      <c r="F577" s="56" t="s">
        <v>29</v>
      </c>
      <c r="G577" s="59" t="s">
        <v>1042</v>
      </c>
      <c r="H577" s="54">
        <v>256</v>
      </c>
      <c r="I577" s="54" t="s">
        <v>81</v>
      </c>
      <c r="J577" s="54" t="s">
        <v>82</v>
      </c>
      <c r="K577" s="54" t="s">
        <v>31</v>
      </c>
      <c r="L577" s="54"/>
      <c r="M577" s="54"/>
      <c r="N577" s="54" t="s">
        <v>32</v>
      </c>
      <c r="O577" s="42"/>
      <c r="P577" s="54" t="s">
        <v>33</v>
      </c>
      <c r="Q577" s="54" t="s">
        <v>34</v>
      </c>
      <c r="R577" s="54"/>
      <c r="S577" s="54">
        <v>2014</v>
      </c>
      <c r="T577" s="54">
        <v>256</v>
      </c>
      <c r="U577" s="42"/>
    </row>
    <row r="578" spans="1:21" s="48" customFormat="1" ht="17">
      <c r="A578" s="56" t="s">
        <v>7692</v>
      </c>
      <c r="B578" s="57">
        <v>154197791</v>
      </c>
      <c r="C578" s="58" t="s">
        <v>14009</v>
      </c>
      <c r="D578" s="58" t="s">
        <v>7693</v>
      </c>
      <c r="E578" s="58" t="s">
        <v>44</v>
      </c>
      <c r="F578" s="56" t="s">
        <v>29</v>
      </c>
      <c r="G578" s="59" t="s">
        <v>1042</v>
      </c>
      <c r="H578" s="54">
        <v>256</v>
      </c>
      <c r="I578" s="54" t="s">
        <v>81</v>
      </c>
      <c r="J578" s="54" t="s">
        <v>82</v>
      </c>
      <c r="K578" s="54" t="s">
        <v>31</v>
      </c>
      <c r="L578" s="54" t="s">
        <v>32</v>
      </c>
      <c r="M578" s="54"/>
      <c r="N578" s="54"/>
      <c r="O578" s="42"/>
      <c r="P578" s="54" t="s">
        <v>40</v>
      </c>
      <c r="Q578" s="54" t="s">
        <v>37</v>
      </c>
      <c r="R578" s="54"/>
      <c r="S578" s="54">
        <v>2016</v>
      </c>
      <c r="T578" s="53">
        <v>282</v>
      </c>
      <c r="U578" s="42"/>
    </row>
    <row r="579" spans="1:21" s="48" customFormat="1" ht="17">
      <c r="A579" s="43" t="s">
        <v>1066</v>
      </c>
      <c r="B579" s="44" t="s">
        <v>1067</v>
      </c>
      <c r="C579" s="45" t="s">
        <v>13057</v>
      </c>
      <c r="D579" s="45" t="s">
        <v>1068</v>
      </c>
      <c r="E579" s="45" t="s">
        <v>44</v>
      </c>
      <c r="F579" s="43" t="s">
        <v>29</v>
      </c>
      <c r="G579" s="46">
        <v>7</v>
      </c>
      <c r="H579" s="46">
        <v>256</v>
      </c>
      <c r="I579" s="47" t="s">
        <v>81</v>
      </c>
      <c r="J579" s="46" t="s">
        <v>82</v>
      </c>
      <c r="K579" s="46" t="s">
        <v>31</v>
      </c>
      <c r="L579" s="46"/>
      <c r="M579" s="46"/>
      <c r="N579" s="46"/>
      <c r="O579" s="42" t="s">
        <v>32</v>
      </c>
      <c r="P579" s="46" t="s">
        <v>34</v>
      </c>
      <c r="Q579" s="53" t="s">
        <v>34</v>
      </c>
      <c r="R579" s="46"/>
      <c r="S579" s="46">
        <v>2005</v>
      </c>
      <c r="T579" s="46">
        <v>145</v>
      </c>
      <c r="U579" s="42"/>
    </row>
    <row r="580" spans="1:21" s="48" customFormat="1" ht="17">
      <c r="A580" s="43" t="s">
        <v>1069</v>
      </c>
      <c r="B580" s="44" t="s">
        <v>1067</v>
      </c>
      <c r="C580" s="45" t="s">
        <v>12749</v>
      </c>
      <c r="D580" s="45" t="s">
        <v>1070</v>
      </c>
      <c r="E580" s="45" t="s">
        <v>44</v>
      </c>
      <c r="F580" s="43" t="s">
        <v>29</v>
      </c>
      <c r="G580" s="46">
        <v>7</v>
      </c>
      <c r="H580" s="46">
        <v>256</v>
      </c>
      <c r="I580" s="47" t="s">
        <v>81</v>
      </c>
      <c r="J580" s="46" t="s">
        <v>82</v>
      </c>
      <c r="K580" s="46" t="s">
        <v>31</v>
      </c>
      <c r="L580" s="42"/>
      <c r="M580" s="46"/>
      <c r="N580" s="46" t="s">
        <v>32</v>
      </c>
      <c r="O580" s="42"/>
      <c r="P580" s="46" t="s">
        <v>33</v>
      </c>
      <c r="Q580" s="46" t="s">
        <v>37</v>
      </c>
      <c r="R580" s="46"/>
      <c r="S580" s="46">
        <v>1995</v>
      </c>
      <c r="T580" s="46">
        <v>66</v>
      </c>
      <c r="U580" s="42"/>
    </row>
    <row r="581" spans="1:21" s="48" customFormat="1" ht="17">
      <c r="A581" s="56" t="s">
        <v>7558</v>
      </c>
      <c r="B581" s="57">
        <v>154197790</v>
      </c>
      <c r="C581" s="58" t="s">
        <v>13787</v>
      </c>
      <c r="D581" s="58" t="s">
        <v>7559</v>
      </c>
      <c r="E581" s="58" t="s">
        <v>44</v>
      </c>
      <c r="F581" s="56" t="s">
        <v>29</v>
      </c>
      <c r="G581" s="59" t="s">
        <v>1042</v>
      </c>
      <c r="H581" s="54">
        <v>256</v>
      </c>
      <c r="I581" s="54" t="s">
        <v>81</v>
      </c>
      <c r="J581" s="54" t="s">
        <v>82</v>
      </c>
      <c r="K581" s="54" t="s">
        <v>31</v>
      </c>
      <c r="L581" s="54"/>
      <c r="M581" s="54"/>
      <c r="N581" s="54" t="s">
        <v>32</v>
      </c>
      <c r="O581" s="42"/>
      <c r="P581" s="54" t="s">
        <v>33</v>
      </c>
      <c r="Q581" s="54" t="s">
        <v>34</v>
      </c>
      <c r="R581" s="54"/>
      <c r="S581" s="54">
        <v>2013</v>
      </c>
      <c r="T581" s="54">
        <v>245</v>
      </c>
      <c r="U581" s="42"/>
    </row>
    <row r="582" spans="1:21" s="48" customFormat="1" ht="17">
      <c r="A582" s="43" t="s">
        <v>9555</v>
      </c>
      <c r="B582" s="44">
        <v>154197788</v>
      </c>
      <c r="C582" s="45" t="s">
        <v>14180</v>
      </c>
      <c r="D582" s="45" t="s">
        <v>9556</v>
      </c>
      <c r="E582" s="45" t="s">
        <v>44</v>
      </c>
      <c r="F582" s="43" t="s">
        <v>29</v>
      </c>
      <c r="G582" s="46">
        <v>7</v>
      </c>
      <c r="H582" s="46">
        <v>257</v>
      </c>
      <c r="I582" s="47" t="s">
        <v>81</v>
      </c>
      <c r="J582" s="46" t="s">
        <v>82</v>
      </c>
      <c r="K582" s="46" t="s">
        <v>31</v>
      </c>
      <c r="L582" s="46" t="s">
        <v>32</v>
      </c>
      <c r="M582" s="46"/>
      <c r="N582" s="46"/>
      <c r="O582" s="42"/>
      <c r="P582" s="46" t="s">
        <v>40</v>
      </c>
      <c r="Q582" s="53" t="s">
        <v>37</v>
      </c>
      <c r="R582" s="46"/>
      <c r="S582" s="46">
        <v>2020</v>
      </c>
      <c r="T582" s="46">
        <v>319</v>
      </c>
      <c r="U582" s="42" t="s">
        <v>32</v>
      </c>
    </row>
    <row r="583" spans="1:21" s="48" customFormat="1" ht="17">
      <c r="A583" s="43" t="s">
        <v>1071</v>
      </c>
      <c r="B583" s="44" t="s">
        <v>1072</v>
      </c>
      <c r="C583" s="45" t="s">
        <v>13352</v>
      </c>
      <c r="D583" s="45" t="s">
        <v>1073</v>
      </c>
      <c r="E583" s="45" t="s">
        <v>44</v>
      </c>
      <c r="F583" s="43" t="s">
        <v>29</v>
      </c>
      <c r="G583" s="46">
        <v>7</v>
      </c>
      <c r="H583" s="46">
        <v>258</v>
      </c>
      <c r="I583" s="47" t="s">
        <v>81</v>
      </c>
      <c r="J583" s="46" t="s">
        <v>82</v>
      </c>
      <c r="K583" s="46" t="s">
        <v>31</v>
      </c>
      <c r="L583" s="46"/>
      <c r="M583" s="46"/>
      <c r="N583" s="46" t="s">
        <v>32</v>
      </c>
      <c r="O583" s="42"/>
      <c r="P583" s="46" t="s">
        <v>33</v>
      </c>
      <c r="Q583" s="53" t="s">
        <v>34</v>
      </c>
      <c r="R583" s="46"/>
      <c r="S583" s="46">
        <v>2008</v>
      </c>
      <c r="T583" s="46">
        <v>181</v>
      </c>
      <c r="U583" s="42"/>
    </row>
    <row r="584" spans="1:21" s="48" customFormat="1" ht="17">
      <c r="A584" s="43" t="s">
        <v>7713</v>
      </c>
      <c r="B584" s="44">
        <v>154197785</v>
      </c>
      <c r="C584" s="45" t="s">
        <v>14025</v>
      </c>
      <c r="D584" s="45" t="s">
        <v>7714</v>
      </c>
      <c r="E584" s="45" t="s">
        <v>44</v>
      </c>
      <c r="F584" s="43" t="s">
        <v>29</v>
      </c>
      <c r="G584" s="46">
        <v>7</v>
      </c>
      <c r="H584" s="46">
        <v>258</v>
      </c>
      <c r="I584" s="47" t="s">
        <v>81</v>
      </c>
      <c r="J584" s="46" t="s">
        <v>82</v>
      </c>
      <c r="K584" s="46" t="s">
        <v>31</v>
      </c>
      <c r="L584" s="46" t="s">
        <v>32</v>
      </c>
      <c r="M584" s="46"/>
      <c r="N584" s="46"/>
      <c r="O584" s="42"/>
      <c r="P584" s="46" t="s">
        <v>40</v>
      </c>
      <c r="Q584" s="53" t="s">
        <v>37</v>
      </c>
      <c r="R584" s="46"/>
      <c r="S584" s="46">
        <v>2017</v>
      </c>
      <c r="T584" s="46">
        <v>287</v>
      </c>
      <c r="U584" s="42"/>
    </row>
    <row r="585" spans="1:21" s="48" customFormat="1" ht="17">
      <c r="A585" s="50" t="s">
        <v>1074</v>
      </c>
      <c r="B585" s="44" t="s">
        <v>1075</v>
      </c>
      <c r="C585" s="51" t="s">
        <v>13621</v>
      </c>
      <c r="D585" s="51" t="s">
        <v>1076</v>
      </c>
      <c r="E585" s="51" t="s">
        <v>44</v>
      </c>
      <c r="F585" s="50" t="s">
        <v>29</v>
      </c>
      <c r="G585" s="52" t="s">
        <v>1042</v>
      </c>
      <c r="H585" s="53">
        <v>258</v>
      </c>
      <c r="I585" s="53" t="s">
        <v>81</v>
      </c>
      <c r="J585" s="53" t="s">
        <v>106</v>
      </c>
      <c r="K585" s="46" t="s">
        <v>31</v>
      </c>
      <c r="L585" s="53" t="s">
        <v>32</v>
      </c>
      <c r="M585" s="53"/>
      <c r="N585" s="53"/>
      <c r="O585" s="42"/>
      <c r="P585" s="53" t="s">
        <v>40</v>
      </c>
      <c r="Q585" s="53" t="s">
        <v>37</v>
      </c>
      <c r="R585" s="53"/>
      <c r="S585" s="53">
        <v>2012</v>
      </c>
      <c r="T585" s="53">
        <v>229</v>
      </c>
      <c r="U585" s="42"/>
    </row>
    <row r="586" spans="1:21" s="48" customFormat="1" ht="17">
      <c r="A586" s="43" t="s">
        <v>1077</v>
      </c>
      <c r="B586" s="44" t="s">
        <v>1078</v>
      </c>
      <c r="C586" s="45" t="s">
        <v>12789</v>
      </c>
      <c r="D586" s="45" t="s">
        <v>1079</v>
      </c>
      <c r="E586" s="45" t="s">
        <v>44</v>
      </c>
      <c r="F586" s="43" t="s">
        <v>29</v>
      </c>
      <c r="G586" s="46">
        <v>7</v>
      </c>
      <c r="H586" s="46">
        <v>259</v>
      </c>
      <c r="I586" s="47" t="s">
        <v>81</v>
      </c>
      <c r="J586" s="46" t="s">
        <v>82</v>
      </c>
      <c r="K586" s="46" t="s">
        <v>31</v>
      </c>
      <c r="L586" s="46" t="s">
        <v>32</v>
      </c>
      <c r="M586" s="46"/>
      <c r="N586" s="46"/>
      <c r="O586" s="42"/>
      <c r="P586" s="46" t="s">
        <v>40</v>
      </c>
      <c r="Q586" s="53" t="s">
        <v>34</v>
      </c>
      <c r="R586" s="46"/>
      <c r="S586" s="46">
        <v>1996</v>
      </c>
      <c r="T586" s="46">
        <v>72</v>
      </c>
      <c r="U586" s="42"/>
    </row>
    <row r="587" spans="1:21" s="48" customFormat="1" ht="17">
      <c r="A587" s="43" t="s">
        <v>1080</v>
      </c>
      <c r="B587" s="44" t="s">
        <v>1081</v>
      </c>
      <c r="C587" s="45" t="s">
        <v>13514</v>
      </c>
      <c r="D587" s="45" t="s">
        <v>1082</v>
      </c>
      <c r="E587" s="45" t="s">
        <v>44</v>
      </c>
      <c r="F587" s="43" t="s">
        <v>29</v>
      </c>
      <c r="G587" s="46">
        <v>7</v>
      </c>
      <c r="H587" s="46">
        <v>260</v>
      </c>
      <c r="I587" s="47" t="s">
        <v>81</v>
      </c>
      <c r="J587" s="46" t="s">
        <v>82</v>
      </c>
      <c r="K587" s="46" t="s">
        <v>31</v>
      </c>
      <c r="L587" s="46" t="s">
        <v>32</v>
      </c>
      <c r="M587" s="46"/>
      <c r="N587" s="46"/>
      <c r="O587" s="42"/>
      <c r="P587" s="46" t="s">
        <v>40</v>
      </c>
      <c r="Q587" s="46" t="s">
        <v>37</v>
      </c>
      <c r="R587" s="46"/>
      <c r="S587" s="46">
        <v>2010</v>
      </c>
      <c r="T587" s="46">
        <v>209</v>
      </c>
      <c r="U587" s="42"/>
    </row>
    <row r="588" spans="1:21" s="48" customFormat="1" ht="17">
      <c r="A588" s="43" t="s">
        <v>1083</v>
      </c>
      <c r="B588" s="44" t="s">
        <v>1084</v>
      </c>
      <c r="C588" s="45" t="s">
        <v>13339</v>
      </c>
      <c r="D588" s="45" t="s">
        <v>1085</v>
      </c>
      <c r="E588" s="45" t="s">
        <v>44</v>
      </c>
      <c r="F588" s="43" t="s">
        <v>29</v>
      </c>
      <c r="G588" s="46">
        <v>7</v>
      </c>
      <c r="H588" s="46">
        <v>261</v>
      </c>
      <c r="I588" s="47" t="s">
        <v>81</v>
      </c>
      <c r="J588" s="46" t="s">
        <v>82</v>
      </c>
      <c r="K588" s="46" t="s">
        <v>31</v>
      </c>
      <c r="L588" s="46"/>
      <c r="M588" s="46"/>
      <c r="N588" s="46" t="s">
        <v>32</v>
      </c>
      <c r="O588" s="42"/>
      <c r="P588" s="46" t="s">
        <v>33</v>
      </c>
      <c r="Q588" s="46" t="s">
        <v>37</v>
      </c>
      <c r="R588" s="46"/>
      <c r="S588" s="46">
        <v>2008</v>
      </c>
      <c r="T588" s="46">
        <v>180</v>
      </c>
      <c r="U588" s="42"/>
    </row>
    <row r="589" spans="1:21" s="48" customFormat="1" ht="17">
      <c r="A589" s="43" t="s">
        <v>1086</v>
      </c>
      <c r="B589" s="44" t="s">
        <v>1087</v>
      </c>
      <c r="C589" s="45" t="s">
        <v>13389</v>
      </c>
      <c r="D589" s="45" t="s">
        <v>1088</v>
      </c>
      <c r="E589" s="45" t="s">
        <v>44</v>
      </c>
      <c r="F589" s="43" t="s">
        <v>29</v>
      </c>
      <c r="G589" s="46">
        <v>7</v>
      </c>
      <c r="H589" s="46">
        <v>261</v>
      </c>
      <c r="I589" s="47" t="s">
        <v>81</v>
      </c>
      <c r="J589" s="46" t="s">
        <v>82</v>
      </c>
      <c r="K589" s="46" t="s">
        <v>31</v>
      </c>
      <c r="L589" s="46"/>
      <c r="M589" s="46"/>
      <c r="N589" s="46" t="s">
        <v>32</v>
      </c>
      <c r="O589" s="42"/>
      <c r="P589" s="46" t="s">
        <v>33</v>
      </c>
      <c r="Q589" s="46" t="s">
        <v>37</v>
      </c>
      <c r="R589" s="46"/>
      <c r="S589" s="46">
        <v>2008</v>
      </c>
      <c r="T589" s="46">
        <v>188</v>
      </c>
      <c r="U589" s="42"/>
    </row>
    <row r="590" spans="1:21" s="48" customFormat="1" ht="17">
      <c r="A590" s="56" t="s">
        <v>7560</v>
      </c>
      <c r="B590" s="57">
        <v>154197776</v>
      </c>
      <c r="C590" s="58" t="s">
        <v>13897</v>
      </c>
      <c r="D590" s="58" t="s">
        <v>7561</v>
      </c>
      <c r="E590" s="58" t="s">
        <v>44</v>
      </c>
      <c r="F590" s="56" t="s">
        <v>29</v>
      </c>
      <c r="G590" s="59" t="s">
        <v>1042</v>
      </c>
      <c r="H590" s="54">
        <v>261</v>
      </c>
      <c r="I590" s="54" t="s">
        <v>81</v>
      </c>
      <c r="J590" s="54" t="s">
        <v>82</v>
      </c>
      <c r="K590" s="54" t="s">
        <v>31</v>
      </c>
      <c r="L590" s="54"/>
      <c r="M590" s="54" t="s">
        <v>32</v>
      </c>
      <c r="N590" s="54"/>
      <c r="O590" s="42"/>
      <c r="P590" s="54" t="s">
        <v>64</v>
      </c>
      <c r="Q590" s="54" t="s">
        <v>34</v>
      </c>
      <c r="R590" s="54"/>
      <c r="S590" s="54">
        <v>2014</v>
      </c>
      <c r="T590" s="54">
        <v>256</v>
      </c>
      <c r="U590" s="42"/>
    </row>
    <row r="591" spans="1:21" s="48" customFormat="1" ht="17">
      <c r="A591" s="43" t="s">
        <v>1089</v>
      </c>
      <c r="B591" s="44" t="s">
        <v>1090</v>
      </c>
      <c r="C591" s="45" t="s">
        <v>13221</v>
      </c>
      <c r="D591" s="45" t="s">
        <v>1091</v>
      </c>
      <c r="E591" s="45" t="s">
        <v>44</v>
      </c>
      <c r="F591" s="43" t="s">
        <v>29</v>
      </c>
      <c r="G591" s="46">
        <v>7</v>
      </c>
      <c r="H591" s="46">
        <v>262</v>
      </c>
      <c r="I591" s="47" t="s">
        <v>81</v>
      </c>
      <c r="J591" s="46" t="s">
        <v>82</v>
      </c>
      <c r="K591" s="46" t="s">
        <v>31</v>
      </c>
      <c r="L591" s="46"/>
      <c r="M591" s="46"/>
      <c r="N591" s="46" t="s">
        <v>32</v>
      </c>
      <c r="O591" s="42"/>
      <c r="P591" s="46" t="s">
        <v>33</v>
      </c>
      <c r="Q591" s="46" t="s">
        <v>37</v>
      </c>
      <c r="R591" s="46"/>
      <c r="S591" s="46">
        <v>2007</v>
      </c>
      <c r="T591" s="46">
        <v>161</v>
      </c>
      <c r="U591" s="42"/>
    </row>
    <row r="592" spans="1:21" s="48" customFormat="1" ht="17">
      <c r="A592" s="43" t="s">
        <v>1092</v>
      </c>
      <c r="B592" s="44" t="s">
        <v>1093</v>
      </c>
      <c r="C592" s="45" t="s">
        <v>12646</v>
      </c>
      <c r="D592" s="45" t="s">
        <v>1094</v>
      </c>
      <c r="E592" s="45" t="s">
        <v>44</v>
      </c>
      <c r="F592" s="43" t="s">
        <v>29</v>
      </c>
      <c r="G592" s="46">
        <v>7</v>
      </c>
      <c r="H592" s="46">
        <v>262</v>
      </c>
      <c r="I592" s="47" t="s">
        <v>81</v>
      </c>
      <c r="J592" s="46" t="s">
        <v>82</v>
      </c>
      <c r="K592" s="46" t="s">
        <v>31</v>
      </c>
      <c r="L592" s="46"/>
      <c r="M592" s="46"/>
      <c r="N592" s="46" t="s">
        <v>32</v>
      </c>
      <c r="O592" s="42"/>
      <c r="P592" s="46" t="s">
        <v>33</v>
      </c>
      <c r="Q592" s="53" t="s">
        <v>34</v>
      </c>
      <c r="R592" s="46"/>
      <c r="S592" s="46">
        <v>0</v>
      </c>
      <c r="T592" s="46">
        <v>0</v>
      </c>
      <c r="U592" s="42"/>
    </row>
    <row r="593" spans="1:21" s="48" customFormat="1" ht="17">
      <c r="A593" s="43" t="s">
        <v>1095</v>
      </c>
      <c r="B593" s="44" t="s">
        <v>1093</v>
      </c>
      <c r="C593" s="45" t="s">
        <v>10894</v>
      </c>
      <c r="D593" s="45" t="s">
        <v>1096</v>
      </c>
      <c r="E593" s="45" t="s">
        <v>44</v>
      </c>
      <c r="F593" s="43" t="s">
        <v>29</v>
      </c>
      <c r="G593" s="46">
        <v>7</v>
      </c>
      <c r="H593" s="46">
        <v>262</v>
      </c>
      <c r="I593" s="47" t="s">
        <v>81</v>
      </c>
      <c r="J593" s="46" t="s">
        <v>82</v>
      </c>
      <c r="K593" s="46" t="s">
        <v>31</v>
      </c>
      <c r="L593" s="46"/>
      <c r="M593" s="46"/>
      <c r="N593" s="46" t="s">
        <v>32</v>
      </c>
      <c r="O593" s="42"/>
      <c r="P593" s="46" t="s">
        <v>33</v>
      </c>
      <c r="Q593" s="53" t="s">
        <v>34</v>
      </c>
      <c r="R593" s="46"/>
      <c r="S593" s="46">
        <v>2009</v>
      </c>
      <c r="T593" s="46">
        <v>189</v>
      </c>
      <c r="U593" s="42"/>
    </row>
    <row r="594" spans="1:21" s="48" customFormat="1" ht="17">
      <c r="A594" s="43" t="s">
        <v>8698</v>
      </c>
      <c r="B594" s="44">
        <v>154197772</v>
      </c>
      <c r="C594" s="45" t="s">
        <v>12118</v>
      </c>
      <c r="D594" s="45" t="s">
        <v>8699</v>
      </c>
      <c r="E594" s="45" t="s">
        <v>68</v>
      </c>
      <c r="F594" s="43" t="s">
        <v>69</v>
      </c>
      <c r="G594" s="46">
        <v>7</v>
      </c>
      <c r="H594" s="46">
        <v>263</v>
      </c>
      <c r="I594" s="47" t="s">
        <v>81</v>
      </c>
      <c r="J594" s="46" t="s">
        <v>106</v>
      </c>
      <c r="K594" s="46" t="s">
        <v>31</v>
      </c>
      <c r="L594" s="42" t="s">
        <v>32</v>
      </c>
      <c r="M594" s="46"/>
      <c r="N594" s="46"/>
      <c r="O594" s="42"/>
      <c r="P594" s="46" t="s">
        <v>40</v>
      </c>
      <c r="Q594" s="46" t="s">
        <v>34</v>
      </c>
      <c r="R594" s="46"/>
      <c r="S594" s="46">
        <v>2018</v>
      </c>
      <c r="T594" s="46">
        <v>293</v>
      </c>
      <c r="U594" s="55"/>
    </row>
    <row r="595" spans="1:21" s="48" customFormat="1" ht="17">
      <c r="A595" s="43" t="s">
        <v>10215</v>
      </c>
      <c r="B595" s="44">
        <v>154197767</v>
      </c>
      <c r="C595" s="45" t="s">
        <v>13586</v>
      </c>
      <c r="D595" s="45" t="s">
        <v>10214</v>
      </c>
      <c r="E595" s="45" t="s">
        <v>44</v>
      </c>
      <c r="F595" s="43" t="s">
        <v>29</v>
      </c>
      <c r="G595" s="46">
        <v>7</v>
      </c>
      <c r="H595" s="46">
        <v>264</v>
      </c>
      <c r="I595" s="47" t="s">
        <v>81</v>
      </c>
      <c r="J595" s="46" t="s">
        <v>106</v>
      </c>
      <c r="K595" s="46" t="s">
        <v>31</v>
      </c>
      <c r="L595" s="46"/>
      <c r="M595" s="46"/>
      <c r="N595" s="46" t="s">
        <v>32</v>
      </c>
      <c r="O595" s="42"/>
      <c r="P595" s="46" t="s">
        <v>33</v>
      </c>
      <c r="Q595" s="46" t="s">
        <v>34</v>
      </c>
      <c r="R595" s="46" t="s">
        <v>11279</v>
      </c>
      <c r="S595" s="46">
        <v>2011</v>
      </c>
      <c r="T595" s="46">
        <v>223</v>
      </c>
      <c r="U595" s="42" t="s">
        <v>32</v>
      </c>
    </row>
    <row r="596" spans="1:21" s="48" customFormat="1" ht="17">
      <c r="A596" s="43" t="s">
        <v>1097</v>
      </c>
      <c r="B596" s="44" t="s">
        <v>1098</v>
      </c>
      <c r="C596" s="45" t="s">
        <v>11438</v>
      </c>
      <c r="D596" s="45" t="s">
        <v>1099</v>
      </c>
      <c r="E596" s="45" t="s">
        <v>68</v>
      </c>
      <c r="F596" s="43" t="s">
        <v>69</v>
      </c>
      <c r="G596" s="46">
        <v>7</v>
      </c>
      <c r="H596" s="46">
        <v>265</v>
      </c>
      <c r="I596" s="47" t="s">
        <v>81</v>
      </c>
      <c r="J596" s="46" t="s">
        <v>82</v>
      </c>
      <c r="K596" s="46" t="s">
        <v>31</v>
      </c>
      <c r="L596" s="42" t="s">
        <v>32</v>
      </c>
      <c r="M596" s="46"/>
      <c r="N596" s="46"/>
      <c r="O596" s="42"/>
      <c r="P596" s="46" t="s">
        <v>40</v>
      </c>
      <c r="Q596" s="46" t="s">
        <v>37</v>
      </c>
      <c r="R596" s="46"/>
      <c r="S596" s="46">
        <v>1994</v>
      </c>
      <c r="T596" s="46">
        <v>65</v>
      </c>
      <c r="U596" s="55"/>
    </row>
    <row r="597" spans="1:21" s="48" customFormat="1" ht="17">
      <c r="A597" s="43" t="s">
        <v>1100</v>
      </c>
      <c r="B597" s="44" t="s">
        <v>1101</v>
      </c>
      <c r="C597" s="45" t="s">
        <v>13005</v>
      </c>
      <c r="D597" s="45" t="s">
        <v>1102</v>
      </c>
      <c r="E597" s="45" t="s">
        <v>44</v>
      </c>
      <c r="F597" s="43" t="s">
        <v>29</v>
      </c>
      <c r="G597" s="46">
        <v>7</v>
      </c>
      <c r="H597" s="46">
        <v>265</v>
      </c>
      <c r="I597" s="47" t="s">
        <v>81</v>
      </c>
      <c r="J597" s="46" t="s">
        <v>82</v>
      </c>
      <c r="K597" s="46" t="s">
        <v>31</v>
      </c>
      <c r="L597" s="46"/>
      <c r="M597" s="46" t="s">
        <v>32</v>
      </c>
      <c r="N597" s="46"/>
      <c r="O597" s="42"/>
      <c r="P597" s="46" t="s">
        <v>64</v>
      </c>
      <c r="Q597" s="53" t="s">
        <v>34</v>
      </c>
      <c r="R597" s="46"/>
      <c r="S597" s="46">
        <v>2002</v>
      </c>
      <c r="T597" s="46">
        <v>127</v>
      </c>
      <c r="U597" s="42"/>
    </row>
    <row r="598" spans="1:21" s="48" customFormat="1" ht="17">
      <c r="A598" s="43" t="s">
        <v>1103</v>
      </c>
      <c r="B598" s="44" t="s">
        <v>1101</v>
      </c>
      <c r="C598" s="45" t="s">
        <v>12239</v>
      </c>
      <c r="D598" s="45" t="s">
        <v>1104</v>
      </c>
      <c r="E598" s="45" t="s">
        <v>60</v>
      </c>
      <c r="F598" s="43" t="s">
        <v>29</v>
      </c>
      <c r="G598" s="46">
        <v>7</v>
      </c>
      <c r="H598" s="46">
        <v>265</v>
      </c>
      <c r="I598" s="47" t="s">
        <v>81</v>
      </c>
      <c r="J598" s="46" t="s">
        <v>82</v>
      </c>
      <c r="K598" s="46" t="s">
        <v>31</v>
      </c>
      <c r="L598" s="46"/>
      <c r="M598" s="46"/>
      <c r="N598" s="46"/>
      <c r="O598" s="42" t="s">
        <v>32</v>
      </c>
      <c r="P598" s="46" t="s">
        <v>40</v>
      </c>
      <c r="Q598" s="53" t="s">
        <v>34</v>
      </c>
      <c r="R598" s="46"/>
      <c r="S598" s="46">
        <v>2001</v>
      </c>
      <c r="T598" s="46">
        <v>114</v>
      </c>
      <c r="U598" s="55"/>
    </row>
    <row r="599" spans="1:21" s="48" customFormat="1" ht="17">
      <c r="A599" s="56" t="s">
        <v>7562</v>
      </c>
      <c r="B599" s="57">
        <v>154197762</v>
      </c>
      <c r="C599" s="58" t="s">
        <v>13863</v>
      </c>
      <c r="D599" s="74" t="s">
        <v>7563</v>
      </c>
      <c r="E599" s="58" t="s">
        <v>44</v>
      </c>
      <c r="F599" s="56" t="s">
        <v>29</v>
      </c>
      <c r="G599" s="59" t="s">
        <v>1042</v>
      </c>
      <c r="H599" s="75">
        <v>266</v>
      </c>
      <c r="I599" s="54" t="s">
        <v>81</v>
      </c>
      <c r="J599" s="54" t="s">
        <v>82</v>
      </c>
      <c r="K599" s="54" t="s">
        <v>31</v>
      </c>
      <c r="L599" s="54"/>
      <c r="M599" s="54"/>
      <c r="N599" s="54" t="s">
        <v>32</v>
      </c>
      <c r="O599" s="42"/>
      <c r="P599" s="54" t="s">
        <v>33</v>
      </c>
      <c r="Q599" s="54" t="s">
        <v>34</v>
      </c>
      <c r="R599" s="54"/>
      <c r="S599" s="54">
        <v>2013</v>
      </c>
      <c r="T599" s="54" t="s">
        <v>11339</v>
      </c>
      <c r="U599" s="42"/>
    </row>
    <row r="600" spans="1:21" s="48" customFormat="1" ht="17">
      <c r="A600" s="43" t="s">
        <v>1105</v>
      </c>
      <c r="B600" s="44" t="s">
        <v>1106</v>
      </c>
      <c r="C600" s="45" t="s">
        <v>13095</v>
      </c>
      <c r="D600" s="45" t="s">
        <v>1107</v>
      </c>
      <c r="E600" s="45" t="s">
        <v>44</v>
      </c>
      <c r="F600" s="43" t="s">
        <v>29</v>
      </c>
      <c r="G600" s="46">
        <v>7</v>
      </c>
      <c r="H600" s="46">
        <v>266</v>
      </c>
      <c r="I600" s="47" t="s">
        <v>81</v>
      </c>
      <c r="J600" s="46" t="s">
        <v>82</v>
      </c>
      <c r="K600" s="46" t="s">
        <v>31</v>
      </c>
      <c r="L600" s="46"/>
      <c r="M600" s="46"/>
      <c r="N600" s="46"/>
      <c r="O600" s="42" t="s">
        <v>32</v>
      </c>
      <c r="P600" s="46" t="s">
        <v>100</v>
      </c>
      <c r="Q600" s="53" t="s">
        <v>37</v>
      </c>
      <c r="R600" s="46"/>
      <c r="S600" s="46">
        <v>2005</v>
      </c>
      <c r="T600" s="46">
        <v>152</v>
      </c>
      <c r="U600" s="42"/>
    </row>
    <row r="601" spans="1:21" s="48" customFormat="1" ht="17">
      <c r="A601" s="43" t="s">
        <v>1108</v>
      </c>
      <c r="B601" s="44" t="s">
        <v>1106</v>
      </c>
      <c r="C601" s="45" t="s">
        <v>12685</v>
      </c>
      <c r="D601" s="45" t="s">
        <v>1109</v>
      </c>
      <c r="E601" s="45" t="s">
        <v>44</v>
      </c>
      <c r="F601" s="43" t="s">
        <v>29</v>
      </c>
      <c r="G601" s="46">
        <v>7</v>
      </c>
      <c r="H601" s="46">
        <v>266</v>
      </c>
      <c r="I601" s="47" t="s">
        <v>81</v>
      </c>
      <c r="J601" s="46" t="s">
        <v>82</v>
      </c>
      <c r="K601" s="46" t="s">
        <v>31</v>
      </c>
      <c r="L601" s="46"/>
      <c r="M601" s="46"/>
      <c r="N601" s="46"/>
      <c r="O601" s="42" t="s">
        <v>32</v>
      </c>
      <c r="P601" s="46" t="s">
        <v>100</v>
      </c>
      <c r="Q601" s="53" t="s">
        <v>34</v>
      </c>
      <c r="R601" s="46"/>
      <c r="S601" s="46">
        <v>1991</v>
      </c>
      <c r="T601" s="46">
        <v>36</v>
      </c>
      <c r="U601" s="42"/>
    </row>
    <row r="602" spans="1:21" s="48" customFormat="1" ht="15" customHeight="1">
      <c r="A602" s="43" t="s">
        <v>1110</v>
      </c>
      <c r="B602" s="44" t="s">
        <v>1111</v>
      </c>
      <c r="C602" s="45" t="s">
        <v>11666</v>
      </c>
      <c r="D602" s="45" t="s">
        <v>1112</v>
      </c>
      <c r="E602" s="45" t="s">
        <v>68</v>
      </c>
      <c r="F602" s="43" t="s">
        <v>104</v>
      </c>
      <c r="G602" s="46">
        <v>7</v>
      </c>
      <c r="H602" s="46">
        <v>267</v>
      </c>
      <c r="I602" s="47" t="s">
        <v>81</v>
      </c>
      <c r="J602" s="46" t="s">
        <v>82</v>
      </c>
      <c r="K602" s="46" t="s">
        <v>31</v>
      </c>
      <c r="L602" s="46"/>
      <c r="M602" s="46" t="s">
        <v>32</v>
      </c>
      <c r="N602" s="46"/>
      <c r="O602" s="42"/>
      <c r="P602" s="46" t="s">
        <v>64</v>
      </c>
      <c r="Q602" s="53" t="s">
        <v>34</v>
      </c>
      <c r="R602" s="46"/>
      <c r="S602" s="46">
        <v>2008</v>
      </c>
      <c r="T602" s="46">
        <v>181</v>
      </c>
      <c r="U602" s="55"/>
    </row>
    <row r="603" spans="1:21" s="48" customFormat="1" ht="17">
      <c r="A603" s="56" t="s">
        <v>7564</v>
      </c>
      <c r="B603" s="57">
        <v>154197759</v>
      </c>
      <c r="C603" s="58" t="s">
        <v>13766</v>
      </c>
      <c r="D603" s="58" t="s">
        <v>7565</v>
      </c>
      <c r="E603" s="58" t="s">
        <v>44</v>
      </c>
      <c r="F603" s="56" t="s">
        <v>29</v>
      </c>
      <c r="G603" s="59" t="s">
        <v>1042</v>
      </c>
      <c r="H603" s="54">
        <v>267</v>
      </c>
      <c r="I603" s="54" t="s">
        <v>81</v>
      </c>
      <c r="J603" s="54" t="s">
        <v>82</v>
      </c>
      <c r="K603" s="54" t="s">
        <v>31</v>
      </c>
      <c r="L603" s="54"/>
      <c r="M603" s="54" t="s">
        <v>32</v>
      </c>
      <c r="N603" s="54"/>
      <c r="O603" s="42"/>
      <c r="P603" s="54" t="s">
        <v>64</v>
      </c>
      <c r="Q603" s="54" t="s">
        <v>37</v>
      </c>
      <c r="R603" s="54"/>
      <c r="S603" s="54">
        <v>2013</v>
      </c>
      <c r="T603" s="54">
        <v>239</v>
      </c>
      <c r="U603" s="42"/>
    </row>
    <row r="604" spans="1:21" s="48" customFormat="1" ht="17">
      <c r="A604" s="43" t="s">
        <v>1116</v>
      </c>
      <c r="B604" s="44" t="s">
        <v>1114</v>
      </c>
      <c r="C604" s="45" t="s">
        <v>12807</v>
      </c>
      <c r="D604" s="45" t="s">
        <v>1117</v>
      </c>
      <c r="E604" s="45" t="s">
        <v>44</v>
      </c>
      <c r="F604" s="43" t="s">
        <v>29</v>
      </c>
      <c r="G604" s="46">
        <v>7</v>
      </c>
      <c r="H604" s="46">
        <v>267</v>
      </c>
      <c r="I604" s="47" t="s">
        <v>81</v>
      </c>
      <c r="J604" s="46" t="s">
        <v>82</v>
      </c>
      <c r="K604" s="46" t="s">
        <v>31</v>
      </c>
      <c r="L604" s="46" t="s">
        <v>32</v>
      </c>
      <c r="M604" s="46"/>
      <c r="N604" s="46"/>
      <c r="O604" s="42"/>
      <c r="P604" s="46" t="s">
        <v>40</v>
      </c>
      <c r="Q604" s="53" t="s">
        <v>37</v>
      </c>
      <c r="R604" s="46"/>
      <c r="S604" s="46">
        <v>1997</v>
      </c>
      <c r="T604" s="46">
        <v>82</v>
      </c>
      <c r="U604" s="42"/>
    </row>
    <row r="605" spans="1:21" s="48" customFormat="1" ht="17">
      <c r="A605" s="43" t="s">
        <v>1118</v>
      </c>
      <c r="B605" s="44" t="s">
        <v>1114</v>
      </c>
      <c r="C605" s="45" t="s">
        <v>13516</v>
      </c>
      <c r="D605" s="45" t="s">
        <v>1119</v>
      </c>
      <c r="E605" s="45" t="s">
        <v>44</v>
      </c>
      <c r="F605" s="43" t="s">
        <v>29</v>
      </c>
      <c r="G605" s="46">
        <v>7</v>
      </c>
      <c r="H605" s="46">
        <v>267</v>
      </c>
      <c r="I605" s="47" t="s">
        <v>81</v>
      </c>
      <c r="J605" s="46" t="s">
        <v>82</v>
      </c>
      <c r="K605" s="46" t="s">
        <v>31</v>
      </c>
      <c r="L605" s="46"/>
      <c r="M605" s="46" t="s">
        <v>32</v>
      </c>
      <c r="N605" s="46"/>
      <c r="O605" s="42"/>
      <c r="P605" s="46" t="s">
        <v>64</v>
      </c>
      <c r="Q605" s="46" t="s">
        <v>37</v>
      </c>
      <c r="R605" s="46"/>
      <c r="S605" s="46">
        <v>2010</v>
      </c>
      <c r="T605" s="46">
        <v>209</v>
      </c>
      <c r="U605" s="42"/>
    </row>
    <row r="606" spans="1:21" s="48" customFormat="1" ht="17">
      <c r="A606" s="50" t="s">
        <v>1113</v>
      </c>
      <c r="B606" s="44" t="s">
        <v>1114</v>
      </c>
      <c r="C606" s="51" t="s">
        <v>11412</v>
      </c>
      <c r="D606" s="51" t="s">
        <v>1115</v>
      </c>
      <c r="E606" s="51" t="s">
        <v>68</v>
      </c>
      <c r="F606" s="50" t="s">
        <v>104</v>
      </c>
      <c r="G606" s="52" t="s">
        <v>1042</v>
      </c>
      <c r="H606" s="53">
        <v>267</v>
      </c>
      <c r="I606" s="53" t="s">
        <v>81</v>
      </c>
      <c r="J606" s="53" t="s">
        <v>106</v>
      </c>
      <c r="K606" s="46" t="s">
        <v>31</v>
      </c>
      <c r="L606" s="53"/>
      <c r="M606" s="53"/>
      <c r="N606" s="53"/>
      <c r="O606" s="42" t="s">
        <v>32</v>
      </c>
      <c r="P606" s="53" t="s">
        <v>34</v>
      </c>
      <c r="Q606" s="53" t="s">
        <v>34</v>
      </c>
      <c r="R606" s="53"/>
      <c r="S606" s="46">
        <v>0</v>
      </c>
      <c r="T606" s="46">
        <v>0</v>
      </c>
      <c r="U606" s="55"/>
    </row>
    <row r="607" spans="1:21" s="48" customFormat="1" ht="17">
      <c r="A607" s="43" t="s">
        <v>1120</v>
      </c>
      <c r="B607" s="44" t="s">
        <v>1121</v>
      </c>
      <c r="C607" s="45" t="s">
        <v>11555</v>
      </c>
      <c r="D607" s="45" t="s">
        <v>1122</v>
      </c>
      <c r="E607" s="45" t="s">
        <v>68</v>
      </c>
      <c r="F607" s="43" t="s">
        <v>230</v>
      </c>
      <c r="G607" s="46">
        <v>7</v>
      </c>
      <c r="H607" s="46">
        <v>268</v>
      </c>
      <c r="I607" s="47" t="s">
        <v>81</v>
      </c>
      <c r="J607" s="46" t="s">
        <v>82</v>
      </c>
      <c r="K607" s="46" t="s">
        <v>31</v>
      </c>
      <c r="L607" s="46" t="s">
        <v>32</v>
      </c>
      <c r="M607" s="46"/>
      <c r="N607" s="46"/>
      <c r="O607" s="42"/>
      <c r="P607" s="46" t="s">
        <v>40</v>
      </c>
      <c r="Q607" s="46" t="s">
        <v>37</v>
      </c>
      <c r="R607" s="46"/>
      <c r="S607" s="46">
        <v>2003</v>
      </c>
      <c r="T607" s="46" t="s">
        <v>11305</v>
      </c>
      <c r="U607" s="55"/>
    </row>
    <row r="608" spans="1:21" s="48" customFormat="1" ht="17">
      <c r="A608" s="50" t="s">
        <v>8188</v>
      </c>
      <c r="B608" s="44">
        <v>154197757</v>
      </c>
      <c r="C608" s="51" t="s">
        <v>13997</v>
      </c>
      <c r="D608" s="51" t="s">
        <v>8189</v>
      </c>
      <c r="E608" s="51" t="s">
        <v>44</v>
      </c>
      <c r="F608" s="50" t="s">
        <v>29</v>
      </c>
      <c r="G608" s="52" t="s">
        <v>1042</v>
      </c>
      <c r="H608" s="53">
        <v>267</v>
      </c>
      <c r="I608" s="53" t="s">
        <v>81</v>
      </c>
      <c r="J608" s="53" t="s">
        <v>106</v>
      </c>
      <c r="K608" s="46" t="s">
        <v>31</v>
      </c>
      <c r="L608" s="53" t="s">
        <v>32</v>
      </c>
      <c r="M608" s="53" t="s">
        <v>32</v>
      </c>
      <c r="N608" s="53"/>
      <c r="O608" s="42"/>
      <c r="P608" s="46" t="s">
        <v>73</v>
      </c>
      <c r="Q608" s="53" t="s">
        <v>34</v>
      </c>
      <c r="R608" s="53"/>
      <c r="S608" s="53">
        <v>2016</v>
      </c>
      <c r="T608" s="46">
        <v>280</v>
      </c>
      <c r="U608" s="42"/>
    </row>
    <row r="609" spans="1:21" s="48" customFormat="1" ht="17">
      <c r="A609" s="43" t="s">
        <v>8190</v>
      </c>
      <c r="B609" s="44">
        <v>154197755</v>
      </c>
      <c r="C609" s="45" t="s">
        <v>12463</v>
      </c>
      <c r="D609" s="45" t="s">
        <v>8191</v>
      </c>
      <c r="E609" s="45" t="s">
        <v>60</v>
      </c>
      <c r="F609" s="43" t="s">
        <v>29</v>
      </c>
      <c r="G609" s="46">
        <v>7</v>
      </c>
      <c r="H609" s="46">
        <v>268</v>
      </c>
      <c r="I609" s="47" t="s">
        <v>81</v>
      </c>
      <c r="J609" s="46" t="s">
        <v>106</v>
      </c>
      <c r="K609" s="46" t="s">
        <v>31</v>
      </c>
      <c r="L609" s="42" t="s">
        <v>32</v>
      </c>
      <c r="M609" s="46"/>
      <c r="N609" s="46"/>
      <c r="O609" s="42"/>
      <c r="P609" s="46" t="s">
        <v>40</v>
      </c>
      <c r="Q609" s="46" t="s">
        <v>34</v>
      </c>
      <c r="R609" s="46"/>
      <c r="S609" s="46">
        <v>2016</v>
      </c>
      <c r="T609" s="46">
        <v>280</v>
      </c>
      <c r="U609" s="55"/>
    </row>
    <row r="610" spans="1:21" s="48" customFormat="1" ht="17">
      <c r="A610" s="43" t="s">
        <v>8700</v>
      </c>
      <c r="B610" s="44">
        <v>154197755</v>
      </c>
      <c r="C610" s="45" t="s">
        <v>12463</v>
      </c>
      <c r="D610" s="45" t="s">
        <v>8191</v>
      </c>
      <c r="E610" s="45" t="s">
        <v>60</v>
      </c>
      <c r="F610" s="43" t="s">
        <v>29</v>
      </c>
      <c r="G610" s="46">
        <v>7</v>
      </c>
      <c r="H610" s="46">
        <v>268</v>
      </c>
      <c r="I610" s="47" t="s">
        <v>81</v>
      </c>
      <c r="J610" s="46" t="s">
        <v>106</v>
      </c>
      <c r="K610" s="46" t="s">
        <v>31</v>
      </c>
      <c r="L610" s="42" t="s">
        <v>32</v>
      </c>
      <c r="M610" s="46"/>
      <c r="N610" s="46"/>
      <c r="O610" s="42"/>
      <c r="P610" s="46" t="s">
        <v>40</v>
      </c>
      <c r="Q610" s="46" t="s">
        <v>34</v>
      </c>
      <c r="R610" s="46"/>
      <c r="S610" s="46">
        <v>2018</v>
      </c>
      <c r="T610" s="46">
        <v>293</v>
      </c>
      <c r="U610" s="55"/>
    </row>
    <row r="611" spans="1:21" s="48" customFormat="1" ht="17">
      <c r="A611" s="56" t="s">
        <v>7566</v>
      </c>
      <c r="B611" s="57">
        <v>154197753</v>
      </c>
      <c r="C611" s="58" t="s">
        <v>11915</v>
      </c>
      <c r="D611" s="58" t="s">
        <v>7567</v>
      </c>
      <c r="E611" s="58" t="s">
        <v>68</v>
      </c>
      <c r="F611" s="56" t="s">
        <v>69</v>
      </c>
      <c r="G611" s="59" t="s">
        <v>1042</v>
      </c>
      <c r="H611" s="54">
        <v>269</v>
      </c>
      <c r="I611" s="54" t="s">
        <v>81</v>
      </c>
      <c r="J611" s="54" t="s">
        <v>82</v>
      </c>
      <c r="K611" s="54" t="s">
        <v>31</v>
      </c>
      <c r="L611" s="54"/>
      <c r="M611" s="54" t="s">
        <v>32</v>
      </c>
      <c r="N611" s="54"/>
      <c r="O611" s="42"/>
      <c r="P611" s="54" t="s">
        <v>64</v>
      </c>
      <c r="Q611" s="54" t="s">
        <v>37</v>
      </c>
      <c r="R611" s="54"/>
      <c r="S611" s="54">
        <v>2014</v>
      </c>
      <c r="T611" s="54">
        <v>255</v>
      </c>
      <c r="U611" s="55"/>
    </row>
    <row r="612" spans="1:21" s="48" customFormat="1" ht="17">
      <c r="A612" s="50" t="s">
        <v>1123</v>
      </c>
      <c r="B612" s="44" t="s">
        <v>1124</v>
      </c>
      <c r="C612" s="51" t="s">
        <v>13719</v>
      </c>
      <c r="D612" s="51" t="s">
        <v>1125</v>
      </c>
      <c r="E612" s="51" t="s">
        <v>44</v>
      </c>
      <c r="F612" s="50" t="s">
        <v>29</v>
      </c>
      <c r="G612" s="52" t="s">
        <v>1042</v>
      </c>
      <c r="H612" s="53">
        <v>269</v>
      </c>
      <c r="I612" s="53" t="s">
        <v>81</v>
      </c>
      <c r="J612" s="53" t="s">
        <v>106</v>
      </c>
      <c r="K612" s="46" t="s">
        <v>31</v>
      </c>
      <c r="L612" s="42" t="s">
        <v>32</v>
      </c>
      <c r="M612" s="53"/>
      <c r="N612" s="53"/>
      <c r="O612" s="42"/>
      <c r="P612" s="53" t="s">
        <v>40</v>
      </c>
      <c r="Q612" s="53" t="s">
        <v>37</v>
      </c>
      <c r="R612" s="53"/>
      <c r="S612" s="53">
        <v>2012</v>
      </c>
      <c r="T612" s="53">
        <v>233</v>
      </c>
      <c r="U612" s="42"/>
    </row>
    <row r="613" spans="1:21" s="48" customFormat="1" ht="17">
      <c r="A613" s="43" t="s">
        <v>8192</v>
      </c>
      <c r="B613" s="44">
        <v>154197746</v>
      </c>
      <c r="C613" s="45" t="s">
        <v>13999</v>
      </c>
      <c r="D613" s="45" t="s">
        <v>8193</v>
      </c>
      <c r="E613" s="45" t="s">
        <v>44</v>
      </c>
      <c r="F613" s="43" t="s">
        <v>29</v>
      </c>
      <c r="G613" s="46">
        <v>7</v>
      </c>
      <c r="H613" s="46">
        <v>271</v>
      </c>
      <c r="I613" s="47" t="s">
        <v>81</v>
      </c>
      <c r="J613" s="46" t="s">
        <v>106</v>
      </c>
      <c r="K613" s="46" t="s">
        <v>31</v>
      </c>
      <c r="L613" s="42" t="s">
        <v>32</v>
      </c>
      <c r="M613" s="46"/>
      <c r="N613" s="46"/>
      <c r="O613" s="42"/>
      <c r="P613" s="46" t="s">
        <v>40</v>
      </c>
      <c r="Q613" s="46" t="s">
        <v>34</v>
      </c>
      <c r="R613" s="46"/>
      <c r="S613" s="46">
        <v>2016</v>
      </c>
      <c r="T613" s="46">
        <v>280</v>
      </c>
      <c r="U613" s="42"/>
    </row>
    <row r="614" spans="1:21" s="48" customFormat="1" ht="17">
      <c r="A614" s="43" t="s">
        <v>9477</v>
      </c>
      <c r="B614" s="44">
        <v>154197744</v>
      </c>
      <c r="C614" s="45" t="s">
        <v>10678</v>
      </c>
      <c r="D614" s="45" t="s">
        <v>9478</v>
      </c>
      <c r="E614" s="45" t="s">
        <v>68</v>
      </c>
      <c r="F614" s="43" t="s">
        <v>69</v>
      </c>
      <c r="G614" s="46">
        <v>7</v>
      </c>
      <c r="H614" s="46">
        <v>272</v>
      </c>
      <c r="I614" s="47" t="s">
        <v>81</v>
      </c>
      <c r="J614" s="46" t="s">
        <v>82</v>
      </c>
      <c r="K614" s="46" t="s">
        <v>31</v>
      </c>
      <c r="L614" s="42" t="s">
        <v>32</v>
      </c>
      <c r="M614" s="46"/>
      <c r="N614" s="46"/>
      <c r="O614" s="42"/>
      <c r="P614" s="46" t="s">
        <v>40</v>
      </c>
      <c r="Q614" s="46" t="s">
        <v>37</v>
      </c>
      <c r="R614" s="46"/>
      <c r="S614" s="46">
        <v>2020</v>
      </c>
      <c r="T614" s="46">
        <v>319</v>
      </c>
      <c r="U614" s="42" t="s">
        <v>32</v>
      </c>
    </row>
    <row r="615" spans="1:21" s="48" customFormat="1" ht="17">
      <c r="A615" s="43" t="s">
        <v>1126</v>
      </c>
      <c r="B615" s="44" t="s">
        <v>1127</v>
      </c>
      <c r="C615" s="45" t="s">
        <v>12720</v>
      </c>
      <c r="D615" s="45" t="s">
        <v>1128</v>
      </c>
      <c r="E615" s="45" t="s">
        <v>44</v>
      </c>
      <c r="F615" s="43" t="s">
        <v>29</v>
      </c>
      <c r="G615" s="46">
        <v>7</v>
      </c>
      <c r="H615" s="46">
        <v>272</v>
      </c>
      <c r="I615" s="47" t="s">
        <v>81</v>
      </c>
      <c r="J615" s="46" t="s">
        <v>82</v>
      </c>
      <c r="K615" s="46" t="s">
        <v>31</v>
      </c>
      <c r="L615" s="46"/>
      <c r="M615" s="46" t="s">
        <v>32</v>
      </c>
      <c r="N615" s="46" t="s">
        <v>32</v>
      </c>
      <c r="O615" s="42"/>
      <c r="P615" s="46" t="s">
        <v>791</v>
      </c>
      <c r="Q615" s="46" t="s">
        <v>37</v>
      </c>
      <c r="R615" s="46" t="s">
        <v>11279</v>
      </c>
      <c r="S615" s="46">
        <v>1992</v>
      </c>
      <c r="T615" s="46" t="s">
        <v>11192</v>
      </c>
      <c r="U615" s="42"/>
    </row>
    <row r="616" spans="1:21" s="48" customFormat="1" ht="17">
      <c r="A616" s="43" t="s">
        <v>1132</v>
      </c>
      <c r="B616" s="44" t="s">
        <v>1127</v>
      </c>
      <c r="C616" s="45" t="s">
        <v>12243</v>
      </c>
      <c r="D616" s="45" t="s">
        <v>1133</v>
      </c>
      <c r="E616" s="45" t="s">
        <v>60</v>
      </c>
      <c r="F616" s="43" t="s">
        <v>29</v>
      </c>
      <c r="G616" s="46">
        <v>7</v>
      </c>
      <c r="H616" s="46">
        <v>272</v>
      </c>
      <c r="I616" s="47" t="s">
        <v>81</v>
      </c>
      <c r="J616" s="46" t="s">
        <v>82</v>
      </c>
      <c r="K616" s="46" t="s">
        <v>31</v>
      </c>
      <c r="L616" s="46" t="s">
        <v>32</v>
      </c>
      <c r="M616" s="46"/>
      <c r="N616" s="46"/>
      <c r="O616" s="42"/>
      <c r="P616" s="46" t="s">
        <v>40</v>
      </c>
      <c r="Q616" s="46" t="s">
        <v>37</v>
      </c>
      <c r="R616" s="46"/>
      <c r="S616" s="46">
        <v>2001</v>
      </c>
      <c r="T616" s="46">
        <v>116</v>
      </c>
      <c r="U616" s="55"/>
    </row>
    <row r="617" spans="1:21" s="48" customFormat="1" ht="17">
      <c r="A617" s="43" t="s">
        <v>1129</v>
      </c>
      <c r="B617" s="44" t="s">
        <v>1130</v>
      </c>
      <c r="C617" s="45" t="s">
        <v>12648</v>
      </c>
      <c r="D617" s="45" t="s">
        <v>1131</v>
      </c>
      <c r="E617" s="45" t="s">
        <v>44</v>
      </c>
      <c r="F617" s="43" t="s">
        <v>29</v>
      </c>
      <c r="G617" s="46">
        <v>7</v>
      </c>
      <c r="H617" s="46">
        <v>272</v>
      </c>
      <c r="I617" s="47" t="s">
        <v>81</v>
      </c>
      <c r="J617" s="46" t="s">
        <v>82</v>
      </c>
      <c r="K617" s="46" t="s">
        <v>31</v>
      </c>
      <c r="L617" s="46"/>
      <c r="M617" s="46" t="s">
        <v>32</v>
      </c>
      <c r="N617" s="46"/>
      <c r="O617" s="42"/>
      <c r="P617" s="46" t="s">
        <v>64</v>
      </c>
      <c r="Q617" s="46" t="s">
        <v>37</v>
      </c>
      <c r="R617" s="46"/>
      <c r="S617" s="46">
        <v>1988</v>
      </c>
      <c r="T617" s="46">
        <v>16</v>
      </c>
      <c r="U617" s="42"/>
    </row>
    <row r="618" spans="1:21" s="48" customFormat="1" ht="17">
      <c r="A618" s="50" t="s">
        <v>1134</v>
      </c>
      <c r="B618" s="44" t="s">
        <v>1135</v>
      </c>
      <c r="C618" s="51" t="s">
        <v>13174</v>
      </c>
      <c r="D618" s="51" t="s">
        <v>1136</v>
      </c>
      <c r="E618" s="51" t="s">
        <v>44</v>
      </c>
      <c r="F618" s="50" t="s">
        <v>29</v>
      </c>
      <c r="G618" s="52" t="s">
        <v>1042</v>
      </c>
      <c r="H618" s="53">
        <v>273</v>
      </c>
      <c r="I618" s="53" t="s">
        <v>81</v>
      </c>
      <c r="J618" s="53" t="s">
        <v>106</v>
      </c>
      <c r="K618" s="46" t="s">
        <v>31</v>
      </c>
      <c r="L618" s="53"/>
      <c r="M618" s="53"/>
      <c r="N618" s="53"/>
      <c r="O618" s="42"/>
      <c r="P618" s="53" t="s">
        <v>40</v>
      </c>
      <c r="Q618" s="53" t="s">
        <v>37</v>
      </c>
      <c r="R618" s="53"/>
      <c r="S618" s="53">
        <v>2006</v>
      </c>
      <c r="T618" s="46">
        <v>158</v>
      </c>
      <c r="U618" s="42"/>
    </row>
    <row r="619" spans="1:21" s="48" customFormat="1" ht="17">
      <c r="A619" s="50" t="s">
        <v>9469</v>
      </c>
      <c r="B619" s="44">
        <v>154197737</v>
      </c>
      <c r="C619" s="51" t="s">
        <v>13585</v>
      </c>
      <c r="D619" s="51" t="s">
        <v>8194</v>
      </c>
      <c r="E619" s="51" t="s">
        <v>44</v>
      </c>
      <c r="F619" s="50" t="s">
        <v>29</v>
      </c>
      <c r="G619" s="52" t="s">
        <v>1042</v>
      </c>
      <c r="H619" s="53">
        <v>274</v>
      </c>
      <c r="I619" s="53" t="s">
        <v>81</v>
      </c>
      <c r="J619" s="53" t="s">
        <v>82</v>
      </c>
      <c r="K619" s="46" t="s">
        <v>31</v>
      </c>
      <c r="L619" s="53"/>
      <c r="M619" s="53"/>
      <c r="N619" s="53"/>
      <c r="O619" s="42" t="s">
        <v>32</v>
      </c>
      <c r="P619" s="53" t="s">
        <v>34</v>
      </c>
      <c r="Q619" s="53" t="s">
        <v>34</v>
      </c>
      <c r="R619" s="53"/>
      <c r="S619" s="53">
        <v>2011</v>
      </c>
      <c r="T619" s="53">
        <v>219</v>
      </c>
      <c r="U619" s="42"/>
    </row>
    <row r="620" spans="1:21" s="48" customFormat="1" ht="17">
      <c r="A620" s="43" t="s">
        <v>1137</v>
      </c>
      <c r="B620" s="44" t="s">
        <v>1138</v>
      </c>
      <c r="C620" s="45" t="s">
        <v>13096</v>
      </c>
      <c r="D620" s="45" t="s">
        <v>1139</v>
      </c>
      <c r="E620" s="45" t="s">
        <v>44</v>
      </c>
      <c r="F620" s="43" t="s">
        <v>29</v>
      </c>
      <c r="G620" s="46">
        <v>7</v>
      </c>
      <c r="H620" s="46">
        <v>274</v>
      </c>
      <c r="I620" s="47" t="s">
        <v>81</v>
      </c>
      <c r="J620" s="46" t="s">
        <v>82</v>
      </c>
      <c r="K620" s="46" t="s">
        <v>31</v>
      </c>
      <c r="L620" s="46"/>
      <c r="M620" s="46"/>
      <c r="N620" s="46"/>
      <c r="O620" s="42" t="s">
        <v>32</v>
      </c>
      <c r="P620" s="46" t="s">
        <v>100</v>
      </c>
      <c r="Q620" s="46" t="s">
        <v>37</v>
      </c>
      <c r="R620" s="46"/>
      <c r="S620" s="46">
        <v>2005</v>
      </c>
      <c r="T620" s="46">
        <v>152</v>
      </c>
      <c r="U620" s="42"/>
    </row>
    <row r="621" spans="1:21" s="48" customFormat="1" ht="17">
      <c r="A621" s="50" t="s">
        <v>1140</v>
      </c>
      <c r="B621" s="44" t="s">
        <v>1141</v>
      </c>
      <c r="C621" s="51" t="s">
        <v>11841</v>
      </c>
      <c r="D621" s="51" t="s">
        <v>1142</v>
      </c>
      <c r="E621" s="51" t="s">
        <v>68</v>
      </c>
      <c r="F621" s="50" t="s">
        <v>69</v>
      </c>
      <c r="G621" s="52" t="s">
        <v>1042</v>
      </c>
      <c r="H621" s="53">
        <v>275</v>
      </c>
      <c r="I621" s="53" t="s">
        <v>81</v>
      </c>
      <c r="J621" s="53" t="s">
        <v>106</v>
      </c>
      <c r="K621" s="46" t="s">
        <v>31</v>
      </c>
      <c r="L621" s="53" t="s">
        <v>32</v>
      </c>
      <c r="M621" s="53"/>
      <c r="N621" s="53"/>
      <c r="O621" s="42"/>
      <c r="P621" s="53" t="s">
        <v>64</v>
      </c>
      <c r="Q621" s="53" t="s">
        <v>37</v>
      </c>
      <c r="R621" s="53"/>
      <c r="S621" s="53">
        <v>2012</v>
      </c>
      <c r="T621" s="53">
        <v>232</v>
      </c>
      <c r="U621" s="55"/>
    </row>
    <row r="622" spans="1:21" s="48" customFormat="1" ht="17">
      <c r="A622" s="50" t="s">
        <v>1312</v>
      </c>
      <c r="B622" s="44" t="s">
        <v>1313</v>
      </c>
      <c r="C622" s="51" t="s">
        <v>14336</v>
      </c>
      <c r="D622" s="51" t="s">
        <v>1314</v>
      </c>
      <c r="E622" s="51" t="s">
        <v>116</v>
      </c>
      <c r="F622" s="50" t="s">
        <v>104</v>
      </c>
      <c r="G622" s="52" t="s">
        <v>1042</v>
      </c>
      <c r="H622" s="53" t="s">
        <v>1315</v>
      </c>
      <c r="I622" s="53" t="s">
        <v>81</v>
      </c>
      <c r="J622" s="53" t="s">
        <v>106</v>
      </c>
      <c r="K622" s="46" t="s">
        <v>31</v>
      </c>
      <c r="L622" s="53"/>
      <c r="M622" s="53"/>
      <c r="N622" s="53" t="s">
        <v>32</v>
      </c>
      <c r="O622" s="42"/>
      <c r="P622" s="53" t="s">
        <v>33</v>
      </c>
      <c r="Q622" s="53" t="s">
        <v>34</v>
      </c>
      <c r="R622" s="53"/>
      <c r="S622" s="53">
        <v>2010</v>
      </c>
      <c r="T622" s="53">
        <v>211</v>
      </c>
      <c r="U622" s="55"/>
    </row>
    <row r="623" spans="1:21" s="48" customFormat="1" ht="17">
      <c r="A623" s="50" t="s">
        <v>8195</v>
      </c>
      <c r="B623" s="44">
        <v>154197734</v>
      </c>
      <c r="C623" s="51" t="s">
        <v>14000</v>
      </c>
      <c r="D623" s="51" t="s">
        <v>8196</v>
      </c>
      <c r="E623" s="51" t="s">
        <v>44</v>
      </c>
      <c r="F623" s="50" t="s">
        <v>29</v>
      </c>
      <c r="G623" s="52" t="s">
        <v>1042</v>
      </c>
      <c r="H623" s="53">
        <v>275</v>
      </c>
      <c r="I623" s="53" t="s">
        <v>81</v>
      </c>
      <c r="J623" s="53" t="s">
        <v>106</v>
      </c>
      <c r="K623" s="46" t="s">
        <v>31</v>
      </c>
      <c r="L623" s="53"/>
      <c r="M623" s="53"/>
      <c r="N623" s="53" t="s">
        <v>32</v>
      </c>
      <c r="O623" s="42"/>
      <c r="P623" s="53" t="s">
        <v>33</v>
      </c>
      <c r="Q623" s="53" t="s">
        <v>34</v>
      </c>
      <c r="R623" s="53"/>
      <c r="S623" s="53">
        <v>2016</v>
      </c>
      <c r="T623" s="46">
        <v>280</v>
      </c>
      <c r="U623" s="42"/>
    </row>
    <row r="624" spans="1:21" s="48" customFormat="1" ht="17">
      <c r="A624" s="43" t="s">
        <v>1143</v>
      </c>
      <c r="B624" s="44" t="s">
        <v>1144</v>
      </c>
      <c r="C624" s="45" t="s">
        <v>12775</v>
      </c>
      <c r="D624" s="45" t="s">
        <v>1145</v>
      </c>
      <c r="E624" s="45" t="s">
        <v>44</v>
      </c>
      <c r="F624" s="43" t="s">
        <v>29</v>
      </c>
      <c r="G624" s="46">
        <v>7</v>
      </c>
      <c r="H624" s="46">
        <v>275</v>
      </c>
      <c r="I624" s="47" t="s">
        <v>81</v>
      </c>
      <c r="J624" s="46" t="s">
        <v>82</v>
      </c>
      <c r="K624" s="46" t="s">
        <v>31</v>
      </c>
      <c r="L624" s="46"/>
      <c r="M624" s="46" t="s">
        <v>32</v>
      </c>
      <c r="N624" s="46"/>
      <c r="O624" s="42"/>
      <c r="P624" s="46" t="s">
        <v>64</v>
      </c>
      <c r="Q624" s="46" t="s">
        <v>37</v>
      </c>
      <c r="R624" s="46"/>
      <c r="S624" s="46">
        <v>1995</v>
      </c>
      <c r="T624" s="46">
        <v>71</v>
      </c>
      <c r="U624" s="42"/>
    </row>
    <row r="625" spans="1:21" s="48" customFormat="1" ht="17">
      <c r="A625" s="43" t="s">
        <v>1146</v>
      </c>
      <c r="B625" s="44" t="s">
        <v>1147</v>
      </c>
      <c r="C625" s="45" t="s">
        <v>13176</v>
      </c>
      <c r="D625" s="45" t="s">
        <v>1148</v>
      </c>
      <c r="E625" s="45" t="s">
        <v>44</v>
      </c>
      <c r="F625" s="43" t="s">
        <v>29</v>
      </c>
      <c r="G625" s="46">
        <v>7</v>
      </c>
      <c r="H625" s="46">
        <v>276</v>
      </c>
      <c r="I625" s="47" t="s">
        <v>81</v>
      </c>
      <c r="J625" s="46" t="s">
        <v>82</v>
      </c>
      <c r="K625" s="46" t="s">
        <v>31</v>
      </c>
      <c r="L625" s="46"/>
      <c r="M625" s="46"/>
      <c r="N625" s="46"/>
      <c r="O625" s="42"/>
      <c r="P625" s="46" t="s">
        <v>40</v>
      </c>
      <c r="Q625" s="46" t="s">
        <v>37</v>
      </c>
      <c r="R625" s="46"/>
      <c r="S625" s="46">
        <v>2006</v>
      </c>
      <c r="T625" s="46">
        <v>158</v>
      </c>
      <c r="U625" s="42"/>
    </row>
    <row r="626" spans="1:21" s="48" customFormat="1" ht="17">
      <c r="A626" s="43" t="s">
        <v>1149</v>
      </c>
      <c r="B626" s="44" t="s">
        <v>1147</v>
      </c>
      <c r="C626" s="45" t="s">
        <v>12925</v>
      </c>
      <c r="D626" s="45" t="s">
        <v>1150</v>
      </c>
      <c r="E626" s="45" t="s">
        <v>44</v>
      </c>
      <c r="F626" s="43" t="s">
        <v>29</v>
      </c>
      <c r="G626" s="46">
        <v>7</v>
      </c>
      <c r="H626" s="46">
        <v>276</v>
      </c>
      <c r="I626" s="47" t="s">
        <v>81</v>
      </c>
      <c r="J626" s="46" t="s">
        <v>82</v>
      </c>
      <c r="K626" s="46" t="s">
        <v>31</v>
      </c>
      <c r="L626" s="46"/>
      <c r="M626" s="46"/>
      <c r="N626" s="46"/>
      <c r="O626" s="42" t="s">
        <v>32</v>
      </c>
      <c r="P626" s="46" t="s">
        <v>64</v>
      </c>
      <c r="Q626" s="46" t="s">
        <v>37</v>
      </c>
      <c r="R626" s="46"/>
      <c r="S626" s="46">
        <v>2000</v>
      </c>
      <c r="T626" s="46">
        <v>111</v>
      </c>
      <c r="U626" s="42"/>
    </row>
    <row r="627" spans="1:21" s="48" customFormat="1" ht="17">
      <c r="A627" s="49" t="s">
        <v>7568</v>
      </c>
      <c r="B627" s="57">
        <v>154197731</v>
      </c>
      <c r="C627" s="65" t="s">
        <v>13850</v>
      </c>
      <c r="D627" s="65" t="s">
        <v>7569</v>
      </c>
      <c r="E627" s="58" t="s">
        <v>44</v>
      </c>
      <c r="F627" s="56" t="s">
        <v>29</v>
      </c>
      <c r="G627" s="59" t="s">
        <v>1042</v>
      </c>
      <c r="H627" s="54">
        <v>276</v>
      </c>
      <c r="I627" s="54" t="s">
        <v>81</v>
      </c>
      <c r="J627" s="54" t="s">
        <v>82</v>
      </c>
      <c r="K627" s="54" t="s">
        <v>31</v>
      </c>
      <c r="L627" s="54"/>
      <c r="M627" s="54" t="s">
        <v>32</v>
      </c>
      <c r="N627" s="54"/>
      <c r="O627" s="55"/>
      <c r="P627" s="54" t="s">
        <v>64</v>
      </c>
      <c r="Q627" s="54" t="s">
        <v>34</v>
      </c>
      <c r="R627" s="54"/>
      <c r="S627" s="54">
        <v>2013</v>
      </c>
      <c r="T627" s="46">
        <v>249</v>
      </c>
      <c r="U627" s="42"/>
    </row>
    <row r="628" spans="1:21" ht="17">
      <c r="A628" s="43" t="s">
        <v>1151</v>
      </c>
      <c r="B628" s="44" t="s">
        <v>1152</v>
      </c>
      <c r="C628" s="45" t="s">
        <v>13256</v>
      </c>
      <c r="D628" s="45" t="s">
        <v>1153</v>
      </c>
      <c r="E628" s="45" t="s">
        <v>44</v>
      </c>
      <c r="F628" s="43" t="s">
        <v>29</v>
      </c>
      <c r="G628" s="46">
        <v>7</v>
      </c>
      <c r="H628" s="46">
        <v>277</v>
      </c>
      <c r="I628" s="47" t="s">
        <v>81</v>
      </c>
      <c r="J628" s="46" t="s">
        <v>82</v>
      </c>
      <c r="K628" s="46" t="s">
        <v>31</v>
      </c>
      <c r="L628" s="42" t="s">
        <v>32</v>
      </c>
      <c r="M628" s="46"/>
      <c r="N628" s="46"/>
      <c r="O628" s="42"/>
      <c r="P628" s="46" t="s">
        <v>40</v>
      </c>
      <c r="Q628" s="46" t="s">
        <v>74</v>
      </c>
      <c r="R628" s="46"/>
      <c r="S628" s="46">
        <v>2007</v>
      </c>
      <c r="T628" s="46">
        <v>170</v>
      </c>
      <c r="U628" s="42"/>
    </row>
    <row r="629" spans="1:21" s="48" customFormat="1" ht="17">
      <c r="A629" s="43" t="s">
        <v>1154</v>
      </c>
      <c r="B629" s="44" t="s">
        <v>1155</v>
      </c>
      <c r="C629" s="45" t="s">
        <v>11658</v>
      </c>
      <c r="D629" s="45" t="s">
        <v>1156</v>
      </c>
      <c r="E629" s="45" t="s">
        <v>68</v>
      </c>
      <c r="F629" s="43" t="s">
        <v>69</v>
      </c>
      <c r="G629" s="46">
        <v>7</v>
      </c>
      <c r="H629" s="46">
        <v>278</v>
      </c>
      <c r="I629" s="47" t="s">
        <v>81</v>
      </c>
      <c r="J629" s="46" t="s">
        <v>82</v>
      </c>
      <c r="K629" s="46" t="s">
        <v>31</v>
      </c>
      <c r="L629" s="46" t="s">
        <v>32</v>
      </c>
      <c r="M629" s="46"/>
      <c r="N629" s="46"/>
      <c r="O629" s="42"/>
      <c r="P629" s="46" t="s">
        <v>40</v>
      </c>
      <c r="Q629" s="53" t="s">
        <v>34</v>
      </c>
      <c r="R629" s="46"/>
      <c r="S629" s="46">
        <v>2008</v>
      </c>
      <c r="T629" s="46">
        <v>180</v>
      </c>
      <c r="U629" s="55"/>
    </row>
    <row r="630" spans="1:21" s="48" customFormat="1" ht="17">
      <c r="A630" s="43" t="s">
        <v>1157</v>
      </c>
      <c r="B630" s="44" t="s">
        <v>1155</v>
      </c>
      <c r="C630" s="45" t="s">
        <v>13069</v>
      </c>
      <c r="D630" s="45" t="s">
        <v>1158</v>
      </c>
      <c r="E630" s="45" t="s">
        <v>44</v>
      </c>
      <c r="F630" s="43" t="s">
        <v>29</v>
      </c>
      <c r="G630" s="46">
        <v>7</v>
      </c>
      <c r="H630" s="46">
        <v>278</v>
      </c>
      <c r="I630" s="47" t="s">
        <v>81</v>
      </c>
      <c r="J630" s="46" t="s">
        <v>82</v>
      </c>
      <c r="K630" s="46" t="s">
        <v>31</v>
      </c>
      <c r="L630" s="46"/>
      <c r="M630" s="46"/>
      <c r="N630" s="46" t="s">
        <v>32</v>
      </c>
      <c r="O630" s="42"/>
      <c r="P630" s="46" t="s">
        <v>33</v>
      </c>
      <c r="Q630" s="46" t="s">
        <v>37</v>
      </c>
      <c r="R630" s="46"/>
      <c r="S630" s="46">
        <v>2005</v>
      </c>
      <c r="T630" s="46">
        <v>150</v>
      </c>
      <c r="U630" s="42"/>
    </row>
    <row r="631" spans="1:21" s="48" customFormat="1" ht="17">
      <c r="A631" s="43" t="s">
        <v>10047</v>
      </c>
      <c r="B631" s="44" t="s">
        <v>10048</v>
      </c>
      <c r="C631" s="45" t="s">
        <v>10600</v>
      </c>
      <c r="D631" s="45" t="s">
        <v>10049</v>
      </c>
      <c r="E631" s="45" t="s">
        <v>68</v>
      </c>
      <c r="F631" s="43" t="s">
        <v>7891</v>
      </c>
      <c r="G631" s="46">
        <v>7</v>
      </c>
      <c r="H631" s="46">
        <v>278</v>
      </c>
      <c r="I631" s="47" t="s">
        <v>81</v>
      </c>
      <c r="J631" s="46" t="s">
        <v>82</v>
      </c>
      <c r="K631" s="46" t="s">
        <v>31</v>
      </c>
      <c r="L631" s="46" t="s">
        <v>32</v>
      </c>
      <c r="M631" s="46"/>
      <c r="N631" s="46"/>
      <c r="O631" s="42"/>
      <c r="P631" s="46" t="s">
        <v>40</v>
      </c>
      <c r="Q631" s="46" t="s">
        <v>74</v>
      </c>
      <c r="R631" s="46"/>
      <c r="S631" s="46">
        <v>2022</v>
      </c>
      <c r="T631" s="46">
        <v>348</v>
      </c>
      <c r="U631" s="42" t="s">
        <v>32</v>
      </c>
    </row>
    <row r="632" spans="1:21" s="48" customFormat="1" ht="17">
      <c r="A632" s="43" t="s">
        <v>1159</v>
      </c>
      <c r="B632" s="44" t="s">
        <v>1160</v>
      </c>
      <c r="C632" s="45" t="s">
        <v>12848</v>
      </c>
      <c r="D632" s="45" t="s">
        <v>1161</v>
      </c>
      <c r="E632" s="45" t="s">
        <v>44</v>
      </c>
      <c r="F632" s="43" t="s">
        <v>29</v>
      </c>
      <c r="G632" s="46">
        <v>7</v>
      </c>
      <c r="H632" s="46">
        <v>278</v>
      </c>
      <c r="I632" s="47" t="s">
        <v>81</v>
      </c>
      <c r="J632" s="46" t="s">
        <v>82</v>
      </c>
      <c r="K632" s="46" t="s">
        <v>31</v>
      </c>
      <c r="L632" s="46"/>
      <c r="M632" s="46"/>
      <c r="N632" s="46" t="s">
        <v>32</v>
      </c>
      <c r="O632" s="42"/>
      <c r="P632" s="46" t="s">
        <v>33</v>
      </c>
      <c r="Q632" s="46" t="s">
        <v>37</v>
      </c>
      <c r="R632" s="46"/>
      <c r="S632" s="46">
        <v>1998</v>
      </c>
      <c r="T632" s="46">
        <v>87</v>
      </c>
      <c r="U632" s="42"/>
    </row>
    <row r="633" spans="1:21" s="48" customFormat="1" ht="17">
      <c r="A633" s="43" t="s">
        <v>1162</v>
      </c>
      <c r="B633" s="44" t="s">
        <v>1160</v>
      </c>
      <c r="C633" s="45" t="s">
        <v>13177</v>
      </c>
      <c r="D633" s="45" t="s">
        <v>1163</v>
      </c>
      <c r="E633" s="45" t="s">
        <v>44</v>
      </c>
      <c r="F633" s="43" t="s">
        <v>29</v>
      </c>
      <c r="G633" s="46">
        <v>7</v>
      </c>
      <c r="H633" s="46">
        <v>278</v>
      </c>
      <c r="I633" s="47" t="s">
        <v>81</v>
      </c>
      <c r="J633" s="46" t="s">
        <v>82</v>
      </c>
      <c r="K633" s="46" t="s">
        <v>31</v>
      </c>
      <c r="L633" s="46"/>
      <c r="M633" s="46"/>
      <c r="N633" s="46"/>
      <c r="O633" s="42"/>
      <c r="P633" s="46" t="s">
        <v>40</v>
      </c>
      <c r="Q633" s="46" t="s">
        <v>37</v>
      </c>
      <c r="R633" s="46"/>
      <c r="S633" s="46">
        <v>2006</v>
      </c>
      <c r="T633" s="46">
        <v>158</v>
      </c>
      <c r="U633" s="42"/>
    </row>
    <row r="634" spans="1:21" s="48" customFormat="1" ht="17">
      <c r="A634" s="43" t="s">
        <v>7619</v>
      </c>
      <c r="B634" s="44">
        <v>154197722</v>
      </c>
      <c r="C634" s="45" t="s">
        <v>13914</v>
      </c>
      <c r="D634" s="45" t="s">
        <v>7620</v>
      </c>
      <c r="E634" s="45" t="s">
        <v>44</v>
      </c>
      <c r="F634" s="43" t="s">
        <v>29</v>
      </c>
      <c r="G634" s="46">
        <v>7</v>
      </c>
      <c r="H634" s="46">
        <v>279</v>
      </c>
      <c r="I634" s="47" t="s">
        <v>81</v>
      </c>
      <c r="J634" s="46" t="s">
        <v>82</v>
      </c>
      <c r="K634" s="46" t="s">
        <v>31</v>
      </c>
      <c r="L634" s="46"/>
      <c r="M634" s="46"/>
      <c r="N634" s="46" t="s">
        <v>32</v>
      </c>
      <c r="O634" s="42"/>
      <c r="P634" s="46" t="s">
        <v>33</v>
      </c>
      <c r="Q634" s="46" t="s">
        <v>34</v>
      </c>
      <c r="R634" s="46"/>
      <c r="S634" s="46">
        <v>2015</v>
      </c>
      <c r="T634" s="46">
        <v>271</v>
      </c>
      <c r="U634" s="42"/>
    </row>
    <row r="635" spans="1:21" s="48" customFormat="1" ht="17">
      <c r="A635" s="43" t="s">
        <v>8702</v>
      </c>
      <c r="B635" s="44">
        <v>154197721</v>
      </c>
      <c r="C635" s="45" t="s">
        <v>14123</v>
      </c>
      <c r="D635" s="45" t="s">
        <v>8703</v>
      </c>
      <c r="E635" s="45" t="s">
        <v>44</v>
      </c>
      <c r="F635" s="43" t="s">
        <v>29</v>
      </c>
      <c r="G635" s="46">
        <v>7</v>
      </c>
      <c r="H635" s="46">
        <v>279</v>
      </c>
      <c r="I635" s="47" t="s">
        <v>81</v>
      </c>
      <c r="J635" s="46" t="s">
        <v>82</v>
      </c>
      <c r="K635" s="46" t="s">
        <v>31</v>
      </c>
      <c r="L635" s="42" t="s">
        <v>32</v>
      </c>
      <c r="M635" s="46"/>
      <c r="N635" s="46"/>
      <c r="O635" s="42"/>
      <c r="P635" s="46" t="s">
        <v>40</v>
      </c>
      <c r="Q635" s="46" t="s">
        <v>34</v>
      </c>
      <c r="R635" s="46"/>
      <c r="S635" s="46">
        <v>2018</v>
      </c>
      <c r="T635" s="46">
        <v>293</v>
      </c>
      <c r="U635" s="42"/>
    </row>
    <row r="636" spans="1:21" s="48" customFormat="1" ht="17">
      <c r="A636" s="43" t="s">
        <v>1164</v>
      </c>
      <c r="B636" s="44" t="s">
        <v>1165</v>
      </c>
      <c r="C636" s="45" t="s">
        <v>12736</v>
      </c>
      <c r="D636" s="45" t="s">
        <v>1166</v>
      </c>
      <c r="E636" s="45" t="s">
        <v>44</v>
      </c>
      <c r="F636" s="43" t="s">
        <v>29</v>
      </c>
      <c r="G636" s="46">
        <v>7</v>
      </c>
      <c r="H636" s="46">
        <v>280</v>
      </c>
      <c r="I636" s="47" t="s">
        <v>81</v>
      </c>
      <c r="J636" s="46" t="s">
        <v>82</v>
      </c>
      <c r="K636" s="46" t="s">
        <v>31</v>
      </c>
      <c r="L636" s="46"/>
      <c r="M636" s="46"/>
      <c r="N636" s="46" t="s">
        <v>32</v>
      </c>
      <c r="O636" s="42"/>
      <c r="P636" s="46" t="s">
        <v>33</v>
      </c>
      <c r="Q636" s="46" t="s">
        <v>37</v>
      </c>
      <c r="R636" s="46"/>
      <c r="S636" s="46">
        <v>1993</v>
      </c>
      <c r="T636" s="46">
        <v>59</v>
      </c>
      <c r="U636" s="42"/>
    </row>
    <row r="637" spans="1:21" s="48" customFormat="1" ht="17">
      <c r="A637" s="43" t="s">
        <v>8197</v>
      </c>
      <c r="B637" s="44" t="s">
        <v>8198</v>
      </c>
      <c r="C637" s="45" t="s">
        <v>12015</v>
      </c>
      <c r="D637" s="45" t="s">
        <v>8199</v>
      </c>
      <c r="E637" s="45" t="s">
        <v>68</v>
      </c>
      <c r="F637" s="43" t="s">
        <v>104</v>
      </c>
      <c r="G637" s="46">
        <v>7</v>
      </c>
      <c r="H637" s="46">
        <v>282</v>
      </c>
      <c r="I637" s="47" t="s">
        <v>81</v>
      </c>
      <c r="J637" s="46" t="s">
        <v>82</v>
      </c>
      <c r="K637" s="46" t="s">
        <v>31</v>
      </c>
      <c r="L637" s="42" t="s">
        <v>32</v>
      </c>
      <c r="M637" s="46"/>
      <c r="N637" s="46"/>
      <c r="O637" s="42"/>
      <c r="P637" s="46" t="s">
        <v>40</v>
      </c>
      <c r="Q637" s="46" t="s">
        <v>34</v>
      </c>
      <c r="R637" s="46"/>
      <c r="S637" s="46">
        <v>2016</v>
      </c>
      <c r="T637" s="46">
        <v>280</v>
      </c>
      <c r="U637" s="55"/>
    </row>
    <row r="638" spans="1:21" s="48" customFormat="1" ht="17">
      <c r="A638" s="49" t="s">
        <v>7570</v>
      </c>
      <c r="B638" s="57">
        <v>154197717</v>
      </c>
      <c r="C638" s="65" t="s">
        <v>13587</v>
      </c>
      <c r="D638" s="65" t="s">
        <v>7571</v>
      </c>
      <c r="E638" s="58" t="s">
        <v>44</v>
      </c>
      <c r="F638" s="56" t="s">
        <v>29</v>
      </c>
      <c r="G638" s="59" t="s">
        <v>1042</v>
      </c>
      <c r="H638" s="54">
        <v>281</v>
      </c>
      <c r="I638" s="54" t="s">
        <v>81</v>
      </c>
      <c r="J638" s="54" t="s">
        <v>82</v>
      </c>
      <c r="K638" s="54" t="s">
        <v>31</v>
      </c>
      <c r="L638" s="54"/>
      <c r="M638" s="54"/>
      <c r="N638" s="54" t="s">
        <v>32</v>
      </c>
      <c r="O638" s="42"/>
      <c r="P638" s="54" t="s">
        <v>33</v>
      </c>
      <c r="Q638" s="54" t="s">
        <v>34</v>
      </c>
      <c r="R638" s="54"/>
      <c r="S638" s="54">
        <v>2011</v>
      </c>
      <c r="T638" s="54">
        <v>223</v>
      </c>
      <c r="U638" s="42"/>
    </row>
    <row r="639" spans="1:21" s="48" customFormat="1" ht="17">
      <c r="A639" s="43" t="s">
        <v>1167</v>
      </c>
      <c r="B639" s="44" t="s">
        <v>1168</v>
      </c>
      <c r="C639" s="45" t="s">
        <v>13663</v>
      </c>
      <c r="D639" s="45" t="s">
        <v>1169</v>
      </c>
      <c r="E639" s="45" t="s">
        <v>44</v>
      </c>
      <c r="F639" s="43" t="s">
        <v>29</v>
      </c>
      <c r="G639" s="46">
        <v>7</v>
      </c>
      <c r="H639" s="46">
        <v>281</v>
      </c>
      <c r="I639" s="47" t="s">
        <v>81</v>
      </c>
      <c r="J639" s="46" t="s">
        <v>82</v>
      </c>
      <c r="K639" s="46" t="s">
        <v>31</v>
      </c>
      <c r="L639" s="46"/>
      <c r="M639" s="46" t="s">
        <v>32</v>
      </c>
      <c r="N639" s="46"/>
      <c r="O639" s="42"/>
      <c r="P639" s="46" t="s">
        <v>64</v>
      </c>
      <c r="Q639" s="46" t="s">
        <v>37</v>
      </c>
      <c r="R639" s="46"/>
      <c r="S639" s="46">
        <v>2012</v>
      </c>
      <c r="T639" s="46">
        <v>231</v>
      </c>
      <c r="U639" s="42"/>
    </row>
    <row r="640" spans="1:21" s="48" customFormat="1" ht="17">
      <c r="A640" s="43" t="s">
        <v>1170</v>
      </c>
      <c r="B640" s="44" t="s">
        <v>1171</v>
      </c>
      <c r="C640" s="45" t="s">
        <v>13132</v>
      </c>
      <c r="D640" s="45" t="s">
        <v>1172</v>
      </c>
      <c r="E640" s="45" t="s">
        <v>44</v>
      </c>
      <c r="F640" s="43" t="s">
        <v>29</v>
      </c>
      <c r="G640" s="46">
        <v>7</v>
      </c>
      <c r="H640" s="46">
        <v>281</v>
      </c>
      <c r="I640" s="47" t="s">
        <v>81</v>
      </c>
      <c r="J640" s="46" t="s">
        <v>82</v>
      </c>
      <c r="K640" s="46" t="s">
        <v>31</v>
      </c>
      <c r="L640" s="46"/>
      <c r="M640" s="46" t="s">
        <v>32</v>
      </c>
      <c r="N640" s="46"/>
      <c r="O640" s="42"/>
      <c r="P640" s="46" t="s">
        <v>40</v>
      </c>
      <c r="Q640" s="46" t="s">
        <v>37</v>
      </c>
      <c r="R640" s="46"/>
      <c r="S640" s="46">
        <v>2006</v>
      </c>
      <c r="T640" s="46">
        <v>157</v>
      </c>
      <c r="U640" s="42"/>
    </row>
    <row r="641" spans="1:21" ht="17">
      <c r="A641" s="43" t="s">
        <v>1173</v>
      </c>
      <c r="B641" s="44" t="s">
        <v>1171</v>
      </c>
      <c r="C641" s="45" t="s">
        <v>13084</v>
      </c>
      <c r="D641" s="45" t="s">
        <v>1174</v>
      </c>
      <c r="E641" s="45" t="s">
        <v>44</v>
      </c>
      <c r="F641" s="43" t="s">
        <v>29</v>
      </c>
      <c r="G641" s="46">
        <v>7</v>
      </c>
      <c r="H641" s="46">
        <v>281</v>
      </c>
      <c r="I641" s="47" t="s">
        <v>81</v>
      </c>
      <c r="J641" s="46" t="s">
        <v>82</v>
      </c>
      <c r="K641" s="46" t="s">
        <v>31</v>
      </c>
      <c r="L641" s="46" t="s">
        <v>32</v>
      </c>
      <c r="M641" s="46"/>
      <c r="N641" s="46"/>
      <c r="P641" s="46" t="s">
        <v>40</v>
      </c>
      <c r="Q641" s="46" t="s">
        <v>37</v>
      </c>
      <c r="R641" s="46"/>
      <c r="S641" s="46">
        <v>2005</v>
      </c>
      <c r="T641" s="46">
        <v>151</v>
      </c>
      <c r="U641" s="42"/>
    </row>
    <row r="642" spans="1:21" s="48" customFormat="1" ht="17">
      <c r="A642" s="43" t="s">
        <v>1175</v>
      </c>
      <c r="B642" s="44" t="s">
        <v>1176</v>
      </c>
      <c r="C642" s="45" t="s">
        <v>13559</v>
      </c>
      <c r="D642" s="45" t="s">
        <v>1177</v>
      </c>
      <c r="E642" s="45" t="s">
        <v>44</v>
      </c>
      <c r="F642" s="43" t="s">
        <v>29</v>
      </c>
      <c r="G642" s="46">
        <v>7</v>
      </c>
      <c r="H642" s="46">
        <v>282</v>
      </c>
      <c r="I642" s="47" t="s">
        <v>81</v>
      </c>
      <c r="J642" s="46" t="s">
        <v>82</v>
      </c>
      <c r="K642" s="46" t="s">
        <v>31</v>
      </c>
      <c r="L642" s="46"/>
      <c r="M642" s="46" t="s">
        <v>32</v>
      </c>
      <c r="N642" s="46"/>
      <c r="O642" s="42"/>
      <c r="P642" s="46" t="s">
        <v>64</v>
      </c>
      <c r="Q642" s="46" t="s">
        <v>37</v>
      </c>
      <c r="R642" s="46"/>
      <c r="S642" s="46">
        <v>2010</v>
      </c>
      <c r="T642" s="53">
        <v>213</v>
      </c>
      <c r="U642" s="42"/>
    </row>
    <row r="643" spans="1:21" s="48" customFormat="1" ht="17">
      <c r="A643" s="49" t="s">
        <v>7572</v>
      </c>
      <c r="B643" s="57">
        <v>154197714</v>
      </c>
      <c r="C643" s="65" t="s">
        <v>13851</v>
      </c>
      <c r="D643" s="65" t="s">
        <v>7573</v>
      </c>
      <c r="E643" s="58" t="s">
        <v>44</v>
      </c>
      <c r="F643" s="56" t="s">
        <v>29</v>
      </c>
      <c r="G643" s="59" t="s">
        <v>1042</v>
      </c>
      <c r="H643" s="54">
        <v>282</v>
      </c>
      <c r="I643" s="54" t="s">
        <v>81</v>
      </c>
      <c r="J643" s="54" t="s">
        <v>82</v>
      </c>
      <c r="K643" s="54" t="s">
        <v>31</v>
      </c>
      <c r="L643" s="55" t="s">
        <v>32</v>
      </c>
      <c r="M643" s="54"/>
      <c r="N643" s="54"/>
      <c r="O643" s="42"/>
      <c r="P643" s="54" t="s">
        <v>40</v>
      </c>
      <c r="Q643" s="54" t="s">
        <v>34</v>
      </c>
      <c r="R643" s="54"/>
      <c r="S643" s="54">
        <v>2013</v>
      </c>
      <c r="T643" s="46">
        <v>249</v>
      </c>
      <c r="U643" s="42"/>
    </row>
    <row r="644" spans="1:21" s="48" customFormat="1" ht="17">
      <c r="A644" s="43" t="s">
        <v>1178</v>
      </c>
      <c r="B644" s="44" t="s">
        <v>1176</v>
      </c>
      <c r="C644" s="45" t="s">
        <v>12751</v>
      </c>
      <c r="D644" s="45" t="s">
        <v>1179</v>
      </c>
      <c r="E644" s="45" t="s">
        <v>44</v>
      </c>
      <c r="F644" s="43" t="s">
        <v>29</v>
      </c>
      <c r="G644" s="46">
        <v>7</v>
      </c>
      <c r="H644" s="46">
        <v>282</v>
      </c>
      <c r="I644" s="47" t="s">
        <v>81</v>
      </c>
      <c r="J644" s="46" t="s">
        <v>82</v>
      </c>
      <c r="K644" s="46" t="s">
        <v>31</v>
      </c>
      <c r="L644" s="42"/>
      <c r="M644" s="46"/>
      <c r="N644" s="46" t="s">
        <v>32</v>
      </c>
      <c r="O644" s="42"/>
      <c r="P644" s="46" t="s">
        <v>33</v>
      </c>
      <c r="Q644" s="46" t="s">
        <v>37</v>
      </c>
      <c r="R644" s="46"/>
      <c r="S644" s="46">
        <v>1995</v>
      </c>
      <c r="T644" s="46">
        <v>66</v>
      </c>
      <c r="U644" s="42"/>
    </row>
    <row r="645" spans="1:21" s="48" customFormat="1" ht="17">
      <c r="A645" s="43" t="s">
        <v>9254</v>
      </c>
      <c r="B645" s="44">
        <v>154197713</v>
      </c>
      <c r="C645" s="45" t="s">
        <v>12141</v>
      </c>
      <c r="D645" s="45" t="s">
        <v>9255</v>
      </c>
      <c r="E645" s="45" t="s">
        <v>68</v>
      </c>
      <c r="F645" s="43" t="s">
        <v>104</v>
      </c>
      <c r="G645" s="46">
        <v>7</v>
      </c>
      <c r="H645" s="46">
        <v>283</v>
      </c>
      <c r="I645" s="47" t="s">
        <v>81</v>
      </c>
      <c r="J645" s="46" t="s">
        <v>82</v>
      </c>
      <c r="K645" s="46" t="s">
        <v>31</v>
      </c>
      <c r="L645" s="46"/>
      <c r="M645" s="46"/>
      <c r="N645" s="46"/>
      <c r="O645" s="42" t="s">
        <v>32</v>
      </c>
      <c r="P645" s="46" t="s">
        <v>34</v>
      </c>
      <c r="Q645" s="46" t="s">
        <v>34</v>
      </c>
      <c r="R645" s="46"/>
      <c r="S645" s="46">
        <v>2019</v>
      </c>
      <c r="T645" s="46">
        <v>309</v>
      </c>
      <c r="U645" s="55"/>
    </row>
    <row r="646" spans="1:21" s="48" customFormat="1" ht="17">
      <c r="A646" s="43" t="s">
        <v>1180</v>
      </c>
      <c r="B646" s="44" t="s">
        <v>1181</v>
      </c>
      <c r="C646" s="45" t="s">
        <v>12686</v>
      </c>
      <c r="D646" s="45" t="s">
        <v>1182</v>
      </c>
      <c r="E646" s="45" t="s">
        <v>44</v>
      </c>
      <c r="F646" s="43" t="s">
        <v>29</v>
      </c>
      <c r="G646" s="46">
        <v>7</v>
      </c>
      <c r="H646" s="46">
        <v>282</v>
      </c>
      <c r="I646" s="47" t="s">
        <v>81</v>
      </c>
      <c r="J646" s="46" t="s">
        <v>82</v>
      </c>
      <c r="K646" s="46" t="s">
        <v>31</v>
      </c>
      <c r="L646" s="46"/>
      <c r="M646" s="46"/>
      <c r="N646" s="46"/>
      <c r="O646" s="42" t="s">
        <v>32</v>
      </c>
      <c r="P646" s="46" t="s">
        <v>40</v>
      </c>
      <c r="Q646" s="46" t="s">
        <v>37</v>
      </c>
      <c r="R646" s="46"/>
      <c r="S646" s="46">
        <v>1991</v>
      </c>
      <c r="T646" s="46">
        <v>36</v>
      </c>
      <c r="U646" s="42"/>
    </row>
    <row r="647" spans="1:21" s="48" customFormat="1" ht="17">
      <c r="A647" s="43" t="s">
        <v>1183</v>
      </c>
      <c r="B647" s="44" t="s">
        <v>1181</v>
      </c>
      <c r="C647" s="45" t="s">
        <v>13357</v>
      </c>
      <c r="D647" s="45" t="s">
        <v>1184</v>
      </c>
      <c r="E647" s="45" t="s">
        <v>44</v>
      </c>
      <c r="F647" s="43" t="s">
        <v>29</v>
      </c>
      <c r="G647" s="46">
        <v>7</v>
      </c>
      <c r="H647" s="46">
        <v>282</v>
      </c>
      <c r="I647" s="47" t="s">
        <v>81</v>
      </c>
      <c r="J647" s="46" t="s">
        <v>82</v>
      </c>
      <c r="K647" s="46" t="s">
        <v>31</v>
      </c>
      <c r="L647" s="46"/>
      <c r="M647" s="46" t="s">
        <v>32</v>
      </c>
      <c r="N647" s="46"/>
      <c r="O647" s="42"/>
      <c r="P647" s="46" t="s">
        <v>64</v>
      </c>
      <c r="Q647" s="46" t="s">
        <v>37</v>
      </c>
      <c r="R647" s="46"/>
      <c r="S647" s="46">
        <v>2008</v>
      </c>
      <c r="T647" s="46">
        <v>182</v>
      </c>
      <c r="U647" s="42"/>
    </row>
    <row r="648" spans="1:21" s="48" customFormat="1" ht="17">
      <c r="A648" s="43" t="s">
        <v>1185</v>
      </c>
      <c r="B648" s="44" t="s">
        <v>1181</v>
      </c>
      <c r="C648" s="45" t="s">
        <v>12776</v>
      </c>
      <c r="D648" s="45" t="s">
        <v>1186</v>
      </c>
      <c r="E648" s="45" t="s">
        <v>44</v>
      </c>
      <c r="F648" s="43" t="s">
        <v>29</v>
      </c>
      <c r="G648" s="46">
        <v>7</v>
      </c>
      <c r="H648" s="46">
        <v>282</v>
      </c>
      <c r="I648" s="47" t="s">
        <v>81</v>
      </c>
      <c r="J648" s="46" t="s">
        <v>82</v>
      </c>
      <c r="K648" s="46" t="s">
        <v>31</v>
      </c>
      <c r="L648" s="46"/>
      <c r="M648" s="46"/>
      <c r="N648" s="46" t="s">
        <v>32</v>
      </c>
      <c r="O648" s="42"/>
      <c r="P648" s="46" t="s">
        <v>33</v>
      </c>
      <c r="Q648" s="46" t="s">
        <v>37</v>
      </c>
      <c r="R648" s="46"/>
      <c r="S648" s="46">
        <v>1995</v>
      </c>
      <c r="T648" s="46">
        <v>71</v>
      </c>
      <c r="U648" s="42"/>
    </row>
    <row r="649" spans="1:21" s="48" customFormat="1" ht="17">
      <c r="A649" s="43" t="s">
        <v>9961</v>
      </c>
      <c r="B649" s="44" t="s">
        <v>9962</v>
      </c>
      <c r="C649" s="45" t="s">
        <v>12161</v>
      </c>
      <c r="D649" s="45" t="s">
        <v>10601</v>
      </c>
      <c r="E649" s="45" t="s">
        <v>68</v>
      </c>
      <c r="F649" s="43" t="s">
        <v>69</v>
      </c>
      <c r="G649" s="46">
        <v>7</v>
      </c>
      <c r="H649" s="46">
        <v>283</v>
      </c>
      <c r="I649" s="47" t="s">
        <v>81</v>
      </c>
      <c r="J649" s="46" t="s">
        <v>82</v>
      </c>
      <c r="K649" s="46" t="s">
        <v>31</v>
      </c>
      <c r="L649" s="54" t="s">
        <v>32</v>
      </c>
      <c r="M649" s="46"/>
      <c r="N649" s="46"/>
      <c r="O649" s="42"/>
      <c r="P649" s="46" t="s">
        <v>40</v>
      </c>
      <c r="Q649" s="46" t="s">
        <v>74</v>
      </c>
      <c r="R649" s="46"/>
      <c r="S649" s="46">
        <v>2021</v>
      </c>
      <c r="T649" s="53">
        <v>337</v>
      </c>
      <c r="U649" s="42" t="s">
        <v>32</v>
      </c>
    </row>
    <row r="650" spans="1:21" s="48" customFormat="1" ht="17">
      <c r="A650" s="43" t="s">
        <v>8704</v>
      </c>
      <c r="B650" s="44">
        <v>154197712</v>
      </c>
      <c r="C650" s="51" t="s">
        <v>14273</v>
      </c>
      <c r="D650" s="45" t="s">
        <v>27</v>
      </c>
      <c r="E650" s="45" t="s">
        <v>153</v>
      </c>
      <c r="F650" s="43" t="s">
        <v>29</v>
      </c>
      <c r="G650" s="61">
        <v>7</v>
      </c>
      <c r="H650" s="46">
        <v>282</v>
      </c>
      <c r="I650" s="47" t="s">
        <v>81</v>
      </c>
      <c r="J650" s="46" t="s">
        <v>82</v>
      </c>
      <c r="K650" s="46" t="s">
        <v>31</v>
      </c>
      <c r="L650" s="42" t="s">
        <v>32</v>
      </c>
      <c r="M650" s="46"/>
      <c r="N650" s="46"/>
      <c r="O650" s="42"/>
      <c r="P650" s="46" t="s">
        <v>40</v>
      </c>
      <c r="Q650" s="46" t="s">
        <v>34</v>
      </c>
      <c r="R650" s="46"/>
      <c r="S650" s="46">
        <v>2018</v>
      </c>
      <c r="T650" s="46">
        <v>293</v>
      </c>
      <c r="U650" s="55"/>
    </row>
    <row r="651" spans="1:21" s="48" customFormat="1" ht="17">
      <c r="A651" s="50" t="s">
        <v>1190</v>
      </c>
      <c r="B651" s="44" t="s">
        <v>1191</v>
      </c>
      <c r="C651" s="51" t="s">
        <v>14289</v>
      </c>
      <c r="D651" s="51" t="s">
        <v>1192</v>
      </c>
      <c r="E651" s="51" t="s">
        <v>116</v>
      </c>
      <c r="F651" s="50" t="s">
        <v>69</v>
      </c>
      <c r="G651" s="52" t="s">
        <v>1042</v>
      </c>
      <c r="H651" s="53">
        <v>283</v>
      </c>
      <c r="I651" s="53" t="s">
        <v>81</v>
      </c>
      <c r="J651" s="53" t="s">
        <v>106</v>
      </c>
      <c r="K651" s="46" t="s">
        <v>31</v>
      </c>
      <c r="L651" s="46" t="s">
        <v>32</v>
      </c>
      <c r="M651" s="53"/>
      <c r="N651" s="53"/>
      <c r="O651" s="42"/>
      <c r="P651" s="53" t="s">
        <v>40</v>
      </c>
      <c r="Q651" s="53" t="s">
        <v>34</v>
      </c>
      <c r="R651" s="53"/>
      <c r="S651" s="46">
        <v>1996</v>
      </c>
      <c r="T651" s="46">
        <v>72</v>
      </c>
      <c r="U651" s="55"/>
    </row>
    <row r="652" spans="1:21" s="48" customFormat="1" ht="17">
      <c r="A652" s="43" t="s">
        <v>1187</v>
      </c>
      <c r="B652" s="44" t="s">
        <v>1188</v>
      </c>
      <c r="C652" s="45" t="s">
        <v>12399</v>
      </c>
      <c r="D652" s="45" t="s">
        <v>1189</v>
      </c>
      <c r="E652" s="45" t="s">
        <v>60</v>
      </c>
      <c r="F652" s="43" t="s">
        <v>29</v>
      </c>
      <c r="G652" s="46">
        <v>7</v>
      </c>
      <c r="H652" s="46">
        <v>283</v>
      </c>
      <c r="I652" s="47" t="s">
        <v>81</v>
      </c>
      <c r="J652" s="46" t="s">
        <v>82</v>
      </c>
      <c r="K652" s="46" t="s">
        <v>31</v>
      </c>
      <c r="L652" s="42" t="s">
        <v>32</v>
      </c>
      <c r="M652" s="46"/>
      <c r="N652" s="46"/>
      <c r="O652" s="42"/>
      <c r="P652" s="46" t="s">
        <v>40</v>
      </c>
      <c r="Q652" s="46" t="s">
        <v>37</v>
      </c>
      <c r="R652" s="46"/>
      <c r="S652" s="46">
        <v>2012</v>
      </c>
      <c r="T652" s="46">
        <v>231</v>
      </c>
      <c r="U652" s="55"/>
    </row>
    <row r="653" spans="1:21" s="48" customFormat="1" ht="17">
      <c r="A653" s="43" t="s">
        <v>1194</v>
      </c>
      <c r="B653" s="44" t="s">
        <v>1193</v>
      </c>
      <c r="C653" s="45" t="s">
        <v>12812</v>
      </c>
      <c r="D653" s="45" t="s">
        <v>1195</v>
      </c>
      <c r="E653" s="45" t="s">
        <v>44</v>
      </c>
      <c r="F653" s="43" t="s">
        <v>29</v>
      </c>
      <c r="G653" s="46">
        <v>7</v>
      </c>
      <c r="H653" s="46">
        <v>284</v>
      </c>
      <c r="I653" s="47" t="s">
        <v>81</v>
      </c>
      <c r="J653" s="46" t="s">
        <v>82</v>
      </c>
      <c r="K653" s="46" t="s">
        <v>31</v>
      </c>
      <c r="L653" s="42"/>
      <c r="M653" s="46"/>
      <c r="N653" s="46" t="s">
        <v>32</v>
      </c>
      <c r="O653" s="42"/>
      <c r="P653" s="46" t="s">
        <v>33</v>
      </c>
      <c r="Q653" s="46" t="s">
        <v>37</v>
      </c>
      <c r="R653" s="46" t="s">
        <v>11279</v>
      </c>
      <c r="S653" s="46">
        <v>1997</v>
      </c>
      <c r="T653" s="46" t="s">
        <v>11285</v>
      </c>
      <c r="U653" s="42"/>
    </row>
    <row r="654" spans="1:21" s="48" customFormat="1" ht="17">
      <c r="A654" s="43" t="s">
        <v>1196</v>
      </c>
      <c r="B654" s="44" t="s">
        <v>1197</v>
      </c>
      <c r="C654" s="45" t="s">
        <v>12797</v>
      </c>
      <c r="D654" s="45" t="s">
        <v>1198</v>
      </c>
      <c r="E654" s="45" t="s">
        <v>44</v>
      </c>
      <c r="F654" s="43" t="s">
        <v>29</v>
      </c>
      <c r="G654" s="46">
        <v>7</v>
      </c>
      <c r="H654" s="46">
        <v>284</v>
      </c>
      <c r="I654" s="47" t="s">
        <v>81</v>
      </c>
      <c r="J654" s="46" t="s">
        <v>82</v>
      </c>
      <c r="K654" s="46" t="s">
        <v>31</v>
      </c>
      <c r="L654" s="46"/>
      <c r="M654" s="46"/>
      <c r="N654" s="46" t="s">
        <v>32</v>
      </c>
      <c r="O654" s="42"/>
      <c r="P654" s="46" t="s">
        <v>33</v>
      </c>
      <c r="Q654" s="46" t="s">
        <v>37</v>
      </c>
      <c r="R654" s="46" t="s">
        <v>11279</v>
      </c>
      <c r="S654" s="46">
        <v>1996</v>
      </c>
      <c r="T654" s="46" t="s">
        <v>11284</v>
      </c>
      <c r="U654" s="42"/>
    </row>
    <row r="655" spans="1:21" s="48" customFormat="1" ht="17">
      <c r="A655" s="49" t="s">
        <v>7574</v>
      </c>
      <c r="B655" s="57">
        <v>154197705</v>
      </c>
      <c r="C655" s="65" t="s">
        <v>13852</v>
      </c>
      <c r="D655" s="65" t="s">
        <v>7575</v>
      </c>
      <c r="E655" s="58" t="s">
        <v>44</v>
      </c>
      <c r="F655" s="56" t="s">
        <v>29</v>
      </c>
      <c r="G655" s="59" t="s">
        <v>1042</v>
      </c>
      <c r="H655" s="54">
        <v>285</v>
      </c>
      <c r="I655" s="54" t="s">
        <v>81</v>
      </c>
      <c r="J655" s="54" t="s">
        <v>82</v>
      </c>
      <c r="K655" s="54" t="s">
        <v>31</v>
      </c>
      <c r="L655" s="54"/>
      <c r="M655" s="54"/>
      <c r="N655" s="54" t="s">
        <v>32</v>
      </c>
      <c r="O655" s="42"/>
      <c r="P655" s="54" t="s">
        <v>33</v>
      </c>
      <c r="Q655" s="54" t="s">
        <v>34</v>
      </c>
      <c r="R655" s="54"/>
      <c r="S655" s="54">
        <v>2013</v>
      </c>
      <c r="T655" s="46">
        <v>249</v>
      </c>
      <c r="U655" s="42"/>
    </row>
    <row r="656" spans="1:21" s="48" customFormat="1" ht="17">
      <c r="A656" s="43" t="s">
        <v>1199</v>
      </c>
      <c r="B656" s="44" t="s">
        <v>1200</v>
      </c>
      <c r="C656" s="45" t="s">
        <v>13582</v>
      </c>
      <c r="D656" s="45" t="s">
        <v>1201</v>
      </c>
      <c r="E656" s="45" t="s">
        <v>44</v>
      </c>
      <c r="F656" s="43" t="s">
        <v>29</v>
      </c>
      <c r="G656" s="46">
        <v>7</v>
      </c>
      <c r="H656" s="46">
        <v>286</v>
      </c>
      <c r="I656" s="47" t="s">
        <v>81</v>
      </c>
      <c r="J656" s="46" t="s">
        <v>82</v>
      </c>
      <c r="K656" s="46" t="s">
        <v>31</v>
      </c>
      <c r="L656" s="46" t="s">
        <v>32</v>
      </c>
      <c r="M656" s="46"/>
      <c r="N656" s="46"/>
      <c r="O656" s="42"/>
      <c r="P656" s="46" t="s">
        <v>40</v>
      </c>
      <c r="Q656" s="46" t="s">
        <v>37</v>
      </c>
      <c r="R656" s="46"/>
      <c r="S656" s="46">
        <v>2011</v>
      </c>
      <c r="T656" s="46">
        <v>218</v>
      </c>
      <c r="U656" s="42"/>
    </row>
    <row r="657" spans="1:21" s="48" customFormat="1" ht="17">
      <c r="A657" s="50" t="s">
        <v>1202</v>
      </c>
      <c r="B657" s="44" t="s">
        <v>1200</v>
      </c>
      <c r="C657" s="51" t="s">
        <v>13680</v>
      </c>
      <c r="D657" s="51" t="s">
        <v>1203</v>
      </c>
      <c r="E657" s="51" t="s">
        <v>44</v>
      </c>
      <c r="F657" s="50" t="s">
        <v>29</v>
      </c>
      <c r="G657" s="52" t="s">
        <v>1042</v>
      </c>
      <c r="H657" s="53">
        <v>286</v>
      </c>
      <c r="I657" s="53" t="s">
        <v>81</v>
      </c>
      <c r="J657" s="53" t="s">
        <v>106</v>
      </c>
      <c r="K657" s="46" t="s">
        <v>31</v>
      </c>
      <c r="L657" s="53" t="s">
        <v>32</v>
      </c>
      <c r="M657" s="53"/>
      <c r="N657" s="53"/>
      <c r="O657" s="42"/>
      <c r="P657" s="53" t="s">
        <v>40</v>
      </c>
      <c r="Q657" s="53" t="s">
        <v>37</v>
      </c>
      <c r="R657" s="53"/>
      <c r="S657" s="53">
        <v>2012</v>
      </c>
      <c r="T657" s="53">
        <v>232</v>
      </c>
      <c r="U657" s="42"/>
    </row>
    <row r="658" spans="1:21" s="48" customFormat="1" ht="17">
      <c r="A658" s="43" t="s">
        <v>1204</v>
      </c>
      <c r="B658" s="44" t="s">
        <v>1205</v>
      </c>
      <c r="C658" s="45" t="s">
        <v>11709</v>
      </c>
      <c r="D658" s="45" t="s">
        <v>1206</v>
      </c>
      <c r="E658" s="45" t="s">
        <v>68</v>
      </c>
      <c r="F658" s="43" t="s">
        <v>69</v>
      </c>
      <c r="G658" s="46">
        <v>7</v>
      </c>
      <c r="H658" s="46">
        <v>288</v>
      </c>
      <c r="I658" s="47" t="s">
        <v>81</v>
      </c>
      <c r="J658" s="46" t="s">
        <v>82</v>
      </c>
      <c r="K658" s="46" t="s">
        <v>137</v>
      </c>
      <c r="L658" s="46" t="s">
        <v>32</v>
      </c>
      <c r="M658" s="46"/>
      <c r="N658" s="46"/>
      <c r="O658" s="42"/>
      <c r="P658" s="46" t="s">
        <v>40</v>
      </c>
      <c r="Q658" s="53" t="s">
        <v>34</v>
      </c>
      <c r="R658" s="46"/>
      <c r="S658" s="46">
        <v>2008</v>
      </c>
      <c r="T658" s="46" t="s">
        <v>11331</v>
      </c>
      <c r="U658" s="55"/>
    </row>
    <row r="659" spans="1:21" s="48" customFormat="1" ht="17">
      <c r="A659" s="43" t="s">
        <v>8200</v>
      </c>
      <c r="B659" s="44">
        <v>154197695</v>
      </c>
      <c r="C659" s="45" t="s">
        <v>14001</v>
      </c>
      <c r="D659" s="45" t="s">
        <v>8201</v>
      </c>
      <c r="E659" s="45" t="s">
        <v>44</v>
      </c>
      <c r="F659" s="43" t="s">
        <v>29</v>
      </c>
      <c r="G659" s="46">
        <v>7</v>
      </c>
      <c r="H659" s="46">
        <v>288</v>
      </c>
      <c r="I659" s="47" t="s">
        <v>81</v>
      </c>
      <c r="J659" s="46" t="s">
        <v>82</v>
      </c>
      <c r="K659" s="46" t="s">
        <v>31</v>
      </c>
      <c r="L659" s="46"/>
      <c r="M659" s="46"/>
      <c r="N659" s="46" t="s">
        <v>32</v>
      </c>
      <c r="O659" s="42"/>
      <c r="P659" s="46" t="s">
        <v>33</v>
      </c>
      <c r="Q659" s="53" t="s">
        <v>34</v>
      </c>
      <c r="R659" s="46"/>
      <c r="S659" s="46">
        <v>2016</v>
      </c>
      <c r="T659" s="46">
        <v>280</v>
      </c>
      <c r="U659" s="42"/>
    </row>
    <row r="660" spans="1:21" s="48" customFormat="1" ht="17">
      <c r="A660" s="43" t="s">
        <v>1207</v>
      </c>
      <c r="B660" s="44" t="s">
        <v>1208</v>
      </c>
      <c r="C660" s="45" t="s">
        <v>12926</v>
      </c>
      <c r="D660" s="45" t="s">
        <v>1209</v>
      </c>
      <c r="E660" s="45" t="s">
        <v>44</v>
      </c>
      <c r="F660" s="43" t="s">
        <v>29</v>
      </c>
      <c r="G660" s="46">
        <v>7</v>
      </c>
      <c r="H660" s="46">
        <v>288</v>
      </c>
      <c r="I660" s="47" t="s">
        <v>81</v>
      </c>
      <c r="J660" s="46" t="s">
        <v>82</v>
      </c>
      <c r="K660" s="46" t="s">
        <v>31</v>
      </c>
      <c r="L660" s="42"/>
      <c r="M660" s="46"/>
      <c r="N660" s="46"/>
      <c r="O660" s="42" t="s">
        <v>32</v>
      </c>
      <c r="P660" s="46" t="s">
        <v>64</v>
      </c>
      <c r="Q660" s="46" t="s">
        <v>37</v>
      </c>
      <c r="R660" s="46"/>
      <c r="S660" s="46">
        <v>2000</v>
      </c>
      <c r="T660" s="46">
        <v>111</v>
      </c>
      <c r="U660" s="42"/>
    </row>
    <row r="661" spans="1:21" s="48" customFormat="1" ht="17">
      <c r="A661" s="43" t="s">
        <v>8705</v>
      </c>
      <c r="B661" s="44">
        <v>154197692</v>
      </c>
      <c r="C661" s="45" t="s">
        <v>14152</v>
      </c>
      <c r="D661" s="45" t="s">
        <v>8706</v>
      </c>
      <c r="E661" s="45" t="s">
        <v>44</v>
      </c>
      <c r="F661" s="43" t="s">
        <v>29</v>
      </c>
      <c r="G661" s="46">
        <v>7</v>
      </c>
      <c r="H661" s="46">
        <v>289</v>
      </c>
      <c r="I661" s="47" t="s">
        <v>81</v>
      </c>
      <c r="J661" s="46" t="s">
        <v>82</v>
      </c>
      <c r="K661" s="46" t="s">
        <v>31</v>
      </c>
      <c r="L661" s="46"/>
      <c r="M661" s="46"/>
      <c r="N661" s="46" t="s">
        <v>32</v>
      </c>
      <c r="O661" s="42"/>
      <c r="P661" s="46" t="s">
        <v>33</v>
      </c>
      <c r="Q661" s="53" t="s">
        <v>34</v>
      </c>
      <c r="R661" s="46"/>
      <c r="S661" s="46">
        <v>2018</v>
      </c>
      <c r="T661" s="46" t="s">
        <v>11342</v>
      </c>
      <c r="U661" s="42"/>
    </row>
    <row r="662" spans="1:21" s="48" customFormat="1" ht="17">
      <c r="A662" s="43" t="s">
        <v>1210</v>
      </c>
      <c r="B662" s="44" t="s">
        <v>1211</v>
      </c>
      <c r="C662" s="45" t="s">
        <v>12733</v>
      </c>
      <c r="D662" s="45" t="s">
        <v>1212</v>
      </c>
      <c r="E662" s="45" t="s">
        <v>44</v>
      </c>
      <c r="F662" s="43" t="s">
        <v>29</v>
      </c>
      <c r="G662" s="46">
        <v>7</v>
      </c>
      <c r="H662" s="46">
        <v>289</v>
      </c>
      <c r="I662" s="47" t="s">
        <v>81</v>
      </c>
      <c r="J662" s="46" t="s">
        <v>82</v>
      </c>
      <c r="K662" s="46" t="s">
        <v>31</v>
      </c>
      <c r="L662" s="46"/>
      <c r="M662" s="46"/>
      <c r="N662" s="46" t="s">
        <v>32</v>
      </c>
      <c r="O662" s="42"/>
      <c r="P662" s="46" t="s">
        <v>33</v>
      </c>
      <c r="Q662" s="53" t="s">
        <v>34</v>
      </c>
      <c r="R662" s="46" t="s">
        <v>11279</v>
      </c>
      <c r="S662" s="46">
        <v>1993</v>
      </c>
      <c r="T662" s="46">
        <v>57</v>
      </c>
      <c r="U662" s="42"/>
    </row>
    <row r="663" spans="1:21" s="48" customFormat="1" ht="17">
      <c r="A663" s="43" t="s">
        <v>10082</v>
      </c>
      <c r="B663" s="44">
        <v>154197691</v>
      </c>
      <c r="C663" s="51" t="s">
        <v>14273</v>
      </c>
      <c r="D663" s="45" t="s">
        <v>27</v>
      </c>
      <c r="E663" s="45" t="s">
        <v>153</v>
      </c>
      <c r="F663" s="43" t="s">
        <v>29</v>
      </c>
      <c r="G663" s="61">
        <v>7</v>
      </c>
      <c r="H663" s="46">
        <v>289</v>
      </c>
      <c r="I663" s="47" t="s">
        <v>81</v>
      </c>
      <c r="J663" s="46" t="s">
        <v>82</v>
      </c>
      <c r="K663" s="46" t="s">
        <v>31</v>
      </c>
      <c r="L663" s="46"/>
      <c r="M663" s="46"/>
      <c r="N663" s="46"/>
      <c r="O663" s="42" t="s">
        <v>32</v>
      </c>
      <c r="P663" s="46" t="s">
        <v>34</v>
      </c>
      <c r="Q663" s="53" t="s">
        <v>34</v>
      </c>
      <c r="R663" s="46"/>
      <c r="S663" s="46">
        <v>2022</v>
      </c>
      <c r="T663" s="53">
        <v>345</v>
      </c>
      <c r="U663" s="42" t="s">
        <v>32</v>
      </c>
    </row>
    <row r="664" spans="1:21" s="48" customFormat="1" ht="17">
      <c r="A664" s="56" t="s">
        <v>7576</v>
      </c>
      <c r="B664" s="57" t="s">
        <v>8743</v>
      </c>
      <c r="C664" s="58" t="s">
        <v>11933</v>
      </c>
      <c r="D664" s="58" t="s">
        <v>7577</v>
      </c>
      <c r="E664" s="58" t="s">
        <v>68</v>
      </c>
      <c r="F664" s="56" t="s">
        <v>69</v>
      </c>
      <c r="G664" s="59" t="s">
        <v>1042</v>
      </c>
      <c r="H664" s="54">
        <v>293</v>
      </c>
      <c r="I664" s="54" t="s">
        <v>81</v>
      </c>
      <c r="J664" s="54" t="s">
        <v>82</v>
      </c>
      <c r="K664" s="54" t="s">
        <v>31</v>
      </c>
      <c r="L664" s="54" t="s">
        <v>32</v>
      </c>
      <c r="M664" s="54"/>
      <c r="N664" s="54"/>
      <c r="O664" s="42"/>
      <c r="P664" s="54" t="s">
        <v>40</v>
      </c>
      <c r="Q664" s="54" t="s">
        <v>34</v>
      </c>
      <c r="R664" s="54"/>
      <c r="S664" s="54">
        <v>2014</v>
      </c>
      <c r="T664" s="54">
        <v>256</v>
      </c>
      <c r="U664" s="55"/>
    </row>
    <row r="665" spans="1:21" s="48" customFormat="1" ht="17">
      <c r="A665" s="43" t="s">
        <v>1213</v>
      </c>
      <c r="B665" s="44" t="s">
        <v>1214</v>
      </c>
      <c r="C665" s="45" t="s">
        <v>11761</v>
      </c>
      <c r="D665" s="45" t="s">
        <v>1215</v>
      </c>
      <c r="E665" s="45" t="s">
        <v>68</v>
      </c>
      <c r="F665" s="43" t="s">
        <v>69</v>
      </c>
      <c r="G665" s="46">
        <v>7</v>
      </c>
      <c r="H665" s="46">
        <v>293</v>
      </c>
      <c r="I665" s="47" t="s">
        <v>81</v>
      </c>
      <c r="J665" s="46" t="s">
        <v>82</v>
      </c>
      <c r="K665" s="46" t="s">
        <v>31</v>
      </c>
      <c r="L665" s="46" t="s">
        <v>32</v>
      </c>
      <c r="M665" s="46"/>
      <c r="N665" s="46"/>
      <c r="O665" s="42"/>
      <c r="P665" s="46" t="s">
        <v>40</v>
      </c>
      <c r="Q665" s="46" t="s">
        <v>37</v>
      </c>
      <c r="R665" s="46"/>
      <c r="S665" s="46">
        <v>2010</v>
      </c>
      <c r="T665" s="46" t="s">
        <v>11333</v>
      </c>
      <c r="U665" s="55"/>
    </row>
    <row r="666" spans="1:21" s="48" customFormat="1" ht="17">
      <c r="A666" s="43" t="s">
        <v>1216</v>
      </c>
      <c r="B666" s="44" t="s">
        <v>1214</v>
      </c>
      <c r="C666" s="45" t="s">
        <v>12687</v>
      </c>
      <c r="D666" s="45" t="s">
        <v>1217</v>
      </c>
      <c r="E666" s="45" t="s">
        <v>44</v>
      </c>
      <c r="F666" s="43" t="s">
        <v>29</v>
      </c>
      <c r="G666" s="46">
        <v>7</v>
      </c>
      <c r="H666" s="46">
        <v>293</v>
      </c>
      <c r="I666" s="47" t="s">
        <v>81</v>
      </c>
      <c r="J666" s="46" t="s">
        <v>82</v>
      </c>
      <c r="K666" s="46" t="s">
        <v>31</v>
      </c>
      <c r="L666" s="46"/>
      <c r="M666" s="46"/>
      <c r="N666" s="46"/>
      <c r="O666" s="42" t="s">
        <v>32</v>
      </c>
      <c r="P666" s="46" t="s">
        <v>100</v>
      </c>
      <c r="Q666" s="46" t="s">
        <v>34</v>
      </c>
      <c r="R666" s="46"/>
      <c r="S666" s="46">
        <v>1991</v>
      </c>
      <c r="T666" s="46">
        <v>36</v>
      </c>
      <c r="U666" s="42"/>
    </row>
    <row r="667" spans="1:21" s="48" customFormat="1" ht="17">
      <c r="A667" s="43" t="s">
        <v>10810</v>
      </c>
      <c r="B667" s="44" t="s">
        <v>9794</v>
      </c>
      <c r="C667" s="45" t="s">
        <v>10602</v>
      </c>
      <c r="D667" s="45" t="s">
        <v>10603</v>
      </c>
      <c r="E667" s="45" t="s">
        <v>68</v>
      </c>
      <c r="F667" s="43" t="s">
        <v>69</v>
      </c>
      <c r="G667" s="46">
        <v>7</v>
      </c>
      <c r="H667" s="46">
        <v>293</v>
      </c>
      <c r="I667" s="47" t="s">
        <v>81</v>
      </c>
      <c r="J667" s="46" t="s">
        <v>106</v>
      </c>
      <c r="K667" s="46" t="s">
        <v>31</v>
      </c>
      <c r="L667" s="46"/>
      <c r="M667" s="46"/>
      <c r="N667" s="46"/>
      <c r="O667" s="46" t="s">
        <v>32</v>
      </c>
      <c r="P667" s="46" t="s">
        <v>34</v>
      </c>
      <c r="Q667" s="46" t="s">
        <v>34</v>
      </c>
      <c r="R667" s="46"/>
      <c r="S667" s="46">
        <v>2021</v>
      </c>
      <c r="T667" s="46">
        <v>332</v>
      </c>
      <c r="U667" s="42" t="s">
        <v>32</v>
      </c>
    </row>
    <row r="668" spans="1:21" s="48" customFormat="1" ht="17">
      <c r="A668" s="43" t="s">
        <v>1218</v>
      </c>
      <c r="B668" s="44" t="s">
        <v>1219</v>
      </c>
      <c r="C668" s="45" t="s">
        <v>13567</v>
      </c>
      <c r="D668" s="45" t="s">
        <v>1220</v>
      </c>
      <c r="E668" s="45" t="s">
        <v>44</v>
      </c>
      <c r="F668" s="43" t="s">
        <v>29</v>
      </c>
      <c r="G668" s="46">
        <v>7</v>
      </c>
      <c r="H668" s="46">
        <v>294</v>
      </c>
      <c r="I668" s="47" t="s">
        <v>81</v>
      </c>
      <c r="J668" s="46" t="s">
        <v>82</v>
      </c>
      <c r="K668" s="46" t="s">
        <v>31</v>
      </c>
      <c r="L668" s="46" t="s">
        <v>32</v>
      </c>
      <c r="M668" s="46"/>
      <c r="N668" s="46"/>
      <c r="O668" s="42"/>
      <c r="P668" s="46" t="s">
        <v>40</v>
      </c>
      <c r="Q668" s="46" t="s">
        <v>37</v>
      </c>
      <c r="R668" s="46"/>
      <c r="S668" s="46">
        <v>2010</v>
      </c>
      <c r="T668" s="46" t="s">
        <v>11333</v>
      </c>
      <c r="U668" s="42"/>
    </row>
    <row r="669" spans="1:21" s="48" customFormat="1" ht="17">
      <c r="A669" s="43" t="s">
        <v>1221</v>
      </c>
      <c r="B669" s="44" t="s">
        <v>1222</v>
      </c>
      <c r="C669" s="45" t="s">
        <v>12674</v>
      </c>
      <c r="D669" s="45" t="s">
        <v>1223</v>
      </c>
      <c r="E669" s="45" t="s">
        <v>44</v>
      </c>
      <c r="F669" s="43" t="s">
        <v>29</v>
      </c>
      <c r="G669" s="46">
        <v>7</v>
      </c>
      <c r="H669" s="46">
        <v>295</v>
      </c>
      <c r="I669" s="47" t="s">
        <v>81</v>
      </c>
      <c r="J669" s="46" t="s">
        <v>82</v>
      </c>
      <c r="K669" s="46" t="s">
        <v>31</v>
      </c>
      <c r="L669" s="46"/>
      <c r="M669" s="46"/>
      <c r="N669" s="46" t="s">
        <v>32</v>
      </c>
      <c r="O669" s="42"/>
      <c r="P669" s="46" t="s">
        <v>33</v>
      </c>
      <c r="Q669" s="46" t="s">
        <v>34</v>
      </c>
      <c r="R669" s="46"/>
      <c r="S669" s="46">
        <v>1991</v>
      </c>
      <c r="T669" s="46">
        <v>35</v>
      </c>
      <c r="U669" s="42"/>
    </row>
    <row r="670" spans="1:21" s="48" customFormat="1" ht="17">
      <c r="A670" s="43" t="s">
        <v>1224</v>
      </c>
      <c r="B670" s="44" t="s">
        <v>1225</v>
      </c>
      <c r="C670" s="45" t="s">
        <v>13664</v>
      </c>
      <c r="D670" s="45" t="s">
        <v>1226</v>
      </c>
      <c r="E670" s="45" t="s">
        <v>44</v>
      </c>
      <c r="F670" s="43" t="s">
        <v>29</v>
      </c>
      <c r="G670" s="46">
        <v>7</v>
      </c>
      <c r="H670" s="46">
        <v>295</v>
      </c>
      <c r="I670" s="47" t="s">
        <v>81</v>
      </c>
      <c r="J670" s="46" t="s">
        <v>82</v>
      </c>
      <c r="K670" s="46" t="s">
        <v>31</v>
      </c>
      <c r="L670" s="46"/>
      <c r="M670" s="46"/>
      <c r="N670" s="46" t="s">
        <v>32</v>
      </c>
      <c r="O670" s="42"/>
      <c r="P670" s="46" t="s">
        <v>33</v>
      </c>
      <c r="Q670" s="46" t="s">
        <v>37</v>
      </c>
      <c r="R670" s="46"/>
      <c r="S670" s="46">
        <v>2012</v>
      </c>
      <c r="T670" s="46">
        <v>231</v>
      </c>
      <c r="U670" s="42"/>
    </row>
    <row r="671" spans="1:21" s="48" customFormat="1" ht="17">
      <c r="A671" s="43" t="s">
        <v>1227</v>
      </c>
      <c r="B671" s="44" t="s">
        <v>1225</v>
      </c>
      <c r="C671" s="45" t="s">
        <v>12818</v>
      </c>
      <c r="D671" s="45" t="s">
        <v>1228</v>
      </c>
      <c r="E671" s="45" t="s">
        <v>44</v>
      </c>
      <c r="F671" s="43" t="s">
        <v>29</v>
      </c>
      <c r="G671" s="46">
        <v>7</v>
      </c>
      <c r="H671" s="46">
        <v>295</v>
      </c>
      <c r="I671" s="47" t="s">
        <v>81</v>
      </c>
      <c r="J671" s="46" t="s">
        <v>82</v>
      </c>
      <c r="K671" s="46" t="s">
        <v>31</v>
      </c>
      <c r="L671" s="46"/>
      <c r="M671" s="46" t="s">
        <v>32</v>
      </c>
      <c r="N671" s="46"/>
      <c r="O671" s="42"/>
      <c r="P671" s="46" t="s">
        <v>64</v>
      </c>
      <c r="Q671" s="46" t="s">
        <v>37</v>
      </c>
      <c r="R671" s="46"/>
      <c r="S671" s="46">
        <v>1998</v>
      </c>
      <c r="T671" s="46">
        <v>84</v>
      </c>
      <c r="U671" s="42"/>
    </row>
    <row r="672" spans="1:21" s="48" customFormat="1" ht="17">
      <c r="A672" s="43" t="s">
        <v>8707</v>
      </c>
      <c r="B672" s="44">
        <v>154197673</v>
      </c>
      <c r="C672" s="45" t="s">
        <v>11413</v>
      </c>
      <c r="D672" s="45" t="s">
        <v>1231</v>
      </c>
      <c r="E672" s="45" t="s">
        <v>68</v>
      </c>
      <c r="F672" s="43" t="s">
        <v>69</v>
      </c>
      <c r="G672" s="46">
        <v>7</v>
      </c>
      <c r="H672" s="46">
        <v>296</v>
      </c>
      <c r="I672" s="47" t="s">
        <v>81</v>
      </c>
      <c r="J672" s="46" t="s">
        <v>82</v>
      </c>
      <c r="K672" s="46" t="s">
        <v>31</v>
      </c>
      <c r="L672" s="42" t="s">
        <v>32</v>
      </c>
      <c r="M672" s="46"/>
      <c r="N672" s="46"/>
      <c r="O672" s="42"/>
      <c r="P672" s="46" t="s">
        <v>40</v>
      </c>
      <c r="Q672" s="46" t="s">
        <v>34</v>
      </c>
      <c r="R672" s="46"/>
      <c r="S672" s="46">
        <v>2018</v>
      </c>
      <c r="T672" s="46">
        <v>293</v>
      </c>
      <c r="U672" s="55"/>
    </row>
    <row r="673" spans="1:21" s="48" customFormat="1" ht="17">
      <c r="A673" s="43" t="s">
        <v>1229</v>
      </c>
      <c r="B673" s="44" t="s">
        <v>1230</v>
      </c>
      <c r="C673" s="45" t="s">
        <v>11413</v>
      </c>
      <c r="D673" s="45" t="s">
        <v>1231</v>
      </c>
      <c r="E673" s="45" t="s">
        <v>68</v>
      </c>
      <c r="F673" s="43" t="s">
        <v>69</v>
      </c>
      <c r="G673" s="46">
        <v>7</v>
      </c>
      <c r="H673" s="46">
        <v>296</v>
      </c>
      <c r="I673" s="47" t="s">
        <v>81</v>
      </c>
      <c r="J673" s="46" t="s">
        <v>82</v>
      </c>
      <c r="K673" s="46" t="s">
        <v>31</v>
      </c>
      <c r="L673" s="46"/>
      <c r="M673" s="46"/>
      <c r="N673" s="46"/>
      <c r="O673" s="55" t="s">
        <v>32</v>
      </c>
      <c r="P673" s="46" t="s">
        <v>40</v>
      </c>
      <c r="Q673" s="53" t="s">
        <v>34</v>
      </c>
      <c r="R673" s="46"/>
      <c r="S673" s="46">
        <v>0</v>
      </c>
      <c r="T673" s="46">
        <v>0</v>
      </c>
      <c r="U673" s="55"/>
    </row>
    <row r="674" spans="1:21" s="48" customFormat="1" ht="17">
      <c r="A674" s="43" t="s">
        <v>7642</v>
      </c>
      <c r="B674" s="44">
        <v>154197672</v>
      </c>
      <c r="C674" s="45" t="s">
        <v>13918</v>
      </c>
      <c r="D674" s="45" t="s">
        <v>7643</v>
      </c>
      <c r="E674" s="45" t="s">
        <v>44</v>
      </c>
      <c r="F674" s="43" t="s">
        <v>29</v>
      </c>
      <c r="G674" s="46">
        <v>7</v>
      </c>
      <c r="H674" s="46">
        <v>296</v>
      </c>
      <c r="I674" s="47" t="s">
        <v>81</v>
      </c>
      <c r="J674" s="46" t="s">
        <v>82</v>
      </c>
      <c r="K674" s="46" t="s">
        <v>31</v>
      </c>
      <c r="L674" s="46" t="s">
        <v>32</v>
      </c>
      <c r="M674" s="46"/>
      <c r="N674" s="46"/>
      <c r="O674" s="55"/>
      <c r="P674" s="46" t="s">
        <v>40</v>
      </c>
      <c r="Q674" s="46" t="s">
        <v>34</v>
      </c>
      <c r="R674" s="46"/>
      <c r="S674" s="46">
        <v>2015</v>
      </c>
      <c r="T674" s="53">
        <v>275</v>
      </c>
      <c r="U674" s="42"/>
    </row>
    <row r="675" spans="1:21" s="48" customFormat="1" ht="17">
      <c r="A675" s="43" t="s">
        <v>1232</v>
      </c>
      <c r="B675" s="44" t="s">
        <v>1233</v>
      </c>
      <c r="C675" s="45" t="s">
        <v>12897</v>
      </c>
      <c r="D675" s="45" t="s">
        <v>1234</v>
      </c>
      <c r="E675" s="45" t="s">
        <v>44</v>
      </c>
      <c r="F675" s="43" t="s">
        <v>29</v>
      </c>
      <c r="G675" s="46">
        <v>7</v>
      </c>
      <c r="H675" s="46">
        <v>296</v>
      </c>
      <c r="I675" s="47" t="s">
        <v>81</v>
      </c>
      <c r="J675" s="46" t="s">
        <v>82</v>
      </c>
      <c r="K675" s="46" t="s">
        <v>31</v>
      </c>
      <c r="L675" s="46"/>
      <c r="M675" s="46"/>
      <c r="N675" s="46" t="s">
        <v>32</v>
      </c>
      <c r="O675" s="42"/>
      <c r="P675" s="46" t="s">
        <v>33</v>
      </c>
      <c r="Q675" s="46" t="s">
        <v>37</v>
      </c>
      <c r="R675" s="46"/>
      <c r="S675" s="46">
        <v>1999</v>
      </c>
      <c r="T675" s="46">
        <v>101</v>
      </c>
      <c r="U675" s="42"/>
    </row>
    <row r="676" spans="1:21" ht="17">
      <c r="A676" s="43" t="s">
        <v>1235</v>
      </c>
      <c r="B676" s="44" t="s">
        <v>1236</v>
      </c>
      <c r="C676" s="45" t="s">
        <v>11723</v>
      </c>
      <c r="D676" s="45" t="s">
        <v>1237</v>
      </c>
      <c r="E676" s="45" t="s">
        <v>68</v>
      </c>
      <c r="F676" s="43" t="s">
        <v>69</v>
      </c>
      <c r="G676" s="46">
        <v>7</v>
      </c>
      <c r="H676" s="46">
        <v>297</v>
      </c>
      <c r="I676" s="47" t="s">
        <v>81</v>
      </c>
      <c r="J676" s="46" t="s">
        <v>82</v>
      </c>
      <c r="K676" s="46" t="s">
        <v>137</v>
      </c>
      <c r="L676" s="46" t="s">
        <v>32</v>
      </c>
      <c r="M676" s="46"/>
      <c r="N676" s="46"/>
      <c r="P676" s="46" t="s">
        <v>40</v>
      </c>
      <c r="Q676" s="46" t="s">
        <v>37</v>
      </c>
      <c r="R676" s="46"/>
      <c r="S676" s="46">
        <v>2010</v>
      </c>
      <c r="T676" s="46">
        <v>205</v>
      </c>
    </row>
    <row r="677" spans="1:21" ht="17">
      <c r="A677" s="43" t="s">
        <v>14362</v>
      </c>
      <c r="B677" s="44" t="s">
        <v>10809</v>
      </c>
      <c r="C677" s="45" t="s">
        <v>14361</v>
      </c>
      <c r="D677" s="45" t="s">
        <v>1240</v>
      </c>
      <c r="E677" s="45" t="s">
        <v>68</v>
      </c>
      <c r="F677" s="43" t="s">
        <v>230</v>
      </c>
      <c r="G677" s="46">
        <v>7</v>
      </c>
      <c r="H677" s="46">
        <v>298</v>
      </c>
      <c r="I677" s="47" t="s">
        <v>81</v>
      </c>
      <c r="J677" s="46" t="s">
        <v>106</v>
      </c>
      <c r="K677" s="46" t="s">
        <v>137</v>
      </c>
      <c r="L677" s="54" t="s">
        <v>32</v>
      </c>
      <c r="M677" s="46"/>
      <c r="N677" s="46"/>
      <c r="O677" s="42"/>
      <c r="P677" s="46" t="s">
        <v>40</v>
      </c>
      <c r="Q677" s="46" t="s">
        <v>37</v>
      </c>
      <c r="R677" s="46"/>
      <c r="S677" s="46">
        <v>2021</v>
      </c>
      <c r="T677" s="53">
        <v>337</v>
      </c>
      <c r="U677" s="42" t="s">
        <v>32</v>
      </c>
    </row>
    <row r="678" spans="1:21" ht="17">
      <c r="A678" s="50" t="s">
        <v>1238</v>
      </c>
      <c r="B678" s="44" t="s">
        <v>1239</v>
      </c>
      <c r="C678" s="51" t="s">
        <v>10604</v>
      </c>
      <c r="D678" s="51" t="s">
        <v>1240</v>
      </c>
      <c r="E678" s="51" t="s">
        <v>68</v>
      </c>
      <c r="F678" s="50" t="s">
        <v>69</v>
      </c>
      <c r="G678" s="52">
        <v>7</v>
      </c>
      <c r="H678" s="53">
        <v>298</v>
      </c>
      <c r="I678" s="53" t="s">
        <v>81</v>
      </c>
      <c r="J678" s="53" t="s">
        <v>106</v>
      </c>
      <c r="K678" s="53" t="s">
        <v>137</v>
      </c>
      <c r="L678" s="53"/>
      <c r="M678" s="53"/>
      <c r="N678" s="53"/>
      <c r="O678" s="42" t="s">
        <v>32</v>
      </c>
      <c r="P678" s="53" t="s">
        <v>34</v>
      </c>
      <c r="Q678" s="53" t="s">
        <v>34</v>
      </c>
      <c r="R678" s="53"/>
      <c r="S678" s="53">
        <v>2009</v>
      </c>
      <c r="T678" s="53">
        <v>194</v>
      </c>
    </row>
    <row r="679" spans="1:21" s="48" customFormat="1" ht="17">
      <c r="A679" s="50" t="s">
        <v>8204</v>
      </c>
      <c r="B679" s="44" t="s">
        <v>8205</v>
      </c>
      <c r="C679" s="51" t="s">
        <v>14337</v>
      </c>
      <c r="D679" s="51" t="s">
        <v>8206</v>
      </c>
      <c r="E679" s="51" t="s">
        <v>116</v>
      </c>
      <c r="F679" s="50" t="s">
        <v>69</v>
      </c>
      <c r="G679" s="52" t="s">
        <v>1042</v>
      </c>
      <c r="H679" s="53">
        <v>298</v>
      </c>
      <c r="I679" s="53" t="s">
        <v>81</v>
      </c>
      <c r="J679" s="53" t="s">
        <v>82</v>
      </c>
      <c r="K679" s="53" t="s">
        <v>31</v>
      </c>
      <c r="L679" s="42" t="s">
        <v>32</v>
      </c>
      <c r="M679" s="53"/>
      <c r="N679" s="53"/>
      <c r="O679" s="42"/>
      <c r="P679" s="53" t="s">
        <v>40</v>
      </c>
      <c r="Q679" s="53" t="s">
        <v>34</v>
      </c>
      <c r="R679" s="53"/>
      <c r="S679" s="53">
        <v>2016</v>
      </c>
      <c r="T679" s="46">
        <v>280</v>
      </c>
      <c r="U679" s="55"/>
    </row>
    <row r="680" spans="1:21" s="48" customFormat="1" ht="17">
      <c r="A680" s="43" t="s">
        <v>9479</v>
      </c>
      <c r="B680" s="44">
        <v>154197663</v>
      </c>
      <c r="C680" s="45" t="s">
        <v>10679</v>
      </c>
      <c r="D680" s="45" t="s">
        <v>9480</v>
      </c>
      <c r="E680" s="45" t="s">
        <v>68</v>
      </c>
      <c r="F680" s="43" t="s">
        <v>69</v>
      </c>
      <c r="G680" s="46">
        <v>7</v>
      </c>
      <c r="H680" s="46">
        <v>299</v>
      </c>
      <c r="I680" s="47" t="s">
        <v>81</v>
      </c>
      <c r="J680" s="46" t="s">
        <v>82</v>
      </c>
      <c r="K680" s="46" t="s">
        <v>31</v>
      </c>
      <c r="L680" s="42" t="s">
        <v>32</v>
      </c>
      <c r="M680" s="46"/>
      <c r="N680" s="46"/>
      <c r="O680" s="42"/>
      <c r="P680" s="46" t="s">
        <v>40</v>
      </c>
      <c r="Q680" s="46" t="s">
        <v>37</v>
      </c>
      <c r="R680" s="46"/>
      <c r="S680" s="46">
        <v>2020</v>
      </c>
      <c r="T680" s="46">
        <v>319</v>
      </c>
      <c r="U680" s="42" t="s">
        <v>32</v>
      </c>
    </row>
    <row r="681" spans="1:21" s="48" customFormat="1" ht="17">
      <c r="A681" s="43" t="s">
        <v>1241</v>
      </c>
      <c r="B681" s="44" t="s">
        <v>1242</v>
      </c>
      <c r="C681" s="45" t="s">
        <v>10992</v>
      </c>
      <c r="D681" s="45" t="s">
        <v>1243</v>
      </c>
      <c r="E681" s="45" t="s">
        <v>68</v>
      </c>
      <c r="F681" s="43" t="s">
        <v>69</v>
      </c>
      <c r="G681" s="61">
        <v>7</v>
      </c>
      <c r="H681" s="61">
        <v>299</v>
      </c>
      <c r="I681" s="47" t="s">
        <v>81</v>
      </c>
      <c r="J681" s="46" t="s">
        <v>82</v>
      </c>
      <c r="K681" s="46" t="s">
        <v>31</v>
      </c>
      <c r="L681" s="46"/>
      <c r="M681" s="46" t="s">
        <v>32</v>
      </c>
      <c r="N681" s="46"/>
      <c r="O681" s="42"/>
      <c r="P681" s="46" t="s">
        <v>73</v>
      </c>
      <c r="Q681" s="53" t="s">
        <v>34</v>
      </c>
      <c r="R681" s="46"/>
      <c r="S681" s="46">
        <v>2007</v>
      </c>
      <c r="T681" s="46">
        <v>172</v>
      </c>
      <c r="U681" s="55"/>
    </row>
    <row r="682" spans="1:21" s="48" customFormat="1" ht="17">
      <c r="A682" s="43" t="s">
        <v>1244</v>
      </c>
      <c r="B682" s="44" t="s">
        <v>1242</v>
      </c>
      <c r="C682" s="45" t="s">
        <v>13341</v>
      </c>
      <c r="D682" s="45" t="s">
        <v>1245</v>
      </c>
      <c r="E682" s="45" t="s">
        <v>44</v>
      </c>
      <c r="F682" s="43" t="s">
        <v>29</v>
      </c>
      <c r="G682" s="46">
        <v>7</v>
      </c>
      <c r="H682" s="46">
        <v>299</v>
      </c>
      <c r="I682" s="47" t="s">
        <v>81</v>
      </c>
      <c r="J682" s="46" t="s">
        <v>82</v>
      </c>
      <c r="K682" s="46" t="s">
        <v>31</v>
      </c>
      <c r="L682" s="46"/>
      <c r="M682" s="46"/>
      <c r="N682" s="46" t="s">
        <v>32</v>
      </c>
      <c r="O682" s="42"/>
      <c r="P682" s="46" t="s">
        <v>33</v>
      </c>
      <c r="Q682" s="46" t="s">
        <v>37</v>
      </c>
      <c r="R682" s="46"/>
      <c r="S682" s="46">
        <v>2008</v>
      </c>
      <c r="T682" s="46">
        <v>180</v>
      </c>
      <c r="U682" s="42"/>
    </row>
    <row r="683" spans="1:21" s="48" customFormat="1" ht="17">
      <c r="A683" s="43" t="s">
        <v>1246</v>
      </c>
      <c r="B683" s="44" t="s">
        <v>1247</v>
      </c>
      <c r="C683" s="45" t="s">
        <v>11414</v>
      </c>
      <c r="D683" s="45" t="s">
        <v>1248</v>
      </c>
      <c r="E683" s="45" t="s">
        <v>68</v>
      </c>
      <c r="F683" s="43" t="s">
        <v>69</v>
      </c>
      <c r="G683" s="46">
        <v>7</v>
      </c>
      <c r="H683" s="61">
        <v>300</v>
      </c>
      <c r="I683" s="47" t="s">
        <v>81</v>
      </c>
      <c r="J683" s="46" t="s">
        <v>82</v>
      </c>
      <c r="K683" s="46" t="s">
        <v>31</v>
      </c>
      <c r="L683" s="46" t="s">
        <v>32</v>
      </c>
      <c r="M683" s="46" t="s">
        <v>32</v>
      </c>
      <c r="N683" s="46"/>
      <c r="O683" s="42"/>
      <c r="P683" s="46" t="s">
        <v>73</v>
      </c>
      <c r="Q683" s="46" t="s">
        <v>37</v>
      </c>
      <c r="R683" s="46"/>
      <c r="S683" s="46">
        <v>0</v>
      </c>
      <c r="T683" s="46">
        <v>0</v>
      </c>
      <c r="U683" s="55"/>
    </row>
    <row r="684" spans="1:21" s="48" customFormat="1" ht="17">
      <c r="A684" s="50" t="s">
        <v>1249</v>
      </c>
      <c r="B684" s="44" t="s">
        <v>1250</v>
      </c>
      <c r="C684" s="51" t="s">
        <v>11875</v>
      </c>
      <c r="D684" s="51" t="s">
        <v>1251</v>
      </c>
      <c r="E684" s="51" t="s">
        <v>68</v>
      </c>
      <c r="F684" s="50" t="s">
        <v>69</v>
      </c>
      <c r="G684" s="52" t="s">
        <v>1042</v>
      </c>
      <c r="H684" s="53">
        <v>300</v>
      </c>
      <c r="I684" s="53" t="s">
        <v>81</v>
      </c>
      <c r="J684" s="53" t="s">
        <v>106</v>
      </c>
      <c r="K684" s="46" t="s">
        <v>31</v>
      </c>
      <c r="L684" s="42" t="s">
        <v>32</v>
      </c>
      <c r="M684" s="53"/>
      <c r="N684" s="53"/>
      <c r="O684" s="42"/>
      <c r="P684" s="53" t="s">
        <v>40</v>
      </c>
      <c r="Q684" s="53" t="s">
        <v>37</v>
      </c>
      <c r="R684" s="53"/>
      <c r="S684" s="53">
        <v>2012</v>
      </c>
      <c r="T684" s="53">
        <v>233</v>
      </c>
      <c r="U684" s="55"/>
    </row>
    <row r="685" spans="1:21" s="48" customFormat="1" ht="17">
      <c r="A685" s="43" t="s">
        <v>1252</v>
      </c>
      <c r="B685" s="44" t="s">
        <v>1253</v>
      </c>
      <c r="C685" s="45" t="s">
        <v>14317</v>
      </c>
      <c r="D685" s="45" t="s">
        <v>1254</v>
      </c>
      <c r="E685" s="45" t="s">
        <v>116</v>
      </c>
      <c r="F685" s="43" t="s">
        <v>69</v>
      </c>
      <c r="G685" s="46">
        <v>7</v>
      </c>
      <c r="H685" s="61">
        <v>301</v>
      </c>
      <c r="I685" s="47" t="s">
        <v>81</v>
      </c>
      <c r="J685" s="46" t="s">
        <v>82</v>
      </c>
      <c r="K685" s="46" t="s">
        <v>31</v>
      </c>
      <c r="L685" s="42"/>
      <c r="M685" s="46"/>
      <c r="N685" s="46"/>
      <c r="O685" s="42" t="s">
        <v>32</v>
      </c>
      <c r="P685" s="46" t="s">
        <v>40</v>
      </c>
      <c r="Q685" s="53" t="s">
        <v>37</v>
      </c>
      <c r="R685" s="46"/>
      <c r="S685" s="46">
        <v>2000</v>
      </c>
      <c r="T685" s="46">
        <v>111</v>
      </c>
      <c r="U685" s="55"/>
    </row>
    <row r="686" spans="1:21" s="48" customFormat="1" ht="17">
      <c r="A686" s="56" t="s">
        <v>8207</v>
      </c>
      <c r="B686" s="57">
        <v>154197653</v>
      </c>
      <c r="C686" s="58" t="s">
        <v>14002</v>
      </c>
      <c r="D686" s="58" t="s">
        <v>8208</v>
      </c>
      <c r="E686" s="58" t="s">
        <v>44</v>
      </c>
      <c r="F686" s="56" t="s">
        <v>29</v>
      </c>
      <c r="G686" s="59" t="s">
        <v>1042</v>
      </c>
      <c r="H686" s="54">
        <v>302</v>
      </c>
      <c r="I686" s="54" t="s">
        <v>81</v>
      </c>
      <c r="J686" s="54" t="s">
        <v>82</v>
      </c>
      <c r="K686" s="54" t="s">
        <v>31</v>
      </c>
      <c r="L686" s="54"/>
      <c r="M686" s="54"/>
      <c r="N686" s="54" t="s">
        <v>32</v>
      </c>
      <c r="O686" s="42"/>
      <c r="P686" s="54" t="s">
        <v>33</v>
      </c>
      <c r="Q686" s="54" t="s">
        <v>34</v>
      </c>
      <c r="R686" s="54"/>
      <c r="S686" s="54">
        <v>2016</v>
      </c>
      <c r="T686" s="46">
        <v>280</v>
      </c>
      <c r="U686" s="42"/>
    </row>
    <row r="687" spans="1:21" s="48" customFormat="1" ht="17">
      <c r="A687" s="43" t="s">
        <v>1255</v>
      </c>
      <c r="B687" s="44" t="s">
        <v>1256</v>
      </c>
      <c r="C687" s="45" t="s">
        <v>13396</v>
      </c>
      <c r="D687" s="45" t="s">
        <v>1257</v>
      </c>
      <c r="E687" s="45" t="s">
        <v>44</v>
      </c>
      <c r="F687" s="43" t="s">
        <v>29</v>
      </c>
      <c r="G687" s="46">
        <v>7</v>
      </c>
      <c r="H687" s="46">
        <v>304</v>
      </c>
      <c r="I687" s="47" t="s">
        <v>81</v>
      </c>
      <c r="J687" s="46" t="s">
        <v>82</v>
      </c>
      <c r="K687" s="46" t="s">
        <v>31</v>
      </c>
      <c r="L687" s="46" t="s">
        <v>32</v>
      </c>
      <c r="M687" s="46"/>
      <c r="N687" s="46"/>
      <c r="O687" s="42"/>
      <c r="P687" s="46" t="s">
        <v>40</v>
      </c>
      <c r="Q687" s="46" t="s">
        <v>37</v>
      </c>
      <c r="R687" s="46"/>
      <c r="S687" s="46">
        <v>2008</v>
      </c>
      <c r="T687" s="46" t="s">
        <v>11327</v>
      </c>
      <c r="U687" s="42"/>
    </row>
    <row r="688" spans="1:21" s="48" customFormat="1" ht="17">
      <c r="A688" s="43" t="s">
        <v>1258</v>
      </c>
      <c r="B688" s="44" t="s">
        <v>1259</v>
      </c>
      <c r="C688" s="45" t="s">
        <v>12965</v>
      </c>
      <c r="D688" s="45" t="s">
        <v>1260</v>
      </c>
      <c r="E688" s="45" t="s">
        <v>44</v>
      </c>
      <c r="F688" s="43" t="s">
        <v>29</v>
      </c>
      <c r="G688" s="46">
        <v>7</v>
      </c>
      <c r="H688" s="46">
        <v>304</v>
      </c>
      <c r="I688" s="47" t="s">
        <v>81</v>
      </c>
      <c r="J688" s="46" t="s">
        <v>82</v>
      </c>
      <c r="K688" s="46" t="s">
        <v>31</v>
      </c>
      <c r="L688" s="46" t="s">
        <v>32</v>
      </c>
      <c r="M688" s="46"/>
      <c r="N688" s="46"/>
      <c r="O688" s="42"/>
      <c r="P688" s="46" t="s">
        <v>40</v>
      </c>
      <c r="Q688" s="46" t="s">
        <v>37</v>
      </c>
      <c r="R688" s="46"/>
      <c r="S688" s="46">
        <v>2001</v>
      </c>
      <c r="T688" s="46" t="s">
        <v>11292</v>
      </c>
      <c r="U688" s="42"/>
    </row>
    <row r="689" spans="1:21" s="48" customFormat="1" ht="17">
      <c r="A689" s="56" t="s">
        <v>7583</v>
      </c>
      <c r="B689" s="57">
        <v>154197647</v>
      </c>
      <c r="C689" s="58" t="s">
        <v>13793</v>
      </c>
      <c r="D689" s="58" t="s">
        <v>7584</v>
      </c>
      <c r="E689" s="58" t="s">
        <v>44</v>
      </c>
      <c r="F689" s="56" t="s">
        <v>29</v>
      </c>
      <c r="G689" s="59" t="s">
        <v>1042</v>
      </c>
      <c r="H689" s="54">
        <v>304</v>
      </c>
      <c r="I689" s="54" t="s">
        <v>81</v>
      </c>
      <c r="J689" s="54" t="s">
        <v>82</v>
      </c>
      <c r="K689" s="54" t="s">
        <v>31</v>
      </c>
      <c r="L689" s="54"/>
      <c r="M689" s="54" t="s">
        <v>32</v>
      </c>
      <c r="N689" s="54"/>
      <c r="O689" s="42"/>
      <c r="P689" s="54" t="s">
        <v>64</v>
      </c>
      <c r="Q689" s="54" t="s">
        <v>34</v>
      </c>
      <c r="R689" s="54"/>
      <c r="S689" s="54">
        <v>2013</v>
      </c>
      <c r="T689" s="54">
        <v>247</v>
      </c>
      <c r="U689" s="42"/>
    </row>
    <row r="690" spans="1:21" s="48" customFormat="1" ht="17">
      <c r="A690" s="43" t="s">
        <v>7638</v>
      </c>
      <c r="B690" s="44">
        <v>154197646</v>
      </c>
      <c r="C690" s="51" t="s">
        <v>14273</v>
      </c>
      <c r="D690" s="45" t="s">
        <v>27</v>
      </c>
      <c r="E690" s="45" t="s">
        <v>153</v>
      </c>
      <c r="F690" s="43" t="s">
        <v>29</v>
      </c>
      <c r="G690" s="61">
        <v>7</v>
      </c>
      <c r="H690" s="46">
        <v>304</v>
      </c>
      <c r="I690" s="47" t="s">
        <v>81</v>
      </c>
      <c r="J690" s="46" t="s">
        <v>82</v>
      </c>
      <c r="K690" s="46" t="s">
        <v>31</v>
      </c>
      <c r="L690" s="46"/>
      <c r="M690" s="46" t="s">
        <v>32</v>
      </c>
      <c r="N690" s="46"/>
      <c r="O690" s="42"/>
      <c r="P690" s="46" t="s">
        <v>64</v>
      </c>
      <c r="Q690" s="46" t="s">
        <v>34</v>
      </c>
      <c r="R690" s="46"/>
      <c r="S690" s="46">
        <v>2015</v>
      </c>
      <c r="T690" s="54">
        <v>272</v>
      </c>
      <c r="U690" s="55"/>
    </row>
    <row r="691" spans="1:21" s="48" customFormat="1" ht="17">
      <c r="A691" s="50" t="s">
        <v>1264</v>
      </c>
      <c r="B691" s="44" t="s">
        <v>1265</v>
      </c>
      <c r="C691" s="51" t="s">
        <v>12412</v>
      </c>
      <c r="D691" s="51" t="s">
        <v>1266</v>
      </c>
      <c r="E691" s="51" t="s">
        <v>60</v>
      </c>
      <c r="F691" s="50" t="s">
        <v>29</v>
      </c>
      <c r="G691" s="52" t="s">
        <v>1042</v>
      </c>
      <c r="H691" s="53">
        <v>305</v>
      </c>
      <c r="I691" s="53" t="s">
        <v>81</v>
      </c>
      <c r="J691" s="53" t="s">
        <v>106</v>
      </c>
      <c r="K691" s="46" t="s">
        <v>31</v>
      </c>
      <c r="L691" s="42" t="s">
        <v>32</v>
      </c>
      <c r="M691" s="53"/>
      <c r="N691" s="53"/>
      <c r="O691" s="42"/>
      <c r="P691" s="53" t="s">
        <v>40</v>
      </c>
      <c r="Q691" s="53" t="s">
        <v>37</v>
      </c>
      <c r="R691" s="53"/>
      <c r="S691" s="53">
        <v>2012</v>
      </c>
      <c r="T691" s="53">
        <v>233</v>
      </c>
      <c r="U691" s="55"/>
    </row>
    <row r="692" spans="1:21" s="48" customFormat="1" ht="17">
      <c r="A692" s="43" t="s">
        <v>1261</v>
      </c>
      <c r="B692" s="44" t="s">
        <v>1262</v>
      </c>
      <c r="C692" s="45" t="s">
        <v>13178</v>
      </c>
      <c r="D692" s="45" t="s">
        <v>1263</v>
      </c>
      <c r="E692" s="45" t="s">
        <v>44</v>
      </c>
      <c r="F692" s="43" t="s">
        <v>29</v>
      </c>
      <c r="G692" s="46">
        <v>7</v>
      </c>
      <c r="H692" s="46">
        <v>305</v>
      </c>
      <c r="I692" s="47" t="s">
        <v>81</v>
      </c>
      <c r="J692" s="46" t="s">
        <v>82</v>
      </c>
      <c r="K692" s="46" t="s">
        <v>31</v>
      </c>
      <c r="L692" s="46"/>
      <c r="M692" s="46"/>
      <c r="N692" s="46" t="s">
        <v>32</v>
      </c>
      <c r="O692" s="42"/>
      <c r="P692" s="46" t="s">
        <v>33</v>
      </c>
      <c r="Q692" s="46" t="s">
        <v>37</v>
      </c>
      <c r="R692" s="46"/>
      <c r="S692" s="46">
        <v>2006</v>
      </c>
      <c r="T692" s="46">
        <v>158</v>
      </c>
      <c r="U692" s="42"/>
    </row>
    <row r="693" spans="1:21" s="48" customFormat="1" ht="17">
      <c r="A693" s="43" t="s">
        <v>1267</v>
      </c>
      <c r="B693" s="44" t="s">
        <v>1268</v>
      </c>
      <c r="C693" s="45" t="s">
        <v>11552</v>
      </c>
      <c r="D693" s="45" t="s">
        <v>1269</v>
      </c>
      <c r="E693" s="45" t="s">
        <v>68</v>
      </c>
      <c r="F693" s="43" t="s">
        <v>69</v>
      </c>
      <c r="G693" s="46">
        <v>7</v>
      </c>
      <c r="H693" s="46">
        <v>306</v>
      </c>
      <c r="I693" s="47" t="s">
        <v>81</v>
      </c>
      <c r="J693" s="46" t="s">
        <v>82</v>
      </c>
      <c r="K693" s="46" t="s">
        <v>31</v>
      </c>
      <c r="L693" s="46"/>
      <c r="M693" s="46"/>
      <c r="N693" s="46"/>
      <c r="O693" s="42"/>
      <c r="P693" s="46" t="s">
        <v>40</v>
      </c>
      <c r="Q693" s="53" t="s">
        <v>37</v>
      </c>
      <c r="R693" s="46"/>
      <c r="S693" s="46">
        <v>2003</v>
      </c>
      <c r="T693" s="53">
        <v>136</v>
      </c>
      <c r="U693" s="55"/>
    </row>
    <row r="694" spans="1:21" s="48" customFormat="1" ht="17">
      <c r="A694" s="43" t="s">
        <v>8209</v>
      </c>
      <c r="B694" s="44">
        <v>154197641</v>
      </c>
      <c r="C694" s="45" t="s">
        <v>14003</v>
      </c>
      <c r="D694" s="45" t="s">
        <v>8210</v>
      </c>
      <c r="E694" s="45" t="s">
        <v>44</v>
      </c>
      <c r="F694" s="43" t="s">
        <v>29</v>
      </c>
      <c r="G694" s="46">
        <v>7</v>
      </c>
      <c r="H694" s="46">
        <v>306</v>
      </c>
      <c r="I694" s="47" t="s">
        <v>81</v>
      </c>
      <c r="J694" s="46" t="s">
        <v>82</v>
      </c>
      <c r="K694" s="46" t="s">
        <v>31</v>
      </c>
      <c r="L694" s="46"/>
      <c r="M694" s="46" t="s">
        <v>32</v>
      </c>
      <c r="N694" s="46"/>
      <c r="O694" s="42"/>
      <c r="P694" s="46" t="s">
        <v>64</v>
      </c>
      <c r="Q694" s="53" t="s">
        <v>34</v>
      </c>
      <c r="R694" s="46"/>
      <c r="S694" s="46">
        <v>2016</v>
      </c>
      <c r="T694" s="46">
        <v>280</v>
      </c>
      <c r="U694" s="42"/>
    </row>
    <row r="695" spans="1:21" s="48" customFormat="1" ht="17">
      <c r="A695" s="49" t="s">
        <v>7585</v>
      </c>
      <c r="B695" s="57">
        <v>154197639</v>
      </c>
      <c r="C695" s="65" t="s">
        <v>13853</v>
      </c>
      <c r="D695" s="65" t="s">
        <v>7586</v>
      </c>
      <c r="E695" s="58" t="s">
        <v>44</v>
      </c>
      <c r="F695" s="56" t="s">
        <v>29</v>
      </c>
      <c r="G695" s="59" t="s">
        <v>1042</v>
      </c>
      <c r="H695" s="54">
        <v>307</v>
      </c>
      <c r="I695" s="54" t="s">
        <v>81</v>
      </c>
      <c r="J695" s="54" t="s">
        <v>82</v>
      </c>
      <c r="K695" s="54" t="s">
        <v>31</v>
      </c>
      <c r="L695" s="54"/>
      <c r="M695" s="54"/>
      <c r="N695" s="54" t="s">
        <v>32</v>
      </c>
      <c r="O695" s="42"/>
      <c r="P695" s="54" t="s">
        <v>33</v>
      </c>
      <c r="Q695" s="54" t="s">
        <v>34</v>
      </c>
      <c r="R695" s="54"/>
      <c r="S695" s="54">
        <v>2013</v>
      </c>
      <c r="T695" s="46">
        <v>249</v>
      </c>
      <c r="U695" s="42"/>
    </row>
    <row r="696" spans="1:21" s="48" customFormat="1" ht="17">
      <c r="A696" s="43" t="s">
        <v>1270</v>
      </c>
      <c r="B696" s="44" t="s">
        <v>1271</v>
      </c>
      <c r="C696" s="45" t="s">
        <v>12552</v>
      </c>
      <c r="D696" s="45" t="s">
        <v>1272</v>
      </c>
      <c r="E696" s="45" t="s">
        <v>44</v>
      </c>
      <c r="F696" s="43" t="s">
        <v>29</v>
      </c>
      <c r="G696" s="46">
        <v>7</v>
      </c>
      <c r="H696" s="46">
        <v>307</v>
      </c>
      <c r="I696" s="47" t="s">
        <v>81</v>
      </c>
      <c r="J696" s="46" t="s">
        <v>82</v>
      </c>
      <c r="K696" s="46" t="s">
        <v>31</v>
      </c>
      <c r="L696" s="46"/>
      <c r="M696" s="46" t="s">
        <v>32</v>
      </c>
      <c r="N696" s="46"/>
      <c r="O696" s="42"/>
      <c r="P696" s="46" t="s">
        <v>64</v>
      </c>
      <c r="Q696" s="46" t="s">
        <v>37</v>
      </c>
      <c r="R696" s="46"/>
      <c r="S696" s="46">
        <v>2003</v>
      </c>
      <c r="T696" s="53">
        <v>136</v>
      </c>
      <c r="U696" s="42"/>
    </row>
    <row r="697" spans="1:21" s="48" customFormat="1" ht="17">
      <c r="A697" s="56" t="s">
        <v>7587</v>
      </c>
      <c r="B697" s="57" t="s">
        <v>8744</v>
      </c>
      <c r="C697" s="58" t="s">
        <v>14310</v>
      </c>
      <c r="D697" s="58" t="s">
        <v>7588</v>
      </c>
      <c r="E697" s="58" t="s">
        <v>116</v>
      </c>
      <c r="F697" s="56" t="s">
        <v>69</v>
      </c>
      <c r="G697" s="59" t="s">
        <v>1042</v>
      </c>
      <c r="H697" s="54">
        <v>308</v>
      </c>
      <c r="I697" s="54" t="s">
        <v>81</v>
      </c>
      <c r="J697" s="54" t="s">
        <v>82</v>
      </c>
      <c r="K697" s="54" t="s">
        <v>31</v>
      </c>
      <c r="L697" s="54" t="s">
        <v>32</v>
      </c>
      <c r="M697" s="54"/>
      <c r="N697" s="54"/>
      <c r="O697" s="42"/>
      <c r="P697" s="54" t="s">
        <v>40</v>
      </c>
      <c r="Q697" s="54" t="s">
        <v>34</v>
      </c>
      <c r="R697" s="54"/>
      <c r="S697" s="54">
        <v>2013</v>
      </c>
      <c r="T697" s="46">
        <v>249</v>
      </c>
      <c r="U697" s="55"/>
    </row>
    <row r="698" spans="1:21" s="48" customFormat="1" ht="17">
      <c r="A698" s="43" t="s">
        <v>1273</v>
      </c>
      <c r="B698" s="44" t="s">
        <v>1274</v>
      </c>
      <c r="C698" s="45" t="s">
        <v>13006</v>
      </c>
      <c r="D698" s="45" t="s">
        <v>1275</v>
      </c>
      <c r="E698" s="45" t="s">
        <v>44</v>
      </c>
      <c r="F698" s="43" t="s">
        <v>29</v>
      </c>
      <c r="G698" s="46">
        <v>7</v>
      </c>
      <c r="H698" s="46">
        <v>308</v>
      </c>
      <c r="I698" s="47" t="s">
        <v>81</v>
      </c>
      <c r="J698" s="46" t="s">
        <v>82</v>
      </c>
      <c r="K698" s="46" t="s">
        <v>31</v>
      </c>
      <c r="L698" s="46"/>
      <c r="M698" s="46"/>
      <c r="N698" s="46" t="s">
        <v>32</v>
      </c>
      <c r="O698" s="42"/>
      <c r="P698" s="46" t="s">
        <v>33</v>
      </c>
      <c r="Q698" s="53" t="s">
        <v>34</v>
      </c>
      <c r="R698" s="46"/>
      <c r="S698" s="46">
        <v>2002</v>
      </c>
      <c r="T698" s="46">
        <v>127</v>
      </c>
      <c r="U698" s="42"/>
    </row>
    <row r="699" spans="1:21" s="48" customFormat="1" ht="17">
      <c r="A699" s="43" t="s">
        <v>8708</v>
      </c>
      <c r="B699" s="44">
        <v>154197635</v>
      </c>
      <c r="C699" s="45" t="s">
        <v>14124</v>
      </c>
      <c r="D699" s="45" t="s">
        <v>8709</v>
      </c>
      <c r="E699" s="45" t="s">
        <v>44</v>
      </c>
      <c r="F699" s="43" t="s">
        <v>29</v>
      </c>
      <c r="G699" s="46">
        <v>7</v>
      </c>
      <c r="H699" s="46">
        <v>308</v>
      </c>
      <c r="I699" s="47" t="s">
        <v>81</v>
      </c>
      <c r="J699" s="46" t="s">
        <v>82</v>
      </c>
      <c r="K699" s="46" t="s">
        <v>31</v>
      </c>
      <c r="L699" s="42" t="s">
        <v>32</v>
      </c>
      <c r="M699" s="46"/>
      <c r="N699" s="46"/>
      <c r="O699" s="42"/>
      <c r="P699" s="46" t="s">
        <v>40</v>
      </c>
      <c r="Q699" s="46" t="s">
        <v>34</v>
      </c>
      <c r="R699" s="46"/>
      <c r="S699" s="46">
        <v>2018</v>
      </c>
      <c r="T699" s="46">
        <v>293</v>
      </c>
      <c r="U699" s="42"/>
    </row>
    <row r="700" spans="1:21" s="48" customFormat="1" ht="17">
      <c r="A700" s="43" t="s">
        <v>1276</v>
      </c>
      <c r="B700" s="44" t="s">
        <v>1277</v>
      </c>
      <c r="C700" s="45" t="s">
        <v>12791</v>
      </c>
      <c r="D700" s="45" t="s">
        <v>1278</v>
      </c>
      <c r="E700" s="45" t="s">
        <v>44</v>
      </c>
      <c r="F700" s="43" t="s">
        <v>29</v>
      </c>
      <c r="G700" s="46">
        <v>7</v>
      </c>
      <c r="H700" s="46">
        <v>308</v>
      </c>
      <c r="I700" s="47" t="s">
        <v>81</v>
      </c>
      <c r="J700" s="46" t="s">
        <v>82</v>
      </c>
      <c r="K700" s="46" t="s">
        <v>31</v>
      </c>
      <c r="L700" s="46" t="s">
        <v>32</v>
      </c>
      <c r="M700" s="46"/>
      <c r="N700" s="46"/>
      <c r="O700" s="42"/>
      <c r="P700" s="46" t="s">
        <v>40</v>
      </c>
      <c r="Q700" s="53" t="s">
        <v>34</v>
      </c>
      <c r="R700" s="46"/>
      <c r="S700" s="46">
        <v>1996</v>
      </c>
      <c r="T700" s="46">
        <v>72</v>
      </c>
      <c r="U700" s="42"/>
    </row>
    <row r="701" spans="1:21" s="48" customFormat="1" ht="17">
      <c r="A701" s="43" t="s">
        <v>1279</v>
      </c>
      <c r="B701" s="44" t="s">
        <v>1277</v>
      </c>
      <c r="C701" s="45" t="s">
        <v>13454</v>
      </c>
      <c r="D701" s="45" t="s">
        <v>1280</v>
      </c>
      <c r="E701" s="45" t="s">
        <v>44</v>
      </c>
      <c r="F701" s="43" t="s">
        <v>29</v>
      </c>
      <c r="G701" s="46">
        <v>7</v>
      </c>
      <c r="H701" s="46">
        <v>308</v>
      </c>
      <c r="I701" s="47" t="s">
        <v>81</v>
      </c>
      <c r="J701" s="46" t="s">
        <v>82</v>
      </c>
      <c r="K701" s="46" t="s">
        <v>31</v>
      </c>
      <c r="L701" s="46" t="s">
        <v>32</v>
      </c>
      <c r="M701" s="46"/>
      <c r="N701" s="46"/>
      <c r="O701" s="42"/>
      <c r="P701" s="46" t="s">
        <v>40</v>
      </c>
      <c r="Q701" s="53" t="s">
        <v>34</v>
      </c>
      <c r="R701" s="46"/>
      <c r="S701" s="46">
        <v>2008</v>
      </c>
      <c r="T701" s="46" t="s">
        <v>11331</v>
      </c>
      <c r="U701" s="42"/>
    </row>
    <row r="702" spans="1:21" s="48" customFormat="1" ht="17">
      <c r="A702" s="43" t="s">
        <v>1281</v>
      </c>
      <c r="B702" s="44" t="s">
        <v>1282</v>
      </c>
      <c r="C702" s="45" t="s">
        <v>13342</v>
      </c>
      <c r="D702" s="45" t="s">
        <v>1283</v>
      </c>
      <c r="E702" s="45" t="s">
        <v>44</v>
      </c>
      <c r="F702" s="43" t="s">
        <v>29</v>
      </c>
      <c r="G702" s="46">
        <v>7</v>
      </c>
      <c r="H702" s="46">
        <v>309</v>
      </c>
      <c r="I702" s="47" t="s">
        <v>81</v>
      </c>
      <c r="J702" s="46" t="s">
        <v>82</v>
      </c>
      <c r="K702" s="46" t="s">
        <v>31</v>
      </c>
      <c r="L702" s="46"/>
      <c r="M702" s="46"/>
      <c r="N702" s="46" t="s">
        <v>32</v>
      </c>
      <c r="O702" s="42"/>
      <c r="P702" s="46" t="s">
        <v>33</v>
      </c>
      <c r="Q702" s="46" t="s">
        <v>37</v>
      </c>
      <c r="R702" s="46"/>
      <c r="S702" s="46">
        <v>2008</v>
      </c>
      <c r="T702" s="46">
        <v>180</v>
      </c>
      <c r="U702" s="42"/>
    </row>
    <row r="703" spans="1:21" s="48" customFormat="1" ht="17">
      <c r="A703" s="43" t="s">
        <v>1284</v>
      </c>
      <c r="B703" s="44" t="s">
        <v>1285</v>
      </c>
      <c r="C703" s="45" t="s">
        <v>11659</v>
      </c>
      <c r="D703" s="45" t="s">
        <v>1286</v>
      </c>
      <c r="E703" s="45" t="s">
        <v>68</v>
      </c>
      <c r="F703" s="43" t="s">
        <v>104</v>
      </c>
      <c r="G703" s="46">
        <v>7</v>
      </c>
      <c r="H703" s="46">
        <v>310</v>
      </c>
      <c r="I703" s="47" t="s">
        <v>81</v>
      </c>
      <c r="J703" s="46" t="s">
        <v>82</v>
      </c>
      <c r="K703" s="46" t="s">
        <v>31</v>
      </c>
      <c r="L703" s="46" t="s">
        <v>32</v>
      </c>
      <c r="M703" s="46"/>
      <c r="N703" s="46"/>
      <c r="O703" s="42"/>
      <c r="P703" s="46" t="s">
        <v>40</v>
      </c>
      <c r="Q703" s="46" t="s">
        <v>37</v>
      </c>
      <c r="R703" s="46"/>
      <c r="S703" s="46">
        <v>2008</v>
      </c>
      <c r="T703" s="46">
        <v>180</v>
      </c>
      <c r="U703" s="55"/>
    </row>
    <row r="704" spans="1:21" s="48" customFormat="1" ht="17">
      <c r="A704" s="43" t="s">
        <v>1287</v>
      </c>
      <c r="B704" s="44" t="s">
        <v>1285</v>
      </c>
      <c r="C704" s="45" t="s">
        <v>13236</v>
      </c>
      <c r="D704" s="45" t="s">
        <v>1288</v>
      </c>
      <c r="E704" s="45" t="s">
        <v>44</v>
      </c>
      <c r="F704" s="43" t="s">
        <v>29</v>
      </c>
      <c r="G704" s="46">
        <v>7</v>
      </c>
      <c r="H704" s="46">
        <v>310</v>
      </c>
      <c r="I704" s="47" t="s">
        <v>81</v>
      </c>
      <c r="J704" s="46" t="s">
        <v>82</v>
      </c>
      <c r="K704" s="46" t="s">
        <v>31</v>
      </c>
      <c r="L704" s="46"/>
      <c r="M704" s="46" t="s">
        <v>32</v>
      </c>
      <c r="N704" s="46"/>
      <c r="O704" s="55"/>
      <c r="P704" s="46" t="s">
        <v>64</v>
      </c>
      <c r="Q704" s="46" t="s">
        <v>37</v>
      </c>
      <c r="R704" s="46"/>
      <c r="S704" s="46">
        <v>2010</v>
      </c>
      <c r="T704" s="53">
        <v>213</v>
      </c>
      <c r="U704" s="42"/>
    </row>
    <row r="705" spans="1:21" s="48" customFormat="1" ht="17">
      <c r="A705" s="43" t="s">
        <v>1289</v>
      </c>
      <c r="B705" s="44" t="s">
        <v>1290</v>
      </c>
      <c r="C705" s="45" t="s">
        <v>13257</v>
      </c>
      <c r="D705" s="45" t="s">
        <v>1291</v>
      </c>
      <c r="E705" s="45" t="s">
        <v>44</v>
      </c>
      <c r="F705" s="43" t="s">
        <v>29</v>
      </c>
      <c r="G705" s="46">
        <v>7</v>
      </c>
      <c r="H705" s="46">
        <v>310</v>
      </c>
      <c r="I705" s="47" t="s">
        <v>81</v>
      </c>
      <c r="J705" s="46" t="s">
        <v>82</v>
      </c>
      <c r="K705" s="46" t="s">
        <v>31</v>
      </c>
      <c r="L705" s="42" t="s">
        <v>32</v>
      </c>
      <c r="M705" s="46"/>
      <c r="N705" s="46"/>
      <c r="O705" s="42"/>
      <c r="P705" s="46" t="s">
        <v>40</v>
      </c>
      <c r="Q705" s="46" t="s">
        <v>74</v>
      </c>
      <c r="R705" s="46"/>
      <c r="S705" s="46">
        <v>2007</v>
      </c>
      <c r="T705" s="46">
        <v>170</v>
      </c>
      <c r="U705" s="42"/>
    </row>
    <row r="706" spans="1:21" s="48" customFormat="1" ht="17">
      <c r="A706" s="43" t="s">
        <v>1292</v>
      </c>
      <c r="B706" s="44" t="s">
        <v>1290</v>
      </c>
      <c r="C706" s="45" t="s">
        <v>13236</v>
      </c>
      <c r="D706" s="45" t="s">
        <v>1288</v>
      </c>
      <c r="E706" s="45" t="s">
        <v>44</v>
      </c>
      <c r="F706" s="43" t="s">
        <v>29</v>
      </c>
      <c r="G706" s="46">
        <v>7</v>
      </c>
      <c r="H706" s="46">
        <v>310</v>
      </c>
      <c r="I706" s="47" t="s">
        <v>81</v>
      </c>
      <c r="J706" s="46" t="s">
        <v>82</v>
      </c>
      <c r="K706" s="46" t="s">
        <v>31</v>
      </c>
      <c r="L706" s="46"/>
      <c r="M706" s="46" t="s">
        <v>32</v>
      </c>
      <c r="N706" s="46"/>
      <c r="O706" s="42"/>
      <c r="P706" s="46" t="s">
        <v>64</v>
      </c>
      <c r="Q706" s="53" t="s">
        <v>34</v>
      </c>
      <c r="R706" s="46"/>
      <c r="S706" s="46">
        <v>2007</v>
      </c>
      <c r="T706" s="46">
        <v>165</v>
      </c>
      <c r="U706" s="42"/>
    </row>
    <row r="707" spans="1:21" ht="17">
      <c r="A707" s="43" t="s">
        <v>1293</v>
      </c>
      <c r="B707" s="44" t="s">
        <v>1290</v>
      </c>
      <c r="C707" s="45" t="s">
        <v>12553</v>
      </c>
      <c r="D707" s="45" t="s">
        <v>1294</v>
      </c>
      <c r="E707" s="45" t="s">
        <v>44</v>
      </c>
      <c r="F707" s="43" t="s">
        <v>29</v>
      </c>
      <c r="G707" s="46">
        <v>7</v>
      </c>
      <c r="H707" s="46">
        <v>310</v>
      </c>
      <c r="I707" s="47" t="s">
        <v>81</v>
      </c>
      <c r="J707" s="46" t="s">
        <v>82</v>
      </c>
      <c r="K707" s="46" t="s">
        <v>31</v>
      </c>
      <c r="L707" s="46"/>
      <c r="M707" s="46"/>
      <c r="N707" s="46"/>
      <c r="O707" s="42"/>
      <c r="P707" s="46" t="s">
        <v>40</v>
      </c>
      <c r="Q707" s="53" t="s">
        <v>37</v>
      </c>
      <c r="R707" s="46"/>
      <c r="S707" s="46">
        <v>2003</v>
      </c>
      <c r="T707" s="53">
        <v>136</v>
      </c>
      <c r="U707" s="42"/>
    </row>
    <row r="708" spans="1:21" s="48" customFormat="1" ht="17">
      <c r="A708" s="43" t="s">
        <v>1295</v>
      </c>
      <c r="B708" s="44" t="s">
        <v>1296</v>
      </c>
      <c r="C708" s="45" t="s">
        <v>13493</v>
      </c>
      <c r="D708" s="45" t="s">
        <v>1297</v>
      </c>
      <c r="E708" s="45" t="s">
        <v>44</v>
      </c>
      <c r="F708" s="43" t="s">
        <v>29</v>
      </c>
      <c r="G708" s="46">
        <v>7</v>
      </c>
      <c r="H708" s="46">
        <v>311</v>
      </c>
      <c r="I708" s="47" t="s">
        <v>81</v>
      </c>
      <c r="J708" s="46" t="s">
        <v>82</v>
      </c>
      <c r="K708" s="46" t="s">
        <v>31</v>
      </c>
      <c r="L708" s="46"/>
      <c r="M708" s="46" t="s">
        <v>32</v>
      </c>
      <c r="N708" s="46"/>
      <c r="O708" s="42"/>
      <c r="P708" s="46" t="s">
        <v>64</v>
      </c>
      <c r="Q708" s="46" t="s">
        <v>37</v>
      </c>
      <c r="R708" s="46"/>
      <c r="S708" s="46">
        <v>2010</v>
      </c>
      <c r="T708" s="46">
        <v>207</v>
      </c>
      <c r="U708" s="42"/>
    </row>
    <row r="709" spans="1:21" s="48" customFormat="1" ht="17">
      <c r="A709" s="43" t="s">
        <v>1298</v>
      </c>
      <c r="B709" s="44" t="s">
        <v>1299</v>
      </c>
      <c r="C709" s="45" t="s">
        <v>11458</v>
      </c>
      <c r="D709" s="45" t="s">
        <v>1300</v>
      </c>
      <c r="E709" s="45" t="s">
        <v>68</v>
      </c>
      <c r="F709" s="43" t="s">
        <v>69</v>
      </c>
      <c r="G709" s="46">
        <v>7</v>
      </c>
      <c r="H709" s="46">
        <v>312</v>
      </c>
      <c r="I709" s="47" t="s">
        <v>81</v>
      </c>
      <c r="J709" s="46" t="s">
        <v>82</v>
      </c>
      <c r="K709" s="46" t="s">
        <v>31</v>
      </c>
      <c r="L709" s="46"/>
      <c r="M709" s="46" t="s">
        <v>32</v>
      </c>
      <c r="N709" s="46"/>
      <c r="O709" s="42"/>
      <c r="P709" s="46" t="s">
        <v>64</v>
      </c>
      <c r="Q709" s="53" t="s">
        <v>34</v>
      </c>
      <c r="R709" s="46"/>
      <c r="S709" s="46">
        <v>1997</v>
      </c>
      <c r="T709" s="46">
        <v>78</v>
      </c>
      <c r="U709" s="55"/>
    </row>
    <row r="710" spans="1:21" s="48" customFormat="1" ht="17">
      <c r="A710" s="56" t="s">
        <v>7589</v>
      </c>
      <c r="B710" s="57">
        <v>154197624</v>
      </c>
      <c r="C710" s="58" t="s">
        <v>13767</v>
      </c>
      <c r="D710" s="58" t="s">
        <v>7590</v>
      </c>
      <c r="E710" s="58" t="s">
        <v>44</v>
      </c>
      <c r="F710" s="56" t="s">
        <v>29</v>
      </c>
      <c r="G710" s="59" t="s">
        <v>1042</v>
      </c>
      <c r="H710" s="54">
        <v>312</v>
      </c>
      <c r="I710" s="54" t="s">
        <v>81</v>
      </c>
      <c r="J710" s="54" t="s">
        <v>82</v>
      </c>
      <c r="K710" s="54" t="s">
        <v>31</v>
      </c>
      <c r="L710" s="54"/>
      <c r="M710" s="54"/>
      <c r="N710" s="54" t="s">
        <v>32</v>
      </c>
      <c r="O710" s="42"/>
      <c r="P710" s="54" t="s">
        <v>33</v>
      </c>
      <c r="Q710" s="54" t="s">
        <v>37</v>
      </c>
      <c r="R710" s="54"/>
      <c r="S710" s="54">
        <v>2013</v>
      </c>
      <c r="T710" s="54">
        <v>239</v>
      </c>
      <c r="U710" s="42"/>
    </row>
    <row r="711" spans="1:21" s="48" customFormat="1" ht="17">
      <c r="A711" s="56" t="s">
        <v>8710</v>
      </c>
      <c r="B711" s="57">
        <v>154197624</v>
      </c>
      <c r="C711" s="58" t="s">
        <v>14125</v>
      </c>
      <c r="D711" s="58" t="s">
        <v>8711</v>
      </c>
      <c r="E711" s="58" t="s">
        <v>44</v>
      </c>
      <c r="F711" s="56" t="s">
        <v>29</v>
      </c>
      <c r="G711" s="59" t="s">
        <v>1042</v>
      </c>
      <c r="H711" s="54">
        <v>312</v>
      </c>
      <c r="I711" s="54" t="s">
        <v>81</v>
      </c>
      <c r="J711" s="54" t="s">
        <v>106</v>
      </c>
      <c r="K711" s="54" t="s">
        <v>31</v>
      </c>
      <c r="L711" s="54"/>
      <c r="M711" s="54"/>
      <c r="N711" s="54" t="s">
        <v>32</v>
      </c>
      <c r="O711" s="42"/>
      <c r="P711" s="54" t="s">
        <v>33</v>
      </c>
      <c r="Q711" s="54" t="s">
        <v>34</v>
      </c>
      <c r="R711" s="54"/>
      <c r="S711" s="54">
        <v>2018</v>
      </c>
      <c r="T711" s="46">
        <v>293</v>
      </c>
      <c r="U711" s="42"/>
    </row>
    <row r="712" spans="1:21" s="48" customFormat="1" ht="17">
      <c r="A712" s="43" t="s">
        <v>1301</v>
      </c>
      <c r="B712" s="44" t="s">
        <v>1302</v>
      </c>
      <c r="C712" s="45" t="s">
        <v>13222</v>
      </c>
      <c r="D712" s="45" t="s">
        <v>1303</v>
      </c>
      <c r="E712" s="45" t="s">
        <v>44</v>
      </c>
      <c r="F712" s="43" t="s">
        <v>29</v>
      </c>
      <c r="G712" s="46">
        <v>7</v>
      </c>
      <c r="H712" s="46">
        <v>312</v>
      </c>
      <c r="I712" s="47" t="s">
        <v>81</v>
      </c>
      <c r="J712" s="46" t="s">
        <v>82</v>
      </c>
      <c r="K712" s="46" t="s">
        <v>31</v>
      </c>
      <c r="L712" s="46"/>
      <c r="M712" s="46"/>
      <c r="N712" s="46" t="s">
        <v>32</v>
      </c>
      <c r="O712" s="42"/>
      <c r="P712" s="46" t="s">
        <v>33</v>
      </c>
      <c r="Q712" s="46" t="s">
        <v>37</v>
      </c>
      <c r="R712" s="46"/>
      <c r="S712" s="46">
        <v>2007</v>
      </c>
      <c r="T712" s="46">
        <v>161</v>
      </c>
      <c r="U712" s="42"/>
    </row>
    <row r="713" spans="1:21" s="48" customFormat="1" ht="17">
      <c r="A713" s="50" t="s">
        <v>1304</v>
      </c>
      <c r="B713" s="44" t="s">
        <v>1302</v>
      </c>
      <c r="C713" s="51" t="s">
        <v>13622</v>
      </c>
      <c r="D713" s="51" t="s">
        <v>1305</v>
      </c>
      <c r="E713" s="51" t="s">
        <v>44</v>
      </c>
      <c r="F713" s="50" t="s">
        <v>29</v>
      </c>
      <c r="G713" s="52" t="s">
        <v>1042</v>
      </c>
      <c r="H713" s="53">
        <v>312</v>
      </c>
      <c r="I713" s="53" t="s">
        <v>81</v>
      </c>
      <c r="J713" s="53" t="s">
        <v>106</v>
      </c>
      <c r="K713" s="46" t="s">
        <v>31</v>
      </c>
      <c r="L713" s="53"/>
      <c r="M713" s="53" t="s">
        <v>32</v>
      </c>
      <c r="N713" s="53"/>
      <c r="O713" s="42"/>
      <c r="P713" s="53" t="s">
        <v>64</v>
      </c>
      <c r="Q713" s="53" t="s">
        <v>37</v>
      </c>
      <c r="R713" s="53"/>
      <c r="S713" s="53">
        <v>2012</v>
      </c>
      <c r="T713" s="53">
        <v>229</v>
      </c>
      <c r="U713" s="42"/>
    </row>
    <row r="714" spans="1:21" s="48" customFormat="1" ht="17">
      <c r="A714" s="50" t="s">
        <v>11048</v>
      </c>
      <c r="B714" s="44" t="s">
        <v>11047</v>
      </c>
      <c r="C714" s="51"/>
      <c r="D714" s="51"/>
      <c r="E714" s="51" t="s">
        <v>180</v>
      </c>
      <c r="F714" s="50" t="s">
        <v>69</v>
      </c>
      <c r="G714" s="52" t="s">
        <v>1347</v>
      </c>
      <c r="H714" s="53"/>
      <c r="I714" s="53"/>
      <c r="J714" s="54" t="s">
        <v>181</v>
      </c>
      <c r="K714" s="46"/>
      <c r="L714" s="53" t="s">
        <v>32</v>
      </c>
      <c r="M714" s="53"/>
      <c r="N714" s="53"/>
      <c r="O714" s="55"/>
      <c r="P714" s="53" t="s">
        <v>40</v>
      </c>
      <c r="Q714" s="53" t="s">
        <v>74</v>
      </c>
      <c r="R714" s="53"/>
      <c r="S714" s="53">
        <v>2016</v>
      </c>
      <c r="T714" s="53">
        <v>282</v>
      </c>
      <c r="U714" s="42" t="s">
        <v>32</v>
      </c>
    </row>
    <row r="715" spans="1:21" s="48" customFormat="1" ht="17">
      <c r="A715" s="43" t="s">
        <v>8865</v>
      </c>
      <c r="B715" s="48" t="s">
        <v>10527</v>
      </c>
      <c r="C715" s="44" t="s">
        <v>12016</v>
      </c>
      <c r="D715" s="45" t="s">
        <v>7812</v>
      </c>
      <c r="E715" s="45" t="s">
        <v>68</v>
      </c>
      <c r="F715" s="43" t="s">
        <v>69</v>
      </c>
      <c r="G715" s="61">
        <v>8</v>
      </c>
      <c r="H715" s="61">
        <v>318</v>
      </c>
      <c r="I715" s="46" t="s">
        <v>81</v>
      </c>
      <c r="J715" s="46" t="s">
        <v>82</v>
      </c>
      <c r="K715" s="46" t="s">
        <v>31</v>
      </c>
      <c r="L715" s="46" t="s">
        <v>32</v>
      </c>
      <c r="M715" s="46"/>
      <c r="N715" s="46"/>
      <c r="O715" s="42"/>
      <c r="P715" s="46" t="s">
        <v>40</v>
      </c>
      <c r="Q715" s="46" t="s">
        <v>262</v>
      </c>
      <c r="R715" s="46"/>
      <c r="S715" s="46">
        <v>2016</v>
      </c>
      <c r="T715" s="46">
        <v>280</v>
      </c>
      <c r="U715" s="42"/>
    </row>
    <row r="716" spans="1:21" s="48" customFormat="1" ht="17">
      <c r="A716" s="56" t="s">
        <v>1318</v>
      </c>
      <c r="B716" s="57">
        <v>154194959</v>
      </c>
      <c r="C716" s="58" t="s">
        <v>13856</v>
      </c>
      <c r="D716" s="58" t="s">
        <v>1319</v>
      </c>
      <c r="E716" s="58" t="s">
        <v>44</v>
      </c>
      <c r="F716" s="56" t="s">
        <v>29</v>
      </c>
      <c r="G716" s="54">
        <v>8</v>
      </c>
      <c r="H716" s="54">
        <v>319</v>
      </c>
      <c r="I716" s="54" t="s">
        <v>81</v>
      </c>
      <c r="J716" s="54" t="s">
        <v>82</v>
      </c>
      <c r="K716" s="54" t="s">
        <v>31</v>
      </c>
      <c r="L716" s="54"/>
      <c r="M716" s="54"/>
      <c r="N716" s="54" t="s">
        <v>32</v>
      </c>
      <c r="O716" s="42"/>
      <c r="P716" s="54" t="s">
        <v>33</v>
      </c>
      <c r="Q716" s="54" t="s">
        <v>74</v>
      </c>
      <c r="R716" s="54"/>
      <c r="S716" s="54">
        <v>2013</v>
      </c>
      <c r="T716" s="54">
        <v>251</v>
      </c>
      <c r="U716" s="42"/>
    </row>
    <row r="717" spans="1:21" s="48" customFormat="1" ht="17">
      <c r="A717" s="43" t="s">
        <v>1320</v>
      </c>
      <c r="B717" s="44" t="s">
        <v>1321</v>
      </c>
      <c r="C717" s="45" t="s">
        <v>13560</v>
      </c>
      <c r="D717" s="45" t="s">
        <v>1322</v>
      </c>
      <c r="E717" s="45" t="s">
        <v>44</v>
      </c>
      <c r="F717" s="43" t="s">
        <v>29</v>
      </c>
      <c r="G717" s="46">
        <v>8</v>
      </c>
      <c r="H717" s="46">
        <v>320</v>
      </c>
      <c r="I717" s="47" t="s">
        <v>81</v>
      </c>
      <c r="J717" s="46" t="s">
        <v>82</v>
      </c>
      <c r="K717" s="46" t="s">
        <v>31</v>
      </c>
      <c r="L717" s="46"/>
      <c r="M717" s="46" t="s">
        <v>32</v>
      </c>
      <c r="N717" s="46"/>
      <c r="O717" s="42"/>
      <c r="P717" s="46" t="s">
        <v>64</v>
      </c>
      <c r="Q717" s="46" t="s">
        <v>37</v>
      </c>
      <c r="R717" s="46"/>
      <c r="S717" s="46">
        <v>2010</v>
      </c>
      <c r="T717" s="53">
        <v>213</v>
      </c>
      <c r="U717" s="42"/>
    </row>
    <row r="718" spans="1:21" s="48" customFormat="1" ht="17">
      <c r="A718" s="43" t="s">
        <v>1323</v>
      </c>
      <c r="B718" s="44" t="s">
        <v>1324</v>
      </c>
      <c r="C718" s="45" t="s">
        <v>12934</v>
      </c>
      <c r="D718" s="45" t="s">
        <v>1325</v>
      </c>
      <c r="E718" s="45" t="s">
        <v>44</v>
      </c>
      <c r="F718" s="43" t="s">
        <v>29</v>
      </c>
      <c r="G718" s="46">
        <v>8</v>
      </c>
      <c r="H718" s="46">
        <v>320</v>
      </c>
      <c r="I718" s="47" t="s">
        <v>81</v>
      </c>
      <c r="J718" s="46" t="s">
        <v>82</v>
      </c>
      <c r="K718" s="46" t="s">
        <v>31</v>
      </c>
      <c r="L718" s="42"/>
      <c r="M718" s="46"/>
      <c r="N718" s="46"/>
      <c r="O718" s="42" t="s">
        <v>32</v>
      </c>
      <c r="P718" s="46" t="s">
        <v>64</v>
      </c>
      <c r="Q718" s="53" t="s">
        <v>34</v>
      </c>
      <c r="R718" s="46"/>
      <c r="S718" s="46">
        <v>2001</v>
      </c>
      <c r="T718" s="46">
        <v>114</v>
      </c>
      <c r="U718" s="42"/>
    </row>
    <row r="719" spans="1:21" s="48" customFormat="1" ht="17">
      <c r="A719" s="43" t="s">
        <v>8233</v>
      </c>
      <c r="B719" s="44">
        <v>154194956</v>
      </c>
      <c r="C719" s="45" t="s">
        <v>14150</v>
      </c>
      <c r="D719" s="45" t="s">
        <v>8234</v>
      </c>
      <c r="E719" s="45" t="s">
        <v>44</v>
      </c>
      <c r="F719" s="43" t="s">
        <v>29</v>
      </c>
      <c r="G719" s="46">
        <v>8</v>
      </c>
      <c r="H719" s="46">
        <v>320</v>
      </c>
      <c r="I719" s="47" t="s">
        <v>81</v>
      </c>
      <c r="J719" s="46" t="s">
        <v>82</v>
      </c>
      <c r="K719" s="46" t="s">
        <v>31</v>
      </c>
      <c r="L719" s="46" t="s">
        <v>32</v>
      </c>
      <c r="M719" s="46"/>
      <c r="N719" s="46"/>
      <c r="O719" s="42"/>
      <c r="P719" s="46" t="s">
        <v>40</v>
      </c>
      <c r="Q719" s="46" t="s">
        <v>37</v>
      </c>
      <c r="R719" s="46"/>
      <c r="S719" s="46">
        <v>2018</v>
      </c>
      <c r="T719" s="46">
        <v>306</v>
      </c>
      <c r="U719" s="42"/>
    </row>
    <row r="720" spans="1:21" s="48" customFormat="1" ht="17">
      <c r="A720" s="43" t="s">
        <v>8256</v>
      </c>
      <c r="B720" s="44" t="s">
        <v>8257</v>
      </c>
      <c r="C720" s="45" t="s">
        <v>12119</v>
      </c>
      <c r="D720" s="45" t="s">
        <v>8258</v>
      </c>
      <c r="E720" s="45" t="s">
        <v>68</v>
      </c>
      <c r="F720" s="43" t="s">
        <v>69</v>
      </c>
      <c r="G720" s="46">
        <v>8</v>
      </c>
      <c r="H720" s="46">
        <v>320</v>
      </c>
      <c r="I720" s="47" t="s">
        <v>81</v>
      </c>
      <c r="J720" s="46" t="s">
        <v>82</v>
      </c>
      <c r="K720" s="46" t="s">
        <v>31</v>
      </c>
      <c r="L720" s="46" t="s">
        <v>32</v>
      </c>
      <c r="M720" s="46"/>
      <c r="N720" s="46"/>
      <c r="O720" s="42"/>
      <c r="P720" s="46" t="s">
        <v>40</v>
      </c>
      <c r="Q720" s="53" t="s">
        <v>262</v>
      </c>
      <c r="R720" s="46"/>
      <c r="S720" s="46">
        <v>2018</v>
      </c>
      <c r="T720" s="46">
        <v>293</v>
      </c>
      <c r="U720" s="42"/>
    </row>
    <row r="721" spans="1:21" s="48" customFormat="1" ht="17">
      <c r="A721" s="43" t="s">
        <v>1326</v>
      </c>
      <c r="B721" s="44" t="s">
        <v>1327</v>
      </c>
      <c r="C721" s="45" t="s">
        <v>13480</v>
      </c>
      <c r="D721" s="45" t="s">
        <v>1328</v>
      </c>
      <c r="E721" s="45" t="s">
        <v>44</v>
      </c>
      <c r="F721" s="43" t="s">
        <v>29</v>
      </c>
      <c r="G721" s="46">
        <v>8</v>
      </c>
      <c r="H721" s="46">
        <v>320</v>
      </c>
      <c r="I721" s="47" t="s">
        <v>81</v>
      </c>
      <c r="J721" s="46" t="s">
        <v>82</v>
      </c>
      <c r="K721" s="46" t="s">
        <v>31</v>
      </c>
      <c r="L721" s="46"/>
      <c r="M721" s="46" t="s">
        <v>32</v>
      </c>
      <c r="N721" s="46"/>
      <c r="O721" s="42"/>
      <c r="P721" s="46" t="s">
        <v>64</v>
      </c>
      <c r="Q721" s="53" t="s">
        <v>37</v>
      </c>
      <c r="R721" s="46"/>
      <c r="S721" s="46">
        <v>2010</v>
      </c>
      <c r="T721" s="46">
        <v>201</v>
      </c>
      <c r="U721" s="42"/>
    </row>
    <row r="722" spans="1:21" s="48" customFormat="1" ht="17">
      <c r="A722" s="43" t="s">
        <v>1329</v>
      </c>
      <c r="B722" s="44" t="s">
        <v>1330</v>
      </c>
      <c r="C722" s="45" t="s">
        <v>12898</v>
      </c>
      <c r="D722" s="45" t="s">
        <v>1331</v>
      </c>
      <c r="E722" s="45" t="s">
        <v>44</v>
      </c>
      <c r="F722" s="43" t="s">
        <v>29</v>
      </c>
      <c r="G722" s="46">
        <v>8</v>
      </c>
      <c r="H722" s="46">
        <v>321</v>
      </c>
      <c r="I722" s="47" t="s">
        <v>81</v>
      </c>
      <c r="J722" s="46" t="s">
        <v>82</v>
      </c>
      <c r="K722" s="46" t="s">
        <v>31</v>
      </c>
      <c r="L722" s="46"/>
      <c r="M722" s="46"/>
      <c r="N722" s="46" t="s">
        <v>32</v>
      </c>
      <c r="O722" s="42"/>
      <c r="P722" s="46" t="s">
        <v>33</v>
      </c>
      <c r="Q722" s="46" t="s">
        <v>37</v>
      </c>
      <c r="R722" s="46" t="s">
        <v>11279</v>
      </c>
      <c r="S722" s="46">
        <v>1999</v>
      </c>
      <c r="T722" s="46">
        <v>101</v>
      </c>
      <c r="U722" s="42"/>
    </row>
    <row r="723" spans="1:21" s="48" customFormat="1" ht="17">
      <c r="A723" s="43" t="s">
        <v>1332</v>
      </c>
      <c r="B723" s="44" t="s">
        <v>1333</v>
      </c>
      <c r="C723" s="45" t="s">
        <v>13343</v>
      </c>
      <c r="D723" s="45" t="s">
        <v>1334</v>
      </c>
      <c r="E723" s="45" t="s">
        <v>44</v>
      </c>
      <c r="F723" s="43" t="s">
        <v>29</v>
      </c>
      <c r="G723" s="46">
        <v>8</v>
      </c>
      <c r="H723" s="46">
        <v>321</v>
      </c>
      <c r="I723" s="47" t="s">
        <v>81</v>
      </c>
      <c r="J723" s="46" t="s">
        <v>82</v>
      </c>
      <c r="K723" s="46" t="s">
        <v>31</v>
      </c>
      <c r="L723" s="46"/>
      <c r="M723" s="46"/>
      <c r="N723" s="46" t="s">
        <v>32</v>
      </c>
      <c r="O723" s="42"/>
      <c r="P723" s="46" t="s">
        <v>33</v>
      </c>
      <c r="Q723" s="46" t="s">
        <v>37</v>
      </c>
      <c r="R723" s="46"/>
      <c r="S723" s="46">
        <v>2008</v>
      </c>
      <c r="T723" s="46">
        <v>180</v>
      </c>
      <c r="U723" s="42"/>
    </row>
    <row r="724" spans="1:21" s="48" customFormat="1" ht="17">
      <c r="A724" s="43" t="s">
        <v>7813</v>
      </c>
      <c r="B724" s="44" t="s">
        <v>8796</v>
      </c>
      <c r="C724" s="45" t="s">
        <v>12017</v>
      </c>
      <c r="D724" s="45" t="s">
        <v>7814</v>
      </c>
      <c r="E724" s="45" t="s">
        <v>68</v>
      </c>
      <c r="F724" s="43" t="s">
        <v>69</v>
      </c>
      <c r="G724" s="46">
        <v>8</v>
      </c>
      <c r="H724" s="46">
        <v>322</v>
      </c>
      <c r="I724" s="47" t="s">
        <v>81</v>
      </c>
      <c r="J724" s="46" t="s">
        <v>82</v>
      </c>
      <c r="K724" s="46" t="s">
        <v>31</v>
      </c>
      <c r="L724" s="46" t="s">
        <v>32</v>
      </c>
      <c r="M724" s="46"/>
      <c r="N724" s="46"/>
      <c r="O724" s="42"/>
      <c r="P724" s="46" t="s">
        <v>40</v>
      </c>
      <c r="Q724" s="46" t="s">
        <v>262</v>
      </c>
      <c r="R724" s="46"/>
      <c r="S724" s="46">
        <v>2016</v>
      </c>
      <c r="T724" s="46">
        <v>280</v>
      </c>
      <c r="U724" s="42"/>
    </row>
    <row r="725" spans="1:21" s="48" customFormat="1" ht="17">
      <c r="A725" s="43" t="s">
        <v>1335</v>
      </c>
      <c r="B725" s="44" t="s">
        <v>1336</v>
      </c>
      <c r="C725" s="45" t="s">
        <v>11457</v>
      </c>
      <c r="D725" s="45" t="s">
        <v>1337</v>
      </c>
      <c r="E725" s="45" t="s">
        <v>68</v>
      </c>
      <c r="F725" s="43" t="s">
        <v>69</v>
      </c>
      <c r="G725" s="46">
        <v>8</v>
      </c>
      <c r="H725" s="46">
        <v>323</v>
      </c>
      <c r="I725" s="47" t="s">
        <v>81</v>
      </c>
      <c r="J725" s="46" t="s">
        <v>82</v>
      </c>
      <c r="K725" s="46" t="s">
        <v>31</v>
      </c>
      <c r="L725" s="46" t="s">
        <v>32</v>
      </c>
      <c r="M725" s="46"/>
      <c r="N725" s="46"/>
      <c r="O725" s="42"/>
      <c r="P725" s="46" t="s">
        <v>40</v>
      </c>
      <c r="Q725" s="53" t="s">
        <v>34</v>
      </c>
      <c r="R725" s="46"/>
      <c r="S725" s="46">
        <v>1996</v>
      </c>
      <c r="T725" s="46">
        <v>74</v>
      </c>
      <c r="U725" s="42"/>
    </row>
    <row r="726" spans="1:21" s="48" customFormat="1" ht="17">
      <c r="A726" s="43" t="s">
        <v>9481</v>
      </c>
      <c r="B726" s="44" t="s">
        <v>10811</v>
      </c>
      <c r="C726" s="45" t="s">
        <v>10812</v>
      </c>
      <c r="D726" s="45" t="s">
        <v>9482</v>
      </c>
      <c r="E726" s="45" t="s">
        <v>68</v>
      </c>
      <c r="F726" s="43" t="s">
        <v>69</v>
      </c>
      <c r="G726" s="46">
        <v>8</v>
      </c>
      <c r="H726" s="46">
        <v>323</v>
      </c>
      <c r="I726" s="47" t="s">
        <v>81</v>
      </c>
      <c r="J726" s="46" t="s">
        <v>82</v>
      </c>
      <c r="K726" s="46" t="s">
        <v>31</v>
      </c>
      <c r="L726" s="42" t="s">
        <v>32</v>
      </c>
      <c r="M726" s="46"/>
      <c r="N726" s="46"/>
      <c r="O726" s="42"/>
      <c r="P726" s="46" t="s">
        <v>40</v>
      </c>
      <c r="Q726" s="46" t="s">
        <v>37</v>
      </c>
      <c r="R726" s="46"/>
      <c r="S726" s="46">
        <v>2020</v>
      </c>
      <c r="T726" s="46">
        <v>319</v>
      </c>
      <c r="U726" s="42" t="s">
        <v>32</v>
      </c>
    </row>
    <row r="727" spans="1:21" s="48" customFormat="1" ht="17">
      <c r="A727" s="43" t="s">
        <v>1338</v>
      </c>
      <c r="B727" s="44" t="s">
        <v>1339</v>
      </c>
      <c r="C727" s="45" t="s">
        <v>13568</v>
      </c>
      <c r="D727" s="45" t="s">
        <v>1340</v>
      </c>
      <c r="E727" s="45" t="s">
        <v>44</v>
      </c>
      <c r="F727" s="43" t="s">
        <v>29</v>
      </c>
      <c r="G727" s="46">
        <v>8</v>
      </c>
      <c r="H727" s="46">
        <v>323</v>
      </c>
      <c r="I727" s="47" t="s">
        <v>81</v>
      </c>
      <c r="J727" s="46" t="s">
        <v>82</v>
      </c>
      <c r="K727" s="46" t="s">
        <v>31</v>
      </c>
      <c r="L727" s="46"/>
      <c r="M727" s="46" t="s">
        <v>32</v>
      </c>
      <c r="N727" s="46"/>
      <c r="O727" s="42"/>
      <c r="P727" s="46" t="s">
        <v>64</v>
      </c>
      <c r="Q727" s="46" t="s">
        <v>37</v>
      </c>
      <c r="R727" s="46"/>
      <c r="S727" s="46">
        <v>2010</v>
      </c>
      <c r="T727" s="46" t="s">
        <v>11333</v>
      </c>
      <c r="U727" s="42"/>
    </row>
    <row r="728" spans="1:21" s="48" customFormat="1" ht="17">
      <c r="A728" s="43" t="s">
        <v>1341</v>
      </c>
      <c r="B728" s="44" t="s">
        <v>1342</v>
      </c>
      <c r="C728" s="45" t="s">
        <v>12207</v>
      </c>
      <c r="D728" s="45" t="s">
        <v>1343</v>
      </c>
      <c r="E728" s="45" t="s">
        <v>60</v>
      </c>
      <c r="F728" s="43" t="s">
        <v>29</v>
      </c>
      <c r="G728" s="46">
        <v>8</v>
      </c>
      <c r="H728" s="46">
        <v>323</v>
      </c>
      <c r="I728" s="47" t="s">
        <v>81</v>
      </c>
      <c r="J728" s="46" t="s">
        <v>82</v>
      </c>
      <c r="K728" s="46" t="s">
        <v>31</v>
      </c>
      <c r="L728" s="46" t="s">
        <v>32</v>
      </c>
      <c r="M728" s="46"/>
      <c r="N728" s="46"/>
      <c r="O728" s="42"/>
      <c r="P728" s="46" t="s">
        <v>40</v>
      </c>
      <c r="Q728" s="46" t="s">
        <v>37</v>
      </c>
      <c r="R728" s="46"/>
      <c r="S728" s="46">
        <v>1993</v>
      </c>
      <c r="T728" s="46">
        <v>56</v>
      </c>
      <c r="U728" s="42"/>
    </row>
    <row r="729" spans="1:21" s="48" customFormat="1" ht="17">
      <c r="A729" s="43" t="s">
        <v>9603</v>
      </c>
      <c r="B729" s="44">
        <v>154194944</v>
      </c>
      <c r="C729" s="45" t="s">
        <v>14188</v>
      </c>
      <c r="D729" s="45" t="s">
        <v>9604</v>
      </c>
      <c r="E729" s="45" t="s">
        <v>44</v>
      </c>
      <c r="F729" s="43" t="s">
        <v>29</v>
      </c>
      <c r="G729" s="46">
        <v>8</v>
      </c>
      <c r="H729" s="46">
        <v>324</v>
      </c>
      <c r="I729" s="47" t="s">
        <v>81</v>
      </c>
      <c r="J729" s="46" t="s">
        <v>106</v>
      </c>
      <c r="K729" s="46" t="s">
        <v>31</v>
      </c>
      <c r="L729" s="46" t="s">
        <v>32</v>
      </c>
      <c r="M729" s="46"/>
      <c r="N729" s="46"/>
      <c r="O729" s="42"/>
      <c r="P729" s="46" t="s">
        <v>40</v>
      </c>
      <c r="Q729" s="46" t="s">
        <v>37</v>
      </c>
      <c r="R729" s="46"/>
      <c r="S729" s="46">
        <v>2020</v>
      </c>
      <c r="T729" s="46">
        <v>320</v>
      </c>
      <c r="U729" s="42" t="s">
        <v>32</v>
      </c>
    </row>
    <row r="730" spans="1:21" s="48" customFormat="1" ht="17">
      <c r="A730" s="50" t="s">
        <v>1344</v>
      </c>
      <c r="B730" s="44" t="s">
        <v>1345</v>
      </c>
      <c r="C730" s="51" t="s">
        <v>13455</v>
      </c>
      <c r="D730" s="51" t="s">
        <v>1346</v>
      </c>
      <c r="E730" s="51" t="s">
        <v>44</v>
      </c>
      <c r="F730" s="50" t="s">
        <v>29</v>
      </c>
      <c r="G730" s="52" t="s">
        <v>1347</v>
      </c>
      <c r="H730" s="53">
        <v>325</v>
      </c>
      <c r="I730" s="53" t="s">
        <v>81</v>
      </c>
      <c r="J730" s="53" t="s">
        <v>106</v>
      </c>
      <c r="K730" s="46" t="s">
        <v>31</v>
      </c>
      <c r="L730" s="53"/>
      <c r="M730" s="53"/>
      <c r="N730" s="53" t="s">
        <v>32</v>
      </c>
      <c r="O730" s="42"/>
      <c r="P730" s="53" t="s">
        <v>33</v>
      </c>
      <c r="Q730" s="53" t="s">
        <v>34</v>
      </c>
      <c r="R730" s="53"/>
      <c r="S730" s="53">
        <v>2008</v>
      </c>
      <c r="T730" s="46" t="s">
        <v>11331</v>
      </c>
      <c r="U730" s="42"/>
    </row>
    <row r="731" spans="1:21" s="48" customFormat="1" ht="17">
      <c r="A731" s="43" t="s">
        <v>1348</v>
      </c>
      <c r="B731" s="44" t="s">
        <v>1345</v>
      </c>
      <c r="C731" s="45" t="s">
        <v>12326</v>
      </c>
      <c r="D731" s="45" t="s">
        <v>1349</v>
      </c>
      <c r="E731" s="45" t="s">
        <v>60</v>
      </c>
      <c r="F731" s="43" t="s">
        <v>29</v>
      </c>
      <c r="G731" s="46">
        <v>8</v>
      </c>
      <c r="H731" s="46">
        <v>325</v>
      </c>
      <c r="I731" s="47" t="s">
        <v>81</v>
      </c>
      <c r="J731" s="46" t="s">
        <v>82</v>
      </c>
      <c r="K731" s="46" t="s">
        <v>31</v>
      </c>
      <c r="L731" s="46" t="s">
        <v>32</v>
      </c>
      <c r="M731" s="46"/>
      <c r="N731" s="46"/>
      <c r="O731" s="42"/>
      <c r="P731" s="46" t="s">
        <v>40</v>
      </c>
      <c r="Q731" s="46" t="s">
        <v>37</v>
      </c>
      <c r="R731" s="46"/>
      <c r="S731" s="46">
        <v>2008</v>
      </c>
      <c r="T731" s="46">
        <v>180</v>
      </c>
      <c r="U731" s="42"/>
    </row>
    <row r="732" spans="1:21" s="48" customFormat="1" ht="17">
      <c r="A732" s="49" t="s">
        <v>6898</v>
      </c>
      <c r="B732" s="57">
        <v>154194940</v>
      </c>
      <c r="C732" s="65" t="s">
        <v>11943</v>
      </c>
      <c r="D732" s="58" t="s">
        <v>6899</v>
      </c>
      <c r="E732" s="58" t="s">
        <v>68</v>
      </c>
      <c r="F732" s="56" t="s">
        <v>104</v>
      </c>
      <c r="G732" s="59" t="s">
        <v>1347</v>
      </c>
      <c r="H732" s="54">
        <v>326</v>
      </c>
      <c r="I732" s="54" t="s">
        <v>81</v>
      </c>
      <c r="J732" s="54" t="s">
        <v>82</v>
      </c>
      <c r="K732" s="54" t="s">
        <v>137</v>
      </c>
      <c r="L732" s="54" t="s">
        <v>32</v>
      </c>
      <c r="M732" s="54"/>
      <c r="N732" s="54"/>
      <c r="O732" s="42"/>
      <c r="P732" s="54" t="s">
        <v>40</v>
      </c>
      <c r="Q732" s="54" t="s">
        <v>74</v>
      </c>
      <c r="R732" s="54"/>
      <c r="S732" s="54">
        <v>2014</v>
      </c>
      <c r="T732" s="54">
        <v>258</v>
      </c>
      <c r="U732" s="42"/>
    </row>
    <row r="733" spans="1:21" s="48" customFormat="1" ht="17">
      <c r="A733" s="43" t="s">
        <v>1350</v>
      </c>
      <c r="B733" s="44" t="s">
        <v>1351</v>
      </c>
      <c r="C733" s="45" t="s">
        <v>12660</v>
      </c>
      <c r="D733" s="45" t="s">
        <v>1352</v>
      </c>
      <c r="E733" s="45" t="s">
        <v>44</v>
      </c>
      <c r="F733" s="43" t="s">
        <v>29</v>
      </c>
      <c r="G733" s="46">
        <v>8</v>
      </c>
      <c r="H733" s="46">
        <v>326</v>
      </c>
      <c r="I733" s="47" t="s">
        <v>81</v>
      </c>
      <c r="J733" s="46" t="s">
        <v>82</v>
      </c>
      <c r="K733" s="46" t="s">
        <v>31</v>
      </c>
      <c r="L733" s="46"/>
      <c r="M733" s="46"/>
      <c r="N733" s="46"/>
      <c r="O733" s="42"/>
      <c r="P733" s="46" t="s">
        <v>40</v>
      </c>
      <c r="Q733" s="46" t="s">
        <v>34</v>
      </c>
      <c r="R733" s="46"/>
      <c r="S733" s="46">
        <v>1990</v>
      </c>
      <c r="T733" s="46" t="s">
        <v>11177</v>
      </c>
      <c r="U733" s="42"/>
    </row>
    <row r="734" spans="1:21" s="48" customFormat="1" ht="17">
      <c r="A734" s="43" t="s">
        <v>1353</v>
      </c>
      <c r="B734" s="44" t="s">
        <v>1351</v>
      </c>
      <c r="C734" s="45" t="s">
        <v>12660</v>
      </c>
      <c r="D734" s="45" t="s">
        <v>1352</v>
      </c>
      <c r="E734" s="45" t="s">
        <v>44</v>
      </c>
      <c r="F734" s="43" t="s">
        <v>29</v>
      </c>
      <c r="G734" s="46">
        <v>8</v>
      </c>
      <c r="H734" s="46">
        <v>326</v>
      </c>
      <c r="I734" s="47" t="s">
        <v>81</v>
      </c>
      <c r="J734" s="46" t="s">
        <v>82</v>
      </c>
      <c r="K734" s="46" t="s">
        <v>31</v>
      </c>
      <c r="L734" s="46"/>
      <c r="M734" s="46" t="s">
        <v>32</v>
      </c>
      <c r="N734" s="46"/>
      <c r="O734" s="42"/>
      <c r="P734" s="46" t="s">
        <v>64</v>
      </c>
      <c r="Q734" s="53" t="s">
        <v>34</v>
      </c>
      <c r="R734" s="46"/>
      <c r="S734" s="46">
        <v>2008</v>
      </c>
      <c r="T734" s="46">
        <v>183</v>
      </c>
      <c r="U734" s="42"/>
    </row>
    <row r="735" spans="1:21" s="48" customFormat="1" ht="17">
      <c r="A735" s="43" t="s">
        <v>1354</v>
      </c>
      <c r="B735" s="44" t="s">
        <v>1355</v>
      </c>
      <c r="C735" s="45" t="s">
        <v>12980</v>
      </c>
      <c r="D735" s="45" t="s">
        <v>1356</v>
      </c>
      <c r="E735" s="45" t="s">
        <v>44</v>
      </c>
      <c r="F735" s="43" t="s">
        <v>29</v>
      </c>
      <c r="G735" s="46">
        <v>8</v>
      </c>
      <c r="H735" s="46">
        <v>326</v>
      </c>
      <c r="I735" s="47" t="s">
        <v>81</v>
      </c>
      <c r="J735" s="46" t="s">
        <v>82</v>
      </c>
      <c r="K735" s="46" t="s">
        <v>31</v>
      </c>
      <c r="L735" s="46"/>
      <c r="M735" s="46"/>
      <c r="N735" s="46"/>
      <c r="O735" s="42" t="s">
        <v>32</v>
      </c>
      <c r="P735" s="46" t="s">
        <v>34</v>
      </c>
      <c r="Q735" s="46" t="s">
        <v>262</v>
      </c>
      <c r="R735" s="46"/>
      <c r="S735" s="46">
        <v>2002</v>
      </c>
      <c r="T735" s="46">
        <v>126</v>
      </c>
      <c r="U735" s="42"/>
    </row>
    <row r="736" spans="1:21" s="48" customFormat="1" ht="17">
      <c r="A736" s="43" t="s">
        <v>9832</v>
      </c>
      <c r="B736" s="44" t="s">
        <v>9833</v>
      </c>
      <c r="C736" s="45" t="s">
        <v>10605</v>
      </c>
      <c r="D736" s="45" t="s">
        <v>9834</v>
      </c>
      <c r="E736" s="45" t="s">
        <v>68</v>
      </c>
      <c r="F736" s="43" t="s">
        <v>69</v>
      </c>
      <c r="G736" s="46">
        <v>8</v>
      </c>
      <c r="H736" s="46">
        <v>327</v>
      </c>
      <c r="I736" s="47" t="s">
        <v>81</v>
      </c>
      <c r="J736" s="46" t="s">
        <v>82</v>
      </c>
      <c r="K736" s="46" t="s">
        <v>31</v>
      </c>
      <c r="L736" s="53" t="s">
        <v>32</v>
      </c>
      <c r="M736" s="46"/>
      <c r="N736" s="46"/>
      <c r="O736" s="42"/>
      <c r="P736" s="46" t="s">
        <v>40</v>
      </c>
      <c r="Q736" s="46" t="s">
        <v>34</v>
      </c>
      <c r="R736" s="46"/>
      <c r="S736" s="46">
        <v>2021</v>
      </c>
      <c r="T736" s="46">
        <v>333</v>
      </c>
      <c r="U736" s="42" t="s">
        <v>32</v>
      </c>
    </row>
    <row r="737" spans="1:21" s="48" customFormat="1" ht="17">
      <c r="A737" s="43" t="s">
        <v>7815</v>
      </c>
      <c r="B737" s="44">
        <v>154194934</v>
      </c>
      <c r="C737" s="45" t="s">
        <v>12018</v>
      </c>
      <c r="D737" s="45" t="s">
        <v>7816</v>
      </c>
      <c r="E737" s="45" t="s">
        <v>68</v>
      </c>
      <c r="F737" s="43" t="s">
        <v>69</v>
      </c>
      <c r="G737" s="46">
        <v>8</v>
      </c>
      <c r="H737" s="46">
        <v>327</v>
      </c>
      <c r="I737" s="47" t="s">
        <v>81</v>
      </c>
      <c r="J737" s="46" t="s">
        <v>82</v>
      </c>
      <c r="K737" s="46" t="s">
        <v>31</v>
      </c>
      <c r="L737" s="46" t="s">
        <v>32</v>
      </c>
      <c r="M737" s="46"/>
      <c r="N737" s="46"/>
      <c r="O737" s="42"/>
      <c r="P737" s="46" t="s">
        <v>40</v>
      </c>
      <c r="Q737" s="46" t="s">
        <v>262</v>
      </c>
      <c r="R737" s="46"/>
      <c r="S737" s="46">
        <v>2016</v>
      </c>
      <c r="T737" s="46">
        <v>280</v>
      </c>
      <c r="U737" s="42"/>
    </row>
    <row r="738" spans="1:21" s="48" customFormat="1" ht="17">
      <c r="A738" s="43" t="s">
        <v>1357</v>
      </c>
      <c r="B738" s="44" t="s">
        <v>1358</v>
      </c>
      <c r="C738" s="45" t="s">
        <v>12655</v>
      </c>
      <c r="D738" s="45" t="s">
        <v>1359</v>
      </c>
      <c r="E738" s="45" t="s">
        <v>44</v>
      </c>
      <c r="F738" s="43" t="s">
        <v>29</v>
      </c>
      <c r="G738" s="46">
        <v>8</v>
      </c>
      <c r="H738" s="46">
        <v>329</v>
      </c>
      <c r="I738" s="47" t="s">
        <v>81</v>
      </c>
      <c r="J738" s="46" t="s">
        <v>82</v>
      </c>
      <c r="K738" s="46" t="s">
        <v>31</v>
      </c>
      <c r="L738" s="46"/>
      <c r="M738" s="46"/>
      <c r="N738" s="46"/>
      <c r="O738" s="42" t="s">
        <v>32</v>
      </c>
      <c r="P738" s="46" t="s">
        <v>40</v>
      </c>
      <c r="Q738" s="46" t="s">
        <v>34</v>
      </c>
      <c r="R738" s="46"/>
      <c r="S738" s="46">
        <v>1990</v>
      </c>
      <c r="T738" s="46">
        <v>28</v>
      </c>
      <c r="U738" s="42"/>
    </row>
    <row r="739" spans="1:21" s="48" customFormat="1" ht="17">
      <c r="A739" s="43" t="s">
        <v>1360</v>
      </c>
      <c r="B739" s="44" t="s">
        <v>1361</v>
      </c>
      <c r="C739" s="45" t="s">
        <v>12757</v>
      </c>
      <c r="D739" s="45" t="s">
        <v>1362</v>
      </c>
      <c r="E739" s="45" t="s">
        <v>44</v>
      </c>
      <c r="F739" s="43" t="s">
        <v>29</v>
      </c>
      <c r="G739" s="46">
        <v>8</v>
      </c>
      <c r="H739" s="46">
        <v>329</v>
      </c>
      <c r="I739" s="47" t="s">
        <v>81</v>
      </c>
      <c r="J739" s="46" t="s">
        <v>82</v>
      </c>
      <c r="K739" s="46" t="s">
        <v>31</v>
      </c>
      <c r="L739" s="46" t="s">
        <v>32</v>
      </c>
      <c r="M739" s="46"/>
      <c r="N739" s="46"/>
      <c r="O739" s="55"/>
      <c r="P739" s="46" t="s">
        <v>40</v>
      </c>
      <c r="Q739" s="46" t="s">
        <v>37</v>
      </c>
      <c r="R739" s="46"/>
      <c r="S739" s="46">
        <v>1995</v>
      </c>
      <c r="T739" s="46">
        <v>69</v>
      </c>
      <c r="U739" s="42"/>
    </row>
    <row r="740" spans="1:21" s="48" customFormat="1" ht="17">
      <c r="A740" s="43" t="s">
        <v>1363</v>
      </c>
      <c r="B740" s="44" t="s">
        <v>1361</v>
      </c>
      <c r="C740" s="45" t="s">
        <v>12756</v>
      </c>
      <c r="D740" s="45" t="s">
        <v>1364</v>
      </c>
      <c r="E740" s="45" t="s">
        <v>44</v>
      </c>
      <c r="F740" s="43" t="s">
        <v>29</v>
      </c>
      <c r="G740" s="46">
        <v>8</v>
      </c>
      <c r="H740" s="46">
        <v>329</v>
      </c>
      <c r="I740" s="47" t="s">
        <v>81</v>
      </c>
      <c r="J740" s="46" t="s">
        <v>82</v>
      </c>
      <c r="K740" s="46" t="s">
        <v>31</v>
      </c>
      <c r="L740" s="46"/>
      <c r="M740" s="46" t="s">
        <v>32</v>
      </c>
      <c r="N740" s="46"/>
      <c r="O740" s="42"/>
      <c r="P740" s="46" t="s">
        <v>64</v>
      </c>
      <c r="Q740" s="46" t="s">
        <v>262</v>
      </c>
      <c r="R740" s="46"/>
      <c r="S740" s="46">
        <v>1995</v>
      </c>
      <c r="T740" s="46">
        <v>68</v>
      </c>
      <c r="U740" s="42"/>
    </row>
    <row r="741" spans="1:21" s="48" customFormat="1" ht="17">
      <c r="A741" s="43" t="s">
        <v>8259</v>
      </c>
      <c r="B741" s="44">
        <v>154194924</v>
      </c>
      <c r="C741" s="45" t="s">
        <v>12485</v>
      </c>
      <c r="D741" s="45" t="s">
        <v>8260</v>
      </c>
      <c r="E741" s="45" t="s">
        <v>60</v>
      </c>
      <c r="F741" s="43" t="s">
        <v>29</v>
      </c>
      <c r="G741" s="46">
        <v>8</v>
      </c>
      <c r="H741" s="46">
        <v>331</v>
      </c>
      <c r="I741" s="47" t="s">
        <v>81</v>
      </c>
      <c r="J741" s="46" t="s">
        <v>82</v>
      </c>
      <c r="K741" s="46" t="s">
        <v>31</v>
      </c>
      <c r="L741" s="46" t="s">
        <v>32</v>
      </c>
      <c r="M741" s="46"/>
      <c r="N741" s="46"/>
      <c r="O741" s="42"/>
      <c r="P741" s="46" t="s">
        <v>40</v>
      </c>
      <c r="Q741" s="46" t="s">
        <v>262</v>
      </c>
      <c r="R741" s="46"/>
      <c r="S741" s="46">
        <v>2018</v>
      </c>
      <c r="T741" s="46">
        <v>293</v>
      </c>
      <c r="U741" s="42"/>
    </row>
    <row r="742" spans="1:21" s="48" customFormat="1" ht="17">
      <c r="A742" s="56" t="s">
        <v>6900</v>
      </c>
      <c r="B742" s="57">
        <v>154194921</v>
      </c>
      <c r="C742" s="58" t="s">
        <v>13768</v>
      </c>
      <c r="D742" s="58" t="s">
        <v>6901</v>
      </c>
      <c r="E742" s="58" t="s">
        <v>44</v>
      </c>
      <c r="F742" s="56" t="s">
        <v>29</v>
      </c>
      <c r="G742" s="59" t="s">
        <v>1347</v>
      </c>
      <c r="H742" s="54">
        <v>332</v>
      </c>
      <c r="I742" s="54" t="s">
        <v>81</v>
      </c>
      <c r="J742" s="54" t="s">
        <v>82</v>
      </c>
      <c r="K742" s="54" t="s">
        <v>31</v>
      </c>
      <c r="L742" s="54"/>
      <c r="M742" s="54"/>
      <c r="N742" s="54" t="s">
        <v>32</v>
      </c>
      <c r="O742" s="42"/>
      <c r="P742" s="54" t="s">
        <v>33</v>
      </c>
      <c r="Q742" s="54" t="s">
        <v>37</v>
      </c>
      <c r="R742" s="54"/>
      <c r="S742" s="54">
        <v>2013</v>
      </c>
      <c r="T742" s="54">
        <v>239</v>
      </c>
      <c r="U742" s="42"/>
    </row>
    <row r="743" spans="1:21" s="48" customFormat="1" ht="17">
      <c r="A743" s="50" t="s">
        <v>1365</v>
      </c>
      <c r="B743" s="44" t="s">
        <v>1366</v>
      </c>
      <c r="C743" s="51" t="s">
        <v>12413</v>
      </c>
      <c r="D743" s="51" t="s">
        <v>1367</v>
      </c>
      <c r="E743" s="51" t="s">
        <v>60</v>
      </c>
      <c r="F743" s="50" t="s">
        <v>29</v>
      </c>
      <c r="G743" s="52" t="s">
        <v>1347</v>
      </c>
      <c r="H743" s="53">
        <v>334</v>
      </c>
      <c r="I743" s="53" t="s">
        <v>81</v>
      </c>
      <c r="J743" s="53" t="s">
        <v>106</v>
      </c>
      <c r="K743" s="46" t="s">
        <v>31</v>
      </c>
      <c r="L743" s="53" t="s">
        <v>32</v>
      </c>
      <c r="M743" s="53"/>
      <c r="N743" s="53"/>
      <c r="O743" s="42"/>
      <c r="P743" s="53" t="s">
        <v>40</v>
      </c>
      <c r="Q743" s="53" t="s">
        <v>37</v>
      </c>
      <c r="R743" s="53"/>
      <c r="S743" s="53">
        <v>2012</v>
      </c>
      <c r="T743" s="53">
        <v>233</v>
      </c>
      <c r="U743" s="42"/>
    </row>
    <row r="744" spans="1:21" ht="17">
      <c r="A744" s="50" t="s">
        <v>1368</v>
      </c>
      <c r="B744" s="44" t="s">
        <v>1369</v>
      </c>
      <c r="C744" s="51" t="s">
        <v>11876</v>
      </c>
      <c r="D744" s="51" t="s">
        <v>1370</v>
      </c>
      <c r="E744" s="51" t="s">
        <v>68</v>
      </c>
      <c r="F744" s="50" t="s">
        <v>104</v>
      </c>
      <c r="G744" s="52" t="s">
        <v>1347</v>
      </c>
      <c r="H744" s="53">
        <v>336</v>
      </c>
      <c r="I744" s="53" t="s">
        <v>81</v>
      </c>
      <c r="J744" s="53" t="s">
        <v>106</v>
      </c>
      <c r="K744" s="46" t="s">
        <v>31</v>
      </c>
      <c r="L744" s="53" t="s">
        <v>32</v>
      </c>
      <c r="M744" s="53"/>
      <c r="N744" s="53"/>
      <c r="O744" s="42"/>
      <c r="P744" s="53" t="s">
        <v>40</v>
      </c>
      <c r="Q744" s="53" t="s">
        <v>74</v>
      </c>
      <c r="R744" s="53"/>
      <c r="S744" s="53">
        <v>2012</v>
      </c>
      <c r="T744" s="53">
        <v>233</v>
      </c>
      <c r="U744" s="42"/>
    </row>
    <row r="745" spans="1:21" s="48" customFormat="1" ht="17">
      <c r="A745" s="43" t="s">
        <v>1371</v>
      </c>
      <c r="B745" s="44" t="s">
        <v>1372</v>
      </c>
      <c r="C745" s="45" t="s">
        <v>12194</v>
      </c>
      <c r="D745" s="45" t="s">
        <v>1373</v>
      </c>
      <c r="E745" s="45" t="s">
        <v>60</v>
      </c>
      <c r="F745" s="43" t="s">
        <v>29</v>
      </c>
      <c r="G745" s="46">
        <v>8</v>
      </c>
      <c r="H745" s="46">
        <v>336</v>
      </c>
      <c r="I745" s="47" t="s">
        <v>81</v>
      </c>
      <c r="J745" s="46" t="s">
        <v>82</v>
      </c>
      <c r="K745" s="46" t="s">
        <v>31</v>
      </c>
      <c r="L745" s="46" t="s">
        <v>32</v>
      </c>
      <c r="M745" s="46"/>
      <c r="N745" s="46"/>
      <c r="O745" s="42"/>
      <c r="P745" s="46" t="s">
        <v>40</v>
      </c>
      <c r="Q745" s="46" t="s">
        <v>37</v>
      </c>
      <c r="R745" s="46" t="s">
        <v>1374</v>
      </c>
      <c r="S745" s="46">
        <v>1988</v>
      </c>
      <c r="T745" s="46">
        <v>10</v>
      </c>
      <c r="U745" s="42"/>
    </row>
    <row r="746" spans="1:21" s="48" customFormat="1" ht="17">
      <c r="A746" s="43" t="s">
        <v>1375</v>
      </c>
      <c r="B746" s="44" t="s">
        <v>1376</v>
      </c>
      <c r="C746" s="45" t="s">
        <v>14283</v>
      </c>
      <c r="D746" s="45" t="s">
        <v>1377</v>
      </c>
      <c r="E746" s="45" t="s">
        <v>116</v>
      </c>
      <c r="F746" s="43" t="s">
        <v>69</v>
      </c>
      <c r="G746" s="46">
        <v>8</v>
      </c>
      <c r="H746" s="61">
        <v>339</v>
      </c>
      <c r="I746" s="47" t="s">
        <v>1378</v>
      </c>
      <c r="J746" s="46" t="s">
        <v>82</v>
      </c>
      <c r="K746" s="46" t="s">
        <v>31</v>
      </c>
      <c r="L746" s="42"/>
      <c r="M746" s="46"/>
      <c r="N746" s="46"/>
      <c r="O746" s="42" t="s">
        <v>32</v>
      </c>
      <c r="P746" s="46" t="s">
        <v>40</v>
      </c>
      <c r="Q746" s="53" t="s">
        <v>34</v>
      </c>
      <c r="R746" s="46"/>
      <c r="S746" s="46">
        <v>1994</v>
      </c>
      <c r="T746" s="46">
        <v>65</v>
      </c>
      <c r="U746" s="42"/>
    </row>
    <row r="747" spans="1:21" s="48" customFormat="1" ht="17">
      <c r="A747" s="43" t="s">
        <v>9835</v>
      </c>
      <c r="B747" s="44">
        <v>154194899</v>
      </c>
      <c r="C747" s="45" t="s">
        <v>10680</v>
      </c>
      <c r="D747" s="45" t="s">
        <v>9836</v>
      </c>
      <c r="E747" s="45" t="s">
        <v>68</v>
      </c>
      <c r="F747" s="43" t="s">
        <v>69</v>
      </c>
      <c r="G747" s="46">
        <v>8</v>
      </c>
      <c r="H747" s="61">
        <v>339</v>
      </c>
      <c r="I747" s="47" t="s">
        <v>1378</v>
      </c>
      <c r="J747" s="46" t="s">
        <v>82</v>
      </c>
      <c r="K747" s="46" t="s">
        <v>31</v>
      </c>
      <c r="L747" s="53" t="s">
        <v>32</v>
      </c>
      <c r="M747" s="46"/>
      <c r="N747" s="46"/>
      <c r="O747" s="42"/>
      <c r="P747" s="46" t="s">
        <v>40</v>
      </c>
      <c r="Q747" s="53" t="s">
        <v>262</v>
      </c>
      <c r="R747" s="46"/>
      <c r="S747" s="46">
        <v>2021</v>
      </c>
      <c r="T747" s="46">
        <v>333</v>
      </c>
      <c r="U747" s="42" t="s">
        <v>32</v>
      </c>
    </row>
    <row r="748" spans="1:21" s="48" customFormat="1" ht="17">
      <c r="A748" s="43" t="s">
        <v>9164</v>
      </c>
      <c r="B748" s="44">
        <v>154194899</v>
      </c>
      <c r="C748" s="45" t="s">
        <v>12146</v>
      </c>
      <c r="D748" s="45" t="s">
        <v>9408</v>
      </c>
      <c r="E748" s="45" t="s">
        <v>68</v>
      </c>
      <c r="F748" s="43" t="s">
        <v>104</v>
      </c>
      <c r="G748" s="46">
        <v>8</v>
      </c>
      <c r="H748" s="61">
        <v>339</v>
      </c>
      <c r="I748" s="47" t="s">
        <v>1378</v>
      </c>
      <c r="J748" s="46" t="s">
        <v>82</v>
      </c>
      <c r="K748" s="46" t="s">
        <v>31</v>
      </c>
      <c r="L748" s="46"/>
      <c r="M748" s="46"/>
      <c r="N748" s="46"/>
      <c r="O748" s="42" t="s">
        <v>32</v>
      </c>
      <c r="P748" s="46" t="s">
        <v>34</v>
      </c>
      <c r="Q748" s="53" t="s">
        <v>262</v>
      </c>
      <c r="R748" s="46"/>
      <c r="S748" s="46">
        <v>2019</v>
      </c>
      <c r="T748" s="46">
        <v>312</v>
      </c>
      <c r="U748" s="42"/>
    </row>
    <row r="749" spans="1:21" s="48" customFormat="1" ht="17">
      <c r="A749" s="43" t="s">
        <v>1379</v>
      </c>
      <c r="B749" s="44" t="s">
        <v>1380</v>
      </c>
      <c r="C749" s="45" t="s">
        <v>11634</v>
      </c>
      <c r="D749" s="45" t="s">
        <v>1381</v>
      </c>
      <c r="E749" s="45" t="s">
        <v>68</v>
      </c>
      <c r="F749" s="43" t="s">
        <v>104</v>
      </c>
      <c r="G749" s="46">
        <v>8</v>
      </c>
      <c r="H749" s="46">
        <v>340</v>
      </c>
      <c r="I749" s="47" t="s">
        <v>1378</v>
      </c>
      <c r="J749" s="46" t="s">
        <v>82</v>
      </c>
      <c r="K749" s="46" t="s">
        <v>31</v>
      </c>
      <c r="L749" s="42" t="s">
        <v>32</v>
      </c>
      <c r="M749" s="46"/>
      <c r="N749" s="46"/>
      <c r="O749" s="42"/>
      <c r="P749" s="46" t="s">
        <v>40</v>
      </c>
      <c r="Q749" s="46" t="s">
        <v>74</v>
      </c>
      <c r="R749" s="46"/>
      <c r="S749" s="46">
        <v>2007</v>
      </c>
      <c r="T749" s="46" t="s">
        <v>11319</v>
      </c>
      <c r="U749" s="42"/>
    </row>
    <row r="750" spans="1:21" s="48" customFormat="1" ht="17">
      <c r="A750" s="43" t="s">
        <v>10564</v>
      </c>
      <c r="B750" s="44" t="s">
        <v>10793</v>
      </c>
      <c r="C750" s="45" t="s">
        <v>10575</v>
      </c>
      <c r="D750" s="45" t="s">
        <v>10565</v>
      </c>
      <c r="E750" s="45" t="s">
        <v>68</v>
      </c>
      <c r="F750" s="43" t="s">
        <v>69</v>
      </c>
      <c r="G750" s="46">
        <v>8</v>
      </c>
      <c r="H750" s="61">
        <v>340</v>
      </c>
      <c r="I750" s="47" t="s">
        <v>1378</v>
      </c>
      <c r="J750" s="46" t="s">
        <v>82</v>
      </c>
      <c r="K750" s="46" t="s">
        <v>31</v>
      </c>
      <c r="L750" s="46"/>
      <c r="M750" s="46"/>
      <c r="N750" s="46"/>
      <c r="O750" s="42" t="s">
        <v>32</v>
      </c>
      <c r="P750" s="46" t="s">
        <v>40</v>
      </c>
      <c r="Q750" s="46" t="s">
        <v>34</v>
      </c>
      <c r="R750" s="46"/>
      <c r="S750" s="46">
        <v>1990</v>
      </c>
      <c r="T750" s="46">
        <v>28</v>
      </c>
      <c r="U750" s="42"/>
    </row>
    <row r="751" spans="1:21" s="48" customFormat="1" ht="17">
      <c r="A751" s="43" t="s">
        <v>1382</v>
      </c>
      <c r="B751" s="44" t="s">
        <v>1383</v>
      </c>
      <c r="C751" s="45" t="s">
        <v>11415</v>
      </c>
      <c r="D751" s="45" t="s">
        <v>1384</v>
      </c>
      <c r="E751" s="45" t="s">
        <v>68</v>
      </c>
      <c r="F751" s="43" t="s">
        <v>69</v>
      </c>
      <c r="G751" s="46">
        <v>8</v>
      </c>
      <c r="H751" s="46">
        <v>341</v>
      </c>
      <c r="I751" s="47" t="s">
        <v>1378</v>
      </c>
      <c r="J751" s="46" t="s">
        <v>82</v>
      </c>
      <c r="K751" s="46" t="s">
        <v>31</v>
      </c>
      <c r="L751" s="46"/>
      <c r="M751" s="46"/>
      <c r="N751" s="46"/>
      <c r="O751" s="42" t="s">
        <v>32</v>
      </c>
      <c r="P751" s="46" t="s">
        <v>40</v>
      </c>
      <c r="Q751" s="53" t="s">
        <v>34</v>
      </c>
      <c r="R751" s="46"/>
      <c r="S751" s="46">
        <v>1990</v>
      </c>
      <c r="T751" s="46">
        <v>27</v>
      </c>
      <c r="U751" s="42"/>
    </row>
    <row r="752" spans="1:21" s="48" customFormat="1" ht="17">
      <c r="A752" s="43" t="s">
        <v>10045</v>
      </c>
      <c r="B752" s="44">
        <v>154194891</v>
      </c>
      <c r="C752" s="45" t="s">
        <v>12538</v>
      </c>
      <c r="D752" s="45" t="s">
        <v>10046</v>
      </c>
      <c r="E752" s="45" t="s">
        <v>60</v>
      </c>
      <c r="F752" s="43" t="s">
        <v>29</v>
      </c>
      <c r="G752" s="46">
        <v>8</v>
      </c>
      <c r="H752" s="46">
        <v>342</v>
      </c>
      <c r="I752" s="47" t="s">
        <v>1378</v>
      </c>
      <c r="J752" s="46" t="s">
        <v>82</v>
      </c>
      <c r="K752" s="46" t="s">
        <v>31</v>
      </c>
      <c r="L752" s="46" t="s">
        <v>32</v>
      </c>
      <c r="M752" s="46"/>
      <c r="N752" s="46"/>
      <c r="O752" s="42"/>
      <c r="P752" s="46" t="s">
        <v>40</v>
      </c>
      <c r="Q752" s="46" t="s">
        <v>74</v>
      </c>
      <c r="R752" s="46"/>
      <c r="S752" s="46">
        <v>2022</v>
      </c>
      <c r="T752" s="46">
        <v>348</v>
      </c>
      <c r="U752" s="42" t="s">
        <v>32</v>
      </c>
    </row>
    <row r="753" spans="1:21" s="48" customFormat="1" ht="17">
      <c r="A753" s="43" t="s">
        <v>10821</v>
      </c>
      <c r="B753" s="44" t="s">
        <v>8261</v>
      </c>
      <c r="C753" s="45" t="s">
        <v>14294</v>
      </c>
      <c r="D753" s="45" t="s">
        <v>8262</v>
      </c>
      <c r="E753" s="45" t="s">
        <v>116</v>
      </c>
      <c r="F753" s="43" t="s">
        <v>69</v>
      </c>
      <c r="G753" s="46">
        <v>8</v>
      </c>
      <c r="H753" s="46">
        <v>342</v>
      </c>
      <c r="I753" s="47" t="s">
        <v>1378</v>
      </c>
      <c r="J753" s="46" t="s">
        <v>82</v>
      </c>
      <c r="K753" s="46" t="s">
        <v>31</v>
      </c>
      <c r="L753" s="46" t="s">
        <v>32</v>
      </c>
      <c r="M753" s="46"/>
      <c r="N753" s="46"/>
      <c r="O753" s="42"/>
      <c r="P753" s="46" t="s">
        <v>40</v>
      </c>
      <c r="Q753" s="53" t="s">
        <v>34</v>
      </c>
      <c r="R753" s="46"/>
      <c r="S753" s="46">
        <v>2018</v>
      </c>
      <c r="T753" s="46">
        <v>293</v>
      </c>
      <c r="U753" s="42"/>
    </row>
    <row r="754" spans="1:21" s="48" customFormat="1" ht="17">
      <c r="A754" s="43" t="s">
        <v>8263</v>
      </c>
      <c r="B754" s="44">
        <v>154194889</v>
      </c>
      <c r="C754" s="45" t="s">
        <v>12120</v>
      </c>
      <c r="D754" s="45" t="s">
        <v>8264</v>
      </c>
      <c r="E754" s="45" t="s">
        <v>68</v>
      </c>
      <c r="F754" s="43" t="s">
        <v>104</v>
      </c>
      <c r="G754" s="46">
        <v>8</v>
      </c>
      <c r="H754" s="46">
        <v>343</v>
      </c>
      <c r="I754" s="47" t="s">
        <v>1378</v>
      </c>
      <c r="J754" s="46" t="s">
        <v>82</v>
      </c>
      <c r="K754" s="46" t="s">
        <v>31</v>
      </c>
      <c r="L754" s="46" t="s">
        <v>32</v>
      </c>
      <c r="M754" s="46"/>
      <c r="N754" s="46"/>
      <c r="O754" s="42"/>
      <c r="P754" s="46" t="s">
        <v>40</v>
      </c>
      <c r="Q754" s="53" t="s">
        <v>34</v>
      </c>
      <c r="R754" s="46"/>
      <c r="S754" s="46">
        <v>2018</v>
      </c>
      <c r="T754" s="46">
        <v>293</v>
      </c>
      <c r="U754" s="42"/>
    </row>
    <row r="755" spans="1:21" s="48" customFormat="1" ht="17">
      <c r="A755" s="43" t="s">
        <v>9256</v>
      </c>
      <c r="B755" s="44" t="s">
        <v>9257</v>
      </c>
      <c r="C755" s="45" t="s">
        <v>12142</v>
      </c>
      <c r="D755" s="45" t="s">
        <v>9258</v>
      </c>
      <c r="E755" s="45" t="s">
        <v>68</v>
      </c>
      <c r="F755" s="43" t="s">
        <v>69</v>
      </c>
      <c r="G755" s="46">
        <v>8</v>
      </c>
      <c r="H755" s="46">
        <v>344</v>
      </c>
      <c r="I755" s="47" t="s">
        <v>1378</v>
      </c>
      <c r="J755" s="46" t="s">
        <v>82</v>
      </c>
      <c r="K755" s="46" t="s">
        <v>31</v>
      </c>
      <c r="L755" s="46"/>
      <c r="M755" s="46"/>
      <c r="N755" s="46"/>
      <c r="O755" s="42" t="s">
        <v>32</v>
      </c>
      <c r="P755" s="54" t="s">
        <v>34</v>
      </c>
      <c r="Q755" s="54" t="s">
        <v>34</v>
      </c>
      <c r="R755" s="46"/>
      <c r="S755" s="46">
        <v>2019</v>
      </c>
      <c r="T755" s="46">
        <v>309</v>
      </c>
      <c r="U755" s="42"/>
    </row>
    <row r="756" spans="1:21" s="48" customFormat="1" ht="15.5" customHeight="1">
      <c r="A756" s="50" t="s">
        <v>1385</v>
      </c>
      <c r="B756" s="44" t="s">
        <v>1386</v>
      </c>
      <c r="C756" s="51" t="s">
        <v>11877</v>
      </c>
      <c r="D756" s="51" t="s">
        <v>1387</v>
      </c>
      <c r="E756" s="51" t="s">
        <v>68</v>
      </c>
      <c r="F756" s="50" t="s">
        <v>69</v>
      </c>
      <c r="G756" s="52" t="s">
        <v>1347</v>
      </c>
      <c r="H756" s="53">
        <v>345</v>
      </c>
      <c r="I756" s="47" t="s">
        <v>1378</v>
      </c>
      <c r="J756" s="53" t="s">
        <v>106</v>
      </c>
      <c r="K756" s="46" t="s">
        <v>31</v>
      </c>
      <c r="L756" s="53" t="s">
        <v>32</v>
      </c>
      <c r="M756" s="53"/>
      <c r="N756" s="53"/>
      <c r="O756" s="42"/>
      <c r="P756" s="53" t="s">
        <v>40</v>
      </c>
      <c r="Q756" s="53" t="s">
        <v>37</v>
      </c>
      <c r="R756" s="53"/>
      <c r="S756" s="53">
        <v>2012</v>
      </c>
      <c r="T756" s="53">
        <v>233</v>
      </c>
      <c r="U756" s="42"/>
    </row>
    <row r="757" spans="1:21" s="48" customFormat="1" ht="17">
      <c r="A757" s="56" t="s">
        <v>6902</v>
      </c>
      <c r="B757" s="57">
        <v>154194879</v>
      </c>
      <c r="C757" s="58" t="s">
        <v>13861</v>
      </c>
      <c r="D757" s="58" t="s">
        <v>8804</v>
      </c>
      <c r="E757" s="58" t="s">
        <v>44</v>
      </c>
      <c r="F757" s="56" t="s">
        <v>29</v>
      </c>
      <c r="G757" s="59" t="s">
        <v>1347</v>
      </c>
      <c r="H757" s="54">
        <v>346</v>
      </c>
      <c r="I757" s="54" t="s">
        <v>1378</v>
      </c>
      <c r="J757" s="54" t="s">
        <v>82</v>
      </c>
      <c r="K757" s="54" t="s">
        <v>31</v>
      </c>
      <c r="L757" s="54"/>
      <c r="M757" s="54"/>
      <c r="N757" s="54" t="s">
        <v>32</v>
      </c>
      <c r="O757" s="42"/>
      <c r="P757" s="54" t="s">
        <v>33</v>
      </c>
      <c r="Q757" s="54" t="s">
        <v>37</v>
      </c>
      <c r="R757" s="54"/>
      <c r="S757" s="54">
        <v>2013</v>
      </c>
      <c r="T757" s="54" t="s">
        <v>11337</v>
      </c>
      <c r="U757" s="42"/>
    </row>
    <row r="758" spans="1:21" s="48" customFormat="1" ht="17">
      <c r="A758" s="56" t="s">
        <v>9971</v>
      </c>
      <c r="B758" s="57">
        <v>154194879</v>
      </c>
      <c r="C758" s="58" t="s">
        <v>12464</v>
      </c>
      <c r="D758" s="58" t="s">
        <v>7818</v>
      </c>
      <c r="E758" s="58" t="s">
        <v>60</v>
      </c>
      <c r="F758" s="56" t="s">
        <v>29</v>
      </c>
      <c r="G758" s="59" t="s">
        <v>1347</v>
      </c>
      <c r="H758" s="54">
        <v>346</v>
      </c>
      <c r="I758" s="54" t="s">
        <v>1378</v>
      </c>
      <c r="J758" s="54" t="s">
        <v>82</v>
      </c>
      <c r="K758" s="54" t="s">
        <v>31</v>
      </c>
      <c r="L758" s="54" t="s">
        <v>32</v>
      </c>
      <c r="M758" s="54"/>
      <c r="N758" s="54"/>
      <c r="O758" s="42"/>
      <c r="P758" s="54" t="s">
        <v>40</v>
      </c>
      <c r="Q758" s="54" t="s">
        <v>74</v>
      </c>
      <c r="R758" s="54"/>
      <c r="S758" s="54">
        <v>2021</v>
      </c>
      <c r="T758" s="53">
        <v>337</v>
      </c>
      <c r="U758" s="42" t="s">
        <v>32</v>
      </c>
    </row>
    <row r="759" spans="1:21" s="48" customFormat="1" ht="17">
      <c r="A759" s="43" t="s">
        <v>1388</v>
      </c>
      <c r="B759" s="44" t="s">
        <v>1389</v>
      </c>
      <c r="C759" s="45" t="s">
        <v>12963</v>
      </c>
      <c r="D759" s="45" t="s">
        <v>1390</v>
      </c>
      <c r="E759" s="45" t="s">
        <v>44</v>
      </c>
      <c r="F759" s="43" t="s">
        <v>29</v>
      </c>
      <c r="G759" s="46">
        <v>8</v>
      </c>
      <c r="H759" s="46">
        <v>346</v>
      </c>
      <c r="I759" s="47" t="s">
        <v>1378</v>
      </c>
      <c r="J759" s="46" t="s">
        <v>82</v>
      </c>
      <c r="K759" s="46" t="s">
        <v>31</v>
      </c>
      <c r="L759" s="46"/>
      <c r="M759" s="46"/>
      <c r="N759" s="46" t="s">
        <v>32</v>
      </c>
      <c r="O759" s="42"/>
      <c r="P759" s="46" t="s">
        <v>33</v>
      </c>
      <c r="Q759" s="46" t="s">
        <v>37</v>
      </c>
      <c r="R759" s="46" t="s">
        <v>11279</v>
      </c>
      <c r="S759" s="46">
        <v>2001</v>
      </c>
      <c r="T759" s="46" t="s">
        <v>11295</v>
      </c>
      <c r="U759" s="42"/>
    </row>
    <row r="760" spans="1:21" s="48" customFormat="1" ht="17">
      <c r="A760" s="43" t="s">
        <v>7817</v>
      </c>
      <c r="B760" s="44">
        <v>154194877</v>
      </c>
      <c r="C760" s="45" t="s">
        <v>12464</v>
      </c>
      <c r="D760" s="45" t="s">
        <v>7818</v>
      </c>
      <c r="E760" s="45" t="s">
        <v>60</v>
      </c>
      <c r="F760" s="43" t="s">
        <v>29</v>
      </c>
      <c r="G760" s="46">
        <v>8</v>
      </c>
      <c r="H760" s="46">
        <v>346</v>
      </c>
      <c r="I760" s="47" t="s">
        <v>1378</v>
      </c>
      <c r="J760" s="46" t="s">
        <v>82</v>
      </c>
      <c r="K760" s="46" t="s">
        <v>31</v>
      </c>
      <c r="L760" s="46" t="s">
        <v>32</v>
      </c>
      <c r="M760" s="46"/>
      <c r="N760" s="46"/>
      <c r="O760" s="42"/>
      <c r="P760" s="46" t="s">
        <v>40</v>
      </c>
      <c r="Q760" s="46" t="s">
        <v>262</v>
      </c>
      <c r="R760" s="46"/>
      <c r="S760" s="46">
        <v>2016</v>
      </c>
      <c r="T760" s="46">
        <v>280</v>
      </c>
      <c r="U760" s="42"/>
    </row>
    <row r="761" spans="1:21" s="48" customFormat="1" ht="17">
      <c r="A761" s="43" t="s">
        <v>8265</v>
      </c>
      <c r="B761" s="44">
        <v>154194876</v>
      </c>
      <c r="C761" s="45" t="s">
        <v>14126</v>
      </c>
      <c r="D761" s="45" t="s">
        <v>8266</v>
      </c>
      <c r="E761" s="45" t="s">
        <v>44</v>
      </c>
      <c r="F761" s="43" t="s">
        <v>29</v>
      </c>
      <c r="G761" s="46">
        <v>8</v>
      </c>
      <c r="H761" s="46">
        <v>347</v>
      </c>
      <c r="I761" s="47" t="s">
        <v>1378</v>
      </c>
      <c r="J761" s="46" t="s">
        <v>82</v>
      </c>
      <c r="K761" s="46" t="s">
        <v>31</v>
      </c>
      <c r="L761" s="46"/>
      <c r="M761" s="46"/>
      <c r="N761" s="46" t="s">
        <v>32</v>
      </c>
      <c r="O761" s="42"/>
      <c r="P761" s="46" t="s">
        <v>33</v>
      </c>
      <c r="Q761" s="46" t="s">
        <v>34</v>
      </c>
      <c r="R761" s="46"/>
      <c r="S761" s="46">
        <v>2018</v>
      </c>
      <c r="T761" s="46">
        <v>293</v>
      </c>
      <c r="U761" s="42"/>
    </row>
    <row r="762" spans="1:21" s="48" customFormat="1" ht="17">
      <c r="A762" s="50" t="s">
        <v>10822</v>
      </c>
      <c r="B762" s="44" t="s">
        <v>10085</v>
      </c>
      <c r="C762" s="51" t="s">
        <v>14287</v>
      </c>
      <c r="D762" s="51" t="s">
        <v>10084</v>
      </c>
      <c r="E762" s="51" t="s">
        <v>116</v>
      </c>
      <c r="F762" s="50" t="s">
        <v>69</v>
      </c>
      <c r="G762" s="52" t="s">
        <v>1347</v>
      </c>
      <c r="H762" s="53">
        <v>349</v>
      </c>
      <c r="I762" s="53" t="s">
        <v>1378</v>
      </c>
      <c r="J762" s="53" t="s">
        <v>82</v>
      </c>
      <c r="K762" s="46" t="s">
        <v>31</v>
      </c>
      <c r="L762" s="53"/>
      <c r="M762" s="53"/>
      <c r="N762" s="53"/>
      <c r="O762" s="42" t="s">
        <v>32</v>
      </c>
      <c r="P762" s="53" t="s">
        <v>34</v>
      </c>
      <c r="Q762" s="53" t="s">
        <v>262</v>
      </c>
      <c r="R762" s="53"/>
      <c r="S762" s="53">
        <v>2022</v>
      </c>
      <c r="T762" s="53">
        <v>345</v>
      </c>
      <c r="U762" s="42" t="s">
        <v>32</v>
      </c>
    </row>
    <row r="763" spans="1:21" s="48" customFormat="1" ht="17">
      <c r="A763" s="43" t="s">
        <v>7819</v>
      </c>
      <c r="B763" s="44">
        <v>154194864</v>
      </c>
      <c r="C763" s="45" t="s">
        <v>12019</v>
      </c>
      <c r="D763" s="45" t="s">
        <v>7820</v>
      </c>
      <c r="E763" s="45" t="s">
        <v>68</v>
      </c>
      <c r="F763" s="43" t="s">
        <v>104</v>
      </c>
      <c r="G763" s="46">
        <v>8</v>
      </c>
      <c r="H763" s="46">
        <v>351</v>
      </c>
      <c r="I763" s="47" t="s">
        <v>1378</v>
      </c>
      <c r="J763" s="46" t="s">
        <v>82</v>
      </c>
      <c r="K763" s="46" t="s">
        <v>31</v>
      </c>
      <c r="L763" s="46" t="s">
        <v>32</v>
      </c>
      <c r="M763" s="46"/>
      <c r="N763" s="46"/>
      <c r="O763" s="42"/>
      <c r="P763" s="46" t="s">
        <v>40</v>
      </c>
      <c r="Q763" s="46" t="s">
        <v>262</v>
      </c>
      <c r="R763" s="46"/>
      <c r="S763" s="46">
        <v>2016</v>
      </c>
      <c r="T763" s="46">
        <v>280</v>
      </c>
      <c r="U763" s="42"/>
    </row>
    <row r="764" spans="1:21" s="48" customFormat="1" ht="17">
      <c r="A764" s="50" t="s">
        <v>7750</v>
      </c>
      <c r="B764" s="44">
        <v>154194846</v>
      </c>
      <c r="C764" s="51" t="s">
        <v>12035</v>
      </c>
      <c r="D764" s="51" t="s">
        <v>7751</v>
      </c>
      <c r="E764" s="51" t="s">
        <v>68</v>
      </c>
      <c r="F764" s="50" t="s">
        <v>69</v>
      </c>
      <c r="G764" s="52" t="s">
        <v>1347</v>
      </c>
      <c r="H764" s="53">
        <v>357</v>
      </c>
      <c r="I764" s="53" t="s">
        <v>1378</v>
      </c>
      <c r="J764" s="53" t="s">
        <v>82</v>
      </c>
      <c r="K764" s="46" t="s">
        <v>31</v>
      </c>
      <c r="L764" s="46" t="s">
        <v>32</v>
      </c>
      <c r="M764" s="53"/>
      <c r="N764" s="53"/>
      <c r="O764" s="42"/>
      <c r="P764" s="53" t="s">
        <v>40</v>
      </c>
      <c r="Q764" s="53" t="s">
        <v>34</v>
      </c>
      <c r="R764" s="53"/>
      <c r="S764" s="53">
        <v>2017</v>
      </c>
      <c r="T764" s="46">
        <v>283</v>
      </c>
      <c r="U764" s="42"/>
    </row>
    <row r="765" spans="1:21" s="48" customFormat="1" ht="17">
      <c r="A765" s="43" t="s">
        <v>8267</v>
      </c>
      <c r="B765" s="44" t="s">
        <v>8268</v>
      </c>
      <c r="C765" s="45" t="s">
        <v>14347</v>
      </c>
      <c r="D765" s="45" t="s">
        <v>8269</v>
      </c>
      <c r="E765" s="45" t="s">
        <v>116</v>
      </c>
      <c r="F765" s="43" t="s">
        <v>69</v>
      </c>
      <c r="G765" s="46">
        <v>8</v>
      </c>
      <c r="H765" s="46">
        <v>357</v>
      </c>
      <c r="I765" s="47" t="s">
        <v>1378</v>
      </c>
      <c r="J765" s="46" t="s">
        <v>82</v>
      </c>
      <c r="K765" s="46" t="s">
        <v>31</v>
      </c>
      <c r="L765" s="46"/>
      <c r="M765" s="46"/>
      <c r="N765" s="46" t="s">
        <v>32</v>
      </c>
      <c r="O765" s="42"/>
      <c r="P765" s="46" t="s">
        <v>33</v>
      </c>
      <c r="Q765" s="46" t="s">
        <v>262</v>
      </c>
      <c r="R765" s="46"/>
      <c r="S765" s="46">
        <v>2018</v>
      </c>
      <c r="T765" s="46">
        <v>293</v>
      </c>
      <c r="U765" s="42"/>
    </row>
    <row r="766" spans="1:21" s="48" customFormat="1" ht="17">
      <c r="A766" s="43" t="s">
        <v>1391</v>
      </c>
      <c r="B766" s="44" t="s">
        <v>1392</v>
      </c>
      <c r="C766" s="45" t="s">
        <v>13224</v>
      </c>
      <c r="D766" s="45" t="s">
        <v>1393</v>
      </c>
      <c r="E766" s="45" t="s">
        <v>44</v>
      </c>
      <c r="F766" s="43" t="s">
        <v>29</v>
      </c>
      <c r="G766" s="46">
        <v>8</v>
      </c>
      <c r="H766" s="46">
        <v>357</v>
      </c>
      <c r="I766" s="47" t="s">
        <v>1378</v>
      </c>
      <c r="J766" s="46" t="s">
        <v>82</v>
      </c>
      <c r="K766" s="46" t="s">
        <v>31</v>
      </c>
      <c r="L766" s="46"/>
      <c r="M766" s="46"/>
      <c r="N766" s="46" t="s">
        <v>32</v>
      </c>
      <c r="O766" s="42"/>
      <c r="P766" s="46" t="s">
        <v>33</v>
      </c>
      <c r="Q766" s="46" t="s">
        <v>37</v>
      </c>
      <c r="R766" s="46"/>
      <c r="S766" s="46">
        <v>2007</v>
      </c>
      <c r="T766" s="46">
        <v>161</v>
      </c>
      <c r="U766" s="42"/>
    </row>
    <row r="767" spans="1:21" s="48" customFormat="1" ht="17">
      <c r="A767" s="43" t="s">
        <v>7821</v>
      </c>
      <c r="B767" s="44">
        <v>154194838</v>
      </c>
      <c r="C767" s="45" t="s">
        <v>12020</v>
      </c>
      <c r="D767" s="62" t="s">
        <v>7822</v>
      </c>
      <c r="E767" s="45" t="s">
        <v>68</v>
      </c>
      <c r="F767" s="43" t="s">
        <v>69</v>
      </c>
      <c r="G767" s="46">
        <v>8</v>
      </c>
      <c r="H767" s="46">
        <v>359</v>
      </c>
      <c r="I767" s="47" t="s">
        <v>1378</v>
      </c>
      <c r="J767" s="46" t="s">
        <v>82</v>
      </c>
      <c r="K767" s="46" t="s">
        <v>31</v>
      </c>
      <c r="L767" s="46" t="s">
        <v>32</v>
      </c>
      <c r="M767" s="46"/>
      <c r="N767" s="46"/>
      <c r="O767" s="42"/>
      <c r="P767" s="46" t="s">
        <v>40</v>
      </c>
      <c r="Q767" s="46" t="s">
        <v>262</v>
      </c>
      <c r="R767" s="46"/>
      <c r="S767" s="46">
        <v>2016</v>
      </c>
      <c r="T767" s="46">
        <v>280</v>
      </c>
      <c r="U767" s="42"/>
    </row>
    <row r="768" spans="1:21" s="48" customFormat="1" ht="17">
      <c r="A768" s="56" t="s">
        <v>6903</v>
      </c>
      <c r="B768" s="57">
        <v>154194836</v>
      </c>
      <c r="C768" s="58" t="s">
        <v>13769</v>
      </c>
      <c r="D768" s="58" t="s">
        <v>6904</v>
      </c>
      <c r="E768" s="58" t="s">
        <v>44</v>
      </c>
      <c r="F768" s="56" t="s">
        <v>29</v>
      </c>
      <c r="G768" s="59" t="s">
        <v>1347</v>
      </c>
      <c r="H768" s="54">
        <v>360</v>
      </c>
      <c r="I768" s="54" t="s">
        <v>1378</v>
      </c>
      <c r="J768" s="54" t="s">
        <v>82</v>
      </c>
      <c r="K768" s="54" t="s">
        <v>31</v>
      </c>
      <c r="L768" s="54"/>
      <c r="M768" s="54" t="s">
        <v>32</v>
      </c>
      <c r="N768" s="54"/>
      <c r="O768" s="42"/>
      <c r="P768" s="54" t="s">
        <v>64</v>
      </c>
      <c r="Q768" s="54" t="s">
        <v>37</v>
      </c>
      <c r="R768" s="54"/>
      <c r="S768" s="54">
        <v>2013</v>
      </c>
      <c r="T768" s="54">
        <v>239</v>
      </c>
      <c r="U768" s="42"/>
    </row>
    <row r="769" spans="1:21" s="48" customFormat="1" ht="17">
      <c r="A769" s="56" t="s">
        <v>7823</v>
      </c>
      <c r="B769" s="57">
        <v>154194833</v>
      </c>
      <c r="C769" s="58" t="s">
        <v>14004</v>
      </c>
      <c r="D769" s="58" t="s">
        <v>7824</v>
      </c>
      <c r="E769" s="58" t="s">
        <v>44</v>
      </c>
      <c r="F769" s="56" t="s">
        <v>29</v>
      </c>
      <c r="G769" s="59" t="s">
        <v>1347</v>
      </c>
      <c r="H769" s="54">
        <v>361</v>
      </c>
      <c r="I769" s="54" t="s">
        <v>1378</v>
      </c>
      <c r="J769" s="54" t="s">
        <v>82</v>
      </c>
      <c r="K769" s="54" t="s">
        <v>31</v>
      </c>
      <c r="L769" s="54" t="s">
        <v>32</v>
      </c>
      <c r="M769" s="54"/>
      <c r="N769" s="54"/>
      <c r="O769" s="42"/>
      <c r="P769" s="54" t="s">
        <v>40</v>
      </c>
      <c r="Q769" s="54" t="s">
        <v>34</v>
      </c>
      <c r="R769" s="54"/>
      <c r="S769" s="54">
        <v>2016</v>
      </c>
      <c r="T769" s="46">
        <v>280</v>
      </c>
      <c r="U769" s="42"/>
    </row>
    <row r="770" spans="1:21" s="48" customFormat="1" ht="17">
      <c r="A770" s="56" t="s">
        <v>8718</v>
      </c>
      <c r="B770" s="57" t="s">
        <v>7825</v>
      </c>
      <c r="C770" s="58" t="s">
        <v>12021</v>
      </c>
      <c r="D770" s="58" t="s">
        <v>7826</v>
      </c>
      <c r="E770" s="58" t="s">
        <v>68</v>
      </c>
      <c r="F770" s="56" t="s">
        <v>69</v>
      </c>
      <c r="G770" s="59" t="s">
        <v>1347</v>
      </c>
      <c r="H770" s="54">
        <v>366</v>
      </c>
      <c r="I770" s="54" t="s">
        <v>1378</v>
      </c>
      <c r="J770" s="54" t="s">
        <v>82</v>
      </c>
      <c r="K770" s="54" t="s">
        <v>31</v>
      </c>
      <c r="L770" s="54" t="s">
        <v>32</v>
      </c>
      <c r="M770" s="54"/>
      <c r="N770" s="54"/>
      <c r="O770" s="42"/>
      <c r="P770" s="54" t="s">
        <v>40</v>
      </c>
      <c r="Q770" s="54" t="s">
        <v>262</v>
      </c>
      <c r="R770" s="54"/>
      <c r="S770" s="54">
        <v>2016</v>
      </c>
      <c r="T770" s="46">
        <v>280</v>
      </c>
      <c r="U770" s="42"/>
    </row>
    <row r="771" spans="1:21" s="48" customFormat="1" ht="17">
      <c r="A771" s="50" t="s">
        <v>1394</v>
      </c>
      <c r="B771" s="44" t="s">
        <v>1395</v>
      </c>
      <c r="C771" s="51" t="s">
        <v>13376</v>
      </c>
      <c r="D771" s="51" t="s">
        <v>1396</v>
      </c>
      <c r="E771" s="51" t="s">
        <v>44</v>
      </c>
      <c r="F771" s="50" t="s">
        <v>29</v>
      </c>
      <c r="G771" s="52" t="s">
        <v>1347</v>
      </c>
      <c r="H771" s="53">
        <v>369</v>
      </c>
      <c r="I771" s="47" t="s">
        <v>1378</v>
      </c>
      <c r="J771" s="53" t="s">
        <v>106</v>
      </c>
      <c r="K771" s="46" t="s">
        <v>31</v>
      </c>
      <c r="L771" s="53"/>
      <c r="M771" s="53"/>
      <c r="N771" s="53" t="s">
        <v>32</v>
      </c>
      <c r="O771" s="42"/>
      <c r="P771" s="53" t="s">
        <v>33</v>
      </c>
      <c r="Q771" s="53" t="s">
        <v>34</v>
      </c>
      <c r="R771" s="53"/>
      <c r="S771" s="53">
        <v>2008</v>
      </c>
      <c r="T771" s="53">
        <v>187</v>
      </c>
      <c r="U771" s="42"/>
    </row>
    <row r="772" spans="1:21" s="48" customFormat="1" ht="17">
      <c r="A772" s="43" t="s">
        <v>10199</v>
      </c>
      <c r="B772" s="44" t="s">
        <v>1397</v>
      </c>
      <c r="C772" s="45" t="s">
        <v>11660</v>
      </c>
      <c r="D772" s="45" t="s">
        <v>1398</v>
      </c>
      <c r="E772" s="45" t="s">
        <v>68</v>
      </c>
      <c r="F772" s="43" t="s">
        <v>69</v>
      </c>
      <c r="G772" s="46">
        <v>8</v>
      </c>
      <c r="H772" s="46">
        <v>370</v>
      </c>
      <c r="I772" s="47" t="s">
        <v>1378</v>
      </c>
      <c r="J772" s="46" t="s">
        <v>82</v>
      </c>
      <c r="K772" s="46" t="s">
        <v>31</v>
      </c>
      <c r="L772" s="46" t="s">
        <v>32</v>
      </c>
      <c r="M772" s="46"/>
      <c r="N772" s="46"/>
      <c r="O772" s="42"/>
      <c r="P772" s="46" t="s">
        <v>40</v>
      </c>
      <c r="Q772" s="46" t="s">
        <v>37</v>
      </c>
      <c r="R772" s="46"/>
      <c r="S772" s="46">
        <v>2008</v>
      </c>
      <c r="T772" s="46">
        <v>180</v>
      </c>
      <c r="U772" s="42"/>
    </row>
    <row r="773" spans="1:21" s="48" customFormat="1" ht="17">
      <c r="A773" s="50" t="s">
        <v>1399</v>
      </c>
      <c r="B773" s="44" t="s">
        <v>1397</v>
      </c>
      <c r="C773" s="51" t="s">
        <v>12414</v>
      </c>
      <c r="D773" s="51" t="s">
        <v>1400</v>
      </c>
      <c r="E773" s="51" t="s">
        <v>60</v>
      </c>
      <c r="F773" s="50" t="s">
        <v>29</v>
      </c>
      <c r="G773" s="52" t="s">
        <v>1347</v>
      </c>
      <c r="H773" s="53">
        <v>370</v>
      </c>
      <c r="I773" s="47" t="s">
        <v>1378</v>
      </c>
      <c r="J773" s="53" t="s">
        <v>106</v>
      </c>
      <c r="K773" s="46" t="s">
        <v>31</v>
      </c>
      <c r="L773" s="53" t="s">
        <v>32</v>
      </c>
      <c r="M773" s="53"/>
      <c r="N773" s="53"/>
      <c r="O773" s="42"/>
      <c r="P773" s="53" t="s">
        <v>40</v>
      </c>
      <c r="Q773" s="53" t="s">
        <v>37</v>
      </c>
      <c r="R773" s="53"/>
      <c r="S773" s="53">
        <v>2012</v>
      </c>
      <c r="T773" s="53">
        <v>233</v>
      </c>
      <c r="U773" s="42"/>
    </row>
    <row r="774" spans="1:21" s="48" customFormat="1" ht="17">
      <c r="A774" s="43" t="s">
        <v>9214</v>
      </c>
      <c r="B774" s="44">
        <v>154194805</v>
      </c>
      <c r="C774" s="51" t="s">
        <v>14273</v>
      </c>
      <c r="D774" s="45" t="s">
        <v>27</v>
      </c>
      <c r="E774" s="45" t="s">
        <v>153</v>
      </c>
      <c r="F774" s="43" t="s">
        <v>29</v>
      </c>
      <c r="G774" s="61">
        <v>8</v>
      </c>
      <c r="H774" s="46">
        <v>370</v>
      </c>
      <c r="I774" s="47" t="s">
        <v>1378</v>
      </c>
      <c r="J774" s="46" t="s">
        <v>82</v>
      </c>
      <c r="K774" s="46" t="s">
        <v>31</v>
      </c>
      <c r="L774" s="46"/>
      <c r="M774" s="46"/>
      <c r="N774" s="46" t="s">
        <v>32</v>
      </c>
      <c r="O774" s="42"/>
      <c r="P774" s="46" t="s">
        <v>33</v>
      </c>
      <c r="Q774" s="46" t="s">
        <v>34</v>
      </c>
      <c r="R774" s="46"/>
      <c r="S774" s="46">
        <v>2019</v>
      </c>
      <c r="T774" s="46">
        <v>315</v>
      </c>
      <c r="U774" s="42"/>
    </row>
    <row r="775" spans="1:21" s="48" customFormat="1" ht="17">
      <c r="A775" s="43" t="s">
        <v>1401</v>
      </c>
      <c r="B775" s="44" t="s">
        <v>1402</v>
      </c>
      <c r="C775" s="45" t="s">
        <v>13179</v>
      </c>
      <c r="D775" s="45" t="s">
        <v>1403</v>
      </c>
      <c r="E775" s="45" t="s">
        <v>44</v>
      </c>
      <c r="F775" s="43" t="s">
        <v>29</v>
      </c>
      <c r="G775" s="46">
        <v>8</v>
      </c>
      <c r="H775" s="46">
        <v>371</v>
      </c>
      <c r="I775" s="47" t="s">
        <v>1378</v>
      </c>
      <c r="J775" s="46" t="s">
        <v>82</v>
      </c>
      <c r="K775" s="46" t="s">
        <v>31</v>
      </c>
      <c r="L775" s="46"/>
      <c r="M775" s="46"/>
      <c r="N775" s="46" t="s">
        <v>32</v>
      </c>
      <c r="O775" s="42"/>
      <c r="P775" s="46" t="s">
        <v>33</v>
      </c>
      <c r="Q775" s="46" t="s">
        <v>37</v>
      </c>
      <c r="R775" s="46"/>
      <c r="S775" s="46">
        <v>2006</v>
      </c>
      <c r="T775" s="46">
        <v>158</v>
      </c>
      <c r="U775" s="42"/>
    </row>
    <row r="776" spans="1:21" s="48" customFormat="1" ht="17">
      <c r="A776" s="50" t="s">
        <v>1421</v>
      </c>
      <c r="B776" s="44" t="s">
        <v>1422</v>
      </c>
      <c r="C776" s="51" t="s">
        <v>11736</v>
      </c>
      <c r="D776" s="51" t="s">
        <v>1423</v>
      </c>
      <c r="E776" s="51" t="s">
        <v>68</v>
      </c>
      <c r="F776" s="50" t="s">
        <v>104</v>
      </c>
      <c r="G776" s="52" t="s">
        <v>1347</v>
      </c>
      <c r="H776" s="53">
        <v>376</v>
      </c>
      <c r="I776" s="53" t="s">
        <v>1413</v>
      </c>
      <c r="J776" s="53" t="s">
        <v>106</v>
      </c>
      <c r="K776" s="46" t="s">
        <v>31</v>
      </c>
      <c r="L776" s="53" t="s">
        <v>32</v>
      </c>
      <c r="M776" s="53"/>
      <c r="N776" s="53"/>
      <c r="O776" s="42"/>
      <c r="P776" s="53" t="s">
        <v>40</v>
      </c>
      <c r="Q776" s="53" t="s">
        <v>34</v>
      </c>
      <c r="R776" s="53"/>
      <c r="S776" s="53">
        <v>2010</v>
      </c>
      <c r="T776" s="53">
        <v>211</v>
      </c>
      <c r="U776" s="42"/>
    </row>
    <row r="777" spans="1:21" s="48" customFormat="1" ht="17">
      <c r="A777" s="43" t="s">
        <v>1404</v>
      </c>
      <c r="B777" s="44" t="s">
        <v>1405</v>
      </c>
      <c r="C777" s="45" t="s">
        <v>13061</v>
      </c>
      <c r="D777" s="45" t="s">
        <v>1406</v>
      </c>
      <c r="E777" s="45" t="s">
        <v>44</v>
      </c>
      <c r="F777" s="43" t="s">
        <v>29</v>
      </c>
      <c r="G777" s="46">
        <v>8</v>
      </c>
      <c r="H777" s="46">
        <v>372</v>
      </c>
      <c r="I777" s="47" t="s">
        <v>1378</v>
      </c>
      <c r="J777" s="46" t="s">
        <v>82</v>
      </c>
      <c r="K777" s="46" t="s">
        <v>31</v>
      </c>
      <c r="L777" s="46"/>
      <c r="M777" s="46"/>
      <c r="N777" s="46" t="s">
        <v>32</v>
      </c>
      <c r="O777" s="42"/>
      <c r="P777" s="46" t="s">
        <v>33</v>
      </c>
      <c r="Q777" s="53" t="s">
        <v>34</v>
      </c>
      <c r="R777" s="46"/>
      <c r="S777" s="46">
        <v>2005</v>
      </c>
      <c r="T777" s="46">
        <v>147</v>
      </c>
      <c r="U777" s="42"/>
    </row>
    <row r="778" spans="1:21" s="48" customFormat="1" ht="17">
      <c r="A778" s="43" t="s">
        <v>1407</v>
      </c>
      <c r="B778" s="44" t="s">
        <v>1405</v>
      </c>
      <c r="C778" s="45" t="s">
        <v>12653</v>
      </c>
      <c r="D778" s="45" t="s">
        <v>1408</v>
      </c>
      <c r="E778" s="45" t="s">
        <v>44</v>
      </c>
      <c r="F778" s="43" t="s">
        <v>29</v>
      </c>
      <c r="G778" s="46">
        <v>8</v>
      </c>
      <c r="H778" s="46">
        <v>372</v>
      </c>
      <c r="I778" s="47" t="s">
        <v>1378</v>
      </c>
      <c r="J778" s="46" t="s">
        <v>82</v>
      </c>
      <c r="K778" s="46" t="s">
        <v>31</v>
      </c>
      <c r="L778" s="46" t="s">
        <v>32</v>
      </c>
      <c r="M778" s="46" t="s">
        <v>32</v>
      </c>
      <c r="N778" s="46"/>
      <c r="O778" s="42"/>
      <c r="P778" s="46" t="s">
        <v>73</v>
      </c>
      <c r="Q778" s="46" t="s">
        <v>37</v>
      </c>
      <c r="R778" s="46" t="s">
        <v>1409</v>
      </c>
      <c r="S778" s="46">
        <v>1989</v>
      </c>
      <c r="T778" s="46" t="s">
        <v>11187</v>
      </c>
      <c r="U778" s="42"/>
    </row>
    <row r="779" spans="1:21" s="48" customFormat="1" ht="17">
      <c r="A779" s="43" t="s">
        <v>11239</v>
      </c>
      <c r="B779" s="44" t="s">
        <v>1410</v>
      </c>
      <c r="C779" s="45" t="s">
        <v>12650</v>
      </c>
      <c r="D779" s="45" t="s">
        <v>11240</v>
      </c>
      <c r="E779" s="45" t="s">
        <v>44</v>
      </c>
      <c r="F779" s="43" t="s">
        <v>29</v>
      </c>
      <c r="G779" s="47">
        <v>8</v>
      </c>
      <c r="H779" s="61">
        <v>372</v>
      </c>
      <c r="I779" s="47" t="s">
        <v>1378</v>
      </c>
      <c r="J779" s="54" t="s">
        <v>82</v>
      </c>
      <c r="K779" s="46" t="s">
        <v>31</v>
      </c>
      <c r="L779" s="46"/>
      <c r="M779" s="46" t="s">
        <v>32</v>
      </c>
      <c r="N779" s="46"/>
      <c r="O779" s="42"/>
      <c r="P779" s="46" t="s">
        <v>64</v>
      </c>
      <c r="Q779" s="46" t="s">
        <v>34</v>
      </c>
      <c r="R779" s="46" t="s">
        <v>1409</v>
      </c>
      <c r="S779" s="46">
        <v>1989</v>
      </c>
      <c r="T779" s="46">
        <v>17</v>
      </c>
      <c r="U779" s="42"/>
    </row>
    <row r="780" spans="1:21" s="48" customFormat="1" ht="17">
      <c r="A780" s="43" t="s">
        <v>1411</v>
      </c>
      <c r="B780" s="44" t="s">
        <v>1410</v>
      </c>
      <c r="C780" s="45" t="s">
        <v>12716</v>
      </c>
      <c r="D780" s="45" t="s">
        <v>1412</v>
      </c>
      <c r="E780" s="45" t="s">
        <v>44</v>
      </c>
      <c r="F780" s="43" t="s">
        <v>29</v>
      </c>
      <c r="G780" s="46">
        <v>8</v>
      </c>
      <c r="H780" s="46">
        <v>372</v>
      </c>
      <c r="I780" s="47" t="s">
        <v>1378</v>
      </c>
      <c r="J780" s="46" t="s">
        <v>82</v>
      </c>
      <c r="K780" s="46" t="s">
        <v>31</v>
      </c>
      <c r="L780" s="46" t="s">
        <v>32</v>
      </c>
      <c r="M780" s="46"/>
      <c r="N780" s="46"/>
      <c r="O780" s="42"/>
      <c r="P780" s="46" t="s">
        <v>40</v>
      </c>
      <c r="Q780" s="46" t="s">
        <v>37</v>
      </c>
      <c r="R780" s="46" t="s">
        <v>1409</v>
      </c>
      <c r="S780" s="46">
        <v>1992</v>
      </c>
      <c r="T780" s="46">
        <v>49</v>
      </c>
      <c r="U780" s="42"/>
    </row>
    <row r="781" spans="1:21" s="48" customFormat="1" ht="17">
      <c r="A781" s="43" t="s">
        <v>11273</v>
      </c>
      <c r="B781" s="44" t="s">
        <v>11274</v>
      </c>
      <c r="C781" s="45" t="s">
        <v>12744</v>
      </c>
      <c r="D781" s="45" t="s">
        <v>11275</v>
      </c>
      <c r="E781" s="45" t="s">
        <v>44</v>
      </c>
      <c r="F781" s="43" t="s">
        <v>29</v>
      </c>
      <c r="G781" s="61">
        <v>8</v>
      </c>
      <c r="H781" s="61">
        <v>373</v>
      </c>
      <c r="I781" s="46" t="s">
        <v>1413</v>
      </c>
      <c r="J781" s="46" t="s">
        <v>82</v>
      </c>
      <c r="K781" s="46" t="s">
        <v>31</v>
      </c>
      <c r="L781" s="42"/>
      <c r="M781" s="46"/>
      <c r="N781" s="46" t="s">
        <v>32</v>
      </c>
      <c r="O781" s="55"/>
      <c r="P781" s="46" t="s">
        <v>33</v>
      </c>
      <c r="Q781" s="46" t="s">
        <v>37</v>
      </c>
      <c r="R781" s="46" t="s">
        <v>1409</v>
      </c>
      <c r="S781" s="46">
        <v>1994</v>
      </c>
      <c r="T781" s="46" t="s">
        <v>11282</v>
      </c>
      <c r="U781" s="42"/>
    </row>
    <row r="782" spans="1:21" s="48" customFormat="1" ht="17">
      <c r="A782" s="43" t="s">
        <v>1415</v>
      </c>
      <c r="B782" s="44" t="s">
        <v>1414</v>
      </c>
      <c r="C782" s="45" t="s">
        <v>12168</v>
      </c>
      <c r="D782" s="45" t="s">
        <v>1416</v>
      </c>
      <c r="E782" s="45" t="s">
        <v>60</v>
      </c>
      <c r="F782" s="43" t="s">
        <v>29</v>
      </c>
      <c r="G782" s="46">
        <v>8</v>
      </c>
      <c r="H782" s="46">
        <v>373</v>
      </c>
      <c r="I782" s="47" t="s">
        <v>1413</v>
      </c>
      <c r="J782" s="46" t="s">
        <v>82</v>
      </c>
      <c r="K782" s="46" t="s">
        <v>31</v>
      </c>
      <c r="L782" s="46" t="s">
        <v>32</v>
      </c>
      <c r="M782" s="46"/>
      <c r="N782" s="46"/>
      <c r="O782" s="42"/>
      <c r="P782" s="46" t="s">
        <v>40</v>
      </c>
      <c r="Q782" s="46" t="s">
        <v>34</v>
      </c>
      <c r="R782" s="46"/>
      <c r="S782" s="46">
        <v>1993</v>
      </c>
      <c r="T782" s="46">
        <v>54</v>
      </c>
      <c r="U782" s="42"/>
    </row>
    <row r="783" spans="1:21" s="48" customFormat="1" ht="17">
      <c r="A783" s="43" t="s">
        <v>1417</v>
      </c>
      <c r="B783" s="44" t="s">
        <v>1414</v>
      </c>
      <c r="C783" s="45" t="s">
        <v>12168</v>
      </c>
      <c r="D783" s="45" t="s">
        <v>1416</v>
      </c>
      <c r="E783" s="45" t="s">
        <v>60</v>
      </c>
      <c r="F783" s="43" t="s">
        <v>29</v>
      </c>
      <c r="G783" s="46">
        <v>8</v>
      </c>
      <c r="H783" s="46">
        <v>373</v>
      </c>
      <c r="I783" s="47" t="s">
        <v>1413</v>
      </c>
      <c r="J783" s="46" t="s">
        <v>82</v>
      </c>
      <c r="K783" s="46" t="s">
        <v>31</v>
      </c>
      <c r="L783" s="46" t="s">
        <v>32</v>
      </c>
      <c r="M783" s="46"/>
      <c r="N783" s="46"/>
      <c r="O783" s="42"/>
      <c r="P783" s="46" t="s">
        <v>40</v>
      </c>
      <c r="Q783" s="46" t="s">
        <v>37</v>
      </c>
      <c r="R783" s="46"/>
      <c r="S783" s="46">
        <v>0</v>
      </c>
      <c r="T783" s="46">
        <v>0</v>
      </c>
      <c r="U783" s="42"/>
    </row>
    <row r="784" spans="1:21" s="48" customFormat="1" ht="17">
      <c r="A784" s="43" t="s">
        <v>11261</v>
      </c>
      <c r="B784" s="44" t="s">
        <v>1414</v>
      </c>
      <c r="C784" s="45" t="s">
        <v>12721</v>
      </c>
      <c r="D784" s="45" t="s">
        <v>11262</v>
      </c>
      <c r="E784" s="45" t="s">
        <v>44</v>
      </c>
      <c r="F784" s="45" t="s">
        <v>29</v>
      </c>
      <c r="G784" s="46">
        <v>8</v>
      </c>
      <c r="H784" s="46">
        <v>373</v>
      </c>
      <c r="I784" s="47" t="s">
        <v>1413</v>
      </c>
      <c r="J784" s="46" t="s">
        <v>82</v>
      </c>
      <c r="K784" s="46" t="s">
        <v>31</v>
      </c>
      <c r="L784" s="46"/>
      <c r="M784" s="46"/>
      <c r="N784" s="46" t="s">
        <v>32</v>
      </c>
      <c r="O784" s="42"/>
      <c r="P784" s="46" t="s">
        <v>33</v>
      </c>
      <c r="Q784" s="46" t="s">
        <v>34</v>
      </c>
      <c r="R784" s="46" t="s">
        <v>1409</v>
      </c>
      <c r="S784" s="46">
        <v>1993</v>
      </c>
      <c r="T784" s="46">
        <v>54</v>
      </c>
      <c r="U784" s="46"/>
    </row>
    <row r="785" spans="1:21" s="48" customFormat="1" ht="17">
      <c r="A785" s="43" t="s">
        <v>1418</v>
      </c>
      <c r="B785" s="44" t="s">
        <v>1419</v>
      </c>
      <c r="C785" s="45" t="s">
        <v>13377</v>
      </c>
      <c r="D785" s="45" t="s">
        <v>1420</v>
      </c>
      <c r="E785" s="45" t="s">
        <v>44</v>
      </c>
      <c r="F785" s="43" t="s">
        <v>29</v>
      </c>
      <c r="G785" s="46">
        <v>8</v>
      </c>
      <c r="H785" s="46">
        <v>375</v>
      </c>
      <c r="I785" s="47" t="s">
        <v>1413</v>
      </c>
      <c r="J785" s="46" t="s">
        <v>82</v>
      </c>
      <c r="K785" s="46" t="s">
        <v>31</v>
      </c>
      <c r="L785" s="46"/>
      <c r="M785" s="46"/>
      <c r="N785" s="46" t="s">
        <v>32</v>
      </c>
      <c r="O785" s="42"/>
      <c r="P785" s="46" t="s">
        <v>33</v>
      </c>
      <c r="Q785" s="46" t="s">
        <v>37</v>
      </c>
      <c r="R785" s="46"/>
      <c r="S785" s="46">
        <v>2008</v>
      </c>
      <c r="T785" s="46">
        <v>188</v>
      </c>
      <c r="U785" s="42"/>
    </row>
    <row r="786" spans="1:21" s="48" customFormat="1" ht="17">
      <c r="A786" s="50" t="s">
        <v>1424</v>
      </c>
      <c r="B786" s="44" t="s">
        <v>1425</v>
      </c>
      <c r="C786" s="51" t="s">
        <v>13683</v>
      </c>
      <c r="D786" s="51" t="s">
        <v>1426</v>
      </c>
      <c r="E786" s="51" t="s">
        <v>44</v>
      </c>
      <c r="F786" s="50" t="s">
        <v>29</v>
      </c>
      <c r="G786" s="52" t="s">
        <v>1347</v>
      </c>
      <c r="H786" s="53">
        <v>376</v>
      </c>
      <c r="I786" s="53" t="s">
        <v>1413</v>
      </c>
      <c r="J786" s="53" t="s">
        <v>106</v>
      </c>
      <c r="K786" s="46" t="s">
        <v>31</v>
      </c>
      <c r="L786" s="53"/>
      <c r="M786" s="53" t="s">
        <v>32</v>
      </c>
      <c r="N786" s="53"/>
      <c r="O786" s="42"/>
      <c r="P786" s="53" t="s">
        <v>64</v>
      </c>
      <c r="Q786" s="53" t="s">
        <v>37</v>
      </c>
      <c r="R786" s="53"/>
      <c r="S786" s="53">
        <v>2012</v>
      </c>
      <c r="T786" s="53">
        <v>233</v>
      </c>
      <c r="U786" s="42"/>
    </row>
    <row r="787" spans="1:21" s="48" customFormat="1" ht="17">
      <c r="A787" s="43" t="s">
        <v>1427</v>
      </c>
      <c r="B787" s="44" t="s">
        <v>1428</v>
      </c>
      <c r="C787" s="45" t="s">
        <v>13280</v>
      </c>
      <c r="D787" s="45" t="s">
        <v>1429</v>
      </c>
      <c r="E787" s="45" t="s">
        <v>44</v>
      </c>
      <c r="F787" s="43" t="s">
        <v>29</v>
      </c>
      <c r="G787" s="46">
        <v>8</v>
      </c>
      <c r="H787" s="46">
        <v>376</v>
      </c>
      <c r="I787" s="47" t="s">
        <v>1413</v>
      </c>
      <c r="J787" s="46" t="s">
        <v>82</v>
      </c>
      <c r="K787" s="46" t="s">
        <v>31</v>
      </c>
      <c r="L787" s="46"/>
      <c r="M787" s="46"/>
      <c r="N787" s="46" t="s">
        <v>32</v>
      </c>
      <c r="O787" s="42"/>
      <c r="P787" s="46" t="s">
        <v>33</v>
      </c>
      <c r="Q787" s="46" t="s">
        <v>37</v>
      </c>
      <c r="R787" s="46"/>
      <c r="S787" s="46">
        <v>2008</v>
      </c>
      <c r="T787" s="46">
        <v>180</v>
      </c>
      <c r="U787" s="42"/>
    </row>
    <row r="788" spans="1:21" s="48" customFormat="1" ht="17">
      <c r="A788" s="50" t="s">
        <v>1433</v>
      </c>
      <c r="B788" s="44" t="s">
        <v>1428</v>
      </c>
      <c r="C788" s="51" t="s">
        <v>11843</v>
      </c>
      <c r="D788" s="51" t="s">
        <v>1434</v>
      </c>
      <c r="E788" s="51" t="s">
        <v>68</v>
      </c>
      <c r="F788" s="50" t="s">
        <v>104</v>
      </c>
      <c r="G788" s="52" t="s">
        <v>1347</v>
      </c>
      <c r="H788" s="53">
        <v>377</v>
      </c>
      <c r="I788" s="53" t="s">
        <v>1413</v>
      </c>
      <c r="J788" s="53" t="s">
        <v>106</v>
      </c>
      <c r="K788" s="53" t="s">
        <v>137</v>
      </c>
      <c r="L788" s="53" t="s">
        <v>32</v>
      </c>
      <c r="M788" s="53"/>
      <c r="N788" s="53"/>
      <c r="O788" s="42"/>
      <c r="P788" s="53" t="s">
        <v>40</v>
      </c>
      <c r="Q788" s="53" t="s">
        <v>37</v>
      </c>
      <c r="R788" s="53"/>
      <c r="S788" s="53">
        <v>2012</v>
      </c>
      <c r="T788" s="53">
        <v>233</v>
      </c>
      <c r="U788" s="42"/>
    </row>
    <row r="789" spans="1:21" s="48" customFormat="1" ht="17">
      <c r="A789" s="43" t="s">
        <v>1430</v>
      </c>
      <c r="B789" s="44" t="s">
        <v>1431</v>
      </c>
      <c r="C789" s="45" t="s">
        <v>13229</v>
      </c>
      <c r="D789" s="45" t="s">
        <v>1432</v>
      </c>
      <c r="E789" s="45" t="s">
        <v>44</v>
      </c>
      <c r="F789" s="43" t="s">
        <v>29</v>
      </c>
      <c r="G789" s="46">
        <v>8</v>
      </c>
      <c r="H789" s="46">
        <v>376</v>
      </c>
      <c r="I789" s="47" t="s">
        <v>1413</v>
      </c>
      <c r="J789" s="46" t="s">
        <v>82</v>
      </c>
      <c r="K789" s="46" t="s">
        <v>31</v>
      </c>
      <c r="L789" s="46"/>
      <c r="M789" s="46"/>
      <c r="N789" s="46"/>
      <c r="O789" s="42" t="s">
        <v>32</v>
      </c>
      <c r="P789" s="46" t="s">
        <v>34</v>
      </c>
      <c r="Q789" s="53" t="s">
        <v>34</v>
      </c>
      <c r="R789" s="46"/>
      <c r="S789" s="46">
        <v>2007</v>
      </c>
      <c r="T789" s="46">
        <v>164</v>
      </c>
      <c r="U789" s="42"/>
    </row>
    <row r="790" spans="1:21" s="48" customFormat="1" ht="17">
      <c r="A790" s="43" t="s">
        <v>7606</v>
      </c>
      <c r="B790" s="44">
        <v>154194786</v>
      </c>
      <c r="C790" s="45" t="s">
        <v>12438</v>
      </c>
      <c r="D790" s="45" t="s">
        <v>7607</v>
      </c>
      <c r="E790" s="45" t="s">
        <v>60</v>
      </c>
      <c r="F790" s="43" t="s">
        <v>29</v>
      </c>
      <c r="G790" s="46">
        <v>8</v>
      </c>
      <c r="H790" s="46">
        <v>377</v>
      </c>
      <c r="I790" s="47" t="s">
        <v>1413</v>
      </c>
      <c r="J790" s="46" t="s">
        <v>82</v>
      </c>
      <c r="K790" s="46" t="s">
        <v>31</v>
      </c>
      <c r="L790" s="46" t="s">
        <v>32</v>
      </c>
      <c r="M790" s="46"/>
      <c r="N790" s="46"/>
      <c r="O790" s="42"/>
      <c r="P790" s="46" t="s">
        <v>40</v>
      </c>
      <c r="Q790" s="53" t="s">
        <v>37</v>
      </c>
      <c r="R790" s="46"/>
      <c r="S790" s="46">
        <v>2014</v>
      </c>
      <c r="T790" s="46">
        <v>260</v>
      </c>
      <c r="U790" s="42"/>
    </row>
    <row r="791" spans="1:21" s="48" customFormat="1" ht="17">
      <c r="A791" s="43" t="s">
        <v>1435</v>
      </c>
      <c r="B791" s="44" t="s">
        <v>1436</v>
      </c>
      <c r="C791" s="45" t="s">
        <v>11595</v>
      </c>
      <c r="D791" s="45" t="s">
        <v>1437</v>
      </c>
      <c r="E791" s="45" t="s">
        <v>68</v>
      </c>
      <c r="F791" s="43" t="s">
        <v>104</v>
      </c>
      <c r="G791" s="46">
        <v>8</v>
      </c>
      <c r="H791" s="46">
        <v>378</v>
      </c>
      <c r="I791" s="47" t="s">
        <v>1413</v>
      </c>
      <c r="J791" s="46" t="s">
        <v>82</v>
      </c>
      <c r="K791" s="46" t="s">
        <v>31</v>
      </c>
      <c r="L791" s="46" t="s">
        <v>32</v>
      </c>
      <c r="M791" s="46"/>
      <c r="N791" s="46"/>
      <c r="O791" s="42"/>
      <c r="P791" s="46" t="s">
        <v>40</v>
      </c>
      <c r="Q791" s="46" t="s">
        <v>37</v>
      </c>
      <c r="R791" s="46"/>
      <c r="S791" s="46">
        <v>2006</v>
      </c>
      <c r="T791" s="46">
        <v>160</v>
      </c>
      <c r="U791" s="42"/>
    </row>
    <row r="792" spans="1:21" s="48" customFormat="1" ht="17">
      <c r="A792" s="43" t="s">
        <v>1438</v>
      </c>
      <c r="B792" s="44" t="s">
        <v>1439</v>
      </c>
      <c r="C792" s="45" t="s">
        <v>13107</v>
      </c>
      <c r="D792" s="45" t="s">
        <v>1440</v>
      </c>
      <c r="E792" s="45" t="s">
        <v>44</v>
      </c>
      <c r="F792" s="43" t="s">
        <v>29</v>
      </c>
      <c r="G792" s="46">
        <v>8</v>
      </c>
      <c r="H792" s="46">
        <v>380</v>
      </c>
      <c r="I792" s="47" t="s">
        <v>1413</v>
      </c>
      <c r="J792" s="46" t="s">
        <v>82</v>
      </c>
      <c r="K792" s="46" t="s">
        <v>31</v>
      </c>
      <c r="L792" s="46"/>
      <c r="M792" s="46"/>
      <c r="N792" s="46" t="s">
        <v>32</v>
      </c>
      <c r="O792" s="42"/>
      <c r="P792" s="46" t="s">
        <v>33</v>
      </c>
      <c r="Q792" s="46" t="s">
        <v>37</v>
      </c>
      <c r="R792" s="46"/>
      <c r="S792" s="46">
        <v>2005</v>
      </c>
      <c r="T792" s="46" t="s">
        <v>11204</v>
      </c>
      <c r="U792" s="42"/>
    </row>
    <row r="793" spans="1:21" s="48" customFormat="1" ht="17">
      <c r="A793" s="43" t="s">
        <v>9837</v>
      </c>
      <c r="B793" s="44">
        <v>154194773</v>
      </c>
      <c r="C793" s="45" t="s">
        <v>10681</v>
      </c>
      <c r="D793" s="45" t="s">
        <v>9838</v>
      </c>
      <c r="E793" s="45" t="s">
        <v>68</v>
      </c>
      <c r="F793" s="43" t="s">
        <v>69</v>
      </c>
      <c r="G793" s="46">
        <v>8</v>
      </c>
      <c r="H793" s="46">
        <v>381</v>
      </c>
      <c r="I793" s="47" t="s">
        <v>1413</v>
      </c>
      <c r="J793" s="46" t="s">
        <v>82</v>
      </c>
      <c r="K793" s="46" t="s">
        <v>31</v>
      </c>
      <c r="L793" s="53" t="s">
        <v>32</v>
      </c>
      <c r="M793" s="46"/>
      <c r="N793" s="46"/>
      <c r="O793" s="42"/>
      <c r="P793" s="46" t="s">
        <v>40</v>
      </c>
      <c r="Q793" s="46" t="s">
        <v>34</v>
      </c>
      <c r="R793" s="46"/>
      <c r="S793" s="46">
        <v>2021</v>
      </c>
      <c r="T793" s="46">
        <v>333</v>
      </c>
      <c r="U793" s="42" t="s">
        <v>32</v>
      </c>
    </row>
    <row r="794" spans="1:21" s="48" customFormat="1" ht="17">
      <c r="A794" s="43" t="s">
        <v>1441</v>
      </c>
      <c r="B794" s="44" t="s">
        <v>1442</v>
      </c>
      <c r="C794" s="45" t="s">
        <v>11445</v>
      </c>
      <c r="D794" s="45" t="s">
        <v>1443</v>
      </c>
      <c r="E794" s="45" t="s">
        <v>68</v>
      </c>
      <c r="F794" s="43" t="s">
        <v>69</v>
      </c>
      <c r="G794" s="46">
        <v>8</v>
      </c>
      <c r="H794" s="61">
        <v>382</v>
      </c>
      <c r="I794" s="47" t="s">
        <v>1413</v>
      </c>
      <c r="J794" s="46" t="s">
        <v>82</v>
      </c>
      <c r="K794" s="46" t="s">
        <v>31</v>
      </c>
      <c r="L794" s="46" t="s">
        <v>32</v>
      </c>
      <c r="M794" s="46"/>
      <c r="N794" s="46"/>
      <c r="O794" s="42"/>
      <c r="P794" s="46" t="s">
        <v>40</v>
      </c>
      <c r="Q794" s="53" t="s">
        <v>34</v>
      </c>
      <c r="R794" s="46"/>
      <c r="S794" s="46">
        <v>1996</v>
      </c>
      <c r="T794" s="46">
        <v>72</v>
      </c>
      <c r="U794" s="42"/>
    </row>
    <row r="795" spans="1:21" s="48" customFormat="1" ht="17">
      <c r="A795" s="43" t="s">
        <v>7827</v>
      </c>
      <c r="B795" s="44">
        <v>154194771</v>
      </c>
      <c r="C795" s="45" t="s">
        <v>13923</v>
      </c>
      <c r="D795" s="45" t="s">
        <v>7828</v>
      </c>
      <c r="E795" s="45" t="s">
        <v>44</v>
      </c>
      <c r="F795" s="43" t="s">
        <v>29</v>
      </c>
      <c r="G795" s="46">
        <v>8</v>
      </c>
      <c r="H795" s="61">
        <v>382</v>
      </c>
      <c r="I795" s="47" t="s">
        <v>1413</v>
      </c>
      <c r="J795" s="46" t="s">
        <v>82</v>
      </c>
      <c r="K795" s="46" t="s">
        <v>31</v>
      </c>
      <c r="L795" s="46"/>
      <c r="M795" s="46"/>
      <c r="N795" s="46" t="s">
        <v>32</v>
      </c>
      <c r="O795" s="42"/>
      <c r="P795" s="46" t="s">
        <v>33</v>
      </c>
      <c r="Q795" s="46" t="s">
        <v>34</v>
      </c>
      <c r="R795" s="46"/>
      <c r="S795" s="46">
        <v>2016</v>
      </c>
      <c r="T795" s="46">
        <v>280</v>
      </c>
      <c r="U795" s="42"/>
    </row>
    <row r="796" spans="1:21" s="48" customFormat="1" ht="17">
      <c r="A796" s="43" t="s">
        <v>1444</v>
      </c>
      <c r="B796" s="44" t="s">
        <v>1445</v>
      </c>
      <c r="C796" s="45" t="s">
        <v>12541</v>
      </c>
      <c r="D796" s="45" t="s">
        <v>1446</v>
      </c>
      <c r="E796" s="45" t="s">
        <v>44</v>
      </c>
      <c r="F796" s="43" t="s">
        <v>29</v>
      </c>
      <c r="G796" s="46">
        <v>8</v>
      </c>
      <c r="H796" s="46">
        <v>382</v>
      </c>
      <c r="I796" s="47" t="s">
        <v>1413</v>
      </c>
      <c r="J796" s="46" t="s">
        <v>82</v>
      </c>
      <c r="K796" s="46" t="s">
        <v>31</v>
      </c>
      <c r="L796" s="46"/>
      <c r="M796" s="46"/>
      <c r="N796" s="46" t="s">
        <v>32</v>
      </c>
      <c r="O796" s="42"/>
      <c r="P796" s="46" t="s">
        <v>33</v>
      </c>
      <c r="Q796" s="53" t="s">
        <v>37</v>
      </c>
      <c r="R796" s="46"/>
      <c r="S796" s="46">
        <v>2003</v>
      </c>
      <c r="T796" s="53">
        <v>136</v>
      </c>
      <c r="U796" s="55"/>
    </row>
    <row r="797" spans="1:21" s="48" customFormat="1" ht="17">
      <c r="A797" s="43" t="s">
        <v>1450</v>
      </c>
      <c r="B797" s="44" t="s">
        <v>1451</v>
      </c>
      <c r="C797" s="45" t="s">
        <v>12169</v>
      </c>
      <c r="D797" s="45" t="s">
        <v>1452</v>
      </c>
      <c r="E797" s="45" t="s">
        <v>60</v>
      </c>
      <c r="F797" s="43" t="s">
        <v>29</v>
      </c>
      <c r="G797" s="46">
        <v>8</v>
      </c>
      <c r="H797" s="46">
        <v>382</v>
      </c>
      <c r="I797" s="47" t="s">
        <v>1413</v>
      </c>
      <c r="J797" s="46" t="s">
        <v>82</v>
      </c>
      <c r="K797" s="46" t="s">
        <v>31</v>
      </c>
      <c r="L797" s="46" t="s">
        <v>32</v>
      </c>
      <c r="M797" s="46"/>
      <c r="N797" s="46"/>
      <c r="O797" s="42"/>
      <c r="P797" s="46" t="s">
        <v>40</v>
      </c>
      <c r="Q797" s="53" t="s">
        <v>74</v>
      </c>
      <c r="R797" s="46"/>
      <c r="S797" s="46">
        <v>0</v>
      </c>
      <c r="T797" s="46">
        <v>0</v>
      </c>
      <c r="U797" s="42"/>
    </row>
    <row r="798" spans="1:21" s="48" customFormat="1" ht="17">
      <c r="A798" s="43" t="s">
        <v>10086</v>
      </c>
      <c r="B798" s="44" t="s">
        <v>1451</v>
      </c>
      <c r="C798" s="45" t="s">
        <v>14256</v>
      </c>
      <c r="D798" s="45" t="s">
        <v>10087</v>
      </c>
      <c r="E798" s="45" t="s">
        <v>44</v>
      </c>
      <c r="F798" s="43" t="s">
        <v>29</v>
      </c>
      <c r="G798" s="46">
        <v>8</v>
      </c>
      <c r="H798" s="46">
        <v>382</v>
      </c>
      <c r="I798" s="47" t="s">
        <v>1413</v>
      </c>
      <c r="J798" s="46" t="s">
        <v>82</v>
      </c>
      <c r="K798" s="46" t="s">
        <v>31</v>
      </c>
      <c r="L798" s="46"/>
      <c r="M798" s="46"/>
      <c r="N798" s="46"/>
      <c r="O798" s="42" t="s">
        <v>32</v>
      </c>
      <c r="P798" s="46" t="s">
        <v>34</v>
      </c>
      <c r="Q798" s="53" t="s">
        <v>34</v>
      </c>
      <c r="R798" s="46"/>
      <c r="S798" s="46">
        <v>2022</v>
      </c>
      <c r="T798" s="53">
        <v>345</v>
      </c>
      <c r="U798" s="42" t="s">
        <v>32</v>
      </c>
    </row>
    <row r="799" spans="1:21" s="48" customFormat="1" ht="17">
      <c r="A799" s="43" t="s">
        <v>1453</v>
      </c>
      <c r="B799" s="44" t="s">
        <v>1448</v>
      </c>
      <c r="C799" s="45" t="s">
        <v>12169</v>
      </c>
      <c r="D799" s="45" t="s">
        <v>1452</v>
      </c>
      <c r="E799" s="45" t="s">
        <v>60</v>
      </c>
      <c r="F799" s="43" t="s">
        <v>29</v>
      </c>
      <c r="G799" s="46">
        <v>8</v>
      </c>
      <c r="H799" s="46">
        <v>382</v>
      </c>
      <c r="I799" s="47" t="s">
        <v>1413</v>
      </c>
      <c r="J799" s="46" t="s">
        <v>82</v>
      </c>
      <c r="K799" s="46" t="s">
        <v>31</v>
      </c>
      <c r="L799" s="46"/>
      <c r="M799" s="46"/>
      <c r="N799" s="46"/>
      <c r="O799" s="42" t="s">
        <v>32</v>
      </c>
      <c r="P799" s="46" t="s">
        <v>34</v>
      </c>
      <c r="Q799" s="53" t="s">
        <v>34</v>
      </c>
      <c r="R799" s="46"/>
      <c r="S799" s="46">
        <v>2005</v>
      </c>
      <c r="T799" s="46">
        <v>145</v>
      </c>
      <c r="U799" s="42"/>
    </row>
    <row r="800" spans="1:21" s="48" customFormat="1" ht="17">
      <c r="A800" s="50" t="s">
        <v>1447</v>
      </c>
      <c r="B800" s="44" t="s">
        <v>1448</v>
      </c>
      <c r="C800" s="51" t="s">
        <v>13374</v>
      </c>
      <c r="D800" s="51" t="s">
        <v>1449</v>
      </c>
      <c r="E800" s="51" t="s">
        <v>44</v>
      </c>
      <c r="F800" s="50" t="s">
        <v>29</v>
      </c>
      <c r="G800" s="52" t="s">
        <v>1347</v>
      </c>
      <c r="H800" s="53">
        <v>382</v>
      </c>
      <c r="I800" s="53" t="s">
        <v>1413</v>
      </c>
      <c r="J800" s="53" t="s">
        <v>106</v>
      </c>
      <c r="K800" s="46" t="s">
        <v>31</v>
      </c>
      <c r="L800" s="53"/>
      <c r="M800" s="53"/>
      <c r="N800" s="53" t="s">
        <v>32</v>
      </c>
      <c r="O800" s="42"/>
      <c r="P800" s="53" t="s">
        <v>33</v>
      </c>
      <c r="Q800" s="53" t="s">
        <v>34</v>
      </c>
      <c r="R800" s="53"/>
      <c r="S800" s="53">
        <v>2008</v>
      </c>
      <c r="T800" s="46">
        <v>186</v>
      </c>
      <c r="U800" s="42"/>
    </row>
    <row r="801" spans="1:21" s="48" customFormat="1" ht="17">
      <c r="A801" s="43" t="s">
        <v>1454</v>
      </c>
      <c r="B801" s="44" t="s">
        <v>1455</v>
      </c>
      <c r="C801" s="45" t="s">
        <v>12561</v>
      </c>
      <c r="D801" s="45" t="s">
        <v>1456</v>
      </c>
      <c r="E801" s="45" t="s">
        <v>44</v>
      </c>
      <c r="F801" s="43" t="s">
        <v>29</v>
      </c>
      <c r="G801" s="46">
        <v>8</v>
      </c>
      <c r="H801" s="46">
        <v>384</v>
      </c>
      <c r="I801" s="47" t="s">
        <v>1413</v>
      </c>
      <c r="J801" s="46" t="s">
        <v>82</v>
      </c>
      <c r="K801" s="46" t="s">
        <v>31</v>
      </c>
      <c r="L801" s="46" t="s">
        <v>32</v>
      </c>
      <c r="M801" s="46"/>
      <c r="N801" s="46"/>
      <c r="O801" s="42"/>
      <c r="P801" s="46" t="s">
        <v>40</v>
      </c>
      <c r="Q801" s="46" t="s">
        <v>74</v>
      </c>
      <c r="R801" s="46"/>
      <c r="S801" s="46">
        <v>0</v>
      </c>
      <c r="T801" s="46">
        <v>0</v>
      </c>
      <c r="U801" s="42"/>
    </row>
    <row r="802" spans="1:21" s="48" customFormat="1" ht="17">
      <c r="A802" s="50" t="s">
        <v>1457</v>
      </c>
      <c r="B802" s="44" t="s">
        <v>1458</v>
      </c>
      <c r="C802" s="51" t="s">
        <v>13684</v>
      </c>
      <c r="D802" s="51" t="s">
        <v>1459</v>
      </c>
      <c r="E802" s="51" t="s">
        <v>44</v>
      </c>
      <c r="F802" s="50" t="s">
        <v>29</v>
      </c>
      <c r="G802" s="52" t="s">
        <v>1347</v>
      </c>
      <c r="H802" s="53">
        <v>384</v>
      </c>
      <c r="I802" s="53" t="s">
        <v>1413</v>
      </c>
      <c r="J802" s="53" t="s">
        <v>106</v>
      </c>
      <c r="K802" s="46" t="s">
        <v>31</v>
      </c>
      <c r="L802" s="53"/>
      <c r="M802" s="53"/>
      <c r="N802" s="53" t="s">
        <v>32</v>
      </c>
      <c r="O802" s="42"/>
      <c r="P802" s="53" t="s">
        <v>33</v>
      </c>
      <c r="Q802" s="53" t="s">
        <v>37</v>
      </c>
      <c r="R802" s="53"/>
      <c r="S802" s="53">
        <v>2012</v>
      </c>
      <c r="T802" s="53">
        <v>233</v>
      </c>
      <c r="U802" s="42"/>
    </row>
    <row r="803" spans="1:21" s="48" customFormat="1" ht="17">
      <c r="A803" s="50" t="s">
        <v>1460</v>
      </c>
      <c r="B803" s="44" t="s">
        <v>1461</v>
      </c>
      <c r="C803" s="51" t="s">
        <v>13685</v>
      </c>
      <c r="D803" s="51" t="s">
        <v>1462</v>
      </c>
      <c r="E803" s="51" t="s">
        <v>44</v>
      </c>
      <c r="F803" s="50" t="s">
        <v>29</v>
      </c>
      <c r="G803" s="52" t="s">
        <v>1347</v>
      </c>
      <c r="H803" s="53">
        <v>385</v>
      </c>
      <c r="I803" s="53" t="s">
        <v>1413</v>
      </c>
      <c r="J803" s="53" t="s">
        <v>106</v>
      </c>
      <c r="K803" s="46" t="s">
        <v>31</v>
      </c>
      <c r="L803" s="53" t="s">
        <v>32</v>
      </c>
      <c r="M803" s="53"/>
      <c r="N803" s="53"/>
      <c r="O803" s="42"/>
      <c r="P803" s="53" t="s">
        <v>40</v>
      </c>
      <c r="Q803" s="53" t="s">
        <v>37</v>
      </c>
      <c r="R803" s="53"/>
      <c r="S803" s="53">
        <v>2012</v>
      </c>
      <c r="T803" s="53">
        <v>233</v>
      </c>
      <c r="U803" s="42"/>
    </row>
    <row r="804" spans="1:21" s="48" customFormat="1" ht="17">
      <c r="A804" s="50" t="s">
        <v>10010</v>
      </c>
      <c r="B804" s="44" t="s">
        <v>10011</v>
      </c>
      <c r="C804" s="51" t="s">
        <v>10606</v>
      </c>
      <c r="D804" s="51" t="s">
        <v>10012</v>
      </c>
      <c r="E804" s="51" t="s">
        <v>68</v>
      </c>
      <c r="F804" s="50" t="s">
        <v>69</v>
      </c>
      <c r="G804" s="52" t="s">
        <v>1347</v>
      </c>
      <c r="H804" s="53">
        <v>386</v>
      </c>
      <c r="I804" s="53" t="s">
        <v>1413</v>
      </c>
      <c r="J804" s="53" t="s">
        <v>82</v>
      </c>
      <c r="K804" s="46" t="s">
        <v>31</v>
      </c>
      <c r="L804" s="53"/>
      <c r="M804" s="53" t="s">
        <v>32</v>
      </c>
      <c r="N804" s="53"/>
      <c r="O804" s="42"/>
      <c r="P804" s="53" t="s">
        <v>64</v>
      </c>
      <c r="Q804" s="53" t="s">
        <v>37</v>
      </c>
      <c r="R804" s="53"/>
      <c r="S804" s="53">
        <v>2022</v>
      </c>
      <c r="T804" s="46">
        <v>342</v>
      </c>
      <c r="U804" s="42" t="s">
        <v>32</v>
      </c>
    </row>
    <row r="805" spans="1:21" s="48" customFormat="1" ht="17">
      <c r="A805" s="43" t="s">
        <v>1463</v>
      </c>
      <c r="B805" s="44" t="s">
        <v>1464</v>
      </c>
      <c r="C805" s="45" t="s">
        <v>12870</v>
      </c>
      <c r="D805" s="45" t="s">
        <v>1465</v>
      </c>
      <c r="E805" s="45" t="s">
        <v>44</v>
      </c>
      <c r="F805" s="43" t="s">
        <v>29</v>
      </c>
      <c r="G805" s="46">
        <v>8</v>
      </c>
      <c r="H805" s="46">
        <v>386</v>
      </c>
      <c r="I805" s="47" t="s">
        <v>1413</v>
      </c>
      <c r="J805" s="46" t="s">
        <v>82</v>
      </c>
      <c r="K805" s="46" t="s">
        <v>31</v>
      </c>
      <c r="L805" s="46"/>
      <c r="M805" s="46" t="s">
        <v>32</v>
      </c>
      <c r="N805" s="46"/>
      <c r="O805" s="42"/>
      <c r="P805" s="46" t="s">
        <v>64</v>
      </c>
      <c r="Q805" s="46" t="s">
        <v>37</v>
      </c>
      <c r="R805" s="46"/>
      <c r="S805" s="46">
        <v>1999</v>
      </c>
      <c r="T805" s="46">
        <v>101</v>
      </c>
      <c r="U805" s="42"/>
    </row>
    <row r="806" spans="1:21" s="48" customFormat="1" ht="17">
      <c r="A806" s="43" t="s">
        <v>1466</v>
      </c>
      <c r="B806" s="44" t="s">
        <v>1467</v>
      </c>
      <c r="C806" s="45" t="s">
        <v>13624</v>
      </c>
      <c r="D806" s="45" t="s">
        <v>1468</v>
      </c>
      <c r="E806" s="45" t="s">
        <v>44</v>
      </c>
      <c r="F806" s="43" t="s">
        <v>29</v>
      </c>
      <c r="G806" s="46">
        <v>8</v>
      </c>
      <c r="H806" s="46">
        <v>386</v>
      </c>
      <c r="I806" s="47" t="s">
        <v>1413</v>
      </c>
      <c r="J806" s="46" t="s">
        <v>82</v>
      </c>
      <c r="K806" s="46" t="s">
        <v>31</v>
      </c>
      <c r="L806" s="46"/>
      <c r="M806" s="46" t="s">
        <v>32</v>
      </c>
      <c r="N806" s="46"/>
      <c r="O806" s="42"/>
      <c r="P806" s="46" t="s">
        <v>64</v>
      </c>
      <c r="Q806" s="46" t="s">
        <v>37</v>
      </c>
      <c r="R806" s="46"/>
      <c r="S806" s="46">
        <v>2012</v>
      </c>
      <c r="T806" s="46">
        <v>231</v>
      </c>
      <c r="U806" s="42"/>
    </row>
    <row r="807" spans="1:21" s="48" customFormat="1" ht="17">
      <c r="A807" s="43" t="s">
        <v>1469</v>
      </c>
      <c r="B807" s="44" t="s">
        <v>1470</v>
      </c>
      <c r="C807" s="45" t="s">
        <v>11361</v>
      </c>
      <c r="D807" s="45" t="s">
        <v>1471</v>
      </c>
      <c r="E807" s="45" t="s">
        <v>68</v>
      </c>
      <c r="F807" s="43" t="s">
        <v>69</v>
      </c>
      <c r="G807" s="46">
        <v>8</v>
      </c>
      <c r="H807" s="46">
        <v>388</v>
      </c>
      <c r="I807" s="47" t="s">
        <v>1413</v>
      </c>
      <c r="J807" s="46" t="s">
        <v>82</v>
      </c>
      <c r="K807" s="46" t="s">
        <v>31</v>
      </c>
      <c r="L807" s="46"/>
      <c r="M807" s="46" t="s">
        <v>32</v>
      </c>
      <c r="N807" s="46"/>
      <c r="O807" s="42"/>
      <c r="P807" s="46" t="s">
        <v>64</v>
      </c>
      <c r="Q807" s="46" t="s">
        <v>37</v>
      </c>
      <c r="R807" s="46"/>
      <c r="S807" s="46">
        <v>0</v>
      </c>
      <c r="T807" s="46">
        <v>0</v>
      </c>
      <c r="U807" s="42"/>
    </row>
    <row r="808" spans="1:21" s="48" customFormat="1" ht="17">
      <c r="A808" s="43" t="s">
        <v>8270</v>
      </c>
      <c r="B808" s="44">
        <v>154194750</v>
      </c>
      <c r="C808" s="45" t="s">
        <v>14038</v>
      </c>
      <c r="D808" s="45" t="s">
        <v>8271</v>
      </c>
      <c r="E808" s="45" t="s">
        <v>44</v>
      </c>
      <c r="F808" s="43" t="s">
        <v>29</v>
      </c>
      <c r="G808" s="46">
        <v>8</v>
      </c>
      <c r="H808" s="46">
        <v>389</v>
      </c>
      <c r="I808" s="47" t="s">
        <v>1413</v>
      </c>
      <c r="J808" s="46" t="s">
        <v>82</v>
      </c>
      <c r="K808" s="46" t="s">
        <v>31</v>
      </c>
      <c r="L808" s="46"/>
      <c r="M808" s="46"/>
      <c r="N808" s="46" t="s">
        <v>32</v>
      </c>
      <c r="O808" s="42"/>
      <c r="P808" s="46" t="s">
        <v>33</v>
      </c>
      <c r="Q808" s="46" t="s">
        <v>262</v>
      </c>
      <c r="R808" s="46"/>
      <c r="S808" s="46">
        <v>2018</v>
      </c>
      <c r="T808" s="46">
        <v>293</v>
      </c>
      <c r="U808" s="42"/>
    </row>
    <row r="809" spans="1:21" s="48" customFormat="1" ht="17">
      <c r="A809" s="43" t="s">
        <v>9557</v>
      </c>
      <c r="B809" s="44">
        <v>154194747</v>
      </c>
      <c r="C809" s="45" t="s">
        <v>14166</v>
      </c>
      <c r="D809" s="45" t="s">
        <v>9558</v>
      </c>
      <c r="E809" s="45" t="s">
        <v>44</v>
      </c>
      <c r="F809" s="43" t="s">
        <v>29</v>
      </c>
      <c r="G809" s="46">
        <v>8</v>
      </c>
      <c r="H809" s="46">
        <v>390</v>
      </c>
      <c r="I809" s="47" t="s">
        <v>1413</v>
      </c>
      <c r="J809" s="46" t="s">
        <v>82</v>
      </c>
      <c r="K809" s="46" t="s">
        <v>31</v>
      </c>
      <c r="L809" s="46"/>
      <c r="M809" s="46" t="s">
        <v>32</v>
      </c>
      <c r="N809" s="46"/>
      <c r="O809" s="42"/>
      <c r="P809" s="46" t="s">
        <v>64</v>
      </c>
      <c r="Q809" s="46" t="s">
        <v>74</v>
      </c>
      <c r="R809" s="46"/>
      <c r="S809" s="46">
        <v>2020</v>
      </c>
      <c r="T809" s="46">
        <v>319</v>
      </c>
      <c r="U809" s="42" t="s">
        <v>32</v>
      </c>
    </row>
    <row r="810" spans="1:21" s="48" customFormat="1" ht="17">
      <c r="A810" s="43" t="s">
        <v>8272</v>
      </c>
      <c r="B810" s="44">
        <v>154194747</v>
      </c>
      <c r="C810" s="45" t="s">
        <v>14039</v>
      </c>
      <c r="D810" s="45" t="s">
        <v>8273</v>
      </c>
      <c r="E810" s="45" t="s">
        <v>44</v>
      </c>
      <c r="F810" s="43" t="s">
        <v>29</v>
      </c>
      <c r="G810" s="46">
        <v>8</v>
      </c>
      <c r="H810" s="46">
        <v>390</v>
      </c>
      <c r="I810" s="47" t="s">
        <v>1413</v>
      </c>
      <c r="J810" s="46" t="s">
        <v>82</v>
      </c>
      <c r="K810" s="46" t="s">
        <v>31</v>
      </c>
      <c r="L810" s="46"/>
      <c r="M810" s="46"/>
      <c r="N810" s="46" t="s">
        <v>32</v>
      </c>
      <c r="O810" s="42"/>
      <c r="P810" s="46" t="s">
        <v>33</v>
      </c>
      <c r="Q810" s="46" t="s">
        <v>262</v>
      </c>
      <c r="R810" s="46"/>
      <c r="S810" s="46">
        <v>2018</v>
      </c>
      <c r="T810" s="46">
        <v>293</v>
      </c>
      <c r="U810" s="42"/>
    </row>
    <row r="811" spans="1:21" s="48" customFormat="1" ht="15" customHeight="1">
      <c r="A811" s="43" t="s">
        <v>7829</v>
      </c>
      <c r="B811" s="44">
        <v>154194745</v>
      </c>
      <c r="C811" s="45" t="s">
        <v>13924</v>
      </c>
      <c r="D811" s="45" t="s">
        <v>7830</v>
      </c>
      <c r="E811" s="45" t="s">
        <v>44</v>
      </c>
      <c r="F811" s="43" t="s">
        <v>29</v>
      </c>
      <c r="G811" s="46">
        <v>8</v>
      </c>
      <c r="H811" s="46">
        <v>390</v>
      </c>
      <c r="I811" s="47" t="s">
        <v>1413</v>
      </c>
      <c r="J811" s="46" t="s">
        <v>82</v>
      </c>
      <c r="K811" s="46" t="s">
        <v>31</v>
      </c>
      <c r="L811" s="46"/>
      <c r="M811" s="46"/>
      <c r="N811" s="46" t="s">
        <v>32</v>
      </c>
      <c r="O811" s="42"/>
      <c r="P811" s="46" t="s">
        <v>33</v>
      </c>
      <c r="Q811" s="46" t="s">
        <v>262</v>
      </c>
      <c r="R811" s="46"/>
      <c r="S811" s="46">
        <v>2016</v>
      </c>
      <c r="T811" s="46">
        <v>280</v>
      </c>
      <c r="U811" s="42"/>
    </row>
    <row r="812" spans="1:21" s="48" customFormat="1" ht="17">
      <c r="A812" s="43" t="s">
        <v>8810</v>
      </c>
      <c r="B812" s="44">
        <v>154194744</v>
      </c>
      <c r="C812" s="45" t="s">
        <v>12486</v>
      </c>
      <c r="D812" s="45" t="s">
        <v>7799</v>
      </c>
      <c r="E812" s="45" t="s">
        <v>60</v>
      </c>
      <c r="F812" s="43" t="s">
        <v>29</v>
      </c>
      <c r="G812" s="46">
        <v>8</v>
      </c>
      <c r="H812" s="46">
        <v>391</v>
      </c>
      <c r="I812" s="47" t="s">
        <v>1413</v>
      </c>
      <c r="J812" s="46" t="s">
        <v>82</v>
      </c>
      <c r="K812" s="46" t="s">
        <v>31</v>
      </c>
      <c r="L812" s="46" t="s">
        <v>32</v>
      </c>
      <c r="M812" s="46"/>
      <c r="N812" s="46"/>
      <c r="O812" s="42"/>
      <c r="P812" s="46" t="s">
        <v>40</v>
      </c>
      <c r="Q812" s="46" t="s">
        <v>74</v>
      </c>
      <c r="R812" s="46"/>
      <c r="S812" s="46">
        <v>2018</v>
      </c>
      <c r="T812" s="54">
        <v>300</v>
      </c>
      <c r="U812" s="42"/>
    </row>
    <row r="813" spans="1:21" s="48" customFormat="1" ht="17">
      <c r="A813" s="43" t="s">
        <v>1472</v>
      </c>
      <c r="B813" s="44" t="s">
        <v>1473</v>
      </c>
      <c r="C813" s="45" t="s">
        <v>14295</v>
      </c>
      <c r="D813" s="45" t="s">
        <v>1474</v>
      </c>
      <c r="E813" s="45" t="s">
        <v>116</v>
      </c>
      <c r="F813" s="43" t="s">
        <v>69</v>
      </c>
      <c r="G813" s="46">
        <v>8</v>
      </c>
      <c r="H813" s="61">
        <v>391</v>
      </c>
      <c r="I813" s="47" t="s">
        <v>1413</v>
      </c>
      <c r="J813" s="46" t="s">
        <v>82</v>
      </c>
      <c r="K813" s="46" t="s">
        <v>31</v>
      </c>
      <c r="L813" s="46" t="s">
        <v>32</v>
      </c>
      <c r="M813" s="46"/>
      <c r="N813" s="46"/>
      <c r="O813" s="42"/>
      <c r="P813" s="46" t="s">
        <v>40</v>
      </c>
      <c r="Q813" s="53" t="s">
        <v>34</v>
      </c>
      <c r="R813" s="46"/>
      <c r="S813" s="46">
        <v>1996</v>
      </c>
      <c r="T813" s="46">
        <v>74</v>
      </c>
      <c r="U813" s="42"/>
    </row>
    <row r="814" spans="1:21" s="48" customFormat="1" ht="17">
      <c r="A814" s="43" t="s">
        <v>10088</v>
      </c>
      <c r="B814" s="44">
        <v>154194741</v>
      </c>
      <c r="C814" s="45" t="s">
        <v>14257</v>
      </c>
      <c r="D814" s="45" t="s">
        <v>10089</v>
      </c>
      <c r="E814" s="45" t="s">
        <v>44</v>
      </c>
      <c r="F814" s="43" t="s">
        <v>29</v>
      </c>
      <c r="G814" s="46">
        <v>8</v>
      </c>
      <c r="H814" s="46">
        <v>392</v>
      </c>
      <c r="I814" s="47" t="s">
        <v>1413</v>
      </c>
      <c r="J814" s="46" t="s">
        <v>82</v>
      </c>
      <c r="K814" s="46" t="s">
        <v>31</v>
      </c>
      <c r="L814" s="46"/>
      <c r="M814" s="46"/>
      <c r="N814" s="46"/>
      <c r="O814" s="42" t="s">
        <v>32</v>
      </c>
      <c r="P814" s="46" t="s">
        <v>457</v>
      </c>
      <c r="Q814" s="46" t="s">
        <v>34</v>
      </c>
      <c r="R814" s="46"/>
      <c r="S814" s="46">
        <v>2022</v>
      </c>
      <c r="T814" s="53">
        <v>345</v>
      </c>
      <c r="U814" s="42" t="s">
        <v>32</v>
      </c>
    </row>
    <row r="815" spans="1:21" s="48" customFormat="1" ht="17">
      <c r="A815" s="43" t="s">
        <v>1475</v>
      </c>
      <c r="B815" s="44" t="s">
        <v>1476</v>
      </c>
      <c r="C815" s="45" t="s">
        <v>12562</v>
      </c>
      <c r="D815" s="45" t="s">
        <v>1477</v>
      </c>
      <c r="E815" s="45" t="s">
        <v>44</v>
      </c>
      <c r="F815" s="43" t="s">
        <v>29</v>
      </c>
      <c r="G815" s="46">
        <v>8</v>
      </c>
      <c r="H815" s="46">
        <v>392</v>
      </c>
      <c r="I815" s="47" t="s">
        <v>1413</v>
      </c>
      <c r="J815" s="46" t="s">
        <v>82</v>
      </c>
      <c r="K815" s="46" t="s">
        <v>31</v>
      </c>
      <c r="L815" s="46"/>
      <c r="M815" s="46"/>
      <c r="N815" s="46" t="s">
        <v>32</v>
      </c>
      <c r="O815" s="42"/>
      <c r="P815" s="46" t="s">
        <v>33</v>
      </c>
      <c r="Q815" s="46" t="s">
        <v>37</v>
      </c>
      <c r="R815" s="46"/>
      <c r="S815" s="46">
        <v>0</v>
      </c>
      <c r="T815" s="46">
        <v>0</v>
      </c>
      <c r="U815" s="42"/>
    </row>
    <row r="816" spans="1:21" s="48" customFormat="1" ht="17">
      <c r="A816" s="43" t="s">
        <v>1478</v>
      </c>
      <c r="B816" s="44" t="s">
        <v>1479</v>
      </c>
      <c r="C816" s="45" t="s">
        <v>13012</v>
      </c>
      <c r="D816" s="45" t="s">
        <v>1480</v>
      </c>
      <c r="E816" s="45" t="s">
        <v>44</v>
      </c>
      <c r="F816" s="43" t="s">
        <v>29</v>
      </c>
      <c r="G816" s="46">
        <v>8</v>
      </c>
      <c r="H816" s="46">
        <v>393</v>
      </c>
      <c r="I816" s="47" t="s">
        <v>1413</v>
      </c>
      <c r="J816" s="46" t="s">
        <v>82</v>
      </c>
      <c r="K816" s="46" t="s">
        <v>31</v>
      </c>
      <c r="L816" s="46" t="s">
        <v>32</v>
      </c>
      <c r="M816" s="46"/>
      <c r="N816" s="46"/>
      <c r="O816" s="42"/>
      <c r="P816" s="46" t="s">
        <v>40</v>
      </c>
      <c r="Q816" s="46" t="s">
        <v>74</v>
      </c>
      <c r="R816" s="46"/>
      <c r="S816" s="46">
        <v>2002</v>
      </c>
      <c r="T816" s="46">
        <v>130</v>
      </c>
      <c r="U816" s="42"/>
    </row>
    <row r="817" spans="1:21" s="48" customFormat="1" ht="17">
      <c r="A817" s="43" t="s">
        <v>1481</v>
      </c>
      <c r="B817" s="44" t="s">
        <v>1479</v>
      </c>
      <c r="C817" s="45" t="s">
        <v>12871</v>
      </c>
      <c r="D817" s="45" t="s">
        <v>1482</v>
      </c>
      <c r="E817" s="45" t="s">
        <v>44</v>
      </c>
      <c r="F817" s="43" t="s">
        <v>29</v>
      </c>
      <c r="G817" s="46">
        <v>8</v>
      </c>
      <c r="H817" s="46">
        <v>393</v>
      </c>
      <c r="I817" s="47" t="s">
        <v>1413</v>
      </c>
      <c r="J817" s="46" t="s">
        <v>82</v>
      </c>
      <c r="K817" s="46" t="s">
        <v>31</v>
      </c>
      <c r="L817" s="46" t="s">
        <v>32</v>
      </c>
      <c r="M817" s="46"/>
      <c r="N817" s="46"/>
      <c r="O817" s="42"/>
      <c r="P817" s="46" t="s">
        <v>40</v>
      </c>
      <c r="Q817" s="46" t="s">
        <v>37</v>
      </c>
      <c r="R817" s="46"/>
      <c r="S817" s="46">
        <v>1999</v>
      </c>
      <c r="T817" s="46">
        <v>101</v>
      </c>
      <c r="U817" s="42"/>
    </row>
    <row r="818" spans="1:21" s="48" customFormat="1" ht="17">
      <c r="A818" s="43" t="s">
        <v>1483</v>
      </c>
      <c r="B818" s="44" t="s">
        <v>1484</v>
      </c>
      <c r="C818" s="45" t="s">
        <v>12322</v>
      </c>
      <c r="D818" s="45" t="s">
        <v>1485</v>
      </c>
      <c r="E818" s="45" t="s">
        <v>60</v>
      </c>
      <c r="F818" s="43" t="s">
        <v>29</v>
      </c>
      <c r="G818" s="46">
        <v>8</v>
      </c>
      <c r="H818" s="46">
        <v>393</v>
      </c>
      <c r="I818" s="47" t="s">
        <v>1413</v>
      </c>
      <c r="J818" s="46" t="s">
        <v>82</v>
      </c>
      <c r="K818" s="46" t="s">
        <v>31</v>
      </c>
      <c r="L818" s="46"/>
      <c r="M818" s="46"/>
      <c r="N818" s="46"/>
      <c r="O818" s="42" t="s">
        <v>32</v>
      </c>
      <c r="P818" s="46" t="s">
        <v>34</v>
      </c>
      <c r="Q818" s="46" t="s">
        <v>34</v>
      </c>
      <c r="R818" s="46"/>
      <c r="S818" s="46">
        <v>2008</v>
      </c>
      <c r="T818" s="46">
        <v>180</v>
      </c>
      <c r="U818" s="42"/>
    </row>
    <row r="819" spans="1:21" s="48" customFormat="1" ht="15" customHeight="1">
      <c r="A819" s="56" t="s">
        <v>6907</v>
      </c>
      <c r="B819" s="57">
        <v>154194737</v>
      </c>
      <c r="C819" s="58" t="s">
        <v>13770</v>
      </c>
      <c r="D819" s="58" t="s">
        <v>6908</v>
      </c>
      <c r="E819" s="58" t="s">
        <v>44</v>
      </c>
      <c r="F819" s="56" t="s">
        <v>29</v>
      </c>
      <c r="G819" s="59" t="s">
        <v>1347</v>
      </c>
      <c r="H819" s="54">
        <v>393</v>
      </c>
      <c r="I819" s="54" t="s">
        <v>1413</v>
      </c>
      <c r="J819" s="54" t="s">
        <v>82</v>
      </c>
      <c r="K819" s="54" t="s">
        <v>31</v>
      </c>
      <c r="L819" s="42" t="s">
        <v>32</v>
      </c>
      <c r="M819" s="54"/>
      <c r="N819" s="54"/>
      <c r="O819" s="42"/>
      <c r="P819" s="54" t="s">
        <v>40</v>
      </c>
      <c r="Q819" s="54" t="s">
        <v>37</v>
      </c>
      <c r="R819" s="54"/>
      <c r="S819" s="54">
        <v>2013</v>
      </c>
      <c r="T819" s="54">
        <v>240</v>
      </c>
      <c r="U819" s="42"/>
    </row>
    <row r="820" spans="1:21" s="48" customFormat="1" ht="17">
      <c r="A820" s="43" t="s">
        <v>1486</v>
      </c>
      <c r="B820" s="44" t="s">
        <v>1487</v>
      </c>
      <c r="C820" s="45" t="s">
        <v>12322</v>
      </c>
      <c r="D820" s="45" t="s">
        <v>1485</v>
      </c>
      <c r="E820" s="45" t="s">
        <v>60</v>
      </c>
      <c r="F820" s="43" t="s">
        <v>29</v>
      </c>
      <c r="G820" s="46">
        <v>8</v>
      </c>
      <c r="H820" s="46">
        <v>393</v>
      </c>
      <c r="I820" s="47" t="s">
        <v>1413</v>
      </c>
      <c r="J820" s="46" t="s">
        <v>82</v>
      </c>
      <c r="K820" s="46" t="s">
        <v>31</v>
      </c>
      <c r="L820" s="46"/>
      <c r="M820" s="46" t="s">
        <v>32</v>
      </c>
      <c r="N820" s="46"/>
      <c r="O820" s="42"/>
      <c r="P820" s="46" t="s">
        <v>64</v>
      </c>
      <c r="Q820" s="46" t="s">
        <v>37</v>
      </c>
      <c r="R820" s="46"/>
      <c r="S820" s="46">
        <v>2008</v>
      </c>
      <c r="T820" s="46">
        <v>180</v>
      </c>
      <c r="U820" s="42"/>
    </row>
    <row r="821" spans="1:21" s="48" customFormat="1" ht="17">
      <c r="A821" s="43" t="s">
        <v>1488</v>
      </c>
      <c r="B821" s="44" t="s">
        <v>1489</v>
      </c>
      <c r="C821" s="45" t="s">
        <v>13134</v>
      </c>
      <c r="D821" s="45" t="s">
        <v>1490</v>
      </c>
      <c r="E821" s="45" t="s">
        <v>44</v>
      </c>
      <c r="F821" s="43" t="s">
        <v>29</v>
      </c>
      <c r="G821" s="46">
        <v>8</v>
      </c>
      <c r="H821" s="46">
        <v>394</v>
      </c>
      <c r="I821" s="47" t="s">
        <v>1413</v>
      </c>
      <c r="J821" s="46" t="s">
        <v>82</v>
      </c>
      <c r="K821" s="46" t="s">
        <v>31</v>
      </c>
      <c r="L821" s="46"/>
      <c r="M821" s="46"/>
      <c r="N821" s="46" t="s">
        <v>32</v>
      </c>
      <c r="O821" s="42"/>
      <c r="P821" s="46" t="s">
        <v>33</v>
      </c>
      <c r="Q821" s="46" t="s">
        <v>37</v>
      </c>
      <c r="R821" s="46"/>
      <c r="S821" s="46">
        <v>2006</v>
      </c>
      <c r="T821" s="46">
        <v>158</v>
      </c>
      <c r="U821" s="42"/>
    </row>
    <row r="822" spans="1:21" s="48" customFormat="1" ht="17">
      <c r="A822" s="43" t="s">
        <v>1491</v>
      </c>
      <c r="B822" s="44" t="s">
        <v>1489</v>
      </c>
      <c r="C822" s="45" t="s">
        <v>13550</v>
      </c>
      <c r="D822" s="45" t="s">
        <v>1492</v>
      </c>
      <c r="E822" s="45" t="s">
        <v>44</v>
      </c>
      <c r="F822" s="43" t="s">
        <v>29</v>
      </c>
      <c r="G822" s="46">
        <v>8</v>
      </c>
      <c r="H822" s="46">
        <v>394</v>
      </c>
      <c r="I822" s="47" t="s">
        <v>1413</v>
      </c>
      <c r="J822" s="46" t="s">
        <v>82</v>
      </c>
      <c r="K822" s="46" t="s">
        <v>31</v>
      </c>
      <c r="L822" s="46"/>
      <c r="M822" s="46" t="s">
        <v>32</v>
      </c>
      <c r="N822" s="46"/>
      <c r="O822" s="42"/>
      <c r="P822" s="46" t="s">
        <v>64</v>
      </c>
      <c r="Q822" s="46" t="s">
        <v>37</v>
      </c>
      <c r="R822" s="46"/>
      <c r="S822" s="46">
        <v>2010</v>
      </c>
      <c r="T822" s="53">
        <v>213</v>
      </c>
      <c r="U822" s="42"/>
    </row>
    <row r="823" spans="1:21" s="48" customFormat="1" ht="17">
      <c r="A823" s="43" t="s">
        <v>9732</v>
      </c>
      <c r="B823" s="44">
        <v>154194734</v>
      </c>
      <c r="C823" s="45" t="s">
        <v>14200</v>
      </c>
      <c r="D823" s="45" t="s">
        <v>9733</v>
      </c>
      <c r="E823" s="45" t="s">
        <v>44</v>
      </c>
      <c r="F823" s="43" t="s">
        <v>29</v>
      </c>
      <c r="G823" s="46">
        <v>8</v>
      </c>
      <c r="H823" s="46">
        <v>394</v>
      </c>
      <c r="I823" s="47" t="s">
        <v>1413</v>
      </c>
      <c r="J823" s="46" t="s">
        <v>82</v>
      </c>
      <c r="K823" s="46" t="s">
        <v>31</v>
      </c>
      <c r="L823" s="46"/>
      <c r="M823" s="46"/>
      <c r="N823" s="46"/>
      <c r="O823" s="46" t="s">
        <v>32</v>
      </c>
      <c r="P823" s="46" t="s">
        <v>34</v>
      </c>
      <c r="Q823" s="53" t="s">
        <v>34</v>
      </c>
      <c r="R823" s="46"/>
      <c r="S823" s="46">
        <v>2021</v>
      </c>
      <c r="T823" s="46">
        <v>332</v>
      </c>
      <c r="U823" s="42" t="s">
        <v>32</v>
      </c>
    </row>
    <row r="824" spans="1:21" s="48" customFormat="1" ht="17">
      <c r="A824" s="43" t="s">
        <v>8274</v>
      </c>
      <c r="B824" s="44">
        <v>154194732</v>
      </c>
      <c r="C824" s="45" t="s">
        <v>14040</v>
      </c>
      <c r="D824" s="45" t="s">
        <v>8275</v>
      </c>
      <c r="E824" s="45" t="s">
        <v>44</v>
      </c>
      <c r="F824" s="43" t="s">
        <v>29</v>
      </c>
      <c r="G824" s="46">
        <v>8</v>
      </c>
      <c r="H824" s="46">
        <v>395</v>
      </c>
      <c r="I824" s="47" t="s">
        <v>1413</v>
      </c>
      <c r="J824" s="46" t="s">
        <v>106</v>
      </c>
      <c r="K824" s="46" t="s">
        <v>31</v>
      </c>
      <c r="L824" s="46" t="s">
        <v>32</v>
      </c>
      <c r="M824" s="46"/>
      <c r="N824" s="46"/>
      <c r="O824" s="42"/>
      <c r="P824" s="46" t="s">
        <v>40</v>
      </c>
      <c r="Q824" s="53" t="s">
        <v>34</v>
      </c>
      <c r="R824" s="46"/>
      <c r="S824" s="46">
        <v>2018</v>
      </c>
      <c r="T824" s="46">
        <v>293</v>
      </c>
      <c r="U824" s="42"/>
    </row>
    <row r="825" spans="1:21" s="48" customFormat="1" ht="17">
      <c r="A825" s="43" t="s">
        <v>1493</v>
      </c>
      <c r="B825" s="44" t="s">
        <v>1494</v>
      </c>
      <c r="C825" s="45" t="s">
        <v>13073</v>
      </c>
      <c r="D825" s="45" t="s">
        <v>1495</v>
      </c>
      <c r="E825" s="45" t="s">
        <v>44</v>
      </c>
      <c r="F825" s="43" t="s">
        <v>29</v>
      </c>
      <c r="G825" s="46">
        <v>8</v>
      </c>
      <c r="H825" s="46">
        <v>395</v>
      </c>
      <c r="I825" s="47" t="s">
        <v>1413</v>
      </c>
      <c r="J825" s="46" t="s">
        <v>82</v>
      </c>
      <c r="K825" s="46" t="s">
        <v>31</v>
      </c>
      <c r="L825" s="42" t="s">
        <v>32</v>
      </c>
      <c r="M825" s="46"/>
      <c r="N825" s="46"/>
      <c r="O825" s="42"/>
      <c r="P825" s="46" t="s">
        <v>40</v>
      </c>
      <c r="Q825" s="46" t="s">
        <v>37</v>
      </c>
      <c r="R825" s="46"/>
      <c r="S825" s="46">
        <v>2005</v>
      </c>
      <c r="T825" s="46">
        <v>151</v>
      </c>
      <c r="U825" s="42"/>
    </row>
    <row r="826" spans="1:21" s="48" customFormat="1" ht="17">
      <c r="A826" s="43" t="s">
        <v>1496</v>
      </c>
      <c r="B826" s="44" t="s">
        <v>1497</v>
      </c>
      <c r="C826" s="45" t="s">
        <v>13135</v>
      </c>
      <c r="D826" s="45" t="s">
        <v>1498</v>
      </c>
      <c r="E826" s="45" t="s">
        <v>44</v>
      </c>
      <c r="F826" s="43" t="s">
        <v>29</v>
      </c>
      <c r="G826" s="46">
        <v>8</v>
      </c>
      <c r="H826" s="46">
        <v>396</v>
      </c>
      <c r="I826" s="47" t="s">
        <v>1413</v>
      </c>
      <c r="J826" s="46" t="s">
        <v>82</v>
      </c>
      <c r="K826" s="46" t="s">
        <v>31</v>
      </c>
      <c r="L826" s="42"/>
      <c r="M826" s="46"/>
      <c r="N826" s="46" t="s">
        <v>32</v>
      </c>
      <c r="O826" s="42"/>
      <c r="P826" s="46" t="s">
        <v>33</v>
      </c>
      <c r="Q826" s="46" t="s">
        <v>37</v>
      </c>
      <c r="R826" s="46"/>
      <c r="S826" s="46">
        <v>2006</v>
      </c>
      <c r="T826" s="46">
        <v>158</v>
      </c>
      <c r="U826" s="42"/>
    </row>
    <row r="827" spans="1:21" s="48" customFormat="1" ht="17">
      <c r="A827" s="43" t="s">
        <v>1499</v>
      </c>
      <c r="B827" s="44" t="s">
        <v>1497</v>
      </c>
      <c r="C827" s="45" t="s">
        <v>12563</v>
      </c>
      <c r="D827" s="45" t="s">
        <v>1500</v>
      </c>
      <c r="E827" s="45" t="s">
        <v>44</v>
      </c>
      <c r="F827" s="43" t="s">
        <v>29</v>
      </c>
      <c r="G827" s="46">
        <v>8</v>
      </c>
      <c r="H827" s="46">
        <v>396</v>
      </c>
      <c r="I827" s="47" t="s">
        <v>1413</v>
      </c>
      <c r="J827" s="46" t="s">
        <v>82</v>
      </c>
      <c r="K827" s="46" t="s">
        <v>31</v>
      </c>
      <c r="L827" s="42"/>
      <c r="M827" s="46" t="s">
        <v>32</v>
      </c>
      <c r="N827" s="46"/>
      <c r="O827" s="42"/>
      <c r="P827" s="46" t="s">
        <v>64</v>
      </c>
      <c r="Q827" s="46" t="s">
        <v>37</v>
      </c>
      <c r="R827" s="46"/>
      <c r="S827" s="46">
        <v>0</v>
      </c>
      <c r="T827" s="46">
        <v>0</v>
      </c>
      <c r="U827" s="42"/>
    </row>
    <row r="828" spans="1:21" s="48" customFormat="1" ht="17">
      <c r="A828" s="43" t="s">
        <v>1501</v>
      </c>
      <c r="B828" s="44" t="s">
        <v>1502</v>
      </c>
      <c r="C828" s="45" t="s">
        <v>13344</v>
      </c>
      <c r="D828" s="45" t="s">
        <v>1503</v>
      </c>
      <c r="E828" s="45" t="s">
        <v>44</v>
      </c>
      <c r="F828" s="43" t="s">
        <v>29</v>
      </c>
      <c r="G828" s="46">
        <v>8</v>
      </c>
      <c r="H828" s="46">
        <v>397</v>
      </c>
      <c r="I828" s="47" t="s">
        <v>1413</v>
      </c>
      <c r="J828" s="46" t="s">
        <v>82</v>
      </c>
      <c r="K828" s="46" t="s">
        <v>31</v>
      </c>
      <c r="L828" s="42"/>
      <c r="M828" s="46" t="s">
        <v>32</v>
      </c>
      <c r="N828" s="46"/>
      <c r="O828" s="42"/>
      <c r="P828" s="46" t="s">
        <v>64</v>
      </c>
      <c r="Q828" s="53" t="s">
        <v>34</v>
      </c>
      <c r="R828" s="46"/>
      <c r="S828" s="46">
        <v>2008</v>
      </c>
      <c r="T828" s="46">
        <v>181</v>
      </c>
      <c r="U828" s="42"/>
    </row>
    <row r="829" spans="1:21" s="48" customFormat="1" ht="17">
      <c r="A829" s="43" t="s">
        <v>7831</v>
      </c>
      <c r="B829" s="44">
        <v>154194724</v>
      </c>
      <c r="C829" s="45" t="s">
        <v>10682</v>
      </c>
      <c r="D829" s="45" t="s">
        <v>7832</v>
      </c>
      <c r="E829" s="45" t="s">
        <v>68</v>
      </c>
      <c r="F829" s="43" t="s">
        <v>104</v>
      </c>
      <c r="G829" s="46">
        <v>8</v>
      </c>
      <c r="H829" s="46">
        <v>399</v>
      </c>
      <c r="I829" s="47" t="s">
        <v>1413</v>
      </c>
      <c r="J829" s="46" t="s">
        <v>106</v>
      </c>
      <c r="K829" s="46" t="s">
        <v>31</v>
      </c>
      <c r="L829" s="42" t="s">
        <v>32</v>
      </c>
      <c r="M829" s="46"/>
      <c r="N829" s="46"/>
      <c r="O829" s="42"/>
      <c r="P829" s="46" t="s">
        <v>40</v>
      </c>
      <c r="Q829" s="53" t="s">
        <v>34</v>
      </c>
      <c r="R829" s="46"/>
      <c r="S829" s="46">
        <v>2016</v>
      </c>
      <c r="T829" s="46">
        <v>280</v>
      </c>
      <c r="U829" s="42"/>
    </row>
    <row r="830" spans="1:21" s="48" customFormat="1" ht="17">
      <c r="A830" s="50" t="s">
        <v>1504</v>
      </c>
      <c r="B830" s="44" t="s">
        <v>1505</v>
      </c>
      <c r="C830" s="51" t="s">
        <v>12404</v>
      </c>
      <c r="D830" s="51" t="s">
        <v>1506</v>
      </c>
      <c r="E830" s="51" t="s">
        <v>60</v>
      </c>
      <c r="F830" s="50" t="s">
        <v>29</v>
      </c>
      <c r="G830" s="52" t="s">
        <v>1347</v>
      </c>
      <c r="H830" s="53">
        <v>398</v>
      </c>
      <c r="I830" s="53" t="s">
        <v>1413</v>
      </c>
      <c r="J830" s="53" t="s">
        <v>106</v>
      </c>
      <c r="K830" s="46" t="s">
        <v>31</v>
      </c>
      <c r="L830" s="53" t="s">
        <v>32</v>
      </c>
      <c r="M830" s="53"/>
      <c r="N830" s="53"/>
      <c r="O830" s="42"/>
      <c r="P830" s="53" t="s">
        <v>40</v>
      </c>
      <c r="Q830" s="53" t="s">
        <v>37</v>
      </c>
      <c r="R830" s="53"/>
      <c r="S830" s="53">
        <v>2012</v>
      </c>
      <c r="T830" s="53">
        <v>233</v>
      </c>
      <c r="U830" s="42"/>
    </row>
    <row r="831" spans="1:21" s="48" customFormat="1" ht="17">
      <c r="A831" s="43" t="s">
        <v>1507</v>
      </c>
      <c r="B831" s="44" t="s">
        <v>1508</v>
      </c>
      <c r="C831" s="45" t="s">
        <v>11673</v>
      </c>
      <c r="D831" s="45" t="s">
        <v>1509</v>
      </c>
      <c r="E831" s="45" t="s">
        <v>68</v>
      </c>
      <c r="F831" s="43" t="s">
        <v>230</v>
      </c>
      <c r="G831" s="46">
        <v>8</v>
      </c>
      <c r="H831" s="46">
        <v>399</v>
      </c>
      <c r="I831" s="47" t="s">
        <v>1413</v>
      </c>
      <c r="J831" s="46" t="s">
        <v>82</v>
      </c>
      <c r="K831" s="46" t="s">
        <v>31</v>
      </c>
      <c r="L831" s="42" t="s">
        <v>32</v>
      </c>
      <c r="M831" s="46"/>
      <c r="N831" s="46"/>
      <c r="O831" s="42"/>
      <c r="P831" s="46" t="s">
        <v>40</v>
      </c>
      <c r="Q831" s="46" t="s">
        <v>37</v>
      </c>
      <c r="R831" s="46"/>
      <c r="S831" s="46">
        <v>2008</v>
      </c>
      <c r="T831" s="46">
        <v>188</v>
      </c>
      <c r="U831" s="42"/>
    </row>
    <row r="832" spans="1:21" s="48" customFormat="1" ht="17">
      <c r="A832" s="43" t="s">
        <v>10801</v>
      </c>
      <c r="B832" s="44">
        <v>154194721</v>
      </c>
      <c r="C832" s="45" t="s">
        <v>10682</v>
      </c>
      <c r="D832" s="45" t="s">
        <v>7832</v>
      </c>
      <c r="E832" s="45" t="s">
        <v>68</v>
      </c>
      <c r="F832" s="43" t="s">
        <v>104</v>
      </c>
      <c r="G832" s="46">
        <v>8</v>
      </c>
      <c r="H832" s="61">
        <v>399</v>
      </c>
      <c r="I832" s="47" t="s">
        <v>1413</v>
      </c>
      <c r="J832" s="46" t="s">
        <v>82</v>
      </c>
      <c r="K832" s="46" t="s">
        <v>31</v>
      </c>
      <c r="L832" s="42" t="s">
        <v>32</v>
      </c>
      <c r="M832" s="46"/>
      <c r="N832" s="46"/>
      <c r="O832" s="42"/>
      <c r="P832" s="46" t="s">
        <v>40</v>
      </c>
      <c r="Q832" s="46" t="s">
        <v>37</v>
      </c>
      <c r="R832" s="46"/>
      <c r="S832" s="46">
        <v>2020</v>
      </c>
      <c r="T832" s="46">
        <v>319</v>
      </c>
      <c r="U832" s="42" t="s">
        <v>32</v>
      </c>
    </row>
    <row r="833" spans="1:21" s="48" customFormat="1" ht="17">
      <c r="A833" s="49" t="s">
        <v>6909</v>
      </c>
      <c r="B833" s="73" t="s">
        <v>8747</v>
      </c>
      <c r="C833" s="65" t="s">
        <v>11812</v>
      </c>
      <c r="D833" s="58" t="s">
        <v>1512</v>
      </c>
      <c r="E833" s="58" t="s">
        <v>68</v>
      </c>
      <c r="F833" s="43" t="s">
        <v>7891</v>
      </c>
      <c r="G833" s="59" t="s">
        <v>1347</v>
      </c>
      <c r="H833" s="54">
        <v>401</v>
      </c>
      <c r="I833" s="54" t="s">
        <v>1413</v>
      </c>
      <c r="J833" s="54" t="s">
        <v>82</v>
      </c>
      <c r="K833" s="54" t="s">
        <v>31</v>
      </c>
      <c r="L833" s="42" t="s">
        <v>32</v>
      </c>
      <c r="M833" s="54"/>
      <c r="N833" s="54"/>
      <c r="O833" s="42"/>
      <c r="P833" s="54" t="s">
        <v>40</v>
      </c>
      <c r="Q833" s="54" t="s">
        <v>37</v>
      </c>
      <c r="R833" s="54"/>
      <c r="S833" s="54">
        <v>2014</v>
      </c>
      <c r="T833" s="54">
        <v>258</v>
      </c>
      <c r="U833" s="42"/>
    </row>
    <row r="834" spans="1:21" s="48" customFormat="1" ht="17">
      <c r="A834" s="43" t="s">
        <v>8811</v>
      </c>
      <c r="B834" s="44">
        <v>154194715</v>
      </c>
      <c r="C834" s="51" t="s">
        <v>14273</v>
      </c>
      <c r="D834" s="45" t="s">
        <v>27</v>
      </c>
      <c r="E834" s="45" t="s">
        <v>153</v>
      </c>
      <c r="F834" s="43" t="s">
        <v>29</v>
      </c>
      <c r="G834" s="61">
        <v>8</v>
      </c>
      <c r="H834" s="61">
        <v>400</v>
      </c>
      <c r="I834" s="47" t="s">
        <v>1413</v>
      </c>
      <c r="J834" s="46" t="s">
        <v>82</v>
      </c>
      <c r="K834" s="46" t="s">
        <v>31</v>
      </c>
      <c r="L834" s="42" t="s">
        <v>32</v>
      </c>
      <c r="M834" s="46"/>
      <c r="N834" s="46"/>
      <c r="O834" s="42"/>
      <c r="P834" s="46" t="s">
        <v>40</v>
      </c>
      <c r="Q834" s="46" t="s">
        <v>37</v>
      </c>
      <c r="R834" s="46"/>
      <c r="S834" s="46">
        <v>2018</v>
      </c>
      <c r="T834" s="54">
        <v>300</v>
      </c>
      <c r="U834" s="42"/>
    </row>
    <row r="835" spans="1:21" s="48" customFormat="1" ht="17">
      <c r="A835" s="43" t="s">
        <v>1510</v>
      </c>
      <c r="B835" s="44" t="s">
        <v>1511</v>
      </c>
      <c r="C835" s="45" t="s">
        <v>11812</v>
      </c>
      <c r="D835" s="45" t="s">
        <v>1512</v>
      </c>
      <c r="E835" s="45" t="s">
        <v>68</v>
      </c>
      <c r="F835" s="43" t="s">
        <v>69</v>
      </c>
      <c r="G835" s="46">
        <v>8</v>
      </c>
      <c r="H835" s="61">
        <v>401</v>
      </c>
      <c r="I835" s="47" t="s">
        <v>1413</v>
      </c>
      <c r="J835" s="46" t="s">
        <v>82</v>
      </c>
      <c r="K835" s="46" t="s">
        <v>31</v>
      </c>
      <c r="L835" s="46" t="s">
        <v>32</v>
      </c>
      <c r="M835" s="46"/>
      <c r="N835" s="46"/>
      <c r="O835" s="42"/>
      <c r="P835" s="46" t="s">
        <v>40</v>
      </c>
      <c r="Q835" s="46" t="s">
        <v>37</v>
      </c>
      <c r="R835" s="46"/>
      <c r="S835" s="46">
        <v>2012</v>
      </c>
      <c r="T835" s="46">
        <v>231</v>
      </c>
      <c r="U835" s="42"/>
    </row>
    <row r="836" spans="1:21" s="48" customFormat="1" ht="17">
      <c r="A836" s="43" t="s">
        <v>1513</v>
      </c>
      <c r="B836" s="44" t="s">
        <v>1514</v>
      </c>
      <c r="C836" s="45" t="s">
        <v>11635</v>
      </c>
      <c r="D836" s="45" t="s">
        <v>1515</v>
      </c>
      <c r="E836" s="45" t="s">
        <v>68</v>
      </c>
      <c r="F836" s="43" t="s">
        <v>104</v>
      </c>
      <c r="G836" s="46">
        <v>8</v>
      </c>
      <c r="H836" s="46">
        <v>403</v>
      </c>
      <c r="I836" s="47" t="s">
        <v>1413</v>
      </c>
      <c r="J836" s="46" t="s">
        <v>82</v>
      </c>
      <c r="K836" s="46" t="s">
        <v>31</v>
      </c>
      <c r="L836" s="42" t="s">
        <v>32</v>
      </c>
      <c r="M836" s="46"/>
      <c r="N836" s="46"/>
      <c r="O836" s="42"/>
      <c r="P836" s="46" t="s">
        <v>40</v>
      </c>
      <c r="Q836" s="46" t="s">
        <v>37</v>
      </c>
      <c r="R836" s="46" t="s">
        <v>1516</v>
      </c>
      <c r="S836" s="46">
        <v>2008</v>
      </c>
      <c r="T836" s="46">
        <v>175</v>
      </c>
      <c r="U836" s="42"/>
    </row>
    <row r="837" spans="1:21" s="48" customFormat="1" ht="17">
      <c r="A837" s="43" t="s">
        <v>1520</v>
      </c>
      <c r="B837" s="44" t="s">
        <v>1521</v>
      </c>
      <c r="C837" s="45" t="s">
        <v>12564</v>
      </c>
      <c r="D837" s="45" t="s">
        <v>1522</v>
      </c>
      <c r="E837" s="45" t="s">
        <v>44</v>
      </c>
      <c r="F837" s="43" t="s">
        <v>29</v>
      </c>
      <c r="G837" s="46">
        <v>8</v>
      </c>
      <c r="H837" s="46">
        <v>403</v>
      </c>
      <c r="I837" s="47" t="s">
        <v>1413</v>
      </c>
      <c r="J837" s="46" t="s">
        <v>82</v>
      </c>
      <c r="K837" s="46" t="s">
        <v>31</v>
      </c>
      <c r="L837" s="42" t="s">
        <v>32</v>
      </c>
      <c r="M837" s="46"/>
      <c r="N837" s="46"/>
      <c r="O837" s="42"/>
      <c r="P837" s="46" t="s">
        <v>40</v>
      </c>
      <c r="Q837" s="46" t="s">
        <v>37</v>
      </c>
      <c r="R837" s="46"/>
      <c r="S837" s="46">
        <v>0</v>
      </c>
      <c r="T837" s="46">
        <v>0</v>
      </c>
      <c r="U837" s="42"/>
    </row>
    <row r="838" spans="1:21" s="48" customFormat="1" ht="17">
      <c r="A838" s="43" t="s">
        <v>1517</v>
      </c>
      <c r="B838" s="44" t="s">
        <v>1518</v>
      </c>
      <c r="C838" s="45" t="s">
        <v>11534</v>
      </c>
      <c r="D838" s="45" t="s">
        <v>1519</v>
      </c>
      <c r="E838" s="45" t="s">
        <v>68</v>
      </c>
      <c r="F838" s="43" t="s">
        <v>69</v>
      </c>
      <c r="G838" s="46">
        <v>8</v>
      </c>
      <c r="H838" s="61">
        <v>403</v>
      </c>
      <c r="I838" s="47" t="s">
        <v>1413</v>
      </c>
      <c r="J838" s="46" t="s">
        <v>82</v>
      </c>
      <c r="K838" s="46" t="s">
        <v>31</v>
      </c>
      <c r="L838" s="42" t="s">
        <v>32</v>
      </c>
      <c r="M838" s="46"/>
      <c r="N838" s="46"/>
      <c r="O838" s="42"/>
      <c r="P838" s="46" t="s">
        <v>40</v>
      </c>
      <c r="Q838" s="46" t="s">
        <v>37</v>
      </c>
      <c r="R838" s="46"/>
      <c r="S838" s="46">
        <v>2002</v>
      </c>
      <c r="T838" s="46">
        <v>130</v>
      </c>
      <c r="U838" s="42"/>
    </row>
    <row r="839" spans="1:21" s="48" customFormat="1" ht="17">
      <c r="A839" s="43" t="s">
        <v>9236</v>
      </c>
      <c r="B839" s="44" t="s">
        <v>9237</v>
      </c>
      <c r="C839" s="45" t="s">
        <v>12153</v>
      </c>
      <c r="D839" s="45" t="s">
        <v>9238</v>
      </c>
      <c r="E839" s="45" t="s">
        <v>68</v>
      </c>
      <c r="F839" s="43" t="s">
        <v>230</v>
      </c>
      <c r="G839" s="46">
        <v>8</v>
      </c>
      <c r="H839" s="61">
        <v>404</v>
      </c>
      <c r="I839" s="47" t="s">
        <v>1413</v>
      </c>
      <c r="J839" s="46" t="s">
        <v>82</v>
      </c>
      <c r="K839" s="46" t="s">
        <v>31</v>
      </c>
      <c r="L839" s="42" t="s">
        <v>32</v>
      </c>
      <c r="M839" s="46"/>
      <c r="N839" s="46"/>
      <c r="O839" s="42"/>
      <c r="P839" s="46" t="s">
        <v>40</v>
      </c>
      <c r="Q839" s="46" t="s">
        <v>34</v>
      </c>
      <c r="R839" s="46"/>
      <c r="S839" s="46">
        <v>2019</v>
      </c>
      <c r="T839" s="46">
        <v>316</v>
      </c>
      <c r="U839" s="42"/>
    </row>
    <row r="840" spans="1:21" s="48" customFormat="1" ht="17">
      <c r="A840" s="43" t="s">
        <v>7833</v>
      </c>
      <c r="B840" s="44">
        <v>154194409</v>
      </c>
      <c r="C840" s="45" t="s">
        <v>13925</v>
      </c>
      <c r="D840" s="45" t="s">
        <v>7834</v>
      </c>
      <c r="E840" s="45" t="s">
        <v>44</v>
      </c>
      <c r="F840" s="43" t="s">
        <v>29</v>
      </c>
      <c r="G840" s="47" t="s">
        <v>1563</v>
      </c>
      <c r="H840" s="46">
        <v>408</v>
      </c>
      <c r="I840" s="46" t="s">
        <v>1413</v>
      </c>
      <c r="J840" s="46" t="s">
        <v>106</v>
      </c>
      <c r="K840" s="46" t="s">
        <v>31</v>
      </c>
      <c r="L840" s="42" t="s">
        <v>32</v>
      </c>
      <c r="M840" s="46"/>
      <c r="N840" s="46"/>
      <c r="O840" s="42"/>
      <c r="P840" s="46" t="s">
        <v>40</v>
      </c>
      <c r="Q840" s="46" t="s">
        <v>34</v>
      </c>
      <c r="R840" s="46"/>
      <c r="S840" s="46">
        <v>2016</v>
      </c>
      <c r="T840" s="46">
        <v>280</v>
      </c>
      <c r="U840" s="42"/>
    </row>
    <row r="841" spans="1:21" s="48" customFormat="1" ht="17">
      <c r="A841" s="43" t="s">
        <v>9839</v>
      </c>
      <c r="B841" s="44" t="s">
        <v>10528</v>
      </c>
      <c r="C841" s="45" t="s">
        <v>10607</v>
      </c>
      <c r="D841" s="45" t="s">
        <v>9840</v>
      </c>
      <c r="E841" s="45" t="s">
        <v>68</v>
      </c>
      <c r="F841" s="43" t="s">
        <v>69</v>
      </c>
      <c r="G841" s="47" t="s">
        <v>1563</v>
      </c>
      <c r="H841" s="46">
        <v>409</v>
      </c>
      <c r="I841" s="46" t="s">
        <v>1413</v>
      </c>
      <c r="J841" s="46" t="s">
        <v>82</v>
      </c>
      <c r="K841" s="46" t="s">
        <v>31</v>
      </c>
      <c r="L841" s="53" t="s">
        <v>32</v>
      </c>
      <c r="M841" s="46"/>
      <c r="N841" s="46"/>
      <c r="O841" s="42"/>
      <c r="P841" s="46" t="s">
        <v>40</v>
      </c>
      <c r="Q841" s="46" t="s">
        <v>34</v>
      </c>
      <c r="R841" s="46"/>
      <c r="S841" s="46">
        <v>2021</v>
      </c>
      <c r="T841" s="46">
        <v>333</v>
      </c>
      <c r="U841" s="42" t="s">
        <v>32</v>
      </c>
    </row>
    <row r="842" spans="1:21" s="48" customFormat="1" ht="17">
      <c r="A842" s="43" t="s">
        <v>9313</v>
      </c>
      <c r="B842" s="44">
        <v>154194408</v>
      </c>
      <c r="C842" s="45" t="s">
        <v>11779</v>
      </c>
      <c r="D842" s="45" t="s">
        <v>9314</v>
      </c>
      <c r="E842" s="45" t="s">
        <v>68</v>
      </c>
      <c r="F842" s="43" t="s">
        <v>69</v>
      </c>
      <c r="G842" s="47" t="s">
        <v>1563</v>
      </c>
      <c r="H842" s="46">
        <v>409</v>
      </c>
      <c r="I842" s="46" t="s">
        <v>1413</v>
      </c>
      <c r="J842" s="46" t="s">
        <v>82</v>
      </c>
      <c r="K842" s="46" t="s">
        <v>31</v>
      </c>
      <c r="L842" s="42"/>
      <c r="M842" s="46"/>
      <c r="N842" s="46"/>
      <c r="O842" s="42" t="s">
        <v>32</v>
      </c>
      <c r="P842" s="46" t="s">
        <v>34</v>
      </c>
      <c r="Q842" s="46" t="s">
        <v>34</v>
      </c>
      <c r="R842" s="46"/>
      <c r="S842" s="46">
        <v>2011</v>
      </c>
      <c r="T842" s="53">
        <v>219</v>
      </c>
      <c r="U842" s="42"/>
    </row>
    <row r="843" spans="1:21" s="48" customFormat="1" ht="17">
      <c r="A843" s="43" t="s">
        <v>1523</v>
      </c>
      <c r="B843" s="44" t="s">
        <v>1524</v>
      </c>
      <c r="C843" s="45" t="s">
        <v>12298</v>
      </c>
      <c r="D843" s="45" t="s">
        <v>1525</v>
      </c>
      <c r="E843" s="45" t="s">
        <v>60</v>
      </c>
      <c r="F843" s="43" t="s">
        <v>29</v>
      </c>
      <c r="G843" s="46">
        <v>9</v>
      </c>
      <c r="H843" s="46">
        <v>410</v>
      </c>
      <c r="I843" s="47" t="s">
        <v>1413</v>
      </c>
      <c r="J843" s="46" t="s">
        <v>82</v>
      </c>
      <c r="K843" s="46" t="s">
        <v>31</v>
      </c>
      <c r="L843" s="42" t="s">
        <v>32</v>
      </c>
      <c r="M843" s="46"/>
      <c r="N843" s="46"/>
      <c r="O843" s="42"/>
      <c r="P843" s="46" t="s">
        <v>40</v>
      </c>
      <c r="Q843" s="53" t="s">
        <v>34</v>
      </c>
      <c r="R843" s="46"/>
      <c r="S843" s="46">
        <v>2006</v>
      </c>
      <c r="T843" s="46">
        <v>156</v>
      </c>
      <c r="U843" s="42"/>
    </row>
    <row r="844" spans="1:21" s="48" customFormat="1" ht="17">
      <c r="A844" s="43" t="s">
        <v>7667</v>
      </c>
      <c r="B844" s="44">
        <v>154194400</v>
      </c>
      <c r="C844" s="45" t="s">
        <v>14017</v>
      </c>
      <c r="D844" s="45" t="s">
        <v>7668</v>
      </c>
      <c r="E844" s="45" t="s">
        <v>44</v>
      </c>
      <c r="F844" s="43" t="s">
        <v>29</v>
      </c>
      <c r="G844" s="46">
        <v>9</v>
      </c>
      <c r="H844" s="46">
        <v>411</v>
      </c>
      <c r="I844" s="47" t="s">
        <v>1413</v>
      </c>
      <c r="J844" s="46" t="s">
        <v>106</v>
      </c>
      <c r="K844" s="46" t="s">
        <v>31</v>
      </c>
      <c r="L844" s="42"/>
      <c r="M844" s="46"/>
      <c r="N844" s="46" t="s">
        <v>32</v>
      </c>
      <c r="O844" s="42"/>
      <c r="P844" s="46" t="s">
        <v>33</v>
      </c>
      <c r="Q844" s="53" t="s">
        <v>37</v>
      </c>
      <c r="R844" s="46"/>
      <c r="S844" s="46">
        <v>2017</v>
      </c>
      <c r="T844" s="46">
        <v>284</v>
      </c>
      <c r="U844" s="42"/>
    </row>
    <row r="845" spans="1:21" s="48" customFormat="1" ht="17">
      <c r="A845" s="43" t="s">
        <v>9841</v>
      </c>
      <c r="B845" s="44" t="s">
        <v>10529</v>
      </c>
      <c r="C845" s="45" t="s">
        <v>12523</v>
      </c>
      <c r="D845" s="45" t="s">
        <v>9842</v>
      </c>
      <c r="E845" s="45" t="s">
        <v>60</v>
      </c>
      <c r="F845" s="43" t="s">
        <v>230</v>
      </c>
      <c r="G845" s="46">
        <v>9</v>
      </c>
      <c r="H845" s="46">
        <v>411</v>
      </c>
      <c r="I845" s="47" t="s">
        <v>1413</v>
      </c>
      <c r="J845" s="46" t="s">
        <v>82</v>
      </c>
      <c r="K845" s="46" t="s">
        <v>31</v>
      </c>
      <c r="L845" s="53" t="s">
        <v>32</v>
      </c>
      <c r="M845" s="46"/>
      <c r="N845" s="46"/>
      <c r="O845" s="42"/>
      <c r="P845" s="46" t="s">
        <v>40</v>
      </c>
      <c r="Q845" s="53" t="s">
        <v>34</v>
      </c>
      <c r="R845" s="46"/>
      <c r="S845" s="46">
        <v>2021</v>
      </c>
      <c r="T845" s="46">
        <v>333</v>
      </c>
      <c r="U845" s="42" t="s">
        <v>32</v>
      </c>
    </row>
    <row r="846" spans="1:21" s="48" customFormat="1" ht="17">
      <c r="A846" s="43" t="s">
        <v>1526</v>
      </c>
      <c r="B846" s="44" t="s">
        <v>1527</v>
      </c>
      <c r="C846" s="45" t="s">
        <v>12984</v>
      </c>
      <c r="D846" s="45" t="s">
        <v>1528</v>
      </c>
      <c r="E846" s="45" t="s">
        <v>44</v>
      </c>
      <c r="F846" s="43" t="s">
        <v>29</v>
      </c>
      <c r="G846" s="46">
        <v>9</v>
      </c>
      <c r="H846" s="46">
        <v>412</v>
      </c>
      <c r="I846" s="47" t="s">
        <v>1413</v>
      </c>
      <c r="J846" s="46" t="s">
        <v>82</v>
      </c>
      <c r="K846" s="46" t="s">
        <v>31</v>
      </c>
      <c r="L846" s="42"/>
      <c r="M846" s="46" t="s">
        <v>32</v>
      </c>
      <c r="N846" s="46"/>
      <c r="O846" s="42"/>
      <c r="P846" s="46" t="s">
        <v>64</v>
      </c>
      <c r="Q846" s="53" t="s">
        <v>34</v>
      </c>
      <c r="R846" s="46"/>
      <c r="S846" s="46">
        <v>2002</v>
      </c>
      <c r="T846" s="46">
        <v>127</v>
      </c>
      <c r="U846" s="42"/>
    </row>
    <row r="847" spans="1:21" s="48" customFormat="1" ht="17">
      <c r="A847" s="43" t="s">
        <v>1530</v>
      </c>
      <c r="B847" s="44" t="s">
        <v>1529</v>
      </c>
      <c r="C847" s="45" t="s">
        <v>11423</v>
      </c>
      <c r="D847" s="45" t="s">
        <v>1531</v>
      </c>
      <c r="E847" s="45" t="s">
        <v>68</v>
      </c>
      <c r="F847" s="43" t="s">
        <v>69</v>
      </c>
      <c r="G847" s="46">
        <v>9</v>
      </c>
      <c r="H847" s="46">
        <v>413</v>
      </c>
      <c r="I847" s="47" t="s">
        <v>1413</v>
      </c>
      <c r="J847" s="46" t="s">
        <v>82</v>
      </c>
      <c r="K847" s="46" t="s">
        <v>31</v>
      </c>
      <c r="L847" s="46" t="s">
        <v>32</v>
      </c>
      <c r="M847" s="46"/>
      <c r="N847" s="46"/>
      <c r="O847" s="42"/>
      <c r="P847" s="46" t="s">
        <v>40</v>
      </c>
      <c r="Q847" s="46" t="s">
        <v>37</v>
      </c>
      <c r="R847" s="46"/>
      <c r="S847" s="46">
        <v>1993</v>
      </c>
      <c r="T847" s="46">
        <v>56</v>
      </c>
      <c r="U847" s="42"/>
    </row>
    <row r="848" spans="1:21" s="48" customFormat="1" ht="17">
      <c r="A848" s="43" t="s">
        <v>11248</v>
      </c>
      <c r="B848" s="44" t="s">
        <v>1529</v>
      </c>
      <c r="C848" s="45" t="s">
        <v>12661</v>
      </c>
      <c r="D848" s="45" t="s">
        <v>11249</v>
      </c>
      <c r="E848" s="45" t="s">
        <v>44</v>
      </c>
      <c r="F848" s="43" t="s">
        <v>29</v>
      </c>
      <c r="G848" s="46">
        <v>9</v>
      </c>
      <c r="H848" s="46">
        <v>412</v>
      </c>
      <c r="I848" s="47" t="s">
        <v>1413</v>
      </c>
      <c r="J848" s="46" t="s">
        <v>82</v>
      </c>
      <c r="K848" s="46" t="s">
        <v>31</v>
      </c>
      <c r="L848" s="46"/>
      <c r="M848" s="46"/>
      <c r="N848" s="46" t="s">
        <v>32</v>
      </c>
      <c r="O848" s="42"/>
      <c r="P848" s="46" t="s">
        <v>33</v>
      </c>
      <c r="Q848" s="46" t="s">
        <v>34</v>
      </c>
      <c r="R848" s="46"/>
      <c r="S848" s="46">
        <v>1991</v>
      </c>
      <c r="T848" s="42">
        <v>35</v>
      </c>
      <c r="U848" s="42"/>
    </row>
    <row r="849" spans="1:21" s="48" customFormat="1" ht="17">
      <c r="A849" s="56" t="s">
        <v>6910</v>
      </c>
      <c r="B849" s="57">
        <v>154194387</v>
      </c>
      <c r="C849" s="58" t="s">
        <v>11951</v>
      </c>
      <c r="D849" s="58" t="s">
        <v>6911</v>
      </c>
      <c r="E849" s="58" t="s">
        <v>68</v>
      </c>
      <c r="F849" s="56" t="s">
        <v>69</v>
      </c>
      <c r="G849" s="59" t="s">
        <v>1563</v>
      </c>
      <c r="H849" s="54">
        <v>415</v>
      </c>
      <c r="I849" s="54" t="s">
        <v>1413</v>
      </c>
      <c r="J849" s="54" t="s">
        <v>82</v>
      </c>
      <c r="K849" s="54" t="s">
        <v>31</v>
      </c>
      <c r="L849" s="42"/>
      <c r="M849" s="54"/>
      <c r="N849" s="54"/>
      <c r="O849" s="42" t="s">
        <v>32</v>
      </c>
      <c r="P849" s="54" t="s">
        <v>34</v>
      </c>
      <c r="Q849" s="54" t="s">
        <v>34</v>
      </c>
      <c r="R849" s="54"/>
      <c r="S849" s="54">
        <v>2015</v>
      </c>
      <c r="T849" s="54">
        <v>268</v>
      </c>
      <c r="U849" s="42"/>
    </row>
    <row r="850" spans="1:21" s="48" customFormat="1" ht="17">
      <c r="A850" s="43" t="s">
        <v>1532</v>
      </c>
      <c r="B850" s="44" t="s">
        <v>1533</v>
      </c>
      <c r="C850" s="45" t="s">
        <v>13261</v>
      </c>
      <c r="D850" s="45" t="s">
        <v>1534</v>
      </c>
      <c r="E850" s="45" t="s">
        <v>44</v>
      </c>
      <c r="F850" s="43" t="s">
        <v>29</v>
      </c>
      <c r="G850" s="46">
        <v>9</v>
      </c>
      <c r="H850" s="46">
        <v>415</v>
      </c>
      <c r="I850" s="47" t="s">
        <v>1413</v>
      </c>
      <c r="J850" s="46" t="s">
        <v>82</v>
      </c>
      <c r="K850" s="46" t="s">
        <v>31</v>
      </c>
      <c r="L850" s="42" t="s">
        <v>32</v>
      </c>
      <c r="M850" s="46"/>
      <c r="N850" s="46"/>
      <c r="O850" s="42"/>
      <c r="P850" s="46" t="s">
        <v>40</v>
      </c>
      <c r="Q850" s="53" t="s">
        <v>34</v>
      </c>
      <c r="R850" s="46"/>
      <c r="S850" s="46">
        <v>2008</v>
      </c>
      <c r="T850" s="46">
        <v>173</v>
      </c>
      <c r="U850" s="42"/>
    </row>
    <row r="851" spans="1:21" s="48" customFormat="1" ht="17">
      <c r="A851" s="43" t="s">
        <v>10092</v>
      </c>
      <c r="B851" s="44">
        <v>154194386</v>
      </c>
      <c r="C851" s="51" t="s">
        <v>14273</v>
      </c>
      <c r="D851" s="45" t="s">
        <v>27</v>
      </c>
      <c r="E851" s="45" t="s">
        <v>153</v>
      </c>
      <c r="F851" s="43" t="s">
        <v>29</v>
      </c>
      <c r="G851" s="61">
        <v>9</v>
      </c>
      <c r="H851" s="46">
        <v>415</v>
      </c>
      <c r="I851" s="47" t="s">
        <v>1413</v>
      </c>
      <c r="J851" s="46" t="s">
        <v>82</v>
      </c>
      <c r="K851" s="46" t="s">
        <v>31</v>
      </c>
      <c r="L851" s="42"/>
      <c r="M851" s="46"/>
      <c r="N851" s="46"/>
      <c r="O851" s="42" t="s">
        <v>32</v>
      </c>
      <c r="P851" s="46" t="s">
        <v>34</v>
      </c>
      <c r="Q851" s="53" t="s">
        <v>262</v>
      </c>
      <c r="R851" s="46"/>
      <c r="S851" s="46">
        <v>2022</v>
      </c>
      <c r="T851" s="53">
        <v>345</v>
      </c>
      <c r="U851" s="42" t="s">
        <v>32</v>
      </c>
    </row>
    <row r="852" spans="1:21" s="48" customFormat="1" ht="17">
      <c r="A852" s="43" t="s">
        <v>7835</v>
      </c>
      <c r="B852" s="44">
        <v>154194382</v>
      </c>
      <c r="C852" s="45" t="s">
        <v>12443</v>
      </c>
      <c r="D852" s="45" t="s">
        <v>7836</v>
      </c>
      <c r="E852" s="45" t="s">
        <v>60</v>
      </c>
      <c r="F852" s="43" t="s">
        <v>29</v>
      </c>
      <c r="G852" s="46">
        <v>9</v>
      </c>
      <c r="H852" s="46">
        <v>417</v>
      </c>
      <c r="I852" s="47" t="s">
        <v>1413</v>
      </c>
      <c r="J852" s="46" t="s">
        <v>82</v>
      </c>
      <c r="K852" s="46" t="s">
        <v>31</v>
      </c>
      <c r="L852" s="42" t="s">
        <v>32</v>
      </c>
      <c r="M852" s="46"/>
      <c r="N852" s="46"/>
      <c r="O852" s="42"/>
      <c r="P852" s="46" t="s">
        <v>40</v>
      </c>
      <c r="Q852" s="53" t="s">
        <v>34</v>
      </c>
      <c r="R852" s="46"/>
      <c r="S852" s="46">
        <v>2016</v>
      </c>
      <c r="T852" s="46">
        <v>280</v>
      </c>
      <c r="U852" s="42"/>
    </row>
    <row r="853" spans="1:21" s="48" customFormat="1" ht="17">
      <c r="A853" s="56" t="s">
        <v>7669</v>
      </c>
      <c r="B853" s="57">
        <v>154194381</v>
      </c>
      <c r="C853" s="58" t="s">
        <v>14018</v>
      </c>
      <c r="D853" s="58" t="s">
        <v>7670</v>
      </c>
      <c r="E853" s="58" t="s">
        <v>44</v>
      </c>
      <c r="F853" s="56" t="s">
        <v>29</v>
      </c>
      <c r="G853" s="59" t="s">
        <v>1563</v>
      </c>
      <c r="H853" s="54">
        <v>417</v>
      </c>
      <c r="I853" s="54" t="s">
        <v>1413</v>
      </c>
      <c r="J853" s="54" t="s">
        <v>82</v>
      </c>
      <c r="K853" s="54" t="s">
        <v>31</v>
      </c>
      <c r="L853" s="42"/>
      <c r="M853" s="54"/>
      <c r="N853" s="54" t="s">
        <v>32</v>
      </c>
      <c r="O853" s="42"/>
      <c r="P853" s="54" t="s">
        <v>33</v>
      </c>
      <c r="Q853" s="54" t="s">
        <v>37</v>
      </c>
      <c r="R853" s="54"/>
      <c r="S853" s="54">
        <v>2017</v>
      </c>
      <c r="T853" s="46">
        <v>284</v>
      </c>
      <c r="U853" s="42"/>
    </row>
    <row r="854" spans="1:21" s="48" customFormat="1" ht="17">
      <c r="A854" s="56" t="s">
        <v>8277</v>
      </c>
      <c r="B854" s="57">
        <v>154194380</v>
      </c>
      <c r="C854" s="58" t="s">
        <v>12057</v>
      </c>
      <c r="D854" s="58" t="s">
        <v>8278</v>
      </c>
      <c r="E854" s="58" t="s">
        <v>68</v>
      </c>
      <c r="F854" s="56" t="s">
        <v>69</v>
      </c>
      <c r="G854" s="59" t="s">
        <v>1563</v>
      </c>
      <c r="H854" s="54">
        <v>417</v>
      </c>
      <c r="I854" s="54" t="s">
        <v>1413</v>
      </c>
      <c r="J854" s="54" t="s">
        <v>106</v>
      </c>
      <c r="K854" s="54" t="s">
        <v>31</v>
      </c>
      <c r="L854" s="42" t="s">
        <v>32</v>
      </c>
      <c r="M854" s="54"/>
      <c r="N854" s="54"/>
      <c r="O854" s="42"/>
      <c r="P854" s="54" t="s">
        <v>40</v>
      </c>
      <c r="Q854" s="54" t="s">
        <v>262</v>
      </c>
      <c r="R854" s="54"/>
      <c r="S854" s="54">
        <v>2018</v>
      </c>
      <c r="T854" s="46">
        <v>293</v>
      </c>
      <c r="U854" s="42"/>
    </row>
    <row r="855" spans="1:21" s="48" customFormat="1" ht="17">
      <c r="A855" s="56" t="s">
        <v>9843</v>
      </c>
      <c r="B855" s="50">
        <v>154194379</v>
      </c>
      <c r="C855" s="57" t="s">
        <v>14226</v>
      </c>
      <c r="D855" s="58" t="s">
        <v>9844</v>
      </c>
      <c r="E855" s="58" t="s">
        <v>44</v>
      </c>
      <c r="F855" s="56" t="s">
        <v>29</v>
      </c>
      <c r="G855" s="59" t="s">
        <v>1563</v>
      </c>
      <c r="H855" s="54">
        <v>418</v>
      </c>
      <c r="I855" s="54" t="s">
        <v>1413</v>
      </c>
      <c r="J855" s="54" t="s">
        <v>106</v>
      </c>
      <c r="K855" s="54" t="s">
        <v>31</v>
      </c>
      <c r="L855" s="42"/>
      <c r="M855" s="54" t="s">
        <v>32</v>
      </c>
      <c r="N855" s="54"/>
      <c r="O855" s="42"/>
      <c r="P855" s="54" t="s">
        <v>64</v>
      </c>
      <c r="Q855" s="54" t="s">
        <v>262</v>
      </c>
      <c r="R855" s="54"/>
      <c r="S855" s="54">
        <v>2021</v>
      </c>
      <c r="T855" s="46">
        <v>333</v>
      </c>
      <c r="U855" s="42" t="s">
        <v>32</v>
      </c>
    </row>
    <row r="856" spans="1:21" s="48" customFormat="1" ht="17">
      <c r="A856" s="56" t="s">
        <v>6912</v>
      </c>
      <c r="B856" s="57">
        <v>154194378</v>
      </c>
      <c r="C856" s="58" t="s">
        <v>13868</v>
      </c>
      <c r="D856" s="58" t="s">
        <v>6913</v>
      </c>
      <c r="E856" s="58" t="s">
        <v>44</v>
      </c>
      <c r="F856" s="56" t="s">
        <v>29</v>
      </c>
      <c r="G856" s="59" t="s">
        <v>1563</v>
      </c>
      <c r="H856" s="54">
        <v>418</v>
      </c>
      <c r="I856" s="54" t="s">
        <v>1413</v>
      </c>
      <c r="J856" s="54" t="s">
        <v>82</v>
      </c>
      <c r="K856" s="54" t="s">
        <v>31</v>
      </c>
      <c r="L856" s="42"/>
      <c r="M856" s="54"/>
      <c r="N856" s="54" t="s">
        <v>32</v>
      </c>
      <c r="O856" s="42"/>
      <c r="P856" s="54" t="s">
        <v>33</v>
      </c>
      <c r="Q856" s="54" t="s">
        <v>34</v>
      </c>
      <c r="R856" s="54"/>
      <c r="S856" s="54">
        <v>2014</v>
      </c>
      <c r="T856" s="54">
        <v>256</v>
      </c>
      <c r="U856" s="42"/>
    </row>
    <row r="857" spans="1:21" s="48" customFormat="1" ht="17">
      <c r="A857" s="43" t="s">
        <v>1535</v>
      </c>
      <c r="B857" s="44" t="s">
        <v>1536</v>
      </c>
      <c r="C857" s="45" t="s">
        <v>12985</v>
      </c>
      <c r="D857" s="45" t="s">
        <v>1537</v>
      </c>
      <c r="E857" s="45" t="s">
        <v>44</v>
      </c>
      <c r="F857" s="43" t="s">
        <v>29</v>
      </c>
      <c r="G857" s="46">
        <v>9</v>
      </c>
      <c r="H857" s="46">
        <v>418</v>
      </c>
      <c r="I857" s="47" t="s">
        <v>1413</v>
      </c>
      <c r="J857" s="46" t="s">
        <v>82</v>
      </c>
      <c r="K857" s="46" t="s">
        <v>31</v>
      </c>
      <c r="L857" s="42" t="s">
        <v>32</v>
      </c>
      <c r="M857" s="46"/>
      <c r="N857" s="46"/>
      <c r="O857" s="42"/>
      <c r="P857" s="46" t="s">
        <v>40</v>
      </c>
      <c r="Q857" s="53" t="s">
        <v>34</v>
      </c>
      <c r="R857" s="46"/>
      <c r="S857" s="46">
        <v>2002</v>
      </c>
      <c r="T857" s="46">
        <v>127</v>
      </c>
      <c r="U857" s="42"/>
    </row>
    <row r="858" spans="1:21" s="48" customFormat="1" ht="17">
      <c r="A858" s="43" t="s">
        <v>1538</v>
      </c>
      <c r="B858" s="44" t="s">
        <v>1539</v>
      </c>
      <c r="C858" s="45" t="s">
        <v>11546</v>
      </c>
      <c r="D858" s="45" t="s">
        <v>1540</v>
      </c>
      <c r="E858" s="45" t="s">
        <v>68</v>
      </c>
      <c r="F858" s="43" t="s">
        <v>69</v>
      </c>
      <c r="G858" s="46">
        <v>9</v>
      </c>
      <c r="H858" s="46">
        <v>419</v>
      </c>
      <c r="I858" s="47" t="s">
        <v>1413</v>
      </c>
      <c r="J858" s="46" t="s">
        <v>82</v>
      </c>
      <c r="K858" s="46" t="s">
        <v>31</v>
      </c>
      <c r="L858" s="42"/>
      <c r="M858" s="46"/>
      <c r="N858" s="46"/>
      <c r="O858" s="42"/>
      <c r="P858" s="46" t="s">
        <v>40</v>
      </c>
      <c r="Q858" s="46" t="s">
        <v>74</v>
      </c>
      <c r="R858" s="46"/>
      <c r="S858" s="46">
        <v>2003</v>
      </c>
      <c r="T858" s="53">
        <v>136</v>
      </c>
      <c r="U858" s="42"/>
    </row>
    <row r="859" spans="1:21" s="48" customFormat="1" ht="17">
      <c r="A859" s="43" t="s">
        <v>1541</v>
      </c>
      <c r="B859" s="44" t="s">
        <v>1542</v>
      </c>
      <c r="C859" s="45" t="s">
        <v>13136</v>
      </c>
      <c r="D859" s="45" t="s">
        <v>1543</v>
      </c>
      <c r="E859" s="45" t="s">
        <v>44</v>
      </c>
      <c r="F859" s="43" t="s">
        <v>29</v>
      </c>
      <c r="G859" s="46">
        <v>9</v>
      </c>
      <c r="H859" s="46">
        <v>419</v>
      </c>
      <c r="I859" s="47" t="s">
        <v>1413</v>
      </c>
      <c r="J859" s="46" t="s">
        <v>82</v>
      </c>
      <c r="K859" s="46" t="s">
        <v>31</v>
      </c>
      <c r="L859" s="42"/>
      <c r="M859" s="46"/>
      <c r="N859" s="46" t="s">
        <v>32</v>
      </c>
      <c r="O859" s="42"/>
      <c r="P859" s="46" t="s">
        <v>33</v>
      </c>
      <c r="Q859" s="53" t="s">
        <v>37</v>
      </c>
      <c r="R859" s="46" t="s">
        <v>11279</v>
      </c>
      <c r="S859" s="46">
        <v>2006</v>
      </c>
      <c r="T859" s="46">
        <v>158</v>
      </c>
      <c r="U859" s="42"/>
    </row>
    <row r="860" spans="1:21" s="48" customFormat="1" ht="17">
      <c r="A860" s="43" t="s">
        <v>1544</v>
      </c>
      <c r="B860" s="44" t="s">
        <v>1545</v>
      </c>
      <c r="C860" s="45" t="s">
        <v>13039</v>
      </c>
      <c r="D860" s="45" t="s">
        <v>1546</v>
      </c>
      <c r="E860" s="45" t="s">
        <v>44</v>
      </c>
      <c r="F860" s="43" t="s">
        <v>29</v>
      </c>
      <c r="G860" s="46">
        <v>9</v>
      </c>
      <c r="H860" s="46">
        <v>420</v>
      </c>
      <c r="I860" s="47" t="s">
        <v>1413</v>
      </c>
      <c r="J860" s="46" t="s">
        <v>82</v>
      </c>
      <c r="K860" s="46" t="s">
        <v>31</v>
      </c>
      <c r="L860" s="42"/>
      <c r="M860" s="46" t="s">
        <v>32</v>
      </c>
      <c r="N860" s="46"/>
      <c r="O860" s="42"/>
      <c r="P860" s="46" t="s">
        <v>64</v>
      </c>
      <c r="Q860" s="53" t="s">
        <v>37</v>
      </c>
      <c r="R860" s="46" t="s">
        <v>11279</v>
      </c>
      <c r="S860" s="46">
        <v>2003</v>
      </c>
      <c r="T860" s="46">
        <v>133</v>
      </c>
      <c r="U860" s="42"/>
    </row>
    <row r="861" spans="1:21" s="48" customFormat="1" ht="17">
      <c r="A861" s="43" t="s">
        <v>1547</v>
      </c>
      <c r="B861" s="44" t="s">
        <v>1545</v>
      </c>
      <c r="C861" s="45" t="s">
        <v>13403</v>
      </c>
      <c r="D861" s="45" t="s">
        <v>1548</v>
      </c>
      <c r="E861" s="45" t="s">
        <v>44</v>
      </c>
      <c r="F861" s="43" t="s">
        <v>29</v>
      </c>
      <c r="G861" s="46">
        <v>9</v>
      </c>
      <c r="H861" s="46">
        <v>420</v>
      </c>
      <c r="I861" s="47" t="s">
        <v>1413</v>
      </c>
      <c r="J861" s="46" t="s">
        <v>82</v>
      </c>
      <c r="K861" s="46" t="s">
        <v>31</v>
      </c>
      <c r="L861" s="42" t="s">
        <v>32</v>
      </c>
      <c r="M861" s="46"/>
      <c r="N861" s="46"/>
      <c r="O861" s="42"/>
      <c r="P861" s="46" t="s">
        <v>40</v>
      </c>
      <c r="Q861" s="53" t="s">
        <v>34</v>
      </c>
      <c r="R861" s="46"/>
      <c r="S861" s="46">
        <v>2008</v>
      </c>
      <c r="T861" s="46" t="s">
        <v>11331</v>
      </c>
      <c r="U861" s="42"/>
    </row>
    <row r="862" spans="1:21" s="48" customFormat="1" ht="17">
      <c r="A862" s="43" t="s">
        <v>1549</v>
      </c>
      <c r="B862" s="44" t="s">
        <v>1550</v>
      </c>
      <c r="C862" s="45" t="s">
        <v>13013</v>
      </c>
      <c r="D862" s="45" t="s">
        <v>1551</v>
      </c>
      <c r="E862" s="45" t="s">
        <v>44</v>
      </c>
      <c r="F862" s="43" t="s">
        <v>29</v>
      </c>
      <c r="G862" s="46">
        <v>9</v>
      </c>
      <c r="H862" s="46">
        <v>420</v>
      </c>
      <c r="I862" s="47" t="s">
        <v>1413</v>
      </c>
      <c r="J862" s="46" t="s">
        <v>82</v>
      </c>
      <c r="K862" s="46" t="s">
        <v>31</v>
      </c>
      <c r="L862" s="42" t="s">
        <v>32</v>
      </c>
      <c r="M862" s="46"/>
      <c r="N862" s="46"/>
      <c r="O862" s="42"/>
      <c r="P862" s="46" t="s">
        <v>40</v>
      </c>
      <c r="Q862" s="46" t="s">
        <v>37</v>
      </c>
      <c r="R862" s="46"/>
      <c r="S862" s="46">
        <v>2002</v>
      </c>
      <c r="T862" s="46">
        <v>130</v>
      </c>
      <c r="U862" s="42"/>
    </row>
    <row r="863" spans="1:21" s="48" customFormat="1" ht="17">
      <c r="A863" s="43" t="s">
        <v>1552</v>
      </c>
      <c r="B863" s="44" t="s">
        <v>1550</v>
      </c>
      <c r="C863" s="45" t="s">
        <v>13404</v>
      </c>
      <c r="D863" s="45" t="s">
        <v>1553</v>
      </c>
      <c r="E863" s="45" t="s">
        <v>44</v>
      </c>
      <c r="F863" s="43" t="s">
        <v>29</v>
      </c>
      <c r="G863" s="46">
        <v>9</v>
      </c>
      <c r="H863" s="46">
        <v>420</v>
      </c>
      <c r="I863" s="47" t="s">
        <v>1413</v>
      </c>
      <c r="J863" s="46" t="s">
        <v>82</v>
      </c>
      <c r="K863" s="46" t="s">
        <v>31</v>
      </c>
      <c r="L863" s="42"/>
      <c r="M863" s="46" t="s">
        <v>32</v>
      </c>
      <c r="N863" s="46"/>
      <c r="O863" s="42"/>
      <c r="P863" s="46" t="s">
        <v>64</v>
      </c>
      <c r="Q863" s="53" t="s">
        <v>34</v>
      </c>
      <c r="R863" s="46"/>
      <c r="S863" s="46">
        <v>2008</v>
      </c>
      <c r="T863" s="46" t="s">
        <v>11331</v>
      </c>
      <c r="U863" s="42"/>
    </row>
    <row r="864" spans="1:21" s="48" customFormat="1" ht="17">
      <c r="A864" s="43" t="s">
        <v>1554</v>
      </c>
      <c r="B864" s="44" t="s">
        <v>1550</v>
      </c>
      <c r="C864" s="45" t="s">
        <v>12867</v>
      </c>
      <c r="D864" s="45" t="s">
        <v>1555</v>
      </c>
      <c r="E864" s="45" t="s">
        <v>44</v>
      </c>
      <c r="F864" s="43" t="s">
        <v>29</v>
      </c>
      <c r="G864" s="46">
        <v>9</v>
      </c>
      <c r="H864" s="46">
        <v>420</v>
      </c>
      <c r="I864" s="47" t="s">
        <v>1413</v>
      </c>
      <c r="J864" s="46" t="s">
        <v>82</v>
      </c>
      <c r="K864" s="46" t="s">
        <v>31</v>
      </c>
      <c r="L864" s="42" t="s">
        <v>32</v>
      </c>
      <c r="M864" s="46" t="s">
        <v>32</v>
      </c>
      <c r="N864" s="46"/>
      <c r="O864" s="42"/>
      <c r="P864" s="46" t="s">
        <v>73</v>
      </c>
      <c r="Q864" s="46" t="s">
        <v>74</v>
      </c>
      <c r="R864" s="46"/>
      <c r="S864" s="46">
        <v>1998</v>
      </c>
      <c r="T864" s="53" t="s">
        <v>11288</v>
      </c>
      <c r="U864" s="42"/>
    </row>
    <row r="865" spans="1:21" s="48" customFormat="1" ht="17">
      <c r="A865" s="50" t="s">
        <v>1560</v>
      </c>
      <c r="B865" s="44" t="s">
        <v>1561</v>
      </c>
      <c r="C865" s="51" t="s">
        <v>13375</v>
      </c>
      <c r="D865" s="51" t="s">
        <v>1562</v>
      </c>
      <c r="E865" s="51" t="s">
        <v>44</v>
      </c>
      <c r="F865" s="50" t="s">
        <v>29</v>
      </c>
      <c r="G865" s="52" t="s">
        <v>1563</v>
      </c>
      <c r="H865" s="53">
        <v>423</v>
      </c>
      <c r="I865" s="53" t="s">
        <v>1413</v>
      </c>
      <c r="J865" s="53" t="s">
        <v>106</v>
      </c>
      <c r="K865" s="46" t="s">
        <v>31</v>
      </c>
      <c r="L865" s="42" t="s">
        <v>32</v>
      </c>
      <c r="M865" s="53"/>
      <c r="N865" s="53"/>
      <c r="O865" s="42"/>
      <c r="P865" s="53" t="s">
        <v>40</v>
      </c>
      <c r="Q865" s="53" t="s">
        <v>34</v>
      </c>
      <c r="R865" s="53"/>
      <c r="S865" s="53">
        <v>2008</v>
      </c>
      <c r="T865" s="46">
        <v>186</v>
      </c>
      <c r="U865" s="42"/>
    </row>
    <row r="866" spans="1:21" s="48" customFormat="1" ht="17">
      <c r="A866" s="43" t="s">
        <v>1564</v>
      </c>
      <c r="B866" s="44" t="s">
        <v>1561</v>
      </c>
      <c r="C866" s="45" t="s">
        <v>13358</v>
      </c>
      <c r="D866" s="45" t="s">
        <v>1565</v>
      </c>
      <c r="E866" s="45" t="s">
        <v>44</v>
      </c>
      <c r="F866" s="43" t="s">
        <v>29</v>
      </c>
      <c r="G866" s="46">
        <v>9</v>
      </c>
      <c r="H866" s="46">
        <v>423</v>
      </c>
      <c r="I866" s="47" t="s">
        <v>1413</v>
      </c>
      <c r="J866" s="46" t="s">
        <v>82</v>
      </c>
      <c r="K866" s="46" t="s">
        <v>31</v>
      </c>
      <c r="L866" s="42" t="s">
        <v>32</v>
      </c>
      <c r="M866" s="46"/>
      <c r="N866" s="46"/>
      <c r="O866" s="42"/>
      <c r="P866" s="46" t="s">
        <v>40</v>
      </c>
      <c r="Q866" s="53" t="s">
        <v>34</v>
      </c>
      <c r="R866" s="46"/>
      <c r="S866" s="46">
        <v>2008</v>
      </c>
      <c r="T866" s="46">
        <v>183</v>
      </c>
      <c r="U866" s="42"/>
    </row>
    <row r="867" spans="1:21" s="48" customFormat="1" ht="17">
      <c r="A867" s="43" t="s">
        <v>1566</v>
      </c>
      <c r="B867" s="44" t="s">
        <v>1556</v>
      </c>
      <c r="C867" s="45" t="s">
        <v>12970</v>
      </c>
      <c r="D867" s="45" t="s">
        <v>1567</v>
      </c>
      <c r="E867" s="45" t="s">
        <v>44</v>
      </c>
      <c r="F867" s="43" t="s">
        <v>29</v>
      </c>
      <c r="G867" s="46">
        <v>9</v>
      </c>
      <c r="H867" s="46">
        <v>423</v>
      </c>
      <c r="I867" s="47" t="s">
        <v>1413</v>
      </c>
      <c r="J867" s="46" t="s">
        <v>82</v>
      </c>
      <c r="K867" s="46" t="s">
        <v>31</v>
      </c>
      <c r="L867" s="42"/>
      <c r="M867" s="46"/>
      <c r="N867" s="46"/>
      <c r="O867" s="42" t="s">
        <v>32</v>
      </c>
      <c r="P867" s="46" t="s">
        <v>34</v>
      </c>
      <c r="Q867" s="53" t="s">
        <v>34</v>
      </c>
      <c r="R867" s="46"/>
      <c r="S867" s="46">
        <v>2002</v>
      </c>
      <c r="T867" s="46">
        <v>126</v>
      </c>
      <c r="U867" s="42"/>
    </row>
    <row r="868" spans="1:21" s="48" customFormat="1" ht="17">
      <c r="A868" s="43" t="s">
        <v>1557</v>
      </c>
      <c r="B868" s="44" t="s">
        <v>1558</v>
      </c>
      <c r="C868" s="45" t="s">
        <v>11679</v>
      </c>
      <c r="D868" s="45" t="s">
        <v>1559</v>
      </c>
      <c r="E868" s="45" t="s">
        <v>68</v>
      </c>
      <c r="F868" s="43" t="s">
        <v>69</v>
      </c>
      <c r="G868" s="46">
        <v>9</v>
      </c>
      <c r="H868" s="46">
        <v>423</v>
      </c>
      <c r="I868" s="47" t="s">
        <v>1413</v>
      </c>
      <c r="J868" s="46" t="s">
        <v>82</v>
      </c>
      <c r="K868" s="46" t="s">
        <v>31</v>
      </c>
      <c r="L868" s="42" t="s">
        <v>32</v>
      </c>
      <c r="M868" s="46"/>
      <c r="N868" s="46"/>
      <c r="O868" s="42"/>
      <c r="P868" s="46" t="s">
        <v>40</v>
      </c>
      <c r="Q868" s="46" t="s">
        <v>37</v>
      </c>
      <c r="R868" s="46"/>
      <c r="S868" s="46">
        <v>2008</v>
      </c>
      <c r="T868" s="46" t="s">
        <v>11320</v>
      </c>
      <c r="U868" s="42"/>
    </row>
    <row r="869" spans="1:21" s="48" customFormat="1" ht="17">
      <c r="A869" s="56" t="s">
        <v>6915</v>
      </c>
      <c r="B869" s="57" t="s">
        <v>8719</v>
      </c>
      <c r="C869" s="58" t="s">
        <v>11889</v>
      </c>
      <c r="D869" s="58" t="s">
        <v>6916</v>
      </c>
      <c r="E869" s="58" t="s">
        <v>68</v>
      </c>
      <c r="F869" s="43" t="s">
        <v>7891</v>
      </c>
      <c r="G869" s="59" t="s">
        <v>1563</v>
      </c>
      <c r="H869" s="54">
        <v>425</v>
      </c>
      <c r="I869" s="54" t="s">
        <v>1413</v>
      </c>
      <c r="J869" s="54" t="s">
        <v>82</v>
      </c>
      <c r="K869" s="54" t="s">
        <v>137</v>
      </c>
      <c r="L869" s="42" t="s">
        <v>32</v>
      </c>
      <c r="M869" s="54"/>
      <c r="N869" s="54"/>
      <c r="O869" s="42"/>
      <c r="P869" s="54" t="s">
        <v>40</v>
      </c>
      <c r="Q869" s="54" t="s">
        <v>74</v>
      </c>
      <c r="R869" s="54"/>
      <c r="S869" s="54">
        <v>2013</v>
      </c>
      <c r="T869" s="46">
        <v>249</v>
      </c>
      <c r="U869" s="42"/>
    </row>
    <row r="870" spans="1:21" s="48" customFormat="1" ht="17">
      <c r="A870" s="43" t="s">
        <v>8813</v>
      </c>
      <c r="B870" s="44">
        <v>154194358</v>
      </c>
      <c r="C870" s="45" t="s">
        <v>14129</v>
      </c>
      <c r="D870" s="45" t="s">
        <v>8814</v>
      </c>
      <c r="E870" s="45" t="s">
        <v>44</v>
      </c>
      <c r="F870" s="43" t="s">
        <v>29</v>
      </c>
      <c r="G870" s="46">
        <v>9</v>
      </c>
      <c r="H870" s="46">
        <v>425</v>
      </c>
      <c r="I870" s="47" t="s">
        <v>1413</v>
      </c>
      <c r="J870" s="46" t="s">
        <v>82</v>
      </c>
      <c r="K870" s="46" t="s">
        <v>137</v>
      </c>
      <c r="L870" s="42"/>
      <c r="M870" s="46"/>
      <c r="N870" s="46"/>
      <c r="O870" s="42" t="s">
        <v>32</v>
      </c>
      <c r="P870" s="46" t="s">
        <v>34</v>
      </c>
      <c r="Q870" s="46" t="s">
        <v>37</v>
      </c>
      <c r="R870" s="46"/>
      <c r="S870" s="46">
        <v>2018</v>
      </c>
      <c r="T870" s="54">
        <v>300</v>
      </c>
      <c r="U870" s="42"/>
    </row>
    <row r="871" spans="1:21" s="48" customFormat="1" ht="17">
      <c r="A871" s="43" t="s">
        <v>1568</v>
      </c>
      <c r="B871" s="44" t="s">
        <v>1569</v>
      </c>
      <c r="C871" s="45" t="s">
        <v>11463</v>
      </c>
      <c r="D871" s="45" t="s">
        <v>1570</v>
      </c>
      <c r="E871" s="45" t="s">
        <v>68</v>
      </c>
      <c r="F871" s="43" t="s">
        <v>69</v>
      </c>
      <c r="G871" s="46">
        <v>9</v>
      </c>
      <c r="H871" s="46">
        <v>425</v>
      </c>
      <c r="I871" s="47" t="s">
        <v>1413</v>
      </c>
      <c r="J871" s="46" t="s">
        <v>82</v>
      </c>
      <c r="K871" s="46" t="s">
        <v>137</v>
      </c>
      <c r="L871" s="42" t="s">
        <v>32</v>
      </c>
      <c r="M871" s="46"/>
      <c r="N871" s="46"/>
      <c r="O871" s="42"/>
      <c r="P871" s="46" t="s">
        <v>40</v>
      </c>
      <c r="Q871" s="53" t="s">
        <v>34</v>
      </c>
      <c r="R871" s="46" t="s">
        <v>1516</v>
      </c>
      <c r="S871" s="46">
        <v>1998</v>
      </c>
      <c r="T871" s="46">
        <v>88</v>
      </c>
      <c r="U871" s="42"/>
    </row>
    <row r="872" spans="1:21" s="48" customFormat="1" ht="17">
      <c r="A872" s="43" t="s">
        <v>1571</v>
      </c>
      <c r="B872" s="44" t="s">
        <v>1569</v>
      </c>
      <c r="C872" s="45" t="s">
        <v>11586</v>
      </c>
      <c r="D872" s="45" t="s">
        <v>1572</v>
      </c>
      <c r="E872" s="45" t="s">
        <v>68</v>
      </c>
      <c r="F872" s="43" t="s">
        <v>7891</v>
      </c>
      <c r="G872" s="46">
        <v>9</v>
      </c>
      <c r="H872" s="46">
        <v>425</v>
      </c>
      <c r="I872" s="47" t="s">
        <v>1413</v>
      </c>
      <c r="J872" s="46" t="s">
        <v>82</v>
      </c>
      <c r="K872" s="46" t="s">
        <v>137</v>
      </c>
      <c r="L872" s="42" t="s">
        <v>32</v>
      </c>
      <c r="M872" s="46"/>
      <c r="N872" s="46"/>
      <c r="O872" s="42"/>
      <c r="P872" s="46" t="s">
        <v>40</v>
      </c>
      <c r="Q872" s="53" t="s">
        <v>34</v>
      </c>
      <c r="R872" s="46"/>
      <c r="S872" s="46">
        <v>2006</v>
      </c>
      <c r="T872" s="46">
        <v>156</v>
      </c>
      <c r="U872" s="42"/>
    </row>
    <row r="873" spans="1:21" s="48" customFormat="1" ht="17">
      <c r="A873" s="43" t="s">
        <v>10093</v>
      </c>
      <c r="B873" s="44" t="s">
        <v>10094</v>
      </c>
      <c r="C873" s="45" t="s">
        <v>10608</v>
      </c>
      <c r="D873" s="45" t="s">
        <v>10095</v>
      </c>
      <c r="E873" s="45" t="s">
        <v>68</v>
      </c>
      <c r="F873" s="43" t="s">
        <v>7891</v>
      </c>
      <c r="G873" s="46">
        <v>9</v>
      </c>
      <c r="H873" s="46">
        <v>425</v>
      </c>
      <c r="I873" s="47" t="s">
        <v>1413</v>
      </c>
      <c r="J873" s="46" t="s">
        <v>82</v>
      </c>
      <c r="K873" s="46" t="s">
        <v>31</v>
      </c>
      <c r="L873" s="42"/>
      <c r="M873" s="46"/>
      <c r="N873" s="46"/>
      <c r="O873" s="42" t="s">
        <v>32</v>
      </c>
      <c r="P873" s="46" t="s">
        <v>34</v>
      </c>
      <c r="Q873" s="53" t="s">
        <v>34</v>
      </c>
      <c r="R873" s="46"/>
      <c r="S873" s="46">
        <v>2022</v>
      </c>
      <c r="T873" s="53">
        <v>345</v>
      </c>
      <c r="U873" s="42" t="s">
        <v>32</v>
      </c>
    </row>
    <row r="874" spans="1:21" s="48" customFormat="1" ht="17">
      <c r="A874" s="43" t="s">
        <v>1573</v>
      </c>
      <c r="B874" s="44" t="s">
        <v>1574</v>
      </c>
      <c r="C874" s="45" t="s">
        <v>13180</v>
      </c>
      <c r="D874" s="45" t="s">
        <v>1575</v>
      </c>
      <c r="E874" s="45" t="s">
        <v>44</v>
      </c>
      <c r="F874" s="43" t="s">
        <v>29</v>
      </c>
      <c r="G874" s="46">
        <v>9</v>
      </c>
      <c r="H874" s="46">
        <v>425</v>
      </c>
      <c r="I874" s="47" t="s">
        <v>1413</v>
      </c>
      <c r="J874" s="46" t="s">
        <v>82</v>
      </c>
      <c r="K874" s="46" t="s">
        <v>31</v>
      </c>
      <c r="L874" s="42" t="s">
        <v>32</v>
      </c>
      <c r="M874" s="46"/>
      <c r="N874" s="46"/>
      <c r="O874" s="42"/>
      <c r="P874" s="46" t="s">
        <v>40</v>
      </c>
      <c r="Q874" s="46" t="s">
        <v>37</v>
      </c>
      <c r="R874" s="46"/>
      <c r="S874" s="46">
        <v>2006</v>
      </c>
      <c r="T874" s="46">
        <v>160</v>
      </c>
      <c r="U874" s="42"/>
    </row>
    <row r="875" spans="1:21" s="48" customFormat="1" ht="17">
      <c r="A875" s="43" t="s">
        <v>11252</v>
      </c>
      <c r="B875" s="44" t="s">
        <v>1574</v>
      </c>
      <c r="C875" s="45" t="s">
        <v>12675</v>
      </c>
      <c r="D875" s="45" t="s">
        <v>11253</v>
      </c>
      <c r="E875" s="45" t="s">
        <v>44</v>
      </c>
      <c r="F875" s="43" t="s">
        <v>29</v>
      </c>
      <c r="G875" s="46">
        <v>9</v>
      </c>
      <c r="H875" s="46">
        <v>425</v>
      </c>
      <c r="I875" s="47" t="s">
        <v>1413</v>
      </c>
      <c r="J875" s="46" t="s">
        <v>82</v>
      </c>
      <c r="K875" s="46" t="s">
        <v>31</v>
      </c>
      <c r="L875" s="46"/>
      <c r="M875" s="46"/>
      <c r="N875" s="46"/>
      <c r="O875" s="42" t="s">
        <v>32</v>
      </c>
      <c r="P875" s="46" t="s">
        <v>40</v>
      </c>
      <c r="Q875" s="46" t="s">
        <v>37</v>
      </c>
      <c r="R875" s="46"/>
      <c r="S875" s="46">
        <v>1991</v>
      </c>
      <c r="T875" s="46">
        <v>36</v>
      </c>
      <c r="U875" s="55"/>
    </row>
    <row r="876" spans="1:21" s="48" customFormat="1" ht="17">
      <c r="A876" s="43" t="s">
        <v>1576</v>
      </c>
      <c r="B876" s="44" t="s">
        <v>1577</v>
      </c>
      <c r="C876" s="45" t="s">
        <v>13049</v>
      </c>
      <c r="D876" s="45" t="s">
        <v>1578</v>
      </c>
      <c r="E876" s="45" t="s">
        <v>44</v>
      </c>
      <c r="F876" s="43" t="s">
        <v>29</v>
      </c>
      <c r="G876" s="46">
        <v>9</v>
      </c>
      <c r="H876" s="46">
        <v>425</v>
      </c>
      <c r="I876" s="47" t="s">
        <v>1413</v>
      </c>
      <c r="J876" s="46" t="s">
        <v>82</v>
      </c>
      <c r="K876" s="46" t="s">
        <v>31</v>
      </c>
      <c r="L876" s="42" t="s">
        <v>32</v>
      </c>
      <c r="M876" s="46"/>
      <c r="N876" s="46"/>
      <c r="O876" s="42"/>
      <c r="P876" s="46" t="s">
        <v>40</v>
      </c>
      <c r="Q876" s="53" t="s">
        <v>34</v>
      </c>
      <c r="R876" s="46"/>
      <c r="S876" s="46">
        <v>2008</v>
      </c>
      <c r="T876" s="46">
        <v>183</v>
      </c>
      <c r="U876" s="42"/>
    </row>
    <row r="877" spans="1:21" s="48" customFormat="1" ht="17">
      <c r="A877" s="43" t="s">
        <v>1579</v>
      </c>
      <c r="B877" s="44" t="s">
        <v>1577</v>
      </c>
      <c r="C877" s="45" t="s">
        <v>13049</v>
      </c>
      <c r="D877" s="45" t="s">
        <v>1578</v>
      </c>
      <c r="E877" s="45" t="s">
        <v>44</v>
      </c>
      <c r="F877" s="43" t="s">
        <v>29</v>
      </c>
      <c r="G877" s="46">
        <v>9</v>
      </c>
      <c r="H877" s="46">
        <v>425</v>
      </c>
      <c r="I877" s="47" t="s">
        <v>1413</v>
      </c>
      <c r="J877" s="46" t="s">
        <v>82</v>
      </c>
      <c r="K877" s="46" t="s">
        <v>31</v>
      </c>
      <c r="L877" s="42"/>
      <c r="M877" s="46"/>
      <c r="N877" s="46"/>
      <c r="O877" s="42" t="s">
        <v>32</v>
      </c>
      <c r="P877" s="46" t="s">
        <v>34</v>
      </c>
      <c r="Q877" s="46" t="s">
        <v>37</v>
      </c>
      <c r="R877" s="46"/>
      <c r="S877" s="46">
        <v>2005</v>
      </c>
      <c r="T877" s="46">
        <v>145</v>
      </c>
      <c r="U877" s="42"/>
    </row>
    <row r="878" spans="1:21" s="48" customFormat="1" ht="17">
      <c r="A878" s="43" t="s">
        <v>1580</v>
      </c>
      <c r="B878" s="44" t="s">
        <v>1577</v>
      </c>
      <c r="C878" s="45" t="s">
        <v>10957</v>
      </c>
      <c r="D878" s="45" t="s">
        <v>1581</v>
      </c>
      <c r="E878" s="45" t="s">
        <v>68</v>
      </c>
      <c r="F878" s="43" t="s">
        <v>69</v>
      </c>
      <c r="G878" s="46">
        <v>9</v>
      </c>
      <c r="H878" s="46">
        <v>426</v>
      </c>
      <c r="I878" s="47" t="s">
        <v>1413</v>
      </c>
      <c r="J878" s="46" t="s">
        <v>106</v>
      </c>
      <c r="K878" s="46" t="s">
        <v>137</v>
      </c>
      <c r="L878" s="42" t="s">
        <v>32</v>
      </c>
      <c r="M878" s="46"/>
      <c r="N878" s="46"/>
      <c r="O878" s="42"/>
      <c r="P878" s="46" t="s">
        <v>40</v>
      </c>
      <c r="Q878" s="46" t="s">
        <v>74</v>
      </c>
      <c r="R878" s="46" t="s">
        <v>1582</v>
      </c>
      <c r="S878" s="46">
        <v>1998</v>
      </c>
      <c r="T878" s="46">
        <v>84</v>
      </c>
      <c r="U878" s="42"/>
    </row>
    <row r="879" spans="1:21" s="48" customFormat="1" ht="17">
      <c r="A879" s="43" t="s">
        <v>1583</v>
      </c>
      <c r="B879" s="44" t="s">
        <v>1584</v>
      </c>
      <c r="C879" s="45" t="s">
        <v>13625</v>
      </c>
      <c r="D879" s="45" t="s">
        <v>1585</v>
      </c>
      <c r="E879" s="45" t="s">
        <v>44</v>
      </c>
      <c r="F879" s="43" t="s">
        <v>29</v>
      </c>
      <c r="G879" s="46">
        <v>9</v>
      </c>
      <c r="H879" s="46">
        <v>426</v>
      </c>
      <c r="I879" s="47" t="s">
        <v>1413</v>
      </c>
      <c r="J879" s="46" t="s">
        <v>82</v>
      </c>
      <c r="K879" s="46" t="s">
        <v>31</v>
      </c>
      <c r="L879" s="46" t="s">
        <v>32</v>
      </c>
      <c r="M879" s="46"/>
      <c r="N879" s="46"/>
      <c r="O879" s="42"/>
      <c r="P879" s="46" t="s">
        <v>40</v>
      </c>
      <c r="Q879" s="46" t="s">
        <v>37</v>
      </c>
      <c r="R879" s="46"/>
      <c r="S879" s="46">
        <v>2012</v>
      </c>
      <c r="T879" s="46">
        <v>231</v>
      </c>
      <c r="U879" s="42"/>
    </row>
    <row r="880" spans="1:21" s="48" customFormat="1" ht="17">
      <c r="A880" s="43" t="s">
        <v>1589</v>
      </c>
      <c r="B880" s="44" t="s">
        <v>1587</v>
      </c>
      <c r="C880" s="45" t="s">
        <v>13137</v>
      </c>
      <c r="D880" s="45" t="s">
        <v>1590</v>
      </c>
      <c r="E880" s="45" t="s">
        <v>44</v>
      </c>
      <c r="F880" s="43" t="s">
        <v>29</v>
      </c>
      <c r="G880" s="46">
        <v>9</v>
      </c>
      <c r="H880" s="46">
        <v>427</v>
      </c>
      <c r="I880" s="47" t="s">
        <v>1413</v>
      </c>
      <c r="J880" s="46" t="s">
        <v>82</v>
      </c>
      <c r="K880" s="46" t="s">
        <v>31</v>
      </c>
      <c r="L880" s="42"/>
      <c r="M880" s="46"/>
      <c r="N880" s="46" t="s">
        <v>32</v>
      </c>
      <c r="O880" s="42"/>
      <c r="P880" s="46" t="s">
        <v>33</v>
      </c>
      <c r="Q880" s="46" t="s">
        <v>37</v>
      </c>
      <c r="R880" s="46"/>
      <c r="S880" s="46">
        <v>2006</v>
      </c>
      <c r="T880" s="46">
        <v>158</v>
      </c>
      <c r="U880" s="42"/>
    </row>
    <row r="881" spans="1:21" s="48" customFormat="1" ht="17">
      <c r="A881" s="43" t="s">
        <v>1596</v>
      </c>
      <c r="B881" s="44" t="s">
        <v>1587</v>
      </c>
      <c r="C881" s="45" t="s">
        <v>12196</v>
      </c>
      <c r="D881" s="45" t="s">
        <v>1597</v>
      </c>
      <c r="E881" s="45" t="s">
        <v>60</v>
      </c>
      <c r="F881" s="43" t="s">
        <v>29</v>
      </c>
      <c r="G881" s="46">
        <v>9</v>
      </c>
      <c r="H881" s="46">
        <v>427</v>
      </c>
      <c r="I881" s="47" t="s">
        <v>1413</v>
      </c>
      <c r="J881" s="46" t="s">
        <v>82</v>
      </c>
      <c r="K881" s="46" t="s">
        <v>31</v>
      </c>
      <c r="L881" s="42" t="s">
        <v>32</v>
      </c>
      <c r="M881" s="46"/>
      <c r="N881" s="46"/>
      <c r="O881" s="42"/>
      <c r="P881" s="46" t="s">
        <v>40</v>
      </c>
      <c r="Q881" s="46" t="s">
        <v>37</v>
      </c>
      <c r="R881" s="46"/>
      <c r="S881" s="46">
        <v>1990</v>
      </c>
      <c r="T881" s="46">
        <v>33</v>
      </c>
      <c r="U881" s="42"/>
    </row>
    <row r="882" spans="1:21" s="48" customFormat="1" ht="17">
      <c r="A882" s="43" t="s">
        <v>1586</v>
      </c>
      <c r="B882" s="44" t="s">
        <v>1587</v>
      </c>
      <c r="C882" s="45" t="s">
        <v>11362</v>
      </c>
      <c r="D882" s="45" t="s">
        <v>1588</v>
      </c>
      <c r="E882" s="45" t="s">
        <v>68</v>
      </c>
      <c r="F882" s="43" t="s">
        <v>104</v>
      </c>
      <c r="G882" s="46">
        <v>9</v>
      </c>
      <c r="H882" s="46">
        <v>427</v>
      </c>
      <c r="I882" s="47" t="s">
        <v>1413</v>
      </c>
      <c r="J882" s="46" t="s">
        <v>82</v>
      </c>
      <c r="K882" s="46" t="s">
        <v>31</v>
      </c>
      <c r="L882" s="42" t="s">
        <v>32</v>
      </c>
      <c r="M882" s="46"/>
      <c r="N882" s="46"/>
      <c r="O882" s="42"/>
      <c r="P882" s="46" t="s">
        <v>40</v>
      </c>
      <c r="Q882" s="46" t="s">
        <v>37</v>
      </c>
      <c r="R882" s="46"/>
      <c r="S882" s="46">
        <v>0</v>
      </c>
      <c r="T882" s="46">
        <v>0</v>
      </c>
      <c r="U882" s="42"/>
    </row>
    <row r="883" spans="1:21" s="48" customFormat="1" ht="17">
      <c r="A883" s="43" t="s">
        <v>1591</v>
      </c>
      <c r="B883" s="44" t="s">
        <v>1592</v>
      </c>
      <c r="C883" s="45" t="s">
        <v>13121</v>
      </c>
      <c r="D883" s="45" t="s">
        <v>1593</v>
      </c>
      <c r="E883" s="45" t="s">
        <v>44</v>
      </c>
      <c r="F883" s="43" t="s">
        <v>29</v>
      </c>
      <c r="G883" s="46">
        <v>9</v>
      </c>
      <c r="H883" s="46">
        <v>427</v>
      </c>
      <c r="I883" s="47" t="s">
        <v>1413</v>
      </c>
      <c r="J883" s="46" t="s">
        <v>82</v>
      </c>
      <c r="K883" s="46" t="s">
        <v>31</v>
      </c>
      <c r="L883" s="42" t="s">
        <v>32</v>
      </c>
      <c r="M883" s="46"/>
      <c r="N883" s="46"/>
      <c r="O883" s="42"/>
      <c r="P883" s="46" t="s">
        <v>40</v>
      </c>
      <c r="Q883" s="53" t="s">
        <v>34</v>
      </c>
      <c r="R883" s="46"/>
      <c r="S883" s="46">
        <v>2006</v>
      </c>
      <c r="T883" s="46">
        <v>156</v>
      </c>
      <c r="U883" s="42"/>
    </row>
    <row r="884" spans="1:21" s="48" customFormat="1" ht="17">
      <c r="A884" s="43" t="s">
        <v>1594</v>
      </c>
      <c r="B884" s="44" t="s">
        <v>1592</v>
      </c>
      <c r="C884" s="45" t="s">
        <v>13074</v>
      </c>
      <c r="D884" s="45" t="s">
        <v>1595</v>
      </c>
      <c r="E884" s="45" t="s">
        <v>44</v>
      </c>
      <c r="F884" s="43" t="s">
        <v>29</v>
      </c>
      <c r="G884" s="46">
        <v>9</v>
      </c>
      <c r="H884" s="46">
        <v>427</v>
      </c>
      <c r="I884" s="47" t="s">
        <v>1413</v>
      </c>
      <c r="J884" s="46" t="s">
        <v>82</v>
      </c>
      <c r="K884" s="46" t="s">
        <v>31</v>
      </c>
      <c r="L884" s="42" t="s">
        <v>32</v>
      </c>
      <c r="M884" s="46"/>
      <c r="N884" s="46"/>
      <c r="O884" s="42"/>
      <c r="P884" s="46" t="s">
        <v>40</v>
      </c>
      <c r="Q884" s="46" t="s">
        <v>37</v>
      </c>
      <c r="R884" s="46"/>
      <c r="S884" s="46">
        <v>2005</v>
      </c>
      <c r="T884" s="46">
        <v>151</v>
      </c>
      <c r="U884" s="42"/>
    </row>
    <row r="885" spans="1:21" s="48" customFormat="1" ht="17">
      <c r="A885" s="43" t="s">
        <v>1598</v>
      </c>
      <c r="B885" s="44" t="s">
        <v>1599</v>
      </c>
      <c r="C885" s="45" t="s">
        <v>11363</v>
      </c>
      <c r="D885" s="45" t="s">
        <v>1600</v>
      </c>
      <c r="E885" s="45" t="s">
        <v>68</v>
      </c>
      <c r="F885" s="43" t="s">
        <v>69</v>
      </c>
      <c r="G885" s="46">
        <v>9</v>
      </c>
      <c r="H885" s="46">
        <v>428</v>
      </c>
      <c r="I885" s="47" t="s">
        <v>1413</v>
      </c>
      <c r="J885" s="46" t="s">
        <v>82</v>
      </c>
      <c r="K885" s="46" t="s">
        <v>31</v>
      </c>
      <c r="L885" s="42" t="s">
        <v>32</v>
      </c>
      <c r="M885" s="46"/>
      <c r="N885" s="46"/>
      <c r="O885" s="42"/>
      <c r="P885" s="46" t="s">
        <v>40</v>
      </c>
      <c r="Q885" s="46" t="s">
        <v>74</v>
      </c>
      <c r="R885" s="46"/>
      <c r="S885" s="46">
        <v>0</v>
      </c>
      <c r="T885" s="46">
        <v>0</v>
      </c>
      <c r="U885" s="42"/>
    </row>
    <row r="886" spans="1:21" s="48" customFormat="1" ht="17">
      <c r="A886" s="50" t="s">
        <v>1601</v>
      </c>
      <c r="B886" s="44" t="s">
        <v>1602</v>
      </c>
      <c r="C886" s="51" t="s">
        <v>13686</v>
      </c>
      <c r="D886" s="51" t="s">
        <v>1603</v>
      </c>
      <c r="E886" s="51" t="s">
        <v>44</v>
      </c>
      <c r="F886" s="50" t="s">
        <v>29</v>
      </c>
      <c r="G886" s="52" t="s">
        <v>1563</v>
      </c>
      <c r="H886" s="53">
        <v>428</v>
      </c>
      <c r="I886" s="53" t="s">
        <v>1413</v>
      </c>
      <c r="J886" s="53" t="s">
        <v>106</v>
      </c>
      <c r="K886" s="46" t="s">
        <v>31</v>
      </c>
      <c r="L886" s="53" t="s">
        <v>32</v>
      </c>
      <c r="M886" s="53"/>
      <c r="N886" s="53"/>
      <c r="O886" s="42"/>
      <c r="P886" s="53" t="s">
        <v>40</v>
      </c>
      <c r="Q886" s="53" t="s">
        <v>37</v>
      </c>
      <c r="R886" s="53"/>
      <c r="S886" s="53">
        <v>2012</v>
      </c>
      <c r="T886" s="53">
        <v>233</v>
      </c>
      <c r="U886" s="42"/>
    </row>
    <row r="887" spans="1:21" s="48" customFormat="1" ht="17">
      <c r="A887" s="43" t="s">
        <v>1604</v>
      </c>
      <c r="B887" s="44" t="s">
        <v>1605</v>
      </c>
      <c r="C887" s="45" t="s">
        <v>11364</v>
      </c>
      <c r="D887" s="45" t="s">
        <v>1606</v>
      </c>
      <c r="E887" s="45" t="s">
        <v>68</v>
      </c>
      <c r="F887" s="43" t="s">
        <v>104</v>
      </c>
      <c r="G887" s="46">
        <v>9</v>
      </c>
      <c r="H887" s="46">
        <v>429</v>
      </c>
      <c r="I887" s="47" t="s">
        <v>1413</v>
      </c>
      <c r="J887" s="46" t="s">
        <v>82</v>
      </c>
      <c r="K887" s="46" t="s">
        <v>31</v>
      </c>
      <c r="L887" s="42" t="s">
        <v>32</v>
      </c>
      <c r="M887" s="46"/>
      <c r="N887" s="46"/>
      <c r="O887" s="42"/>
      <c r="P887" s="46" t="s">
        <v>40</v>
      </c>
      <c r="Q887" s="46" t="s">
        <v>37</v>
      </c>
      <c r="R887" s="46"/>
      <c r="S887" s="46">
        <v>0</v>
      </c>
      <c r="T887" s="46">
        <v>0</v>
      </c>
      <c r="U887" s="42"/>
    </row>
    <row r="888" spans="1:21" s="48" customFormat="1" ht="17">
      <c r="A888" s="43" t="s">
        <v>11268</v>
      </c>
      <c r="B888" s="44" t="s">
        <v>1607</v>
      </c>
      <c r="C888" s="45" t="s">
        <v>12735</v>
      </c>
      <c r="D888" s="45" t="s">
        <v>11269</v>
      </c>
      <c r="E888" s="45" t="s">
        <v>44</v>
      </c>
      <c r="F888" s="45" t="s">
        <v>29</v>
      </c>
      <c r="G888" s="46">
        <v>9</v>
      </c>
      <c r="H888" s="46">
        <v>431</v>
      </c>
      <c r="I888" s="47" t="s">
        <v>1413</v>
      </c>
      <c r="J888" s="46" t="s">
        <v>82</v>
      </c>
      <c r="K888" s="46" t="s">
        <v>31</v>
      </c>
      <c r="L888" s="42"/>
      <c r="M888" s="46" t="s">
        <v>32</v>
      </c>
      <c r="N888" s="46"/>
      <c r="O888" s="42"/>
      <c r="P888" s="46" t="s">
        <v>64</v>
      </c>
      <c r="Q888" s="46" t="s">
        <v>37</v>
      </c>
      <c r="R888" s="46"/>
      <c r="S888" s="46">
        <v>1993</v>
      </c>
      <c r="T888" s="46">
        <v>59</v>
      </c>
      <c r="U888" s="46"/>
    </row>
    <row r="889" spans="1:21" s="48" customFormat="1" ht="17">
      <c r="A889" s="56" t="s">
        <v>6917</v>
      </c>
      <c r="B889" s="57">
        <v>154194340</v>
      </c>
      <c r="C889" s="58" t="s">
        <v>13726</v>
      </c>
      <c r="D889" s="58" t="s">
        <v>6918</v>
      </c>
      <c r="E889" s="58" t="s">
        <v>44</v>
      </c>
      <c r="F889" s="56" t="s">
        <v>29</v>
      </c>
      <c r="G889" s="59" t="s">
        <v>1563</v>
      </c>
      <c r="H889" s="54">
        <v>431</v>
      </c>
      <c r="I889" s="54" t="s">
        <v>1413</v>
      </c>
      <c r="J889" s="54" t="s">
        <v>82</v>
      </c>
      <c r="K889" s="54" t="s">
        <v>31</v>
      </c>
      <c r="L889" s="42"/>
      <c r="M889" s="54"/>
      <c r="N889" s="54" t="s">
        <v>32</v>
      </c>
      <c r="O889" s="42"/>
      <c r="P889" s="54" t="s">
        <v>33</v>
      </c>
      <c r="Q889" s="54" t="s">
        <v>37</v>
      </c>
      <c r="R889" s="54"/>
      <c r="S889" s="54">
        <v>2013</v>
      </c>
      <c r="T889" s="54">
        <v>239</v>
      </c>
      <c r="U889" s="42"/>
    </row>
    <row r="890" spans="1:21" s="48" customFormat="1" ht="17">
      <c r="A890" s="43" t="s">
        <v>1608</v>
      </c>
      <c r="B890" s="44" t="s">
        <v>1607</v>
      </c>
      <c r="C890" s="45" t="s">
        <v>13062</v>
      </c>
      <c r="D890" s="45" t="s">
        <v>1609</v>
      </c>
      <c r="E890" s="45" t="s">
        <v>44</v>
      </c>
      <c r="F890" s="43" t="s">
        <v>29</v>
      </c>
      <c r="G890" s="46">
        <v>9</v>
      </c>
      <c r="H890" s="46">
        <v>431</v>
      </c>
      <c r="I890" s="47" t="s">
        <v>1413</v>
      </c>
      <c r="J890" s="46" t="s">
        <v>82</v>
      </c>
      <c r="K890" s="46" t="s">
        <v>31</v>
      </c>
      <c r="L890" s="42" t="s">
        <v>32</v>
      </c>
      <c r="M890" s="46"/>
      <c r="N890" s="46"/>
      <c r="O890" s="42"/>
      <c r="P890" s="46" t="s">
        <v>40</v>
      </c>
      <c r="Q890" s="46" t="s">
        <v>37</v>
      </c>
      <c r="R890" s="46"/>
      <c r="S890" s="46">
        <v>2005</v>
      </c>
      <c r="T890" s="46">
        <v>149</v>
      </c>
      <c r="U890" s="42"/>
    </row>
    <row r="891" spans="1:21" s="48" customFormat="1" ht="17">
      <c r="A891" s="43" t="s">
        <v>1610</v>
      </c>
      <c r="B891" s="44" t="s">
        <v>1611</v>
      </c>
      <c r="C891" s="45" t="s">
        <v>13122</v>
      </c>
      <c r="D891" s="45" t="s">
        <v>1612</v>
      </c>
      <c r="E891" s="45" t="s">
        <v>44</v>
      </c>
      <c r="F891" s="43" t="s">
        <v>29</v>
      </c>
      <c r="G891" s="46">
        <v>9</v>
      </c>
      <c r="H891" s="46">
        <v>431</v>
      </c>
      <c r="I891" s="47" t="s">
        <v>1413</v>
      </c>
      <c r="J891" s="46" t="s">
        <v>82</v>
      </c>
      <c r="K891" s="46" t="s">
        <v>31</v>
      </c>
      <c r="L891" s="42"/>
      <c r="M891" s="46"/>
      <c r="N891" s="46" t="s">
        <v>32</v>
      </c>
      <c r="O891" s="42"/>
      <c r="P891" s="46" t="s">
        <v>33</v>
      </c>
      <c r="Q891" s="46" t="s">
        <v>37</v>
      </c>
      <c r="R891" s="46"/>
      <c r="S891" s="46">
        <v>2006</v>
      </c>
      <c r="T891" s="46">
        <v>157</v>
      </c>
      <c r="U891" s="42"/>
    </row>
    <row r="892" spans="1:21" s="48" customFormat="1" ht="17">
      <c r="A892" s="56" t="s">
        <v>1613</v>
      </c>
      <c r="B892" s="44" t="s">
        <v>1614</v>
      </c>
      <c r="C892" s="58" t="s">
        <v>12382</v>
      </c>
      <c r="D892" s="58" t="s">
        <v>1615</v>
      </c>
      <c r="E892" s="58" t="s">
        <v>60</v>
      </c>
      <c r="F892" s="56" t="s">
        <v>29</v>
      </c>
      <c r="G892" s="54">
        <v>9</v>
      </c>
      <c r="H892" s="54">
        <v>431</v>
      </c>
      <c r="I892" s="54" t="s">
        <v>1413</v>
      </c>
      <c r="J892" s="54" t="s">
        <v>82</v>
      </c>
      <c r="K892" s="46" t="s">
        <v>31</v>
      </c>
      <c r="L892" s="42" t="s">
        <v>32</v>
      </c>
      <c r="M892" s="54"/>
      <c r="N892" s="54"/>
      <c r="O892" s="42"/>
      <c r="P892" s="54" t="s">
        <v>40</v>
      </c>
      <c r="Q892" s="54" t="s">
        <v>37</v>
      </c>
      <c r="R892" s="54"/>
      <c r="S892" s="54">
        <v>2012</v>
      </c>
      <c r="T892" s="54">
        <v>227</v>
      </c>
      <c r="U892" s="42"/>
    </row>
    <row r="893" spans="1:21" s="48" customFormat="1" ht="17">
      <c r="A893" s="56" t="s">
        <v>9736</v>
      </c>
      <c r="B893" s="44" t="s">
        <v>1614</v>
      </c>
      <c r="C893" s="58" t="s">
        <v>12382</v>
      </c>
      <c r="D893" s="58" t="s">
        <v>1615</v>
      </c>
      <c r="E893" s="58" t="s">
        <v>60</v>
      </c>
      <c r="F893" s="56" t="s">
        <v>29</v>
      </c>
      <c r="G893" s="54">
        <v>9</v>
      </c>
      <c r="H893" s="54">
        <v>431</v>
      </c>
      <c r="I893" s="54" t="s">
        <v>1413</v>
      </c>
      <c r="J893" s="54" t="s">
        <v>82</v>
      </c>
      <c r="K893" s="46" t="s">
        <v>31</v>
      </c>
      <c r="L893" s="42"/>
      <c r="M893" s="54"/>
      <c r="N893" s="54"/>
      <c r="O893" s="46" t="s">
        <v>32</v>
      </c>
      <c r="P893" s="54" t="s">
        <v>34</v>
      </c>
      <c r="Q893" s="54" t="s">
        <v>34</v>
      </c>
      <c r="R893" s="54"/>
      <c r="S893" s="54">
        <v>2021</v>
      </c>
      <c r="T893" s="46">
        <v>332</v>
      </c>
      <c r="U893" s="42" t="s">
        <v>32</v>
      </c>
    </row>
    <row r="894" spans="1:21" s="48" customFormat="1" ht="17">
      <c r="A894" s="56" t="s">
        <v>8229</v>
      </c>
      <c r="B894" s="44">
        <v>154194334</v>
      </c>
      <c r="C894" s="58" t="s">
        <v>14145</v>
      </c>
      <c r="D894" s="58" t="s">
        <v>8230</v>
      </c>
      <c r="E894" s="58" t="s">
        <v>44</v>
      </c>
      <c r="F894" s="56" t="s">
        <v>29</v>
      </c>
      <c r="G894" s="54">
        <v>9</v>
      </c>
      <c r="H894" s="54">
        <v>433</v>
      </c>
      <c r="I894" s="54" t="s">
        <v>1413</v>
      </c>
      <c r="J894" s="54" t="s">
        <v>106</v>
      </c>
      <c r="K894" s="46" t="s">
        <v>31</v>
      </c>
      <c r="L894" s="42"/>
      <c r="M894" s="54"/>
      <c r="N894" s="54" t="s">
        <v>32</v>
      </c>
      <c r="O894" s="42"/>
      <c r="P894" s="54" t="s">
        <v>33</v>
      </c>
      <c r="Q894" s="46" t="s">
        <v>37</v>
      </c>
      <c r="R894" s="54"/>
      <c r="S894" s="54">
        <v>2018</v>
      </c>
      <c r="T894" s="46">
        <v>306</v>
      </c>
      <c r="U894" s="42"/>
    </row>
    <row r="895" spans="1:21" s="48" customFormat="1" ht="17">
      <c r="A895" s="43" t="s">
        <v>1616</v>
      </c>
      <c r="B895" s="44" t="s">
        <v>1617</v>
      </c>
      <c r="C895" s="45" t="s">
        <v>12240</v>
      </c>
      <c r="D895" s="45" t="s">
        <v>1618</v>
      </c>
      <c r="E895" s="45" t="s">
        <v>60</v>
      </c>
      <c r="F895" s="43" t="s">
        <v>29</v>
      </c>
      <c r="G895" s="46">
        <v>9</v>
      </c>
      <c r="H895" s="46">
        <v>434</v>
      </c>
      <c r="I895" s="47" t="s">
        <v>1413</v>
      </c>
      <c r="J895" s="46" t="s">
        <v>82</v>
      </c>
      <c r="K895" s="46" t="s">
        <v>31</v>
      </c>
      <c r="L895" s="42" t="s">
        <v>32</v>
      </c>
      <c r="M895" s="46"/>
      <c r="N895" s="46"/>
      <c r="O895" s="42"/>
      <c r="P895" s="46" t="s">
        <v>40</v>
      </c>
      <c r="Q895" s="46" t="s">
        <v>37</v>
      </c>
      <c r="R895" s="46"/>
      <c r="S895" s="46">
        <v>2001</v>
      </c>
      <c r="T895" s="46">
        <v>116</v>
      </c>
      <c r="U895" s="42"/>
    </row>
    <row r="896" spans="1:21" s="48" customFormat="1" ht="17">
      <c r="A896" s="43" t="s">
        <v>1619</v>
      </c>
      <c r="B896" s="44" t="s">
        <v>1620</v>
      </c>
      <c r="C896" s="45" t="s">
        <v>12823</v>
      </c>
      <c r="D896" s="45" t="s">
        <v>1621</v>
      </c>
      <c r="E896" s="45" t="s">
        <v>44</v>
      </c>
      <c r="F896" s="43" t="s">
        <v>29</v>
      </c>
      <c r="G896" s="46">
        <v>9</v>
      </c>
      <c r="H896" s="46">
        <v>435</v>
      </c>
      <c r="I896" s="47" t="s">
        <v>1413</v>
      </c>
      <c r="J896" s="46" t="s">
        <v>82</v>
      </c>
      <c r="K896" s="46" t="s">
        <v>31</v>
      </c>
      <c r="L896" s="42"/>
      <c r="M896" s="46"/>
      <c r="N896" s="46" t="s">
        <v>32</v>
      </c>
      <c r="O896" s="42"/>
      <c r="P896" s="46" t="s">
        <v>33</v>
      </c>
      <c r="Q896" s="46" t="s">
        <v>37</v>
      </c>
      <c r="R896" s="46"/>
      <c r="S896" s="46">
        <v>1998</v>
      </c>
      <c r="T896" s="46">
        <v>87</v>
      </c>
      <c r="U896" s="42"/>
    </row>
    <row r="897" spans="1:21" s="48" customFormat="1" ht="17">
      <c r="A897" s="50" t="s">
        <v>1622</v>
      </c>
      <c r="B897" s="44" t="s">
        <v>1623</v>
      </c>
      <c r="C897" s="51" t="s">
        <v>13521</v>
      </c>
      <c r="D897" s="51" t="s">
        <v>1624</v>
      </c>
      <c r="E897" s="51" t="s">
        <v>44</v>
      </c>
      <c r="F897" s="50" t="s">
        <v>29</v>
      </c>
      <c r="G897" s="52" t="s">
        <v>1563</v>
      </c>
      <c r="H897" s="53">
        <v>436</v>
      </c>
      <c r="I897" s="53" t="s">
        <v>1413</v>
      </c>
      <c r="J897" s="53" t="s">
        <v>106</v>
      </c>
      <c r="K897" s="46" t="s">
        <v>31</v>
      </c>
      <c r="L897" s="42" t="s">
        <v>32</v>
      </c>
      <c r="M897" s="53"/>
      <c r="N897" s="53"/>
      <c r="O897" s="42"/>
      <c r="P897" s="53" t="s">
        <v>40</v>
      </c>
      <c r="Q897" s="53" t="s">
        <v>34</v>
      </c>
      <c r="R897" s="53"/>
      <c r="S897" s="53">
        <v>2010</v>
      </c>
      <c r="T897" s="53">
        <v>211</v>
      </c>
      <c r="U897" s="42"/>
    </row>
    <row r="898" spans="1:21" s="48" customFormat="1" ht="17">
      <c r="A898" s="43" t="s">
        <v>1625</v>
      </c>
      <c r="B898" s="44" t="s">
        <v>1626</v>
      </c>
      <c r="C898" s="45" t="s">
        <v>13405</v>
      </c>
      <c r="D898" s="45" t="s">
        <v>1627</v>
      </c>
      <c r="E898" s="45" t="s">
        <v>44</v>
      </c>
      <c r="F898" s="43" t="s">
        <v>29</v>
      </c>
      <c r="G898" s="46">
        <v>9</v>
      </c>
      <c r="H898" s="46">
        <v>436</v>
      </c>
      <c r="I898" s="47" t="s">
        <v>1413</v>
      </c>
      <c r="J898" s="46" t="s">
        <v>82</v>
      </c>
      <c r="K898" s="46" t="s">
        <v>31</v>
      </c>
      <c r="L898" s="42" t="s">
        <v>32</v>
      </c>
      <c r="M898" s="46"/>
      <c r="N898" s="46"/>
      <c r="O898" s="42"/>
      <c r="P898" s="46" t="s">
        <v>40</v>
      </c>
      <c r="Q898" s="53" t="s">
        <v>34</v>
      </c>
      <c r="R898" s="46"/>
      <c r="S898" s="46">
        <v>2008</v>
      </c>
      <c r="T898" s="46" t="s">
        <v>11331</v>
      </c>
      <c r="U898" s="42"/>
    </row>
    <row r="899" spans="1:21" s="48" customFormat="1" ht="17">
      <c r="A899" s="43" t="s">
        <v>1628</v>
      </c>
      <c r="B899" s="44" t="s">
        <v>1626</v>
      </c>
      <c r="C899" s="45" t="s">
        <v>12932</v>
      </c>
      <c r="D899" s="45" t="s">
        <v>1629</v>
      </c>
      <c r="E899" s="45" t="s">
        <v>44</v>
      </c>
      <c r="F899" s="43" t="s">
        <v>29</v>
      </c>
      <c r="G899" s="46">
        <v>9</v>
      </c>
      <c r="H899" s="46">
        <v>436</v>
      </c>
      <c r="I899" s="47" t="s">
        <v>1413</v>
      </c>
      <c r="J899" s="46" t="s">
        <v>82</v>
      </c>
      <c r="K899" s="46" t="s">
        <v>31</v>
      </c>
      <c r="L899" s="42"/>
      <c r="M899" s="46"/>
      <c r="N899" s="46"/>
      <c r="O899" s="42" t="s">
        <v>32</v>
      </c>
      <c r="P899" s="46" t="s">
        <v>100</v>
      </c>
      <c r="Q899" s="53" t="s">
        <v>34</v>
      </c>
      <c r="R899" s="46"/>
      <c r="S899" s="46">
        <v>2001</v>
      </c>
      <c r="T899" s="46">
        <v>114</v>
      </c>
      <c r="U899" s="42"/>
    </row>
    <row r="900" spans="1:21" s="48" customFormat="1" ht="17">
      <c r="A900" s="56" t="s">
        <v>6919</v>
      </c>
      <c r="B900" s="57">
        <v>154194323</v>
      </c>
      <c r="C900" s="58" t="s">
        <v>11911</v>
      </c>
      <c r="D900" s="58" t="s">
        <v>6920</v>
      </c>
      <c r="E900" s="58" t="s">
        <v>68</v>
      </c>
      <c r="F900" s="56" t="s">
        <v>104</v>
      </c>
      <c r="G900" s="59">
        <v>9</v>
      </c>
      <c r="H900" s="54">
        <v>437</v>
      </c>
      <c r="I900" s="54" t="s">
        <v>1413</v>
      </c>
      <c r="J900" s="54" t="s">
        <v>82</v>
      </c>
      <c r="K900" s="54" t="s">
        <v>31</v>
      </c>
      <c r="L900" s="42" t="s">
        <v>32</v>
      </c>
      <c r="M900" s="54"/>
      <c r="N900" s="54"/>
      <c r="O900" s="42"/>
      <c r="P900" s="54" t="s">
        <v>40</v>
      </c>
      <c r="Q900" s="54" t="s">
        <v>37</v>
      </c>
      <c r="R900" s="54"/>
      <c r="S900" s="54">
        <v>2014</v>
      </c>
      <c r="T900" s="54">
        <v>255</v>
      </c>
      <c r="U900" s="42"/>
    </row>
    <row r="901" spans="1:21" s="48" customFormat="1" ht="17">
      <c r="A901" s="50" t="s">
        <v>1630</v>
      </c>
      <c r="B901" s="44" t="s">
        <v>1631</v>
      </c>
      <c r="C901" s="51" t="s">
        <v>13522</v>
      </c>
      <c r="D901" s="51" t="s">
        <v>1632</v>
      </c>
      <c r="E901" s="51" t="s">
        <v>44</v>
      </c>
      <c r="F901" s="50" t="s">
        <v>29</v>
      </c>
      <c r="G901" s="52" t="s">
        <v>1563</v>
      </c>
      <c r="H901" s="53">
        <v>439</v>
      </c>
      <c r="I901" s="53" t="s">
        <v>1413</v>
      </c>
      <c r="J901" s="53" t="s">
        <v>106</v>
      </c>
      <c r="K901" s="46" t="s">
        <v>31</v>
      </c>
      <c r="L901" s="42"/>
      <c r="M901" s="53"/>
      <c r="N901" s="53" t="s">
        <v>32</v>
      </c>
      <c r="O901" s="42"/>
      <c r="P901" s="53" t="s">
        <v>33</v>
      </c>
      <c r="Q901" s="53" t="s">
        <v>34</v>
      </c>
      <c r="R901" s="53"/>
      <c r="S901" s="53">
        <v>2010</v>
      </c>
      <c r="T901" s="53">
        <v>211</v>
      </c>
      <c r="U901" s="42"/>
    </row>
    <row r="902" spans="1:21" s="48" customFormat="1" ht="17">
      <c r="A902" s="50" t="s">
        <v>7837</v>
      </c>
      <c r="B902" s="44">
        <v>154194315</v>
      </c>
      <c r="C902" s="51" t="s">
        <v>13926</v>
      </c>
      <c r="D902" s="51" t="s">
        <v>7838</v>
      </c>
      <c r="E902" s="51" t="s">
        <v>44</v>
      </c>
      <c r="F902" s="50" t="s">
        <v>29</v>
      </c>
      <c r="G902" s="52" t="s">
        <v>1563</v>
      </c>
      <c r="H902" s="53">
        <v>439</v>
      </c>
      <c r="I902" s="53" t="s">
        <v>1413</v>
      </c>
      <c r="J902" s="53" t="s">
        <v>82</v>
      </c>
      <c r="K902" s="46" t="s">
        <v>31</v>
      </c>
      <c r="L902" s="42" t="s">
        <v>32</v>
      </c>
      <c r="M902" s="53"/>
      <c r="N902" s="53"/>
      <c r="O902" s="42"/>
      <c r="P902" s="53" t="s">
        <v>40</v>
      </c>
      <c r="Q902" s="53" t="s">
        <v>34</v>
      </c>
      <c r="R902" s="53"/>
      <c r="S902" s="53">
        <v>2016</v>
      </c>
      <c r="T902" s="46">
        <v>280</v>
      </c>
      <c r="U902" s="42"/>
    </row>
    <row r="903" spans="1:21" s="48" customFormat="1" ht="17">
      <c r="A903" s="50" t="s">
        <v>1633</v>
      </c>
      <c r="B903" s="44" t="s">
        <v>1634</v>
      </c>
      <c r="C903" s="51" t="s">
        <v>11547</v>
      </c>
      <c r="D903" s="51" t="s">
        <v>1635</v>
      </c>
      <c r="E903" s="51" t="s">
        <v>68</v>
      </c>
      <c r="F903" s="50" t="s">
        <v>69</v>
      </c>
      <c r="G903" s="52" t="s">
        <v>1563</v>
      </c>
      <c r="H903" s="53">
        <v>442</v>
      </c>
      <c r="I903" s="53" t="s">
        <v>1413</v>
      </c>
      <c r="J903" s="53" t="s">
        <v>106</v>
      </c>
      <c r="K903" s="46" t="s">
        <v>31</v>
      </c>
      <c r="L903" s="42"/>
      <c r="M903" s="53"/>
      <c r="N903" s="53"/>
      <c r="O903" s="42"/>
      <c r="P903" s="53" t="s">
        <v>40</v>
      </c>
      <c r="Q903" s="53" t="s">
        <v>37</v>
      </c>
      <c r="R903" s="53"/>
      <c r="S903" s="53">
        <v>2003</v>
      </c>
      <c r="T903" s="53">
        <v>136</v>
      </c>
      <c r="U903" s="42"/>
    </row>
    <row r="904" spans="1:21" s="48" customFormat="1" ht="17">
      <c r="A904" s="56" t="s">
        <v>6921</v>
      </c>
      <c r="B904" s="57">
        <v>154194304</v>
      </c>
      <c r="C904" s="58" t="s">
        <v>12432</v>
      </c>
      <c r="D904" s="58" t="s">
        <v>6922</v>
      </c>
      <c r="E904" s="58" t="s">
        <v>60</v>
      </c>
      <c r="F904" s="56" t="s">
        <v>29</v>
      </c>
      <c r="G904" s="59" t="s">
        <v>1563</v>
      </c>
      <c r="H904" s="54">
        <v>443</v>
      </c>
      <c r="I904" s="54" t="s">
        <v>1413</v>
      </c>
      <c r="J904" s="54" t="s">
        <v>82</v>
      </c>
      <c r="K904" s="54" t="s">
        <v>31</v>
      </c>
      <c r="L904" s="54" t="s">
        <v>32</v>
      </c>
      <c r="M904" s="54"/>
      <c r="N904" s="54"/>
      <c r="O904" s="42"/>
      <c r="P904" s="54" t="s">
        <v>40</v>
      </c>
      <c r="Q904" s="54" t="s">
        <v>34</v>
      </c>
      <c r="R904" s="54"/>
      <c r="S904" s="54">
        <v>2014</v>
      </c>
      <c r="T904" s="54">
        <v>256</v>
      </c>
      <c r="U904" s="42"/>
    </row>
    <row r="905" spans="1:21" s="48" customFormat="1" ht="17">
      <c r="A905" s="56" t="s">
        <v>6923</v>
      </c>
      <c r="B905" s="57">
        <v>154194298</v>
      </c>
      <c r="C905" s="58" t="s">
        <v>13727</v>
      </c>
      <c r="D905" s="58" t="s">
        <v>6924</v>
      </c>
      <c r="E905" s="58" t="s">
        <v>44</v>
      </c>
      <c r="F905" s="56" t="s">
        <v>29</v>
      </c>
      <c r="G905" s="59" t="s">
        <v>1563</v>
      </c>
      <c r="H905" s="54">
        <v>445</v>
      </c>
      <c r="I905" s="54" t="s">
        <v>1413</v>
      </c>
      <c r="J905" s="54" t="s">
        <v>82</v>
      </c>
      <c r="K905" s="54" t="s">
        <v>31</v>
      </c>
      <c r="L905" s="42"/>
      <c r="M905" s="54"/>
      <c r="N905" s="54" t="s">
        <v>32</v>
      </c>
      <c r="O905" s="42"/>
      <c r="P905" s="54" t="s">
        <v>33</v>
      </c>
      <c r="Q905" s="54" t="s">
        <v>37</v>
      </c>
      <c r="R905" s="54"/>
      <c r="S905" s="54">
        <v>2013</v>
      </c>
      <c r="T905" s="54">
        <v>239</v>
      </c>
      <c r="U905" s="42"/>
    </row>
    <row r="906" spans="1:21" s="48" customFormat="1" ht="17">
      <c r="A906" s="50" t="s">
        <v>1636</v>
      </c>
      <c r="B906" s="44" t="s">
        <v>1637</v>
      </c>
      <c r="C906" s="51" t="s">
        <v>12354</v>
      </c>
      <c r="D906" s="51" t="s">
        <v>1638</v>
      </c>
      <c r="E906" s="51" t="s">
        <v>60</v>
      </c>
      <c r="F906" s="50" t="s">
        <v>29</v>
      </c>
      <c r="G906" s="52" t="s">
        <v>1563</v>
      </c>
      <c r="H906" s="53">
        <v>445</v>
      </c>
      <c r="I906" s="53" t="s">
        <v>1413</v>
      </c>
      <c r="J906" s="53" t="s">
        <v>106</v>
      </c>
      <c r="K906" s="46" t="s">
        <v>31</v>
      </c>
      <c r="L906" s="42" t="s">
        <v>32</v>
      </c>
      <c r="M906" s="53"/>
      <c r="N906" s="53"/>
      <c r="O906" s="42"/>
      <c r="P906" s="53" t="s">
        <v>40</v>
      </c>
      <c r="Q906" s="53" t="s">
        <v>34</v>
      </c>
      <c r="R906" s="53"/>
      <c r="S906" s="53">
        <v>2010</v>
      </c>
      <c r="T906" s="46">
        <v>200</v>
      </c>
      <c r="U906" s="42"/>
    </row>
    <row r="907" spans="1:21" s="48" customFormat="1" ht="17">
      <c r="A907" s="43" t="s">
        <v>1639</v>
      </c>
      <c r="B907" s="44" t="s">
        <v>1640</v>
      </c>
      <c r="C907" s="45" t="s">
        <v>12252</v>
      </c>
      <c r="D907" s="45" t="s">
        <v>1641</v>
      </c>
      <c r="E907" s="45" t="s">
        <v>60</v>
      </c>
      <c r="F907" s="43" t="s">
        <v>29</v>
      </c>
      <c r="G907" s="46">
        <v>9</v>
      </c>
      <c r="H907" s="46">
        <v>446</v>
      </c>
      <c r="I907" s="47" t="s">
        <v>1413</v>
      </c>
      <c r="J907" s="46" t="s">
        <v>82</v>
      </c>
      <c r="K907" s="46" t="s">
        <v>31</v>
      </c>
      <c r="L907" s="42" t="s">
        <v>32</v>
      </c>
      <c r="M907" s="46"/>
      <c r="N907" s="46"/>
      <c r="O907" s="42"/>
      <c r="P907" s="46" t="s">
        <v>40</v>
      </c>
      <c r="Q907" s="53" t="s">
        <v>37</v>
      </c>
      <c r="R907" s="46"/>
      <c r="S907" s="46">
        <v>2001</v>
      </c>
      <c r="T907" s="46" t="s">
        <v>11294</v>
      </c>
      <c r="U907" s="42"/>
    </row>
    <row r="908" spans="1:21" s="48" customFormat="1" ht="17">
      <c r="A908" s="43" t="s">
        <v>1642</v>
      </c>
      <c r="B908" s="44" t="s">
        <v>1643</v>
      </c>
      <c r="C908" s="45" t="s">
        <v>13406</v>
      </c>
      <c r="D908" s="45" t="s">
        <v>1644</v>
      </c>
      <c r="E908" s="45" t="s">
        <v>44</v>
      </c>
      <c r="F908" s="43" t="s">
        <v>29</v>
      </c>
      <c r="G908" s="46">
        <v>9</v>
      </c>
      <c r="H908" s="46">
        <v>447</v>
      </c>
      <c r="I908" s="47" t="s">
        <v>1413</v>
      </c>
      <c r="J908" s="46" t="s">
        <v>82</v>
      </c>
      <c r="K908" s="46" t="s">
        <v>31</v>
      </c>
      <c r="L908" s="42" t="s">
        <v>32</v>
      </c>
      <c r="M908" s="46" t="s">
        <v>32</v>
      </c>
      <c r="N908" s="46"/>
      <c r="O908" s="42"/>
      <c r="P908" s="46" t="s">
        <v>73</v>
      </c>
      <c r="Q908" s="53" t="s">
        <v>34</v>
      </c>
      <c r="R908" s="46"/>
      <c r="S908" s="46">
        <v>2008</v>
      </c>
      <c r="T908" s="46" t="s">
        <v>11331</v>
      </c>
      <c r="U908" s="42"/>
    </row>
    <row r="909" spans="1:21" s="48" customFormat="1" ht="17">
      <c r="A909" s="43" t="s">
        <v>1645</v>
      </c>
      <c r="B909" s="44" t="s">
        <v>1646</v>
      </c>
      <c r="C909" s="45" t="s">
        <v>12944</v>
      </c>
      <c r="D909" s="45" t="s">
        <v>1647</v>
      </c>
      <c r="E909" s="45" t="s">
        <v>44</v>
      </c>
      <c r="F909" s="43" t="s">
        <v>29</v>
      </c>
      <c r="G909" s="46">
        <v>9</v>
      </c>
      <c r="H909" s="46">
        <v>447</v>
      </c>
      <c r="I909" s="47" t="s">
        <v>1413</v>
      </c>
      <c r="J909" s="46" t="s">
        <v>82</v>
      </c>
      <c r="K909" s="46" t="s">
        <v>31</v>
      </c>
      <c r="L909" s="42" t="s">
        <v>32</v>
      </c>
      <c r="M909" s="46"/>
      <c r="N909" s="46"/>
      <c r="O909" s="42"/>
      <c r="P909" s="46" t="s">
        <v>40</v>
      </c>
      <c r="Q909" s="46" t="s">
        <v>37</v>
      </c>
      <c r="R909" s="46"/>
      <c r="S909" s="46">
        <v>2001</v>
      </c>
      <c r="T909" s="46">
        <v>122</v>
      </c>
      <c r="U909" s="42"/>
    </row>
    <row r="910" spans="1:21" s="48" customFormat="1" ht="17">
      <c r="A910" s="43" t="s">
        <v>9737</v>
      </c>
      <c r="B910" s="44" t="s">
        <v>1649</v>
      </c>
      <c r="C910" s="45" t="s">
        <v>14201</v>
      </c>
      <c r="D910" s="45" t="s">
        <v>9738</v>
      </c>
      <c r="E910" s="45" t="s">
        <v>44</v>
      </c>
      <c r="F910" s="43" t="s">
        <v>29</v>
      </c>
      <c r="G910" s="46">
        <v>9</v>
      </c>
      <c r="H910" s="46">
        <v>448</v>
      </c>
      <c r="I910" s="47" t="s">
        <v>1413</v>
      </c>
      <c r="J910" s="46" t="s">
        <v>82</v>
      </c>
      <c r="K910" s="46" t="s">
        <v>31</v>
      </c>
      <c r="L910" s="42"/>
      <c r="M910" s="46"/>
      <c r="N910" s="46"/>
      <c r="O910" s="46" t="s">
        <v>32</v>
      </c>
      <c r="P910" s="46" t="s">
        <v>34</v>
      </c>
      <c r="Q910" s="53" t="s">
        <v>34</v>
      </c>
      <c r="R910" s="46"/>
      <c r="S910" s="46">
        <v>2021</v>
      </c>
      <c r="T910" s="46">
        <v>332</v>
      </c>
      <c r="U910" s="42" t="s">
        <v>32</v>
      </c>
    </row>
    <row r="911" spans="1:21" s="48" customFormat="1" ht="17">
      <c r="A911" s="43" t="s">
        <v>1648</v>
      </c>
      <c r="B911" s="44" t="s">
        <v>1649</v>
      </c>
      <c r="C911" s="45" t="s">
        <v>13345</v>
      </c>
      <c r="D911" s="45" t="s">
        <v>1650</v>
      </c>
      <c r="E911" s="45" t="s">
        <v>44</v>
      </c>
      <c r="F911" s="43" t="s">
        <v>29</v>
      </c>
      <c r="G911" s="46">
        <v>9</v>
      </c>
      <c r="H911" s="46">
        <v>448</v>
      </c>
      <c r="I911" s="47" t="s">
        <v>1413</v>
      </c>
      <c r="J911" s="46" t="s">
        <v>82</v>
      </c>
      <c r="K911" s="46" t="s">
        <v>31</v>
      </c>
      <c r="L911" s="42" t="s">
        <v>32</v>
      </c>
      <c r="M911" s="46"/>
      <c r="N911" s="46"/>
      <c r="O911" s="42"/>
      <c r="P911" s="46" t="s">
        <v>40</v>
      </c>
      <c r="Q911" s="53" t="s">
        <v>34</v>
      </c>
      <c r="R911" s="46"/>
      <c r="S911" s="46">
        <v>2008</v>
      </c>
      <c r="T911" s="46">
        <v>181</v>
      </c>
      <c r="U911" s="42"/>
    </row>
    <row r="912" spans="1:21" s="48" customFormat="1" ht="17">
      <c r="A912" s="43" t="s">
        <v>9605</v>
      </c>
      <c r="B912" s="44">
        <v>154194283</v>
      </c>
      <c r="C912" s="45" t="s">
        <v>14041</v>
      </c>
      <c r="D912" s="45" t="s">
        <v>8280</v>
      </c>
      <c r="E912" s="45" t="s">
        <v>44</v>
      </c>
      <c r="F912" s="43" t="s">
        <v>29</v>
      </c>
      <c r="G912" s="46">
        <v>9</v>
      </c>
      <c r="H912" s="46">
        <v>450</v>
      </c>
      <c r="I912" s="47" t="s">
        <v>1413</v>
      </c>
      <c r="J912" s="46" t="s">
        <v>82</v>
      </c>
      <c r="K912" s="46" t="s">
        <v>31</v>
      </c>
      <c r="L912" s="46" t="s">
        <v>32</v>
      </c>
      <c r="M912" s="46"/>
      <c r="N912" s="46"/>
      <c r="O912" s="42"/>
      <c r="P912" s="46" t="s">
        <v>40</v>
      </c>
      <c r="Q912" s="53" t="s">
        <v>37</v>
      </c>
      <c r="R912" s="46"/>
      <c r="S912" s="46">
        <v>2020</v>
      </c>
      <c r="T912" s="46">
        <v>320</v>
      </c>
      <c r="U912" s="42" t="s">
        <v>32</v>
      </c>
    </row>
    <row r="913" spans="1:21" s="48" customFormat="1" ht="17">
      <c r="A913" s="43" t="s">
        <v>8279</v>
      </c>
      <c r="B913" s="44">
        <v>154194283</v>
      </c>
      <c r="C913" s="45" t="s">
        <v>14041</v>
      </c>
      <c r="D913" s="45" t="s">
        <v>8280</v>
      </c>
      <c r="E913" s="45" t="s">
        <v>44</v>
      </c>
      <c r="F913" s="43" t="s">
        <v>29</v>
      </c>
      <c r="G913" s="46">
        <v>9</v>
      </c>
      <c r="H913" s="46">
        <v>450</v>
      </c>
      <c r="I913" s="47" t="s">
        <v>1413</v>
      </c>
      <c r="J913" s="46" t="s">
        <v>82</v>
      </c>
      <c r="K913" s="46" t="s">
        <v>31</v>
      </c>
      <c r="L913" s="42"/>
      <c r="M913" s="46" t="s">
        <v>32</v>
      </c>
      <c r="N913" s="46"/>
      <c r="O913" s="42"/>
      <c r="P913" s="46" t="s">
        <v>64</v>
      </c>
      <c r="Q913" s="53" t="s">
        <v>34</v>
      </c>
      <c r="R913" s="46"/>
      <c r="S913" s="46">
        <v>2018</v>
      </c>
      <c r="T913" s="46">
        <v>293</v>
      </c>
      <c r="U913" s="42"/>
    </row>
    <row r="914" spans="1:21" s="48" customFormat="1" ht="17">
      <c r="A914" s="43" t="s">
        <v>1651</v>
      </c>
      <c r="B914" s="44" t="s">
        <v>1652</v>
      </c>
      <c r="C914" s="45" t="s">
        <v>13571</v>
      </c>
      <c r="D914" s="45" t="s">
        <v>1653</v>
      </c>
      <c r="E914" s="45" t="s">
        <v>44</v>
      </c>
      <c r="F914" s="43" t="s">
        <v>29</v>
      </c>
      <c r="G914" s="46">
        <v>9</v>
      </c>
      <c r="H914" s="46">
        <v>450</v>
      </c>
      <c r="I914" s="47" t="s">
        <v>1413</v>
      </c>
      <c r="J914" s="46" t="s">
        <v>82</v>
      </c>
      <c r="K914" s="46" t="s">
        <v>31</v>
      </c>
      <c r="L914" s="46" t="s">
        <v>32</v>
      </c>
      <c r="M914" s="46"/>
      <c r="N914" s="46"/>
      <c r="O914" s="42"/>
      <c r="P914" s="46" t="s">
        <v>40</v>
      </c>
      <c r="Q914" s="46" t="s">
        <v>37</v>
      </c>
      <c r="R914" s="46"/>
      <c r="S914" s="46">
        <v>2011</v>
      </c>
      <c r="T914" s="46">
        <v>218</v>
      </c>
      <c r="U914" s="42"/>
    </row>
    <row r="915" spans="1:21" s="48" customFormat="1" ht="17">
      <c r="A915" s="43" t="s">
        <v>1654</v>
      </c>
      <c r="B915" s="44" t="s">
        <v>1652</v>
      </c>
      <c r="C915" s="45" t="s">
        <v>13199</v>
      </c>
      <c r="D915" s="45" t="s">
        <v>1655</v>
      </c>
      <c r="E915" s="45" t="s">
        <v>44</v>
      </c>
      <c r="F915" s="43" t="s">
        <v>29</v>
      </c>
      <c r="G915" s="46">
        <v>9</v>
      </c>
      <c r="H915" s="46">
        <v>450</v>
      </c>
      <c r="I915" s="47" t="s">
        <v>1413</v>
      </c>
      <c r="J915" s="46" t="s">
        <v>82</v>
      </c>
      <c r="K915" s="46" t="s">
        <v>31</v>
      </c>
      <c r="L915" s="42"/>
      <c r="M915" s="46" t="s">
        <v>32</v>
      </c>
      <c r="N915" s="46"/>
      <c r="O915" s="42"/>
      <c r="P915" s="46" t="s">
        <v>64</v>
      </c>
      <c r="Q915" s="46" t="s">
        <v>37</v>
      </c>
      <c r="R915" s="46"/>
      <c r="S915" s="46">
        <v>2007</v>
      </c>
      <c r="T915" s="46">
        <v>161</v>
      </c>
      <c r="U915" s="42"/>
    </row>
    <row r="916" spans="1:21" s="48" customFormat="1" ht="17">
      <c r="A916" s="50" t="s">
        <v>1656</v>
      </c>
      <c r="B916" s="44" t="s">
        <v>1657</v>
      </c>
      <c r="C916" s="51" t="s">
        <v>11480</v>
      </c>
      <c r="D916" s="51" t="s">
        <v>1658</v>
      </c>
      <c r="E916" s="51" t="s">
        <v>68</v>
      </c>
      <c r="F916" s="50" t="s">
        <v>69</v>
      </c>
      <c r="G916" s="52" t="s">
        <v>1563</v>
      </c>
      <c r="H916" s="53">
        <v>451</v>
      </c>
      <c r="I916" s="53" t="s">
        <v>1413</v>
      </c>
      <c r="J916" s="53" t="s">
        <v>106</v>
      </c>
      <c r="K916" s="46" t="s">
        <v>31</v>
      </c>
      <c r="L916" s="42" t="s">
        <v>32</v>
      </c>
      <c r="M916" s="53"/>
      <c r="N916" s="53"/>
      <c r="O916" s="42" t="s">
        <v>32</v>
      </c>
      <c r="P916" s="46" t="s">
        <v>73</v>
      </c>
      <c r="Q916" s="53" t="s">
        <v>37</v>
      </c>
      <c r="R916" s="53"/>
      <c r="S916" s="53">
        <v>2000</v>
      </c>
      <c r="T916" s="46" t="s">
        <v>11291</v>
      </c>
      <c r="U916" s="42"/>
    </row>
    <row r="917" spans="1:21" s="48" customFormat="1" ht="17">
      <c r="A917" s="43" t="s">
        <v>1662</v>
      </c>
      <c r="B917" s="44" t="s">
        <v>1663</v>
      </c>
      <c r="C917" s="45" t="s">
        <v>12872</v>
      </c>
      <c r="D917" s="45" t="s">
        <v>1664</v>
      </c>
      <c r="E917" s="45" t="s">
        <v>44</v>
      </c>
      <c r="F917" s="43" t="s">
        <v>29</v>
      </c>
      <c r="G917" s="46">
        <v>9</v>
      </c>
      <c r="H917" s="46">
        <v>451</v>
      </c>
      <c r="I917" s="47" t="s">
        <v>1413</v>
      </c>
      <c r="J917" s="46" t="s">
        <v>82</v>
      </c>
      <c r="K917" s="46" t="s">
        <v>31</v>
      </c>
      <c r="L917" s="42"/>
      <c r="M917" s="46" t="s">
        <v>32</v>
      </c>
      <c r="N917" s="46" t="s">
        <v>32</v>
      </c>
      <c r="O917" s="42"/>
      <c r="P917" s="46" t="s">
        <v>100</v>
      </c>
      <c r="Q917" s="46" t="s">
        <v>37</v>
      </c>
      <c r="R917" s="46"/>
      <c r="S917" s="46">
        <v>1999</v>
      </c>
      <c r="T917" s="46">
        <v>101</v>
      </c>
      <c r="U917" s="42"/>
    </row>
    <row r="918" spans="1:21" s="48" customFormat="1" ht="17">
      <c r="A918" s="43" t="s">
        <v>7839</v>
      </c>
      <c r="B918" s="44">
        <v>154194280</v>
      </c>
      <c r="C918" s="45" t="s">
        <v>13927</v>
      </c>
      <c r="D918" s="45" t="s">
        <v>7840</v>
      </c>
      <c r="E918" s="45" t="s">
        <v>44</v>
      </c>
      <c r="F918" s="43" t="s">
        <v>29</v>
      </c>
      <c r="G918" s="46">
        <v>9</v>
      </c>
      <c r="H918" s="46">
        <v>451</v>
      </c>
      <c r="I918" s="47" t="s">
        <v>1413</v>
      </c>
      <c r="J918" s="46" t="s">
        <v>82</v>
      </c>
      <c r="K918" s="46" t="s">
        <v>31</v>
      </c>
      <c r="L918" s="42"/>
      <c r="M918" s="46"/>
      <c r="N918" s="46" t="s">
        <v>32</v>
      </c>
      <c r="O918" s="42"/>
      <c r="P918" s="46" t="s">
        <v>33</v>
      </c>
      <c r="Q918" s="46" t="s">
        <v>34</v>
      </c>
      <c r="R918" s="46"/>
      <c r="S918" s="46">
        <v>2016</v>
      </c>
      <c r="T918" s="46">
        <v>280</v>
      </c>
      <c r="U918" s="42"/>
    </row>
    <row r="919" spans="1:21" s="48" customFormat="1" ht="17">
      <c r="A919" s="43" t="s">
        <v>1665</v>
      </c>
      <c r="B919" s="44" t="s">
        <v>1660</v>
      </c>
      <c r="C919" s="45" t="s">
        <v>13014</v>
      </c>
      <c r="D919" s="45" t="s">
        <v>1666</v>
      </c>
      <c r="E919" s="45" t="s">
        <v>44</v>
      </c>
      <c r="F919" s="43" t="s">
        <v>29</v>
      </c>
      <c r="G919" s="46">
        <v>9</v>
      </c>
      <c r="H919" s="46">
        <v>451</v>
      </c>
      <c r="I919" s="47" t="s">
        <v>1413</v>
      </c>
      <c r="J919" s="46" t="s">
        <v>82</v>
      </c>
      <c r="K919" s="46" t="s">
        <v>31</v>
      </c>
      <c r="L919" s="42"/>
      <c r="M919" s="46"/>
      <c r="N919" s="46" t="s">
        <v>32</v>
      </c>
      <c r="O919" s="42"/>
      <c r="P919" s="46" t="s">
        <v>33</v>
      </c>
      <c r="Q919" s="46" t="s">
        <v>74</v>
      </c>
      <c r="R919" s="46"/>
      <c r="S919" s="46">
        <v>2002</v>
      </c>
      <c r="T919" s="46">
        <v>130</v>
      </c>
      <c r="U919" s="42"/>
    </row>
    <row r="920" spans="1:21" s="48" customFormat="1" ht="17">
      <c r="A920" s="43" t="s">
        <v>1667</v>
      </c>
      <c r="B920" s="44" t="s">
        <v>1660</v>
      </c>
      <c r="C920" s="45" t="s">
        <v>12824</v>
      </c>
      <c r="D920" s="45" t="s">
        <v>1668</v>
      </c>
      <c r="E920" s="45" t="s">
        <v>44</v>
      </c>
      <c r="F920" s="43" t="s">
        <v>29</v>
      </c>
      <c r="G920" s="46">
        <v>9</v>
      </c>
      <c r="H920" s="46">
        <v>451</v>
      </c>
      <c r="I920" s="47" t="s">
        <v>1413</v>
      </c>
      <c r="J920" s="46" t="s">
        <v>82</v>
      </c>
      <c r="K920" s="46" t="s">
        <v>31</v>
      </c>
      <c r="L920" s="42"/>
      <c r="M920" s="46"/>
      <c r="N920" s="46"/>
      <c r="O920" s="42" t="s">
        <v>32</v>
      </c>
      <c r="P920" s="46" t="s">
        <v>33</v>
      </c>
      <c r="Q920" s="46" t="s">
        <v>37</v>
      </c>
      <c r="R920" s="46"/>
      <c r="S920" s="46">
        <v>1998</v>
      </c>
      <c r="T920" s="46">
        <v>87</v>
      </c>
      <c r="U920" s="42"/>
    </row>
    <row r="921" spans="1:21" s="48" customFormat="1" ht="17">
      <c r="A921" s="43" t="s">
        <v>1659</v>
      </c>
      <c r="B921" s="44" t="s">
        <v>1660</v>
      </c>
      <c r="C921" s="45" t="s">
        <v>11624</v>
      </c>
      <c r="D921" s="45" t="s">
        <v>1661</v>
      </c>
      <c r="E921" s="45" t="s">
        <v>68</v>
      </c>
      <c r="F921" s="43" t="s">
        <v>69</v>
      </c>
      <c r="G921" s="46">
        <v>9</v>
      </c>
      <c r="H921" s="46">
        <v>451</v>
      </c>
      <c r="I921" s="47" t="s">
        <v>1413</v>
      </c>
      <c r="J921" s="46" t="s">
        <v>82</v>
      </c>
      <c r="K921" s="46" t="s">
        <v>31</v>
      </c>
      <c r="L921" s="42" t="s">
        <v>32</v>
      </c>
      <c r="M921" s="46"/>
      <c r="N921" s="46"/>
      <c r="O921" s="42"/>
      <c r="P921" s="46" t="s">
        <v>40</v>
      </c>
      <c r="Q921" s="46" t="s">
        <v>74</v>
      </c>
      <c r="R921" s="46"/>
      <c r="S921" s="46">
        <v>2007</v>
      </c>
      <c r="T921" s="46">
        <v>169</v>
      </c>
      <c r="U921" s="42"/>
    </row>
    <row r="922" spans="1:21" s="48" customFormat="1" ht="17">
      <c r="A922" s="43" t="s">
        <v>9483</v>
      </c>
      <c r="B922" s="44">
        <v>154194276</v>
      </c>
      <c r="C922" s="45" t="s">
        <v>12499</v>
      </c>
      <c r="D922" s="45" t="s">
        <v>9484</v>
      </c>
      <c r="E922" s="45" t="s">
        <v>60</v>
      </c>
      <c r="F922" s="43" t="s">
        <v>29</v>
      </c>
      <c r="G922" s="46">
        <v>9</v>
      </c>
      <c r="H922" s="61">
        <v>452</v>
      </c>
      <c r="I922" s="47" t="s">
        <v>1413</v>
      </c>
      <c r="J922" s="46" t="s">
        <v>82</v>
      </c>
      <c r="K922" s="46" t="s">
        <v>31</v>
      </c>
      <c r="L922" s="42" t="s">
        <v>32</v>
      </c>
      <c r="M922" s="46"/>
      <c r="N922" s="46"/>
      <c r="O922" s="42"/>
      <c r="P922" s="46" t="s">
        <v>40</v>
      </c>
      <c r="Q922" s="46" t="s">
        <v>37</v>
      </c>
      <c r="R922" s="46"/>
      <c r="S922" s="46">
        <v>2020</v>
      </c>
      <c r="T922" s="46">
        <v>319</v>
      </c>
      <c r="U922" s="42" t="s">
        <v>32</v>
      </c>
    </row>
    <row r="923" spans="1:21" s="48" customFormat="1" ht="17">
      <c r="A923" s="50" t="s">
        <v>1719</v>
      </c>
      <c r="B923" s="44" t="s">
        <v>1720</v>
      </c>
      <c r="C923" s="51" t="s">
        <v>14311</v>
      </c>
      <c r="D923" s="51" t="s">
        <v>1721</v>
      </c>
      <c r="E923" s="51" t="s">
        <v>116</v>
      </c>
      <c r="F923" s="50" t="s">
        <v>69</v>
      </c>
      <c r="G923" s="52" t="s">
        <v>1563</v>
      </c>
      <c r="H923" s="53" t="s">
        <v>1722</v>
      </c>
      <c r="I923" s="53" t="s">
        <v>1413</v>
      </c>
      <c r="J923" s="53" t="s">
        <v>106</v>
      </c>
      <c r="K923" s="46" t="s">
        <v>31</v>
      </c>
      <c r="L923" s="53" t="s">
        <v>32</v>
      </c>
      <c r="M923" s="53"/>
      <c r="N923" s="53"/>
      <c r="O923" s="42"/>
      <c r="P923" s="53" t="s">
        <v>40</v>
      </c>
      <c r="Q923" s="53" t="s">
        <v>37</v>
      </c>
      <c r="R923" s="53"/>
      <c r="S923" s="53">
        <v>2010</v>
      </c>
      <c r="T923" s="46">
        <v>207</v>
      </c>
      <c r="U923" s="42"/>
    </row>
    <row r="924" spans="1:21" s="48" customFormat="1" ht="17">
      <c r="A924" s="43" t="s">
        <v>8281</v>
      </c>
      <c r="B924" s="44">
        <v>154194275</v>
      </c>
      <c r="C924" s="45" t="s">
        <v>14042</v>
      </c>
      <c r="D924" s="45" t="s">
        <v>8282</v>
      </c>
      <c r="E924" s="45" t="s">
        <v>44</v>
      </c>
      <c r="F924" s="43" t="s">
        <v>29</v>
      </c>
      <c r="G924" s="46">
        <v>9</v>
      </c>
      <c r="H924" s="61">
        <v>452</v>
      </c>
      <c r="I924" s="47" t="s">
        <v>1413</v>
      </c>
      <c r="J924" s="46" t="s">
        <v>82</v>
      </c>
      <c r="K924" s="46" t="s">
        <v>31</v>
      </c>
      <c r="L924" s="42"/>
      <c r="M924" s="46"/>
      <c r="N924" s="46" t="s">
        <v>32</v>
      </c>
      <c r="O924" s="42"/>
      <c r="P924" s="46" t="s">
        <v>33</v>
      </c>
      <c r="Q924" s="46" t="s">
        <v>34</v>
      </c>
      <c r="R924" s="46"/>
      <c r="S924" s="46">
        <v>2018</v>
      </c>
      <c r="T924" s="46">
        <v>293</v>
      </c>
      <c r="U924" s="42"/>
    </row>
    <row r="925" spans="1:21" s="48" customFormat="1" ht="17">
      <c r="A925" s="43" t="s">
        <v>1669</v>
      </c>
      <c r="B925" s="44" t="s">
        <v>1670</v>
      </c>
      <c r="C925" s="45" t="s">
        <v>10875</v>
      </c>
      <c r="D925" s="45" t="s">
        <v>1671</v>
      </c>
      <c r="E925" s="45" t="s">
        <v>68</v>
      </c>
      <c r="F925" s="43" t="s">
        <v>69</v>
      </c>
      <c r="G925" s="46">
        <v>9</v>
      </c>
      <c r="H925" s="61">
        <v>453</v>
      </c>
      <c r="I925" s="47" t="s">
        <v>1413</v>
      </c>
      <c r="J925" s="46" t="s">
        <v>82</v>
      </c>
      <c r="K925" s="46" t="s">
        <v>31</v>
      </c>
      <c r="L925" s="42"/>
      <c r="M925" s="46"/>
      <c r="N925" s="46"/>
      <c r="O925" s="42"/>
      <c r="P925" s="46" t="s">
        <v>40</v>
      </c>
      <c r="Q925" s="46" t="s">
        <v>37</v>
      </c>
      <c r="R925" s="46"/>
      <c r="S925" s="46">
        <v>2006</v>
      </c>
      <c r="T925" s="46">
        <v>158</v>
      </c>
      <c r="U925" s="42"/>
    </row>
    <row r="926" spans="1:21" s="48" customFormat="1" ht="17">
      <c r="A926" s="43" t="s">
        <v>1672</v>
      </c>
      <c r="B926" s="44" t="s">
        <v>1673</v>
      </c>
      <c r="C926" s="45" t="s">
        <v>11524</v>
      </c>
      <c r="D926" s="45" t="s">
        <v>1674</v>
      </c>
      <c r="E926" s="45" t="s">
        <v>68</v>
      </c>
      <c r="F926" s="43" t="s">
        <v>104</v>
      </c>
      <c r="G926" s="46">
        <v>9</v>
      </c>
      <c r="H926" s="46">
        <v>453</v>
      </c>
      <c r="I926" s="47" t="s">
        <v>1413</v>
      </c>
      <c r="J926" s="46" t="s">
        <v>82</v>
      </c>
      <c r="K926" s="46" t="s">
        <v>31</v>
      </c>
      <c r="L926" s="42" t="s">
        <v>32</v>
      </c>
      <c r="M926" s="46"/>
      <c r="N926" s="46"/>
      <c r="O926" s="42"/>
      <c r="P926" s="46" t="s">
        <v>40</v>
      </c>
      <c r="Q926" s="53" t="s">
        <v>34</v>
      </c>
      <c r="R926" s="46"/>
      <c r="S926" s="46">
        <v>2002</v>
      </c>
      <c r="T926" s="46">
        <v>127</v>
      </c>
      <c r="U926" s="42"/>
    </row>
    <row r="927" spans="1:21" s="48" customFormat="1" ht="17">
      <c r="A927" s="43" t="s">
        <v>1675</v>
      </c>
      <c r="B927" s="44" t="s">
        <v>1676</v>
      </c>
      <c r="C927" s="45" t="s">
        <v>13407</v>
      </c>
      <c r="D927" s="45" t="s">
        <v>1677</v>
      </c>
      <c r="E927" s="45" t="s">
        <v>44</v>
      </c>
      <c r="F927" s="43" t="s">
        <v>29</v>
      </c>
      <c r="G927" s="46">
        <v>9</v>
      </c>
      <c r="H927" s="46">
        <v>453</v>
      </c>
      <c r="I927" s="47" t="s">
        <v>1413</v>
      </c>
      <c r="J927" s="46" t="s">
        <v>82</v>
      </c>
      <c r="K927" s="46" t="s">
        <v>31</v>
      </c>
      <c r="L927" s="42"/>
      <c r="M927" s="46" t="s">
        <v>32</v>
      </c>
      <c r="N927" s="46"/>
      <c r="O927" s="42"/>
      <c r="P927" s="46" t="s">
        <v>64</v>
      </c>
      <c r="Q927" s="53" t="s">
        <v>34</v>
      </c>
      <c r="R927" s="46"/>
      <c r="S927" s="46">
        <v>2008</v>
      </c>
      <c r="T927" s="46" t="s">
        <v>11331</v>
      </c>
      <c r="U927" s="42"/>
    </row>
    <row r="928" spans="1:21" s="48" customFormat="1" ht="17">
      <c r="A928" s="43" t="s">
        <v>10096</v>
      </c>
      <c r="B928" s="44" t="s">
        <v>1679</v>
      </c>
      <c r="C928" s="45" t="s">
        <v>12356</v>
      </c>
      <c r="D928" s="45" t="s">
        <v>1680</v>
      </c>
      <c r="E928" s="45" t="s">
        <v>60</v>
      </c>
      <c r="F928" s="43" t="s">
        <v>29</v>
      </c>
      <c r="G928" s="46">
        <v>9</v>
      </c>
      <c r="H928" s="46">
        <v>454</v>
      </c>
      <c r="I928" s="47" t="s">
        <v>1413</v>
      </c>
      <c r="J928" s="46" t="s">
        <v>82</v>
      </c>
      <c r="K928" s="46" t="s">
        <v>31</v>
      </c>
      <c r="L928" s="42"/>
      <c r="M928" s="46"/>
      <c r="N928" s="46"/>
      <c r="O928" s="42" t="s">
        <v>32</v>
      </c>
      <c r="P928" s="46" t="s">
        <v>34</v>
      </c>
      <c r="Q928" s="46" t="s">
        <v>34</v>
      </c>
      <c r="R928" s="46"/>
      <c r="S928" s="46">
        <v>2022</v>
      </c>
      <c r="T928" s="53">
        <v>345</v>
      </c>
      <c r="U928" s="42" t="s">
        <v>32</v>
      </c>
    </row>
    <row r="929" spans="1:21" s="48" customFormat="1" ht="17">
      <c r="A929" s="43" t="s">
        <v>1678</v>
      </c>
      <c r="B929" s="44" t="s">
        <v>1679</v>
      </c>
      <c r="C929" s="45" t="s">
        <v>12356</v>
      </c>
      <c r="D929" s="45" t="s">
        <v>1680</v>
      </c>
      <c r="E929" s="45" t="s">
        <v>60</v>
      </c>
      <c r="F929" s="43" t="s">
        <v>29</v>
      </c>
      <c r="G929" s="46">
        <v>9</v>
      </c>
      <c r="H929" s="46">
        <v>454</v>
      </c>
      <c r="I929" s="47" t="s">
        <v>1413</v>
      </c>
      <c r="J929" s="46" t="s">
        <v>82</v>
      </c>
      <c r="K929" s="46" t="s">
        <v>31</v>
      </c>
      <c r="L929" s="42" t="s">
        <v>32</v>
      </c>
      <c r="M929" s="46"/>
      <c r="N929" s="46"/>
      <c r="O929" s="42"/>
      <c r="P929" s="46" t="s">
        <v>40</v>
      </c>
      <c r="Q929" s="46" t="s">
        <v>37</v>
      </c>
      <c r="R929" s="46"/>
      <c r="S929" s="46">
        <v>2010</v>
      </c>
      <c r="T929" s="46">
        <v>209</v>
      </c>
      <c r="U929" s="42"/>
    </row>
    <row r="930" spans="1:21" s="48" customFormat="1" ht="17">
      <c r="A930" s="43" t="s">
        <v>1681</v>
      </c>
      <c r="B930" s="44" t="s">
        <v>1682</v>
      </c>
      <c r="C930" s="45" t="s">
        <v>12813</v>
      </c>
      <c r="D930" s="45" t="s">
        <v>1683</v>
      </c>
      <c r="E930" s="45" t="s">
        <v>44</v>
      </c>
      <c r="F930" s="43" t="s">
        <v>29</v>
      </c>
      <c r="G930" s="46">
        <v>9</v>
      </c>
      <c r="H930" s="46">
        <v>455</v>
      </c>
      <c r="I930" s="47" t="s">
        <v>1413</v>
      </c>
      <c r="J930" s="46" t="s">
        <v>82</v>
      </c>
      <c r="K930" s="46" t="s">
        <v>31</v>
      </c>
      <c r="L930" s="42" t="s">
        <v>32</v>
      </c>
      <c r="M930" s="46"/>
      <c r="N930" s="46"/>
      <c r="O930" s="42"/>
      <c r="P930" s="46" t="s">
        <v>40</v>
      </c>
      <c r="Q930" s="46" t="s">
        <v>37</v>
      </c>
      <c r="R930" s="46"/>
      <c r="S930" s="46">
        <v>1998</v>
      </c>
      <c r="T930" s="46">
        <v>84</v>
      </c>
      <c r="U930" s="42"/>
    </row>
    <row r="931" spans="1:21" s="48" customFormat="1" ht="17">
      <c r="A931" s="43" t="s">
        <v>1684</v>
      </c>
      <c r="B931" s="44" t="s">
        <v>1682</v>
      </c>
      <c r="C931" s="45" t="s">
        <v>13462</v>
      </c>
      <c r="D931" s="45" t="s">
        <v>1685</v>
      </c>
      <c r="E931" s="45" t="s">
        <v>44</v>
      </c>
      <c r="F931" s="43" t="s">
        <v>29</v>
      </c>
      <c r="G931" s="46">
        <v>9</v>
      </c>
      <c r="H931" s="46">
        <v>455</v>
      </c>
      <c r="I931" s="47" t="s">
        <v>1413</v>
      </c>
      <c r="J931" s="46" t="s">
        <v>82</v>
      </c>
      <c r="K931" s="46" t="s">
        <v>31</v>
      </c>
      <c r="L931" s="42" t="s">
        <v>32</v>
      </c>
      <c r="M931" s="46"/>
      <c r="N931" s="46"/>
      <c r="O931" s="42"/>
      <c r="P931" s="46" t="s">
        <v>40</v>
      </c>
      <c r="Q931" s="46" t="s">
        <v>37</v>
      </c>
      <c r="R931" s="46"/>
      <c r="S931" s="46">
        <v>2009</v>
      </c>
      <c r="T931" s="46">
        <v>198</v>
      </c>
      <c r="U931" s="42"/>
    </row>
    <row r="932" spans="1:21" s="48" customFormat="1" ht="17">
      <c r="A932" s="43" t="s">
        <v>1686</v>
      </c>
      <c r="B932" s="44" t="s">
        <v>1687</v>
      </c>
      <c r="C932" s="45" t="s">
        <v>12873</v>
      </c>
      <c r="D932" s="45" t="s">
        <v>1688</v>
      </c>
      <c r="E932" s="45" t="s">
        <v>44</v>
      </c>
      <c r="F932" s="43" t="s">
        <v>29</v>
      </c>
      <c r="G932" s="46">
        <v>9</v>
      </c>
      <c r="H932" s="46">
        <v>455</v>
      </c>
      <c r="I932" s="47" t="s">
        <v>1413</v>
      </c>
      <c r="J932" s="46" t="s">
        <v>82</v>
      </c>
      <c r="K932" s="46" t="s">
        <v>31</v>
      </c>
      <c r="L932" s="42"/>
      <c r="M932" s="46" t="s">
        <v>32</v>
      </c>
      <c r="N932" s="46"/>
      <c r="O932" s="42"/>
      <c r="P932" s="46" t="s">
        <v>64</v>
      </c>
      <c r="Q932" s="46" t="s">
        <v>37</v>
      </c>
      <c r="R932" s="46"/>
      <c r="S932" s="46">
        <v>1999</v>
      </c>
      <c r="T932" s="46">
        <v>101</v>
      </c>
      <c r="U932" s="42"/>
    </row>
    <row r="933" spans="1:21" s="48" customFormat="1" ht="17">
      <c r="A933" s="43" t="s">
        <v>1689</v>
      </c>
      <c r="B933" s="44" t="s">
        <v>1687</v>
      </c>
      <c r="C933" s="45" t="s">
        <v>13378</v>
      </c>
      <c r="D933" s="45" t="s">
        <v>1690</v>
      </c>
      <c r="E933" s="45" t="s">
        <v>44</v>
      </c>
      <c r="F933" s="43" t="s">
        <v>29</v>
      </c>
      <c r="G933" s="46">
        <v>9</v>
      </c>
      <c r="H933" s="46">
        <v>455</v>
      </c>
      <c r="I933" s="47" t="s">
        <v>1413</v>
      </c>
      <c r="J933" s="46" t="s">
        <v>82</v>
      </c>
      <c r="K933" s="46" t="s">
        <v>31</v>
      </c>
      <c r="L933" s="42"/>
      <c r="M933" s="46"/>
      <c r="N933" s="46" t="s">
        <v>32</v>
      </c>
      <c r="O933" s="42"/>
      <c r="P933" s="46" t="s">
        <v>33</v>
      </c>
      <c r="Q933" s="46" t="s">
        <v>37</v>
      </c>
      <c r="R933" s="46"/>
      <c r="S933" s="46">
        <v>2008</v>
      </c>
      <c r="T933" s="46">
        <v>188</v>
      </c>
      <c r="U933" s="42"/>
    </row>
    <row r="934" spans="1:21" s="48" customFormat="1" ht="17">
      <c r="A934" s="43" t="s">
        <v>1691</v>
      </c>
      <c r="B934" s="44" t="s">
        <v>1692</v>
      </c>
      <c r="C934" s="45" t="s">
        <v>12947</v>
      </c>
      <c r="D934" s="45" t="s">
        <v>1693</v>
      </c>
      <c r="E934" s="45" t="s">
        <v>44</v>
      </c>
      <c r="F934" s="43" t="s">
        <v>29</v>
      </c>
      <c r="G934" s="46">
        <v>9</v>
      </c>
      <c r="H934" s="46">
        <v>456</v>
      </c>
      <c r="I934" s="47" t="s">
        <v>1413</v>
      </c>
      <c r="J934" s="46" t="s">
        <v>82</v>
      </c>
      <c r="K934" s="46" t="s">
        <v>31</v>
      </c>
      <c r="L934" s="42"/>
      <c r="M934" s="46" t="s">
        <v>32</v>
      </c>
      <c r="N934" s="46"/>
      <c r="O934" s="42"/>
      <c r="P934" s="46" t="s">
        <v>64</v>
      </c>
      <c r="Q934" s="46" t="s">
        <v>37</v>
      </c>
      <c r="R934" s="46"/>
      <c r="S934" s="46">
        <v>2001</v>
      </c>
      <c r="T934" s="46">
        <v>123</v>
      </c>
      <c r="U934" s="42"/>
    </row>
    <row r="935" spans="1:21" s="48" customFormat="1" ht="17">
      <c r="A935" s="43" t="s">
        <v>8283</v>
      </c>
      <c r="B935" s="44">
        <v>154194265</v>
      </c>
      <c r="C935" s="45" t="s">
        <v>14043</v>
      </c>
      <c r="D935" s="45" t="s">
        <v>8284</v>
      </c>
      <c r="E935" s="45" t="s">
        <v>44</v>
      </c>
      <c r="F935" s="43" t="s">
        <v>29</v>
      </c>
      <c r="G935" s="46">
        <v>9</v>
      </c>
      <c r="H935" s="46">
        <v>456</v>
      </c>
      <c r="I935" s="47" t="s">
        <v>1413</v>
      </c>
      <c r="J935" s="46" t="s">
        <v>82</v>
      </c>
      <c r="K935" s="46" t="s">
        <v>31</v>
      </c>
      <c r="L935" s="42"/>
      <c r="M935" s="46"/>
      <c r="N935" s="46" t="s">
        <v>32</v>
      </c>
      <c r="O935" s="42"/>
      <c r="P935" s="46" t="s">
        <v>33</v>
      </c>
      <c r="Q935" s="46" t="s">
        <v>34</v>
      </c>
      <c r="R935" s="46"/>
      <c r="S935" s="46">
        <v>2018</v>
      </c>
      <c r="T935" s="46">
        <v>293</v>
      </c>
      <c r="U935" s="42"/>
    </row>
    <row r="936" spans="1:21" s="48" customFormat="1" ht="17">
      <c r="A936" s="43" t="s">
        <v>1694</v>
      </c>
      <c r="B936" s="44" t="s">
        <v>1695</v>
      </c>
      <c r="C936" s="45" t="s">
        <v>13033</v>
      </c>
      <c r="D936" s="45" t="s">
        <v>1696</v>
      </c>
      <c r="E936" s="45" t="s">
        <v>44</v>
      </c>
      <c r="F936" s="43" t="s">
        <v>29</v>
      </c>
      <c r="G936" s="46">
        <v>9</v>
      </c>
      <c r="H936" s="46">
        <v>458</v>
      </c>
      <c r="I936" s="47" t="s">
        <v>1413</v>
      </c>
      <c r="J936" s="46" t="s">
        <v>82</v>
      </c>
      <c r="K936" s="46" t="s">
        <v>31</v>
      </c>
      <c r="L936" s="42"/>
      <c r="M936" s="46" t="s">
        <v>32</v>
      </c>
      <c r="N936" s="46"/>
      <c r="O936" s="42"/>
      <c r="P936" s="46" t="s">
        <v>64</v>
      </c>
      <c r="Q936" s="46" t="s">
        <v>37</v>
      </c>
      <c r="R936" s="46"/>
      <c r="S936" s="46">
        <v>2002</v>
      </c>
      <c r="T936" s="46" t="s">
        <v>11302</v>
      </c>
      <c r="U936" s="42"/>
    </row>
    <row r="937" spans="1:21" s="48" customFormat="1" ht="17">
      <c r="A937" s="43" t="s">
        <v>1697</v>
      </c>
      <c r="B937" s="44" t="s">
        <v>1698</v>
      </c>
      <c r="C937" s="45" t="s">
        <v>12874</v>
      </c>
      <c r="D937" s="45" t="s">
        <v>1699</v>
      </c>
      <c r="E937" s="45" t="s">
        <v>44</v>
      </c>
      <c r="F937" s="43" t="s">
        <v>29</v>
      </c>
      <c r="G937" s="46">
        <v>9</v>
      </c>
      <c r="H937" s="46">
        <v>459</v>
      </c>
      <c r="I937" s="47" t="s">
        <v>1413</v>
      </c>
      <c r="J937" s="46" t="s">
        <v>82</v>
      </c>
      <c r="K937" s="46" t="s">
        <v>31</v>
      </c>
      <c r="L937" s="42"/>
      <c r="M937" s="46" t="s">
        <v>32</v>
      </c>
      <c r="N937" s="46"/>
      <c r="O937" s="42"/>
      <c r="P937" s="46" t="s">
        <v>64</v>
      </c>
      <c r="Q937" s="46" t="s">
        <v>37</v>
      </c>
      <c r="R937" s="46"/>
      <c r="S937" s="46">
        <v>1999</v>
      </c>
      <c r="T937" s="46">
        <v>101</v>
      </c>
      <c r="U937" s="42"/>
    </row>
    <row r="938" spans="1:21" s="48" customFormat="1" ht="17">
      <c r="A938" s="49" t="s">
        <v>6934</v>
      </c>
      <c r="B938" s="57">
        <v>154194255</v>
      </c>
      <c r="C938" s="65" t="s">
        <v>13797</v>
      </c>
      <c r="D938" s="65" t="s">
        <v>6935</v>
      </c>
      <c r="E938" s="58" t="s">
        <v>44</v>
      </c>
      <c r="F938" s="56" t="s">
        <v>29</v>
      </c>
      <c r="G938" s="59" t="s">
        <v>1563</v>
      </c>
      <c r="H938" s="54">
        <v>459</v>
      </c>
      <c r="I938" s="54" t="s">
        <v>1413</v>
      </c>
      <c r="J938" s="54" t="s">
        <v>82</v>
      </c>
      <c r="K938" s="54" t="s">
        <v>31</v>
      </c>
      <c r="L938" s="42"/>
      <c r="M938" s="54"/>
      <c r="N938" s="54" t="s">
        <v>32</v>
      </c>
      <c r="O938" s="42"/>
      <c r="P938" s="54" t="s">
        <v>33</v>
      </c>
      <c r="Q938" s="54" t="s">
        <v>34</v>
      </c>
      <c r="R938" s="54"/>
      <c r="S938" s="54">
        <v>2013</v>
      </c>
      <c r="T938" s="46">
        <v>249</v>
      </c>
      <c r="U938" s="42"/>
    </row>
    <row r="939" spans="1:21" s="48" customFormat="1" ht="17">
      <c r="A939" s="43" t="s">
        <v>1700</v>
      </c>
      <c r="B939" s="44" t="s">
        <v>1701</v>
      </c>
      <c r="C939" s="45" t="s">
        <v>13138</v>
      </c>
      <c r="D939" s="45" t="s">
        <v>1702</v>
      </c>
      <c r="E939" s="45" t="s">
        <v>44</v>
      </c>
      <c r="F939" s="43" t="s">
        <v>29</v>
      </c>
      <c r="G939" s="46">
        <v>9</v>
      </c>
      <c r="H939" s="46">
        <v>459</v>
      </c>
      <c r="I939" s="47" t="s">
        <v>1413</v>
      </c>
      <c r="J939" s="46" t="s">
        <v>82</v>
      </c>
      <c r="K939" s="46" t="s">
        <v>31</v>
      </c>
      <c r="L939" s="42"/>
      <c r="M939" s="46"/>
      <c r="N939" s="46" t="s">
        <v>32</v>
      </c>
      <c r="O939" s="42"/>
      <c r="P939" s="46" t="s">
        <v>33</v>
      </c>
      <c r="Q939" s="46" t="s">
        <v>37</v>
      </c>
      <c r="R939" s="46"/>
      <c r="S939" s="46">
        <v>2006</v>
      </c>
      <c r="T939" s="46">
        <v>158</v>
      </c>
      <c r="U939" s="42"/>
    </row>
    <row r="940" spans="1:21" s="48" customFormat="1" ht="17">
      <c r="A940" s="50" t="s">
        <v>1703</v>
      </c>
      <c r="B940" s="44" t="s">
        <v>1704</v>
      </c>
      <c r="C940" s="51" t="s">
        <v>11365</v>
      </c>
      <c r="D940" s="51" t="s">
        <v>1705</v>
      </c>
      <c r="E940" s="51" t="s">
        <v>68</v>
      </c>
      <c r="F940" s="50" t="s">
        <v>69</v>
      </c>
      <c r="G940" s="52" t="s">
        <v>1563</v>
      </c>
      <c r="H940" s="53">
        <v>461</v>
      </c>
      <c r="I940" s="53" t="s">
        <v>1413</v>
      </c>
      <c r="J940" s="53" t="s">
        <v>106</v>
      </c>
      <c r="K940" s="46" t="s">
        <v>31</v>
      </c>
      <c r="L940" s="42" t="s">
        <v>32</v>
      </c>
      <c r="M940" s="53"/>
      <c r="N940" s="53"/>
      <c r="O940" s="42"/>
      <c r="P940" s="53" t="s">
        <v>40</v>
      </c>
      <c r="Q940" s="53" t="s">
        <v>74</v>
      </c>
      <c r="R940" s="53"/>
      <c r="S940" s="53">
        <v>2010</v>
      </c>
      <c r="T940" s="53">
        <v>212</v>
      </c>
      <c r="U940" s="55"/>
    </row>
    <row r="941" spans="1:21" s="48" customFormat="1" ht="17">
      <c r="A941" s="43" t="s">
        <v>1706</v>
      </c>
      <c r="B941" s="44" t="s">
        <v>1707</v>
      </c>
      <c r="C941" s="45" t="s">
        <v>11365</v>
      </c>
      <c r="D941" s="45" t="s">
        <v>1705</v>
      </c>
      <c r="E941" s="45" t="s">
        <v>68</v>
      </c>
      <c r="F941" s="43" t="s">
        <v>69</v>
      </c>
      <c r="G941" s="46">
        <v>9</v>
      </c>
      <c r="H941" s="46">
        <v>461</v>
      </c>
      <c r="I941" s="47" t="s">
        <v>1413</v>
      </c>
      <c r="J941" s="46" t="s">
        <v>82</v>
      </c>
      <c r="K941" s="46" t="s">
        <v>31</v>
      </c>
      <c r="L941" s="42" t="s">
        <v>32</v>
      </c>
      <c r="M941" s="46"/>
      <c r="N941" s="46"/>
      <c r="O941" s="42"/>
      <c r="P941" s="46" t="s">
        <v>40</v>
      </c>
      <c r="Q941" s="46" t="s">
        <v>37</v>
      </c>
      <c r="R941" s="46"/>
      <c r="S941" s="46">
        <v>0</v>
      </c>
      <c r="T941" s="46">
        <v>0</v>
      </c>
      <c r="U941" s="42"/>
    </row>
    <row r="942" spans="1:21" s="48" customFormat="1" ht="17">
      <c r="A942" s="43" t="s">
        <v>1708</v>
      </c>
      <c r="B942" s="44" t="s">
        <v>1709</v>
      </c>
      <c r="C942" s="45" t="s">
        <v>13551</v>
      </c>
      <c r="D942" s="45" t="s">
        <v>1710</v>
      </c>
      <c r="E942" s="45" t="s">
        <v>44</v>
      </c>
      <c r="F942" s="43" t="s">
        <v>29</v>
      </c>
      <c r="G942" s="46">
        <v>9</v>
      </c>
      <c r="H942" s="46">
        <v>461</v>
      </c>
      <c r="I942" s="47" t="s">
        <v>1413</v>
      </c>
      <c r="J942" s="46" t="s">
        <v>82</v>
      </c>
      <c r="K942" s="46" t="s">
        <v>31</v>
      </c>
      <c r="L942" s="42"/>
      <c r="M942" s="46" t="s">
        <v>32</v>
      </c>
      <c r="N942" s="46"/>
      <c r="O942" s="42"/>
      <c r="P942" s="46" t="s">
        <v>64</v>
      </c>
      <c r="Q942" s="46" t="s">
        <v>37</v>
      </c>
      <c r="R942" s="46"/>
      <c r="S942" s="46">
        <v>2010</v>
      </c>
      <c r="T942" s="53">
        <v>213</v>
      </c>
      <c r="U942" s="42"/>
    </row>
    <row r="943" spans="1:21" s="48" customFormat="1" ht="17">
      <c r="A943" s="43" t="s">
        <v>1711</v>
      </c>
      <c r="B943" s="44" t="s">
        <v>1712</v>
      </c>
      <c r="C943" s="45" t="s">
        <v>11485</v>
      </c>
      <c r="D943" s="45" t="s">
        <v>1713</v>
      </c>
      <c r="E943" s="45" t="s">
        <v>68</v>
      </c>
      <c r="F943" s="43" t="s">
        <v>230</v>
      </c>
      <c r="G943" s="46">
        <v>9</v>
      </c>
      <c r="H943" s="46">
        <v>462</v>
      </c>
      <c r="I943" s="47" t="s">
        <v>1413</v>
      </c>
      <c r="J943" s="46" t="s">
        <v>82</v>
      </c>
      <c r="K943" s="46" t="s">
        <v>31</v>
      </c>
      <c r="L943" s="42"/>
      <c r="M943" s="46"/>
      <c r="N943" s="46"/>
      <c r="O943" s="42" t="s">
        <v>32</v>
      </c>
      <c r="P943" s="46" t="s">
        <v>40</v>
      </c>
      <c r="Q943" s="53" t="s">
        <v>34</v>
      </c>
      <c r="R943" s="46"/>
      <c r="S943" s="46">
        <v>2001</v>
      </c>
      <c r="T943" s="46">
        <v>118</v>
      </c>
      <c r="U943" s="42"/>
    </row>
    <row r="944" spans="1:21" s="48" customFormat="1" ht="17">
      <c r="A944" s="43" t="s">
        <v>1716</v>
      </c>
      <c r="B944" s="44" t="s">
        <v>1717</v>
      </c>
      <c r="C944" s="45" t="s">
        <v>11486</v>
      </c>
      <c r="D944" s="45" t="s">
        <v>1718</v>
      </c>
      <c r="E944" s="45" t="s">
        <v>68</v>
      </c>
      <c r="F944" s="43" t="s">
        <v>104</v>
      </c>
      <c r="G944" s="46">
        <v>9</v>
      </c>
      <c r="H944" s="46">
        <v>463</v>
      </c>
      <c r="I944" s="47" t="s">
        <v>1413</v>
      </c>
      <c r="J944" s="46" t="s">
        <v>82</v>
      </c>
      <c r="K944" s="46" t="s">
        <v>31</v>
      </c>
      <c r="L944" s="42"/>
      <c r="M944" s="46"/>
      <c r="N944" s="46"/>
      <c r="O944" s="42" t="s">
        <v>32</v>
      </c>
      <c r="P944" s="46" t="s">
        <v>40</v>
      </c>
      <c r="Q944" s="53" t="s">
        <v>34</v>
      </c>
      <c r="R944" s="46"/>
      <c r="S944" s="46">
        <v>2001</v>
      </c>
      <c r="T944" s="46">
        <v>118</v>
      </c>
      <c r="U944" s="42"/>
    </row>
    <row r="945" spans="1:21" s="48" customFormat="1" ht="17">
      <c r="A945" s="56" t="s">
        <v>6937</v>
      </c>
      <c r="B945" s="57">
        <v>154194246</v>
      </c>
      <c r="C945" s="58" t="s">
        <v>11881</v>
      </c>
      <c r="D945" s="58" t="s">
        <v>6938</v>
      </c>
      <c r="E945" s="58" t="s">
        <v>68</v>
      </c>
      <c r="F945" s="56" t="s">
        <v>69</v>
      </c>
      <c r="G945" s="59" t="s">
        <v>1563</v>
      </c>
      <c r="H945" s="54">
        <v>462</v>
      </c>
      <c r="I945" s="54" t="s">
        <v>1413</v>
      </c>
      <c r="J945" s="54" t="s">
        <v>82</v>
      </c>
      <c r="K945" s="54" t="s">
        <v>31</v>
      </c>
      <c r="L945" s="42"/>
      <c r="M945" s="54" t="s">
        <v>32</v>
      </c>
      <c r="N945" s="54"/>
      <c r="O945" s="42"/>
      <c r="P945" s="54" t="s">
        <v>64</v>
      </c>
      <c r="Q945" s="54" t="s">
        <v>37</v>
      </c>
      <c r="R945" s="54"/>
      <c r="S945" s="54">
        <v>2013</v>
      </c>
      <c r="T945" s="54">
        <v>239</v>
      </c>
      <c r="U945" s="42"/>
    </row>
    <row r="946" spans="1:21" s="48" customFormat="1" ht="17">
      <c r="A946" s="43" t="s">
        <v>7736</v>
      </c>
      <c r="B946" s="44">
        <v>154194246</v>
      </c>
      <c r="C946" s="45" t="s">
        <v>11881</v>
      </c>
      <c r="D946" s="45" t="s">
        <v>6938</v>
      </c>
      <c r="E946" s="45" t="s">
        <v>60</v>
      </c>
      <c r="F946" s="43" t="s">
        <v>29</v>
      </c>
      <c r="G946" s="61">
        <v>9</v>
      </c>
      <c r="H946" s="61">
        <v>462</v>
      </c>
      <c r="I946" s="46" t="s">
        <v>1413</v>
      </c>
      <c r="J946" s="46" t="s">
        <v>82</v>
      </c>
      <c r="K946" s="46" t="s">
        <v>31</v>
      </c>
      <c r="L946" s="42" t="s">
        <v>32</v>
      </c>
      <c r="M946" s="46"/>
      <c r="N946" s="46"/>
      <c r="O946" s="42"/>
      <c r="P946" s="46" t="s">
        <v>40</v>
      </c>
      <c r="Q946" s="46" t="s">
        <v>74</v>
      </c>
      <c r="R946" s="46"/>
      <c r="S946" s="46">
        <v>2017</v>
      </c>
      <c r="T946" s="46">
        <v>288</v>
      </c>
      <c r="U946" s="42"/>
    </row>
    <row r="947" spans="1:21" s="48" customFormat="1" ht="17">
      <c r="A947" s="43" t="s">
        <v>1714</v>
      </c>
      <c r="B947" s="44" t="s">
        <v>1715</v>
      </c>
      <c r="C947" s="51" t="s">
        <v>14273</v>
      </c>
      <c r="D947" s="60" t="s">
        <v>27</v>
      </c>
      <c r="E947" s="45" t="s">
        <v>153</v>
      </c>
      <c r="F947" s="43" t="s">
        <v>29</v>
      </c>
      <c r="G947" s="61">
        <v>9</v>
      </c>
      <c r="H947" s="46">
        <v>462</v>
      </c>
      <c r="I947" s="47" t="s">
        <v>1413</v>
      </c>
      <c r="J947" s="46" t="s">
        <v>82</v>
      </c>
      <c r="K947" s="46" t="s">
        <v>31</v>
      </c>
      <c r="L947" s="42"/>
      <c r="M947" s="46"/>
      <c r="N947" s="46"/>
      <c r="O947" s="42" t="s">
        <v>32</v>
      </c>
      <c r="P947" s="46" t="s">
        <v>34</v>
      </c>
      <c r="Q947" s="46" t="s">
        <v>37</v>
      </c>
      <c r="R947" s="46" t="s">
        <v>1027</v>
      </c>
      <c r="S947" s="46">
        <v>2005</v>
      </c>
      <c r="T947" s="46" t="s">
        <v>11306</v>
      </c>
      <c r="U947" s="42"/>
    </row>
    <row r="948" spans="1:21" s="48" customFormat="1" ht="17">
      <c r="A948" s="43" t="s">
        <v>11036</v>
      </c>
      <c r="B948" s="44">
        <v>154194245</v>
      </c>
      <c r="C948" s="45" t="s">
        <v>11037</v>
      </c>
      <c r="D948" s="45" t="s">
        <v>11038</v>
      </c>
      <c r="E948" s="45" t="s">
        <v>44</v>
      </c>
      <c r="F948" s="43" t="s">
        <v>29</v>
      </c>
      <c r="G948" s="61">
        <v>9</v>
      </c>
      <c r="H948" s="61">
        <v>462</v>
      </c>
      <c r="I948" s="46" t="s">
        <v>1413</v>
      </c>
      <c r="J948" s="46" t="s">
        <v>82</v>
      </c>
      <c r="K948" s="46" t="s">
        <v>31</v>
      </c>
      <c r="L948" s="42" t="s">
        <v>32</v>
      </c>
      <c r="M948" s="46"/>
      <c r="N948" s="46"/>
      <c r="O948" s="42"/>
      <c r="P948" s="46" t="s">
        <v>40</v>
      </c>
      <c r="Q948" s="46" t="s">
        <v>74</v>
      </c>
      <c r="R948" s="46"/>
      <c r="S948" s="46">
        <v>2022</v>
      </c>
      <c r="T948" s="46">
        <v>348</v>
      </c>
      <c r="U948" s="42" t="s">
        <v>32</v>
      </c>
    </row>
    <row r="949" spans="1:21" s="48" customFormat="1" ht="17">
      <c r="A949" s="43" t="s">
        <v>1817</v>
      </c>
      <c r="B949" s="44" t="s">
        <v>1818</v>
      </c>
      <c r="C949" s="45"/>
      <c r="D949" s="45"/>
      <c r="E949" s="45" t="s">
        <v>180</v>
      </c>
      <c r="F949" s="43" t="s">
        <v>69</v>
      </c>
      <c r="G949" s="47">
        <v>10</v>
      </c>
      <c r="H949" s="46"/>
      <c r="I949" s="47" t="s">
        <v>1413</v>
      </c>
      <c r="J949" s="46" t="s">
        <v>181</v>
      </c>
      <c r="K949" s="46" t="s">
        <v>31</v>
      </c>
      <c r="L949" s="46" t="s">
        <v>32</v>
      </c>
      <c r="M949" s="46"/>
      <c r="N949" s="46"/>
      <c r="O949" s="55"/>
      <c r="P949" s="46" t="s">
        <v>40</v>
      </c>
      <c r="Q949" s="46" t="s">
        <v>10982</v>
      </c>
      <c r="R949" s="46"/>
      <c r="S949" s="46">
        <v>1992</v>
      </c>
      <c r="T949" s="46">
        <v>48</v>
      </c>
      <c r="U949" s="42"/>
    </row>
    <row r="950" spans="1:21" s="48" customFormat="1" ht="17">
      <c r="A950" s="43" t="s">
        <v>1723</v>
      </c>
      <c r="B950" s="44" t="s">
        <v>1724</v>
      </c>
      <c r="C950" s="45" t="s">
        <v>13281</v>
      </c>
      <c r="D950" s="45" t="s">
        <v>1725</v>
      </c>
      <c r="E950" s="45" t="s">
        <v>44</v>
      </c>
      <c r="F950" s="43" t="s">
        <v>29</v>
      </c>
      <c r="G950" s="46">
        <v>10</v>
      </c>
      <c r="H950" s="46">
        <v>463</v>
      </c>
      <c r="I950" s="47" t="s">
        <v>1413</v>
      </c>
      <c r="J950" s="46" t="s">
        <v>82</v>
      </c>
      <c r="K950" s="46" t="s">
        <v>31</v>
      </c>
      <c r="L950" s="42" t="s">
        <v>32</v>
      </c>
      <c r="M950" s="46"/>
      <c r="N950" s="46"/>
      <c r="O950" s="42"/>
      <c r="P950" s="46" t="s">
        <v>40</v>
      </c>
      <c r="Q950" s="53" t="s">
        <v>34</v>
      </c>
      <c r="R950" s="46"/>
      <c r="S950" s="46">
        <v>2008</v>
      </c>
      <c r="T950" s="46">
        <v>180</v>
      </c>
      <c r="U950" s="42"/>
    </row>
    <row r="951" spans="1:21" s="48" customFormat="1" ht="17">
      <c r="A951" s="43" t="s">
        <v>1726</v>
      </c>
      <c r="B951" s="44" t="s">
        <v>1727</v>
      </c>
      <c r="C951" s="45" t="s">
        <v>13271</v>
      </c>
      <c r="D951" s="45" t="s">
        <v>1728</v>
      </c>
      <c r="E951" s="45" t="s">
        <v>44</v>
      </c>
      <c r="F951" s="43" t="s">
        <v>29</v>
      </c>
      <c r="G951" s="46">
        <v>10</v>
      </c>
      <c r="H951" s="46">
        <v>463</v>
      </c>
      <c r="I951" s="47" t="s">
        <v>1413</v>
      </c>
      <c r="J951" s="46" t="s">
        <v>82</v>
      </c>
      <c r="K951" s="46" t="s">
        <v>31</v>
      </c>
      <c r="L951" s="42"/>
      <c r="M951" s="46"/>
      <c r="N951" s="46"/>
      <c r="O951" s="42"/>
      <c r="P951" s="46" t="s">
        <v>40</v>
      </c>
      <c r="Q951" s="46" t="s">
        <v>37</v>
      </c>
      <c r="R951" s="46"/>
      <c r="S951" s="46">
        <v>2008</v>
      </c>
      <c r="T951" s="46">
        <v>177</v>
      </c>
      <c r="U951" s="42"/>
    </row>
    <row r="952" spans="1:21" s="48" customFormat="1" ht="17">
      <c r="A952" s="43" t="s">
        <v>1729</v>
      </c>
      <c r="B952" s="44" t="s">
        <v>1730</v>
      </c>
      <c r="C952" s="45" t="s">
        <v>13495</v>
      </c>
      <c r="D952" s="45" t="s">
        <v>1731</v>
      </c>
      <c r="E952" s="45" t="s">
        <v>44</v>
      </c>
      <c r="F952" s="43" t="s">
        <v>29</v>
      </c>
      <c r="G952" s="46">
        <v>10</v>
      </c>
      <c r="H952" s="46">
        <v>465</v>
      </c>
      <c r="I952" s="47" t="s">
        <v>1413</v>
      </c>
      <c r="J952" s="46" t="s">
        <v>82</v>
      </c>
      <c r="K952" s="46" t="s">
        <v>31</v>
      </c>
      <c r="L952" s="42"/>
      <c r="M952" s="46"/>
      <c r="N952" s="46" t="s">
        <v>32</v>
      </c>
      <c r="O952" s="42"/>
      <c r="P952" s="46" t="s">
        <v>33</v>
      </c>
      <c r="Q952" s="46" t="s">
        <v>37</v>
      </c>
      <c r="R952" s="46"/>
      <c r="S952" s="46">
        <v>2010</v>
      </c>
      <c r="T952" s="46">
        <v>209</v>
      </c>
      <c r="U952" s="42"/>
    </row>
    <row r="953" spans="1:21" s="48" customFormat="1" ht="17">
      <c r="A953" s="43" t="s">
        <v>1732</v>
      </c>
      <c r="B953" s="44" t="s">
        <v>1733</v>
      </c>
      <c r="C953" s="45" t="s">
        <v>12875</v>
      </c>
      <c r="D953" s="45" t="s">
        <v>1734</v>
      </c>
      <c r="E953" s="45" t="s">
        <v>44</v>
      </c>
      <c r="F953" s="43" t="s">
        <v>29</v>
      </c>
      <c r="G953" s="46">
        <v>10</v>
      </c>
      <c r="H953" s="46">
        <v>465</v>
      </c>
      <c r="I953" s="47" t="s">
        <v>1413</v>
      </c>
      <c r="J953" s="46" t="s">
        <v>82</v>
      </c>
      <c r="K953" s="46" t="s">
        <v>31</v>
      </c>
      <c r="L953" s="42"/>
      <c r="M953" s="46"/>
      <c r="N953" s="46" t="s">
        <v>32</v>
      </c>
      <c r="O953" s="42"/>
      <c r="P953" s="46" t="s">
        <v>33</v>
      </c>
      <c r="Q953" s="46" t="s">
        <v>37</v>
      </c>
      <c r="R953" s="46"/>
      <c r="S953" s="46">
        <v>1999</v>
      </c>
      <c r="T953" s="46">
        <v>101</v>
      </c>
      <c r="U953" s="42"/>
    </row>
    <row r="954" spans="1:21" s="48" customFormat="1" ht="17">
      <c r="A954" s="43" t="s">
        <v>7844</v>
      </c>
      <c r="B954" s="44">
        <v>154189434</v>
      </c>
      <c r="C954" s="45" t="s">
        <v>12444</v>
      </c>
      <c r="D954" s="45" t="s">
        <v>7845</v>
      </c>
      <c r="E954" s="45" t="s">
        <v>60</v>
      </c>
      <c r="F954" s="43" t="s">
        <v>29</v>
      </c>
      <c r="G954" s="46">
        <v>10</v>
      </c>
      <c r="H954" s="46">
        <v>466</v>
      </c>
      <c r="I954" s="47" t="s">
        <v>1413</v>
      </c>
      <c r="J954" s="46" t="s">
        <v>82</v>
      </c>
      <c r="K954" s="46" t="s">
        <v>31</v>
      </c>
      <c r="L954" s="42" t="s">
        <v>32</v>
      </c>
      <c r="M954" s="46"/>
      <c r="N954" s="46"/>
      <c r="O954" s="42"/>
      <c r="P954" s="46" t="s">
        <v>40</v>
      </c>
      <c r="Q954" s="46" t="s">
        <v>34</v>
      </c>
      <c r="R954" s="46"/>
      <c r="S954" s="46">
        <v>2016</v>
      </c>
      <c r="T954" s="46">
        <v>280</v>
      </c>
      <c r="U954" s="42"/>
    </row>
    <row r="955" spans="1:21" s="48" customFormat="1" ht="17">
      <c r="A955" s="43" t="s">
        <v>1735</v>
      </c>
      <c r="B955" s="44" t="s">
        <v>1736</v>
      </c>
      <c r="C955" s="45" t="s">
        <v>12799</v>
      </c>
      <c r="D955" s="45" t="s">
        <v>1737</v>
      </c>
      <c r="E955" s="45" t="s">
        <v>44</v>
      </c>
      <c r="F955" s="43" t="s">
        <v>29</v>
      </c>
      <c r="G955" s="46">
        <v>10</v>
      </c>
      <c r="H955" s="46">
        <v>466</v>
      </c>
      <c r="I955" s="47" t="s">
        <v>1413</v>
      </c>
      <c r="J955" s="46" t="s">
        <v>82</v>
      </c>
      <c r="K955" s="46" t="s">
        <v>31</v>
      </c>
      <c r="L955" s="42"/>
      <c r="M955" s="46"/>
      <c r="N955" s="46" t="s">
        <v>32</v>
      </c>
      <c r="O955" s="42"/>
      <c r="P955" s="46" t="s">
        <v>33</v>
      </c>
      <c r="Q955" s="53" t="s">
        <v>34</v>
      </c>
      <c r="R955" s="46"/>
      <c r="S955" s="46">
        <v>1997</v>
      </c>
      <c r="T955" s="46">
        <v>78</v>
      </c>
      <c r="U955" s="42"/>
    </row>
    <row r="956" spans="1:21" s="48" customFormat="1" ht="17">
      <c r="A956" s="50" t="s">
        <v>1741</v>
      </c>
      <c r="B956" s="44" t="s">
        <v>1742</v>
      </c>
      <c r="C956" s="51" t="s">
        <v>11569</v>
      </c>
      <c r="D956" s="51" t="s">
        <v>1743</v>
      </c>
      <c r="E956" s="51" t="s">
        <v>68</v>
      </c>
      <c r="F956" s="50" t="s">
        <v>104</v>
      </c>
      <c r="G956" s="52" t="s">
        <v>1744</v>
      </c>
      <c r="H956" s="53">
        <v>469</v>
      </c>
      <c r="I956" s="53" t="s">
        <v>1413</v>
      </c>
      <c r="J956" s="53" t="s">
        <v>106</v>
      </c>
      <c r="K956" s="46" t="s">
        <v>31</v>
      </c>
      <c r="L956" s="42" t="s">
        <v>32</v>
      </c>
      <c r="M956" s="53"/>
      <c r="N956" s="53"/>
      <c r="O956" s="42"/>
      <c r="P956" s="53" t="s">
        <v>40</v>
      </c>
      <c r="Q956" s="46" t="s">
        <v>37</v>
      </c>
      <c r="R956" s="53"/>
      <c r="S956" s="53">
        <v>2005</v>
      </c>
      <c r="T956" s="46">
        <v>150</v>
      </c>
      <c r="U956" s="42"/>
    </row>
    <row r="957" spans="1:21" s="48" customFormat="1" ht="17">
      <c r="A957" s="43" t="s">
        <v>1738</v>
      </c>
      <c r="B957" s="44" t="s">
        <v>1739</v>
      </c>
      <c r="C957" s="45" t="s">
        <v>13282</v>
      </c>
      <c r="D957" s="45" t="s">
        <v>1740</v>
      </c>
      <c r="E957" s="45" t="s">
        <v>44</v>
      </c>
      <c r="F957" s="43" t="s">
        <v>29</v>
      </c>
      <c r="G957" s="46">
        <v>10</v>
      </c>
      <c r="H957" s="46">
        <v>467</v>
      </c>
      <c r="I957" s="47" t="s">
        <v>1413</v>
      </c>
      <c r="J957" s="46" t="s">
        <v>82</v>
      </c>
      <c r="K957" s="46" t="s">
        <v>31</v>
      </c>
      <c r="L957" s="42"/>
      <c r="M957" s="46" t="s">
        <v>32</v>
      </c>
      <c r="N957" s="46"/>
      <c r="O957" s="42"/>
      <c r="P957" s="46" t="s">
        <v>64</v>
      </c>
      <c r="Q957" s="53" t="s">
        <v>34</v>
      </c>
      <c r="R957" s="46" t="s">
        <v>11279</v>
      </c>
      <c r="S957" s="46">
        <v>2008</v>
      </c>
      <c r="T957" s="46">
        <v>180</v>
      </c>
      <c r="U957" s="42"/>
    </row>
    <row r="958" spans="1:21" s="48" customFormat="1" ht="17">
      <c r="A958" s="43" t="s">
        <v>8292</v>
      </c>
      <c r="B958" s="44">
        <v>154189428</v>
      </c>
      <c r="C958" s="45" t="s">
        <v>12470</v>
      </c>
      <c r="D958" s="45" t="s">
        <v>8293</v>
      </c>
      <c r="E958" s="45" t="s">
        <v>60</v>
      </c>
      <c r="F958" s="43" t="s">
        <v>29</v>
      </c>
      <c r="G958" s="46">
        <v>10</v>
      </c>
      <c r="H958" s="46">
        <v>468</v>
      </c>
      <c r="I958" s="47" t="s">
        <v>1413</v>
      </c>
      <c r="J958" s="46" t="s">
        <v>82</v>
      </c>
      <c r="K958" s="46" t="s">
        <v>31</v>
      </c>
      <c r="L958" s="42" t="s">
        <v>32</v>
      </c>
      <c r="M958" s="46"/>
      <c r="N958" s="46"/>
      <c r="O958" s="42"/>
      <c r="P958" s="46" t="s">
        <v>40</v>
      </c>
      <c r="Q958" s="53" t="s">
        <v>34</v>
      </c>
      <c r="R958" s="46"/>
      <c r="S958" s="46">
        <v>2018</v>
      </c>
      <c r="T958" s="46">
        <v>293</v>
      </c>
      <c r="U958" s="42"/>
    </row>
    <row r="959" spans="1:21" s="48" customFormat="1" ht="17">
      <c r="A959" s="56" t="s">
        <v>6949</v>
      </c>
      <c r="B959" s="57">
        <v>154189427</v>
      </c>
      <c r="C959" s="58" t="s">
        <v>13728</v>
      </c>
      <c r="D959" s="58" t="s">
        <v>6950</v>
      </c>
      <c r="E959" s="58" t="s">
        <v>44</v>
      </c>
      <c r="F959" s="56" t="s">
        <v>29</v>
      </c>
      <c r="G959" s="59" t="s">
        <v>1744</v>
      </c>
      <c r="H959" s="54">
        <v>468</v>
      </c>
      <c r="I959" s="54" t="s">
        <v>1413</v>
      </c>
      <c r="J959" s="54" t="s">
        <v>82</v>
      </c>
      <c r="K959" s="54" t="s">
        <v>31</v>
      </c>
      <c r="L959" s="42"/>
      <c r="M959" s="54"/>
      <c r="N959" s="54" t="s">
        <v>32</v>
      </c>
      <c r="O959" s="42"/>
      <c r="P959" s="54" t="s">
        <v>33</v>
      </c>
      <c r="Q959" s="54" t="s">
        <v>37</v>
      </c>
      <c r="R959" s="54"/>
      <c r="S959" s="54">
        <v>2013</v>
      </c>
      <c r="T959" s="54">
        <v>239</v>
      </c>
      <c r="U959" s="42"/>
    </row>
    <row r="960" spans="1:21" s="48" customFormat="1" ht="17">
      <c r="A960" s="50" t="s">
        <v>1745</v>
      </c>
      <c r="B960" s="44" t="s">
        <v>1746</v>
      </c>
      <c r="C960" s="51" t="s">
        <v>13523</v>
      </c>
      <c r="D960" s="51" t="s">
        <v>1747</v>
      </c>
      <c r="E960" s="51" t="s">
        <v>44</v>
      </c>
      <c r="F960" s="50" t="s">
        <v>29</v>
      </c>
      <c r="G960" s="52" t="s">
        <v>1744</v>
      </c>
      <c r="H960" s="53">
        <v>469</v>
      </c>
      <c r="I960" s="53" t="s">
        <v>1413</v>
      </c>
      <c r="J960" s="53" t="s">
        <v>106</v>
      </c>
      <c r="K960" s="46" t="s">
        <v>31</v>
      </c>
      <c r="L960" s="42"/>
      <c r="M960" s="53"/>
      <c r="N960" s="53"/>
      <c r="O960" s="42" t="s">
        <v>32</v>
      </c>
      <c r="P960" s="53" t="s">
        <v>34</v>
      </c>
      <c r="Q960" s="53" t="s">
        <v>34</v>
      </c>
      <c r="R960" s="53"/>
      <c r="S960" s="53">
        <v>2010</v>
      </c>
      <c r="T960" s="53">
        <v>211</v>
      </c>
      <c r="U960" s="42"/>
    </row>
    <row r="961" spans="1:21" s="48" customFormat="1" ht="17">
      <c r="A961" s="50" t="s">
        <v>9325</v>
      </c>
      <c r="B961" s="44">
        <v>154189425</v>
      </c>
      <c r="C961" s="51" t="s">
        <v>13458</v>
      </c>
      <c r="D961" s="51" t="s">
        <v>9292</v>
      </c>
      <c r="E961" s="51" t="s">
        <v>44</v>
      </c>
      <c r="F961" s="50" t="s">
        <v>29</v>
      </c>
      <c r="G961" s="52" t="s">
        <v>1744</v>
      </c>
      <c r="H961" s="53">
        <v>469</v>
      </c>
      <c r="I961" s="53" t="s">
        <v>1413</v>
      </c>
      <c r="J961" s="53" t="s">
        <v>82</v>
      </c>
      <c r="K961" s="46" t="s">
        <v>31</v>
      </c>
      <c r="L961" s="42" t="s">
        <v>32</v>
      </c>
      <c r="M961" s="53"/>
      <c r="N961" s="53"/>
      <c r="O961" s="42"/>
      <c r="P961" s="53" t="s">
        <v>40</v>
      </c>
      <c r="Q961" s="53" t="s">
        <v>37</v>
      </c>
      <c r="R961" s="53"/>
      <c r="S961" s="53">
        <v>2009</v>
      </c>
      <c r="T961" s="53">
        <v>191</v>
      </c>
      <c r="U961" s="42"/>
    </row>
    <row r="962" spans="1:21" s="48" customFormat="1" ht="17">
      <c r="A962" s="56" t="s">
        <v>6951</v>
      </c>
      <c r="B962" s="57">
        <v>154189425</v>
      </c>
      <c r="C962" s="58" t="s">
        <v>13729</v>
      </c>
      <c r="D962" s="58" t="s">
        <v>6952</v>
      </c>
      <c r="E962" s="58" t="s">
        <v>44</v>
      </c>
      <c r="F962" s="56" t="s">
        <v>29</v>
      </c>
      <c r="G962" s="59" t="s">
        <v>1744</v>
      </c>
      <c r="H962" s="54">
        <v>469</v>
      </c>
      <c r="I962" s="54" t="s">
        <v>1413</v>
      </c>
      <c r="J962" s="54" t="s">
        <v>82</v>
      </c>
      <c r="K962" s="54" t="s">
        <v>31</v>
      </c>
      <c r="L962" s="42"/>
      <c r="M962" s="54" t="s">
        <v>32</v>
      </c>
      <c r="N962" s="54"/>
      <c r="O962" s="42"/>
      <c r="P962" s="54" t="s">
        <v>64</v>
      </c>
      <c r="Q962" s="54" t="s">
        <v>37</v>
      </c>
      <c r="R962" s="54"/>
      <c r="S962" s="54">
        <v>2013</v>
      </c>
      <c r="T962" s="54">
        <v>239</v>
      </c>
      <c r="U962" s="42"/>
    </row>
    <row r="963" spans="1:21" s="48" customFormat="1" ht="17">
      <c r="A963" s="43" t="s">
        <v>1748</v>
      </c>
      <c r="B963" s="44" t="s">
        <v>1749</v>
      </c>
      <c r="C963" s="45" t="s">
        <v>13230</v>
      </c>
      <c r="D963" s="45" t="s">
        <v>1750</v>
      </c>
      <c r="E963" s="45" t="s">
        <v>44</v>
      </c>
      <c r="F963" s="43" t="s">
        <v>29</v>
      </c>
      <c r="G963" s="46">
        <v>10</v>
      </c>
      <c r="H963" s="46">
        <v>469</v>
      </c>
      <c r="I963" s="47" t="s">
        <v>1413</v>
      </c>
      <c r="J963" s="46" t="s">
        <v>82</v>
      </c>
      <c r="K963" s="46" t="s">
        <v>31</v>
      </c>
      <c r="L963" s="42"/>
      <c r="M963" s="46"/>
      <c r="N963" s="46"/>
      <c r="O963" s="42" t="s">
        <v>32</v>
      </c>
      <c r="P963" s="46" t="s">
        <v>34</v>
      </c>
      <c r="Q963" s="53" t="s">
        <v>34</v>
      </c>
      <c r="R963" s="46"/>
      <c r="S963" s="46">
        <v>2007</v>
      </c>
      <c r="T963" s="46">
        <v>164</v>
      </c>
      <c r="U963" s="42"/>
    </row>
    <row r="964" spans="1:21" s="48" customFormat="1" ht="17">
      <c r="A964" s="43" t="s">
        <v>1751</v>
      </c>
      <c r="B964" s="44" t="s">
        <v>1749</v>
      </c>
      <c r="C964" s="45" t="s">
        <v>12566</v>
      </c>
      <c r="D964" s="45" t="s">
        <v>1752</v>
      </c>
      <c r="E964" s="45" t="s">
        <v>44</v>
      </c>
      <c r="F964" s="43" t="s">
        <v>29</v>
      </c>
      <c r="G964" s="46">
        <v>10</v>
      </c>
      <c r="H964" s="46">
        <v>469</v>
      </c>
      <c r="I964" s="47" t="s">
        <v>1413</v>
      </c>
      <c r="J964" s="46" t="s">
        <v>82</v>
      </c>
      <c r="K964" s="46" t="s">
        <v>31</v>
      </c>
      <c r="L964" s="42"/>
      <c r="M964" s="46" t="s">
        <v>32</v>
      </c>
      <c r="N964" s="46"/>
      <c r="O964" s="42"/>
      <c r="P964" s="46" t="s">
        <v>64</v>
      </c>
      <c r="Q964" s="46" t="s">
        <v>37</v>
      </c>
      <c r="R964" s="46"/>
      <c r="S964" s="46">
        <v>0</v>
      </c>
      <c r="T964" s="46">
        <v>0</v>
      </c>
      <c r="U964" s="42"/>
    </row>
    <row r="965" spans="1:21" s="48" customFormat="1" ht="17">
      <c r="A965" s="43" t="s">
        <v>1753</v>
      </c>
      <c r="B965" s="44" t="s">
        <v>1754</v>
      </c>
      <c r="C965" s="45" t="s">
        <v>14278</v>
      </c>
      <c r="D965" s="45" t="s">
        <v>1755</v>
      </c>
      <c r="E965" s="45" t="s">
        <v>116</v>
      </c>
      <c r="F965" s="43" t="s">
        <v>230</v>
      </c>
      <c r="G965" s="46">
        <v>10</v>
      </c>
      <c r="H965" s="61">
        <v>469</v>
      </c>
      <c r="I965" s="47" t="s">
        <v>1413</v>
      </c>
      <c r="J965" s="46" t="s">
        <v>82</v>
      </c>
      <c r="K965" s="46" t="s">
        <v>31</v>
      </c>
      <c r="L965" s="42"/>
      <c r="M965" s="46" t="s">
        <v>32</v>
      </c>
      <c r="N965" s="46"/>
      <c r="O965" s="42"/>
      <c r="P965" s="46" t="s">
        <v>64</v>
      </c>
      <c r="Q965" s="53" t="s">
        <v>34</v>
      </c>
      <c r="R965" s="46"/>
      <c r="S965" s="46">
        <v>2008</v>
      </c>
      <c r="T965" s="46" t="s">
        <v>11331</v>
      </c>
      <c r="U965" s="42"/>
    </row>
    <row r="966" spans="1:21" s="48" customFormat="1" ht="17">
      <c r="A966" s="50" t="s">
        <v>1756</v>
      </c>
      <c r="B966" s="44" t="s">
        <v>1757</v>
      </c>
      <c r="C966" s="51" t="s">
        <v>13544</v>
      </c>
      <c r="D966" s="51" t="s">
        <v>1758</v>
      </c>
      <c r="E966" s="51" t="s">
        <v>44</v>
      </c>
      <c r="F966" s="50" t="s">
        <v>29</v>
      </c>
      <c r="G966" s="52" t="s">
        <v>1744</v>
      </c>
      <c r="H966" s="53">
        <v>470</v>
      </c>
      <c r="I966" s="53" t="s">
        <v>1413</v>
      </c>
      <c r="J966" s="53" t="s">
        <v>106</v>
      </c>
      <c r="K966" s="46" t="s">
        <v>31</v>
      </c>
      <c r="L966" s="42"/>
      <c r="M966" s="53" t="s">
        <v>32</v>
      </c>
      <c r="N966" s="53"/>
      <c r="O966" s="42"/>
      <c r="P966" s="53" t="s">
        <v>64</v>
      </c>
      <c r="Q966" s="53" t="s">
        <v>74</v>
      </c>
      <c r="R966" s="53"/>
      <c r="S966" s="53">
        <v>2010</v>
      </c>
      <c r="T966" s="53">
        <v>212</v>
      </c>
      <c r="U966" s="42"/>
    </row>
    <row r="967" spans="1:21" s="48" customFormat="1" ht="17">
      <c r="A967" s="43" t="s">
        <v>1759</v>
      </c>
      <c r="B967" s="44" t="s">
        <v>1760</v>
      </c>
      <c r="C967" s="45" t="s">
        <v>12876</v>
      </c>
      <c r="D967" s="45" t="s">
        <v>1761</v>
      </c>
      <c r="E967" s="45" t="s">
        <v>44</v>
      </c>
      <c r="F967" s="43" t="s">
        <v>29</v>
      </c>
      <c r="G967" s="46">
        <v>10</v>
      </c>
      <c r="H967" s="46">
        <v>471</v>
      </c>
      <c r="I967" s="47" t="s">
        <v>1413</v>
      </c>
      <c r="J967" s="46" t="s">
        <v>82</v>
      </c>
      <c r="K967" s="46" t="s">
        <v>31</v>
      </c>
      <c r="L967" s="42"/>
      <c r="M967" s="46"/>
      <c r="N967" s="46" t="s">
        <v>32</v>
      </c>
      <c r="O967" s="42"/>
      <c r="P967" s="46" t="s">
        <v>33</v>
      </c>
      <c r="Q967" s="46" t="s">
        <v>37</v>
      </c>
      <c r="R967" s="46"/>
      <c r="S967" s="46">
        <v>1999</v>
      </c>
      <c r="T967" s="46">
        <v>101</v>
      </c>
      <c r="U967" s="42"/>
    </row>
    <row r="968" spans="1:21" s="48" customFormat="1" ht="17">
      <c r="A968" s="43" t="s">
        <v>9653</v>
      </c>
      <c r="B968" s="44">
        <v>154189419</v>
      </c>
      <c r="C968" s="45" t="s">
        <v>12513</v>
      </c>
      <c r="D968" s="45" t="s">
        <v>9654</v>
      </c>
      <c r="E968" s="45" t="s">
        <v>60</v>
      </c>
      <c r="F968" s="43" t="s">
        <v>29</v>
      </c>
      <c r="G968" s="46">
        <v>10</v>
      </c>
      <c r="H968" s="46">
        <v>471</v>
      </c>
      <c r="I968" s="47" t="s">
        <v>1413</v>
      </c>
      <c r="J968" s="46" t="s">
        <v>82</v>
      </c>
      <c r="K968" s="46" t="s">
        <v>31</v>
      </c>
      <c r="L968" s="42" t="s">
        <v>32</v>
      </c>
      <c r="M968" s="46"/>
      <c r="N968" s="46"/>
      <c r="O968" s="42"/>
      <c r="P968" s="46" t="s">
        <v>40</v>
      </c>
      <c r="Q968" s="46" t="s">
        <v>74</v>
      </c>
      <c r="R968" s="46"/>
      <c r="S968" s="46">
        <v>2020</v>
      </c>
      <c r="T968" s="46">
        <v>327</v>
      </c>
      <c r="U968" s="42" t="s">
        <v>32</v>
      </c>
    </row>
    <row r="969" spans="1:21" s="48" customFormat="1" ht="17">
      <c r="A969" s="50" t="s">
        <v>1762</v>
      </c>
      <c r="B969" s="44" t="s">
        <v>1763</v>
      </c>
      <c r="C969" s="51" t="s">
        <v>13687</v>
      </c>
      <c r="D969" s="51" t="s">
        <v>1764</v>
      </c>
      <c r="E969" s="51" t="s">
        <v>44</v>
      </c>
      <c r="F969" s="50" t="s">
        <v>29</v>
      </c>
      <c r="G969" s="52" t="s">
        <v>1744</v>
      </c>
      <c r="H969" s="53">
        <v>471</v>
      </c>
      <c r="I969" s="53" t="s">
        <v>1413</v>
      </c>
      <c r="J969" s="53" t="s">
        <v>106</v>
      </c>
      <c r="K969" s="46" t="s">
        <v>31</v>
      </c>
      <c r="L969" s="42"/>
      <c r="M969" s="53" t="s">
        <v>32</v>
      </c>
      <c r="N969" s="53"/>
      <c r="O969" s="42"/>
      <c r="P969" s="53" t="s">
        <v>64</v>
      </c>
      <c r="Q969" s="53" t="s">
        <v>37</v>
      </c>
      <c r="R969" s="53"/>
      <c r="S969" s="53">
        <v>2012</v>
      </c>
      <c r="T969" s="53">
        <v>233</v>
      </c>
      <c r="U969" s="42"/>
    </row>
    <row r="970" spans="1:21" s="48" customFormat="1" ht="17">
      <c r="A970" s="43" t="s">
        <v>1765</v>
      </c>
      <c r="B970" s="44" t="s">
        <v>1766</v>
      </c>
      <c r="C970" s="45" t="s">
        <v>14329</v>
      </c>
      <c r="D970" s="45" t="s">
        <v>1767</v>
      </c>
      <c r="E970" s="45" t="s">
        <v>116</v>
      </c>
      <c r="F970" s="43" t="s">
        <v>230</v>
      </c>
      <c r="G970" s="46">
        <v>10</v>
      </c>
      <c r="H970" s="61">
        <v>472</v>
      </c>
      <c r="I970" s="47" t="s">
        <v>1413</v>
      </c>
      <c r="J970" s="46" t="s">
        <v>82</v>
      </c>
      <c r="K970" s="46" t="s">
        <v>31</v>
      </c>
      <c r="L970" s="42"/>
      <c r="M970" s="46" t="s">
        <v>32</v>
      </c>
      <c r="N970" s="46"/>
      <c r="O970" s="42"/>
      <c r="P970" s="46" t="s">
        <v>64</v>
      </c>
      <c r="Q970" s="53" t="s">
        <v>34</v>
      </c>
      <c r="R970" s="46"/>
      <c r="S970" s="46">
        <v>2008</v>
      </c>
      <c r="T970" s="46" t="s">
        <v>11331</v>
      </c>
      <c r="U970" s="42"/>
    </row>
    <row r="971" spans="1:21" s="48" customFormat="1" ht="17">
      <c r="A971" s="43" t="s">
        <v>1768</v>
      </c>
      <c r="B971" s="44" t="s">
        <v>1769</v>
      </c>
      <c r="C971" s="45" t="s">
        <v>12676</v>
      </c>
      <c r="D971" s="45" t="s">
        <v>1770</v>
      </c>
      <c r="E971" s="45" t="s">
        <v>44</v>
      </c>
      <c r="F971" s="43" t="s">
        <v>29</v>
      </c>
      <c r="G971" s="46">
        <v>10</v>
      </c>
      <c r="H971" s="46">
        <v>473</v>
      </c>
      <c r="I971" s="47" t="s">
        <v>1413</v>
      </c>
      <c r="J971" s="46" t="s">
        <v>82</v>
      </c>
      <c r="K971" s="46" t="s">
        <v>31</v>
      </c>
      <c r="L971" s="42"/>
      <c r="M971" s="46"/>
      <c r="N971" s="46"/>
      <c r="O971" s="42" t="s">
        <v>32</v>
      </c>
      <c r="P971" s="46" t="s">
        <v>100</v>
      </c>
      <c r="Q971" s="46" t="s">
        <v>34</v>
      </c>
      <c r="R971" s="46"/>
      <c r="S971" s="46">
        <v>1991</v>
      </c>
      <c r="T971" s="46">
        <v>36</v>
      </c>
      <c r="U971" s="42"/>
    </row>
    <row r="972" spans="1:21" s="48" customFormat="1" ht="17">
      <c r="A972" s="50" t="s">
        <v>1771</v>
      </c>
      <c r="B972" s="44" t="s">
        <v>1772</v>
      </c>
      <c r="C972" s="51" t="s">
        <v>12662</v>
      </c>
      <c r="D972" s="51" t="s">
        <v>1773</v>
      </c>
      <c r="E972" s="51" t="s">
        <v>44</v>
      </c>
      <c r="F972" s="50" t="s">
        <v>29</v>
      </c>
      <c r="G972" s="53">
        <v>10</v>
      </c>
      <c r="H972" s="53">
        <v>473</v>
      </c>
      <c r="I972" s="53" t="s">
        <v>1413</v>
      </c>
      <c r="J972" s="53" t="s">
        <v>82</v>
      </c>
      <c r="K972" s="46" t="s">
        <v>31</v>
      </c>
      <c r="L972" s="42"/>
      <c r="M972" s="53" t="s">
        <v>32</v>
      </c>
      <c r="N972" s="53"/>
      <c r="O972" s="42"/>
      <c r="P972" s="53" t="s">
        <v>64</v>
      </c>
      <c r="Q972" s="53" t="s">
        <v>34</v>
      </c>
      <c r="R972" s="53"/>
      <c r="S972" s="53">
        <v>1991</v>
      </c>
      <c r="T972" s="46">
        <v>35</v>
      </c>
      <c r="U972" s="42"/>
    </row>
    <row r="973" spans="1:21" s="48" customFormat="1" ht="17">
      <c r="A973" s="49" t="s">
        <v>6953</v>
      </c>
      <c r="B973" s="57">
        <v>154189410</v>
      </c>
      <c r="C973" s="65" t="s">
        <v>13798</v>
      </c>
      <c r="D973" s="65" t="s">
        <v>6954</v>
      </c>
      <c r="E973" s="58" t="s">
        <v>44</v>
      </c>
      <c r="F973" s="56" t="s">
        <v>29</v>
      </c>
      <c r="G973" s="59" t="s">
        <v>1744</v>
      </c>
      <c r="H973" s="54">
        <v>474</v>
      </c>
      <c r="I973" s="54" t="s">
        <v>1413</v>
      </c>
      <c r="J973" s="54" t="s">
        <v>82</v>
      </c>
      <c r="K973" s="54" t="s">
        <v>31</v>
      </c>
      <c r="L973" s="55" t="s">
        <v>32</v>
      </c>
      <c r="M973" s="54"/>
      <c r="N973" s="54" t="s">
        <v>32</v>
      </c>
      <c r="O973" s="42"/>
      <c r="P973" s="54" t="s">
        <v>174</v>
      </c>
      <c r="Q973" s="54" t="s">
        <v>34</v>
      </c>
      <c r="R973" s="54"/>
      <c r="S973" s="54">
        <v>2013</v>
      </c>
      <c r="T973" s="46">
        <v>249</v>
      </c>
      <c r="U973" s="42"/>
    </row>
    <row r="974" spans="1:21" s="48" customFormat="1" ht="17">
      <c r="A974" s="43" t="s">
        <v>8294</v>
      </c>
      <c r="B974" s="44">
        <v>154189409</v>
      </c>
      <c r="C974" s="45" t="s">
        <v>14044</v>
      </c>
      <c r="D974" s="45" t="s">
        <v>8295</v>
      </c>
      <c r="E974" s="45" t="s">
        <v>44</v>
      </c>
      <c r="F974" s="43" t="s">
        <v>29</v>
      </c>
      <c r="G974" s="46">
        <v>10</v>
      </c>
      <c r="H974" s="46">
        <v>474</v>
      </c>
      <c r="I974" s="47" t="s">
        <v>1413</v>
      </c>
      <c r="J974" s="46" t="s">
        <v>82</v>
      </c>
      <c r="K974" s="46" t="s">
        <v>31</v>
      </c>
      <c r="L974" s="42"/>
      <c r="M974" s="46"/>
      <c r="N974" s="46" t="s">
        <v>32</v>
      </c>
      <c r="O974" s="42"/>
      <c r="P974" s="46" t="s">
        <v>33</v>
      </c>
      <c r="Q974" s="46" t="s">
        <v>34</v>
      </c>
      <c r="R974" s="46"/>
      <c r="S974" s="46">
        <v>2018</v>
      </c>
      <c r="T974" s="46">
        <v>293</v>
      </c>
      <c r="U974" s="42"/>
    </row>
    <row r="975" spans="1:21" s="48" customFormat="1" ht="17">
      <c r="A975" s="43" t="s">
        <v>1774</v>
      </c>
      <c r="B975" s="44" t="s">
        <v>1775</v>
      </c>
      <c r="C975" s="45" t="s">
        <v>11570</v>
      </c>
      <c r="D975" s="45" t="s">
        <v>1776</v>
      </c>
      <c r="E975" s="45" t="s">
        <v>68</v>
      </c>
      <c r="F975" s="43" t="s">
        <v>69</v>
      </c>
      <c r="G975" s="46">
        <v>10</v>
      </c>
      <c r="H975" s="46">
        <v>474</v>
      </c>
      <c r="I975" s="47" t="s">
        <v>1413</v>
      </c>
      <c r="J975" s="46" t="s">
        <v>82</v>
      </c>
      <c r="K975" s="46" t="s">
        <v>137</v>
      </c>
      <c r="L975" s="42" t="s">
        <v>32</v>
      </c>
      <c r="M975" s="46"/>
      <c r="N975" s="46"/>
      <c r="O975" s="42"/>
      <c r="P975" s="46" t="s">
        <v>40</v>
      </c>
      <c r="Q975" s="46" t="s">
        <v>37</v>
      </c>
      <c r="R975" s="46"/>
      <c r="S975" s="46">
        <v>2005</v>
      </c>
      <c r="T975" s="46">
        <v>151</v>
      </c>
      <c r="U975" s="42"/>
    </row>
    <row r="976" spans="1:21" s="48" customFormat="1" ht="17">
      <c r="A976" s="43" t="s">
        <v>7846</v>
      </c>
      <c r="B976" s="44" t="s">
        <v>7847</v>
      </c>
      <c r="C976" s="45" t="s">
        <v>11959</v>
      </c>
      <c r="D976" s="45" t="s">
        <v>7848</v>
      </c>
      <c r="E976" s="45" t="s">
        <v>68</v>
      </c>
      <c r="F976" s="43" t="s">
        <v>69</v>
      </c>
      <c r="G976" s="46">
        <v>10</v>
      </c>
      <c r="H976" s="46">
        <v>475</v>
      </c>
      <c r="I976" s="47" t="s">
        <v>1413</v>
      </c>
      <c r="J976" s="46" t="s">
        <v>82</v>
      </c>
      <c r="K976" s="46" t="s">
        <v>31</v>
      </c>
      <c r="L976" s="42" t="s">
        <v>32</v>
      </c>
      <c r="M976" s="46"/>
      <c r="N976" s="46"/>
      <c r="O976" s="42"/>
      <c r="P976" s="46" t="s">
        <v>40</v>
      </c>
      <c r="Q976" s="46" t="s">
        <v>34</v>
      </c>
      <c r="R976" s="46"/>
      <c r="S976" s="46">
        <v>2016</v>
      </c>
      <c r="T976" s="46">
        <v>280</v>
      </c>
      <c r="U976" s="42"/>
    </row>
    <row r="977" spans="1:21" s="48" customFormat="1" ht="17">
      <c r="A977" s="43" t="s">
        <v>1777</v>
      </c>
      <c r="B977" s="44" t="s">
        <v>1778</v>
      </c>
      <c r="C977" s="45" t="s">
        <v>12761</v>
      </c>
      <c r="D977" s="45" t="s">
        <v>1779</v>
      </c>
      <c r="E977" s="45" t="s">
        <v>44</v>
      </c>
      <c r="F977" s="43" t="s">
        <v>29</v>
      </c>
      <c r="G977" s="46">
        <v>10</v>
      </c>
      <c r="H977" s="46">
        <v>475</v>
      </c>
      <c r="I977" s="47" t="s">
        <v>1413</v>
      </c>
      <c r="J977" s="46" t="s">
        <v>82</v>
      </c>
      <c r="K977" s="46" t="s">
        <v>31</v>
      </c>
      <c r="L977" s="42"/>
      <c r="M977" s="46"/>
      <c r="N977" s="46" t="s">
        <v>32</v>
      </c>
      <c r="O977" s="42"/>
      <c r="P977" s="46" t="s">
        <v>33</v>
      </c>
      <c r="Q977" s="46" t="s">
        <v>37</v>
      </c>
      <c r="R977" s="46"/>
      <c r="S977" s="46">
        <v>1995</v>
      </c>
      <c r="T977" s="46">
        <v>71</v>
      </c>
      <c r="U977" s="42"/>
    </row>
    <row r="978" spans="1:21" s="48" customFormat="1" ht="17">
      <c r="A978" s="43" t="s">
        <v>7849</v>
      </c>
      <c r="B978" s="44">
        <v>154189406</v>
      </c>
      <c r="C978" s="45" t="s">
        <v>13930</v>
      </c>
      <c r="D978" s="45" t="s">
        <v>7850</v>
      </c>
      <c r="E978" s="45" t="s">
        <v>44</v>
      </c>
      <c r="F978" s="43" t="s">
        <v>29</v>
      </c>
      <c r="G978" s="46">
        <v>10</v>
      </c>
      <c r="H978" s="46">
        <v>475</v>
      </c>
      <c r="I978" s="47" t="s">
        <v>1413</v>
      </c>
      <c r="J978" s="46" t="s">
        <v>82</v>
      </c>
      <c r="K978" s="46" t="s">
        <v>31</v>
      </c>
      <c r="L978" s="42" t="s">
        <v>32</v>
      </c>
      <c r="M978" s="46" t="s">
        <v>32</v>
      </c>
      <c r="N978" s="46"/>
      <c r="O978" s="42"/>
      <c r="P978" s="46" t="s">
        <v>73</v>
      </c>
      <c r="Q978" s="46" t="s">
        <v>34</v>
      </c>
      <c r="R978" s="46"/>
      <c r="S978" s="46">
        <v>2016</v>
      </c>
      <c r="T978" s="46">
        <v>280</v>
      </c>
      <c r="U978" s="42"/>
    </row>
    <row r="979" spans="1:21" s="48" customFormat="1" ht="17">
      <c r="A979" s="43" t="s">
        <v>7851</v>
      </c>
      <c r="B979" s="44">
        <v>154189404</v>
      </c>
      <c r="C979" s="45" t="s">
        <v>13931</v>
      </c>
      <c r="D979" s="45" t="s">
        <v>7852</v>
      </c>
      <c r="E979" s="45" t="s">
        <v>44</v>
      </c>
      <c r="F979" s="43" t="s">
        <v>29</v>
      </c>
      <c r="G979" s="46">
        <v>10</v>
      </c>
      <c r="H979" s="46">
        <v>476</v>
      </c>
      <c r="I979" s="47" t="s">
        <v>1413</v>
      </c>
      <c r="J979" s="46" t="s">
        <v>82</v>
      </c>
      <c r="K979" s="46" t="s">
        <v>31</v>
      </c>
      <c r="L979" s="42"/>
      <c r="M979" s="46" t="s">
        <v>32</v>
      </c>
      <c r="N979" s="46"/>
      <c r="O979" s="42"/>
      <c r="P979" s="46" t="s">
        <v>64</v>
      </c>
      <c r="Q979" s="46" t="s">
        <v>34</v>
      </c>
      <c r="R979" s="46"/>
      <c r="S979" s="46">
        <v>2016</v>
      </c>
      <c r="T979" s="46">
        <v>280</v>
      </c>
      <c r="U979" s="42"/>
    </row>
    <row r="980" spans="1:21" s="48" customFormat="1" ht="17">
      <c r="A980" s="43" t="s">
        <v>1780</v>
      </c>
      <c r="B980" s="44" t="s">
        <v>1781</v>
      </c>
      <c r="C980" s="45" t="s">
        <v>12272</v>
      </c>
      <c r="D980" s="45" t="s">
        <v>1782</v>
      </c>
      <c r="E980" s="45" t="s">
        <v>60</v>
      </c>
      <c r="F980" s="43" t="s">
        <v>29</v>
      </c>
      <c r="G980" s="46">
        <v>10</v>
      </c>
      <c r="H980" s="46">
        <v>476</v>
      </c>
      <c r="I980" s="47" t="s">
        <v>1413</v>
      </c>
      <c r="J980" s="46" t="s">
        <v>82</v>
      </c>
      <c r="K980" s="46" t="s">
        <v>31</v>
      </c>
      <c r="L980" s="42" t="s">
        <v>32</v>
      </c>
      <c r="M980" s="46"/>
      <c r="N980" s="46"/>
      <c r="O980" s="42"/>
      <c r="P980" s="46" t="s">
        <v>40</v>
      </c>
      <c r="Q980" s="53" t="s">
        <v>37</v>
      </c>
      <c r="R980" s="46"/>
      <c r="S980" s="46">
        <v>2003</v>
      </c>
      <c r="T980" s="46">
        <v>133</v>
      </c>
      <c r="U980" s="42"/>
    </row>
    <row r="981" spans="1:21" s="48" customFormat="1" ht="17">
      <c r="A981" s="43" t="s">
        <v>10880</v>
      </c>
      <c r="B981" s="44">
        <v>154189402</v>
      </c>
      <c r="C981" s="45" t="s">
        <v>10881</v>
      </c>
      <c r="D981" s="45" t="s">
        <v>1785</v>
      </c>
      <c r="E981" s="45" t="s">
        <v>68</v>
      </c>
      <c r="F981" s="43" t="s">
        <v>69</v>
      </c>
      <c r="G981" s="46">
        <v>10</v>
      </c>
      <c r="H981" s="46">
        <v>476</v>
      </c>
      <c r="I981" s="47" t="s">
        <v>1413</v>
      </c>
      <c r="J981" s="46" t="s">
        <v>82</v>
      </c>
      <c r="K981" s="46"/>
      <c r="L981" s="42" t="s">
        <v>32</v>
      </c>
      <c r="M981" s="46"/>
      <c r="N981" s="46"/>
      <c r="O981" s="42"/>
      <c r="P981" s="46" t="s">
        <v>40</v>
      </c>
      <c r="Q981" s="46" t="s">
        <v>37</v>
      </c>
      <c r="R981" s="46"/>
      <c r="S981" s="46">
        <v>2006</v>
      </c>
      <c r="T981" s="46">
        <v>160</v>
      </c>
      <c r="U981" s="42" t="s">
        <v>32</v>
      </c>
    </row>
    <row r="982" spans="1:21" s="48" customFormat="1" ht="17">
      <c r="A982" s="43" t="s">
        <v>1786</v>
      </c>
      <c r="B982" s="44" t="s">
        <v>1784</v>
      </c>
      <c r="C982" s="45" t="s">
        <v>13398</v>
      </c>
      <c r="D982" s="45" t="s">
        <v>1787</v>
      </c>
      <c r="E982" s="45" t="s">
        <v>44</v>
      </c>
      <c r="F982" s="43" t="s">
        <v>29</v>
      </c>
      <c r="G982" s="46">
        <v>10</v>
      </c>
      <c r="H982" s="46">
        <v>477</v>
      </c>
      <c r="I982" s="47" t="s">
        <v>1413</v>
      </c>
      <c r="J982" s="46" t="s">
        <v>82</v>
      </c>
      <c r="K982" s="46" t="s">
        <v>31</v>
      </c>
      <c r="L982" s="42" t="s">
        <v>32</v>
      </c>
      <c r="M982" s="46"/>
      <c r="N982" s="46"/>
      <c r="O982" s="42"/>
      <c r="P982" s="46" t="s">
        <v>40</v>
      </c>
      <c r="Q982" s="46" t="s">
        <v>37</v>
      </c>
      <c r="R982" s="46"/>
      <c r="S982" s="46">
        <v>2008</v>
      </c>
      <c r="T982" s="46" t="s">
        <v>11329</v>
      </c>
      <c r="U982" s="42"/>
    </row>
    <row r="983" spans="1:21" s="48" customFormat="1" ht="17">
      <c r="A983" s="43" t="s">
        <v>1783</v>
      </c>
      <c r="B983" s="44" t="s">
        <v>1784</v>
      </c>
      <c r="C983" s="45" t="s">
        <v>11579</v>
      </c>
      <c r="D983" s="45" t="s">
        <v>1785</v>
      </c>
      <c r="E983" s="45" t="s">
        <v>68</v>
      </c>
      <c r="F983" s="43" t="s">
        <v>69</v>
      </c>
      <c r="G983" s="46">
        <v>10</v>
      </c>
      <c r="H983" s="46">
        <v>477</v>
      </c>
      <c r="I983" s="47" t="s">
        <v>1413</v>
      </c>
      <c r="J983" s="46" t="s">
        <v>82</v>
      </c>
      <c r="K983" s="46" t="s">
        <v>31</v>
      </c>
      <c r="L983" s="42" t="s">
        <v>32</v>
      </c>
      <c r="M983" s="46"/>
      <c r="N983" s="46"/>
      <c r="O983" s="42"/>
      <c r="P983" s="46" t="s">
        <v>40</v>
      </c>
      <c r="Q983" s="46" t="s">
        <v>74</v>
      </c>
      <c r="R983" s="46"/>
      <c r="S983" s="46">
        <v>2005</v>
      </c>
      <c r="T983" s="46" t="s">
        <v>11204</v>
      </c>
      <c r="U983" s="42"/>
    </row>
    <row r="984" spans="1:21" s="48" customFormat="1" ht="17">
      <c r="A984" s="43" t="s">
        <v>7853</v>
      </c>
      <c r="B984" s="44">
        <v>154189396</v>
      </c>
      <c r="C984" s="45" t="s">
        <v>11960</v>
      </c>
      <c r="D984" s="45" t="s">
        <v>7854</v>
      </c>
      <c r="E984" s="45" t="s">
        <v>68</v>
      </c>
      <c r="F984" s="43" t="s">
        <v>104</v>
      </c>
      <c r="G984" s="46">
        <v>10</v>
      </c>
      <c r="H984" s="46">
        <v>479</v>
      </c>
      <c r="I984" s="47" t="s">
        <v>1413</v>
      </c>
      <c r="J984" s="46" t="s">
        <v>82</v>
      </c>
      <c r="K984" s="46" t="s">
        <v>31</v>
      </c>
      <c r="L984" s="42" t="s">
        <v>32</v>
      </c>
      <c r="M984" s="46"/>
      <c r="N984" s="46"/>
      <c r="O984" s="42"/>
      <c r="P984" s="46" t="s">
        <v>40</v>
      </c>
      <c r="Q984" s="46" t="s">
        <v>34</v>
      </c>
      <c r="R984" s="46"/>
      <c r="S984" s="46">
        <v>2016</v>
      </c>
      <c r="T984" s="46">
        <v>280</v>
      </c>
      <c r="U984" s="42"/>
    </row>
    <row r="985" spans="1:21" s="48" customFormat="1" ht="17">
      <c r="A985" s="43" t="s">
        <v>1788</v>
      </c>
      <c r="B985" s="44" t="s">
        <v>1789</v>
      </c>
      <c r="C985" s="45" t="s">
        <v>12734</v>
      </c>
      <c r="D985" s="45" t="s">
        <v>1790</v>
      </c>
      <c r="E985" s="45" t="s">
        <v>44</v>
      </c>
      <c r="F985" s="43" t="s">
        <v>29</v>
      </c>
      <c r="G985" s="46">
        <v>10</v>
      </c>
      <c r="H985" s="46">
        <v>479</v>
      </c>
      <c r="I985" s="47" t="s">
        <v>1413</v>
      </c>
      <c r="J985" s="46" t="s">
        <v>82</v>
      </c>
      <c r="K985" s="46" t="s">
        <v>31</v>
      </c>
      <c r="L985" s="42"/>
      <c r="M985" s="46" t="s">
        <v>32</v>
      </c>
      <c r="N985" s="46"/>
      <c r="O985" s="42"/>
      <c r="P985" s="46" t="s">
        <v>64</v>
      </c>
      <c r="Q985" s="46" t="s">
        <v>37</v>
      </c>
      <c r="R985" s="46" t="s">
        <v>11279</v>
      </c>
      <c r="S985" s="46">
        <v>1993</v>
      </c>
      <c r="T985" s="46">
        <v>58</v>
      </c>
      <c r="U985" s="42"/>
    </row>
    <row r="986" spans="1:21" s="48" customFormat="1" ht="17">
      <c r="A986" s="43" t="s">
        <v>7855</v>
      </c>
      <c r="B986" s="44">
        <v>154189395</v>
      </c>
      <c r="C986" s="45" t="s">
        <v>12734</v>
      </c>
      <c r="D986" s="45" t="s">
        <v>1790</v>
      </c>
      <c r="E986" s="45" t="s">
        <v>44</v>
      </c>
      <c r="F986" s="43" t="s">
        <v>29</v>
      </c>
      <c r="G986" s="46">
        <v>10</v>
      </c>
      <c r="H986" s="46">
        <v>479</v>
      </c>
      <c r="I986" s="47" t="s">
        <v>1413</v>
      </c>
      <c r="J986" s="46" t="s">
        <v>82</v>
      </c>
      <c r="K986" s="46" t="s">
        <v>31</v>
      </c>
      <c r="L986" s="42"/>
      <c r="M986" s="46"/>
      <c r="N986" s="46" t="s">
        <v>32</v>
      </c>
      <c r="O986" s="42"/>
      <c r="P986" s="46" t="s">
        <v>33</v>
      </c>
      <c r="Q986" s="46" t="s">
        <v>34</v>
      </c>
      <c r="R986" s="46"/>
      <c r="S986" s="46">
        <v>2016</v>
      </c>
      <c r="T986" s="46">
        <v>280</v>
      </c>
      <c r="U986" s="42"/>
    </row>
    <row r="987" spans="1:21" s="48" customFormat="1" ht="17">
      <c r="A987" s="43" t="s">
        <v>8296</v>
      </c>
      <c r="B987" s="44">
        <v>154189395</v>
      </c>
      <c r="C987" s="45" t="s">
        <v>12471</v>
      </c>
      <c r="D987" s="45" t="s">
        <v>8297</v>
      </c>
      <c r="E987" s="45" t="s">
        <v>60</v>
      </c>
      <c r="F987" s="43" t="s">
        <v>29</v>
      </c>
      <c r="G987" s="46">
        <v>10</v>
      </c>
      <c r="H987" s="46">
        <v>479</v>
      </c>
      <c r="I987" s="47" t="s">
        <v>1413</v>
      </c>
      <c r="J987" s="46" t="s">
        <v>82</v>
      </c>
      <c r="K987" s="46" t="s">
        <v>31</v>
      </c>
      <c r="L987" s="42" t="s">
        <v>32</v>
      </c>
      <c r="M987" s="46"/>
      <c r="N987" s="46"/>
      <c r="O987" s="42"/>
      <c r="P987" s="46" t="s">
        <v>40</v>
      </c>
      <c r="Q987" s="46" t="s">
        <v>34</v>
      </c>
      <c r="R987" s="46"/>
      <c r="S987" s="46">
        <v>2018</v>
      </c>
      <c r="T987" s="46">
        <v>293</v>
      </c>
      <c r="U987" s="42"/>
    </row>
    <row r="988" spans="1:21" s="48" customFormat="1" ht="17">
      <c r="A988" s="43" t="s">
        <v>7752</v>
      </c>
      <c r="B988" s="44">
        <v>154189392</v>
      </c>
      <c r="C988" s="45" t="s">
        <v>12032</v>
      </c>
      <c r="D988" s="45" t="s">
        <v>7753</v>
      </c>
      <c r="E988" s="45" t="s">
        <v>68</v>
      </c>
      <c r="F988" s="43" t="s">
        <v>69</v>
      </c>
      <c r="G988" s="46">
        <v>10</v>
      </c>
      <c r="H988" s="46">
        <v>480</v>
      </c>
      <c r="I988" s="47" t="s">
        <v>1413</v>
      </c>
      <c r="J988" s="46" t="s">
        <v>82</v>
      </c>
      <c r="K988" s="46" t="s">
        <v>31</v>
      </c>
      <c r="L988" s="42"/>
      <c r="M988" s="46"/>
      <c r="N988" s="46" t="s">
        <v>32</v>
      </c>
      <c r="O988" s="42"/>
      <c r="P988" s="46" t="s">
        <v>33</v>
      </c>
      <c r="Q988" s="46" t="s">
        <v>34</v>
      </c>
      <c r="R988" s="46"/>
      <c r="S988" s="46">
        <v>2017</v>
      </c>
      <c r="T988" s="46">
        <v>283</v>
      </c>
      <c r="U988" s="42"/>
    </row>
    <row r="989" spans="1:21" s="48" customFormat="1" ht="17">
      <c r="A989" s="43" t="s">
        <v>1791</v>
      </c>
      <c r="B989" s="44" t="s">
        <v>1792</v>
      </c>
      <c r="C989" s="45" t="s">
        <v>11516</v>
      </c>
      <c r="D989" s="45" t="s">
        <v>1793</v>
      </c>
      <c r="E989" s="45" t="s">
        <v>68</v>
      </c>
      <c r="F989" s="43" t="s">
        <v>69</v>
      </c>
      <c r="G989" s="46">
        <v>10</v>
      </c>
      <c r="H989" s="46">
        <v>481</v>
      </c>
      <c r="I989" s="47" t="s">
        <v>1413</v>
      </c>
      <c r="J989" s="46" t="s">
        <v>82</v>
      </c>
      <c r="K989" s="46" t="s">
        <v>31</v>
      </c>
      <c r="L989" s="42" t="s">
        <v>32</v>
      </c>
      <c r="M989" s="46"/>
      <c r="N989" s="46"/>
      <c r="O989" s="42"/>
      <c r="P989" s="46" t="s">
        <v>40</v>
      </c>
      <c r="Q989" s="53" t="s">
        <v>34</v>
      </c>
      <c r="R989" s="46"/>
      <c r="S989" s="46">
        <v>2002</v>
      </c>
      <c r="T989" s="46">
        <v>126</v>
      </c>
      <c r="U989" s="42"/>
    </row>
    <row r="990" spans="1:21" s="48" customFormat="1" ht="17">
      <c r="A990" s="43" t="s">
        <v>1794</v>
      </c>
      <c r="B990" s="44" t="s">
        <v>1795</v>
      </c>
      <c r="C990" s="45" t="s">
        <v>14288</v>
      </c>
      <c r="D990" s="45" t="s">
        <v>1796</v>
      </c>
      <c r="E990" s="45" t="s">
        <v>116</v>
      </c>
      <c r="F990" s="43" t="s">
        <v>230</v>
      </c>
      <c r="G990" s="46">
        <v>10</v>
      </c>
      <c r="H990" s="61">
        <v>482</v>
      </c>
      <c r="I990" s="47" t="s">
        <v>1413</v>
      </c>
      <c r="J990" s="46" t="s">
        <v>82</v>
      </c>
      <c r="K990" s="46" t="s">
        <v>31</v>
      </c>
      <c r="L990" s="42"/>
      <c r="M990" s="46"/>
      <c r="N990" s="46" t="s">
        <v>32</v>
      </c>
      <c r="O990" s="42"/>
      <c r="P990" s="46" t="s">
        <v>33</v>
      </c>
      <c r="Q990" s="46" t="s">
        <v>37</v>
      </c>
      <c r="R990" s="46"/>
      <c r="S990" s="46">
        <v>2008</v>
      </c>
      <c r="T990" s="46">
        <v>180</v>
      </c>
      <c r="U990" s="42"/>
    </row>
    <row r="991" spans="1:21" s="48" customFormat="1" ht="17">
      <c r="A991" s="56" t="s">
        <v>10099</v>
      </c>
      <c r="B991" s="57" t="s">
        <v>10100</v>
      </c>
      <c r="C991" s="58" t="s">
        <v>10610</v>
      </c>
      <c r="D991" s="58" t="s">
        <v>10101</v>
      </c>
      <c r="E991" s="58" t="s">
        <v>68</v>
      </c>
      <c r="F991" s="56" t="s">
        <v>69</v>
      </c>
      <c r="G991" s="59" t="s">
        <v>1744</v>
      </c>
      <c r="H991" s="54">
        <v>483</v>
      </c>
      <c r="I991" s="54" t="s">
        <v>1413</v>
      </c>
      <c r="J991" s="54" t="s">
        <v>82</v>
      </c>
      <c r="K991" s="54" t="s">
        <v>31</v>
      </c>
      <c r="L991" s="42"/>
      <c r="M991" s="54"/>
      <c r="N991" s="54"/>
      <c r="O991" s="42" t="s">
        <v>32</v>
      </c>
      <c r="P991" s="54" t="s">
        <v>34</v>
      </c>
      <c r="Q991" s="54" t="s">
        <v>34</v>
      </c>
      <c r="R991" s="54"/>
      <c r="S991" s="54">
        <v>2022</v>
      </c>
      <c r="T991" s="53">
        <v>345</v>
      </c>
      <c r="U991" s="42" t="s">
        <v>32</v>
      </c>
    </row>
    <row r="992" spans="1:21" s="48" customFormat="1" ht="17">
      <c r="A992" s="56" t="s">
        <v>6955</v>
      </c>
      <c r="B992" s="57">
        <v>154189383</v>
      </c>
      <c r="C992" s="58" t="s">
        <v>13730</v>
      </c>
      <c r="D992" s="58" t="s">
        <v>6956</v>
      </c>
      <c r="E992" s="58" t="s">
        <v>44</v>
      </c>
      <c r="F992" s="56" t="s">
        <v>29</v>
      </c>
      <c r="G992" s="59" t="s">
        <v>1744</v>
      </c>
      <c r="H992" s="54">
        <v>483</v>
      </c>
      <c r="I992" s="54" t="s">
        <v>1413</v>
      </c>
      <c r="J992" s="54" t="s">
        <v>82</v>
      </c>
      <c r="K992" s="54" t="s">
        <v>31</v>
      </c>
      <c r="L992" s="42"/>
      <c r="M992" s="54"/>
      <c r="N992" s="54" t="s">
        <v>32</v>
      </c>
      <c r="O992" s="42"/>
      <c r="P992" s="54" t="s">
        <v>33</v>
      </c>
      <c r="Q992" s="54" t="s">
        <v>37</v>
      </c>
      <c r="R992" s="54"/>
      <c r="S992" s="54">
        <v>2013</v>
      </c>
      <c r="T992" s="54">
        <v>239</v>
      </c>
      <c r="U992" s="42"/>
    </row>
    <row r="993" spans="1:21" s="48" customFormat="1" ht="17">
      <c r="A993" s="43" t="s">
        <v>1797</v>
      </c>
      <c r="B993" s="44" t="s">
        <v>1798</v>
      </c>
      <c r="C993" s="45" t="s">
        <v>13085</v>
      </c>
      <c r="D993" s="45" t="s">
        <v>1799</v>
      </c>
      <c r="E993" s="45" t="s">
        <v>44</v>
      </c>
      <c r="F993" s="43" t="s">
        <v>29</v>
      </c>
      <c r="G993" s="46">
        <v>10</v>
      </c>
      <c r="H993" s="46">
        <v>483</v>
      </c>
      <c r="I993" s="47" t="s">
        <v>1413</v>
      </c>
      <c r="J993" s="46" t="s">
        <v>82</v>
      </c>
      <c r="K993" s="46" t="s">
        <v>31</v>
      </c>
      <c r="L993" s="42"/>
      <c r="M993" s="46"/>
      <c r="N993" s="46"/>
      <c r="O993" s="42" t="s">
        <v>32</v>
      </c>
      <c r="P993" s="46" t="s">
        <v>100</v>
      </c>
      <c r="Q993" s="46" t="s">
        <v>37</v>
      </c>
      <c r="R993" s="46"/>
      <c r="S993" s="46">
        <v>2005</v>
      </c>
      <c r="T993" s="46">
        <v>152</v>
      </c>
      <c r="U993" s="42"/>
    </row>
    <row r="994" spans="1:21" s="48" customFormat="1" ht="17">
      <c r="A994" s="43" t="s">
        <v>1800</v>
      </c>
      <c r="B994" s="44" t="s">
        <v>1798</v>
      </c>
      <c r="C994" s="45" t="s">
        <v>12567</v>
      </c>
      <c r="D994" s="45" t="s">
        <v>1801</v>
      </c>
      <c r="E994" s="45" t="s">
        <v>44</v>
      </c>
      <c r="F994" s="43" t="s">
        <v>29</v>
      </c>
      <c r="G994" s="46">
        <v>10</v>
      </c>
      <c r="H994" s="46">
        <v>483</v>
      </c>
      <c r="I994" s="47" t="s">
        <v>1413</v>
      </c>
      <c r="J994" s="46" t="s">
        <v>82</v>
      </c>
      <c r="K994" s="46" t="s">
        <v>31</v>
      </c>
      <c r="L994" s="42"/>
      <c r="M994" s="46"/>
      <c r="N994" s="46"/>
      <c r="O994" s="42" t="s">
        <v>32</v>
      </c>
      <c r="P994" s="46" t="s">
        <v>34</v>
      </c>
      <c r="Q994" s="53" t="s">
        <v>34</v>
      </c>
      <c r="R994" s="46"/>
      <c r="S994" s="46">
        <v>0</v>
      </c>
      <c r="T994" s="46">
        <v>0</v>
      </c>
      <c r="U994" s="42"/>
    </row>
    <row r="995" spans="1:21" s="48" customFormat="1" ht="17">
      <c r="A995" s="43" t="s">
        <v>1802</v>
      </c>
      <c r="B995" s="44" t="s">
        <v>1803</v>
      </c>
      <c r="C995" s="45" t="s">
        <v>11424</v>
      </c>
      <c r="D995" s="45" t="s">
        <v>1804</v>
      </c>
      <c r="E995" s="45" t="s">
        <v>68</v>
      </c>
      <c r="F995" s="43" t="s">
        <v>69</v>
      </c>
      <c r="G995" s="46">
        <v>10</v>
      </c>
      <c r="H995" s="61">
        <v>484</v>
      </c>
      <c r="I995" s="47" t="s">
        <v>1413</v>
      </c>
      <c r="J995" s="46" t="s">
        <v>82</v>
      </c>
      <c r="K995" s="46" t="s">
        <v>31</v>
      </c>
      <c r="L995" s="46" t="s">
        <v>32</v>
      </c>
      <c r="M995" s="46"/>
      <c r="N995" s="46"/>
      <c r="O995" s="42"/>
      <c r="P995" s="46" t="s">
        <v>40</v>
      </c>
      <c r="Q995" s="46" t="s">
        <v>37</v>
      </c>
      <c r="R995" s="46"/>
      <c r="S995" s="46">
        <v>1993</v>
      </c>
      <c r="T995" s="46">
        <v>56</v>
      </c>
      <c r="U995" s="42"/>
    </row>
    <row r="996" spans="1:21" s="48" customFormat="1" ht="17">
      <c r="A996" s="43" t="s">
        <v>10200</v>
      </c>
      <c r="B996" s="44" t="s">
        <v>10018</v>
      </c>
      <c r="C996" s="45" t="s">
        <v>10609</v>
      </c>
      <c r="D996" s="45" t="s">
        <v>10019</v>
      </c>
      <c r="E996" s="45" t="s">
        <v>68</v>
      </c>
      <c r="F996" s="43" t="s">
        <v>69</v>
      </c>
      <c r="G996" s="46">
        <v>10</v>
      </c>
      <c r="H996" s="46">
        <v>484</v>
      </c>
      <c r="I996" s="47" t="s">
        <v>1413</v>
      </c>
      <c r="J996" s="46" t="s">
        <v>82</v>
      </c>
      <c r="K996" s="46" t="s">
        <v>31</v>
      </c>
      <c r="L996" s="42"/>
      <c r="M996" s="46" t="s">
        <v>32</v>
      </c>
      <c r="N996" s="46"/>
      <c r="O996" s="42"/>
      <c r="P996" s="54" t="s">
        <v>64</v>
      </c>
      <c r="Q996" s="54" t="s">
        <v>74</v>
      </c>
      <c r="R996" s="46"/>
      <c r="S996" s="46">
        <v>2022</v>
      </c>
      <c r="T996" s="46">
        <v>342</v>
      </c>
      <c r="U996" s="42" t="s">
        <v>32</v>
      </c>
    </row>
    <row r="997" spans="1:21" s="48" customFormat="1" ht="17">
      <c r="A997" s="43" t="s">
        <v>8298</v>
      </c>
      <c r="B997" s="44">
        <v>154189367</v>
      </c>
      <c r="C997" s="45" t="s">
        <v>12291</v>
      </c>
      <c r="D997" s="45" t="s">
        <v>1807</v>
      </c>
      <c r="E997" s="45" t="s">
        <v>60</v>
      </c>
      <c r="F997" s="43" t="s">
        <v>29</v>
      </c>
      <c r="G997" s="46">
        <v>10</v>
      </c>
      <c r="H997" s="46">
        <v>488</v>
      </c>
      <c r="I997" s="47" t="s">
        <v>1413</v>
      </c>
      <c r="J997" s="46" t="s">
        <v>82</v>
      </c>
      <c r="K997" s="46" t="s">
        <v>31</v>
      </c>
      <c r="L997" s="42" t="s">
        <v>32</v>
      </c>
      <c r="M997" s="46"/>
      <c r="N997" s="46"/>
      <c r="O997" s="42"/>
      <c r="P997" s="46" t="s">
        <v>40</v>
      </c>
      <c r="Q997" s="53" t="s">
        <v>34</v>
      </c>
      <c r="R997" s="46"/>
      <c r="S997" s="46">
        <v>2018</v>
      </c>
      <c r="T997" s="46">
        <v>293</v>
      </c>
      <c r="U997" s="42"/>
    </row>
    <row r="998" spans="1:21" s="48" customFormat="1" ht="17">
      <c r="A998" s="43" t="s">
        <v>1805</v>
      </c>
      <c r="B998" s="44" t="s">
        <v>1806</v>
      </c>
      <c r="C998" s="45" t="s">
        <v>12291</v>
      </c>
      <c r="D998" s="45" t="s">
        <v>1807</v>
      </c>
      <c r="E998" s="45" t="s">
        <v>60</v>
      </c>
      <c r="F998" s="43" t="s">
        <v>29</v>
      </c>
      <c r="G998" s="46">
        <v>10</v>
      </c>
      <c r="H998" s="46">
        <v>488</v>
      </c>
      <c r="I998" s="47" t="s">
        <v>1413</v>
      </c>
      <c r="J998" s="46" t="s">
        <v>82</v>
      </c>
      <c r="K998" s="46" t="s">
        <v>31</v>
      </c>
      <c r="L998" s="42" t="s">
        <v>32</v>
      </c>
      <c r="M998" s="46"/>
      <c r="N998" s="46"/>
      <c r="O998" s="42"/>
      <c r="P998" s="46" t="s">
        <v>40</v>
      </c>
      <c r="Q998" s="46" t="s">
        <v>37</v>
      </c>
      <c r="R998" s="46"/>
      <c r="S998" s="46">
        <v>2005</v>
      </c>
      <c r="T998" s="46" t="s">
        <v>11307</v>
      </c>
      <c r="U998" s="42"/>
    </row>
    <row r="999" spans="1:21" s="48" customFormat="1" ht="17">
      <c r="A999" s="43" t="s">
        <v>1808</v>
      </c>
      <c r="B999" s="44" t="s">
        <v>1809</v>
      </c>
      <c r="C999" s="45" t="s">
        <v>11497</v>
      </c>
      <c r="D999" s="45" t="s">
        <v>1810</v>
      </c>
      <c r="E999" s="45" t="s">
        <v>68</v>
      </c>
      <c r="F999" s="43" t="s">
        <v>69</v>
      </c>
      <c r="G999" s="46">
        <v>10</v>
      </c>
      <c r="H999" s="46">
        <v>489</v>
      </c>
      <c r="I999" s="47" t="s">
        <v>1413</v>
      </c>
      <c r="J999" s="46" t="s">
        <v>82</v>
      </c>
      <c r="K999" s="46" t="s">
        <v>137</v>
      </c>
      <c r="L999" s="42" t="s">
        <v>32</v>
      </c>
      <c r="M999" s="46"/>
      <c r="N999" s="46"/>
      <c r="O999" s="42"/>
      <c r="P999" s="46" t="s">
        <v>40</v>
      </c>
      <c r="Q999" s="46" t="s">
        <v>37</v>
      </c>
      <c r="R999" s="46"/>
      <c r="S999" s="46">
        <v>2001</v>
      </c>
      <c r="T999" s="46">
        <v>122</v>
      </c>
      <c r="U999" s="42"/>
    </row>
    <row r="1000" spans="1:21" s="48" customFormat="1" ht="17">
      <c r="A1000" s="43" t="s">
        <v>1811</v>
      </c>
      <c r="B1000" s="44" t="s">
        <v>1812</v>
      </c>
      <c r="C1000" s="45" t="s">
        <v>12277</v>
      </c>
      <c r="D1000" s="45" t="s">
        <v>1813</v>
      </c>
      <c r="E1000" s="45" t="s">
        <v>60</v>
      </c>
      <c r="F1000" s="43" t="s">
        <v>29</v>
      </c>
      <c r="G1000" s="46">
        <v>10</v>
      </c>
      <c r="H1000" s="46">
        <v>491</v>
      </c>
      <c r="I1000" s="47" t="s">
        <v>1413</v>
      </c>
      <c r="J1000" s="46" t="s">
        <v>82</v>
      </c>
      <c r="K1000" s="46" t="s">
        <v>31</v>
      </c>
      <c r="L1000" s="42"/>
      <c r="M1000" s="46"/>
      <c r="N1000" s="46"/>
      <c r="O1000" s="42" t="s">
        <v>32</v>
      </c>
      <c r="P1000" s="46" t="s">
        <v>34</v>
      </c>
      <c r="Q1000" s="53" t="s">
        <v>34</v>
      </c>
      <c r="R1000" s="46"/>
      <c r="S1000" s="46">
        <v>2005</v>
      </c>
      <c r="T1000" s="46">
        <v>145</v>
      </c>
      <c r="U1000" s="42"/>
    </row>
    <row r="1001" spans="1:21" s="48" customFormat="1" ht="17">
      <c r="A1001" s="43" t="s">
        <v>9486</v>
      </c>
      <c r="B1001" s="44">
        <v>154189351</v>
      </c>
      <c r="C1001" s="45" t="s">
        <v>10683</v>
      </c>
      <c r="D1001" s="45" t="s">
        <v>9487</v>
      </c>
      <c r="E1001" s="45" t="s">
        <v>68</v>
      </c>
      <c r="F1001" s="43" t="s">
        <v>69</v>
      </c>
      <c r="G1001" s="46">
        <v>10</v>
      </c>
      <c r="H1001" s="46">
        <v>494</v>
      </c>
      <c r="I1001" s="47" t="s">
        <v>1413</v>
      </c>
      <c r="J1001" s="46" t="s">
        <v>82</v>
      </c>
      <c r="K1001" s="46" t="s">
        <v>31</v>
      </c>
      <c r="L1001" s="42" t="s">
        <v>32</v>
      </c>
      <c r="M1001" s="46"/>
      <c r="N1001" s="46"/>
      <c r="O1001" s="42"/>
      <c r="P1001" s="46" t="s">
        <v>40</v>
      </c>
      <c r="Q1001" s="46" t="s">
        <v>37</v>
      </c>
      <c r="R1001" s="46"/>
      <c r="S1001" s="46">
        <v>2020</v>
      </c>
      <c r="T1001" s="46">
        <v>319</v>
      </c>
      <c r="U1001" s="42" t="s">
        <v>32</v>
      </c>
    </row>
    <row r="1002" spans="1:21" s="48" customFormat="1" ht="17">
      <c r="A1002" s="43" t="s">
        <v>1814</v>
      </c>
      <c r="B1002" s="44" t="s">
        <v>1815</v>
      </c>
      <c r="C1002" s="45" t="s">
        <v>13015</v>
      </c>
      <c r="D1002" s="45" t="s">
        <v>1816</v>
      </c>
      <c r="E1002" s="45" t="s">
        <v>44</v>
      </c>
      <c r="F1002" s="43" t="s">
        <v>29</v>
      </c>
      <c r="G1002" s="46">
        <v>10</v>
      </c>
      <c r="H1002" s="46">
        <v>494</v>
      </c>
      <c r="I1002" s="47" t="s">
        <v>1413</v>
      </c>
      <c r="J1002" s="46" t="s">
        <v>82</v>
      </c>
      <c r="K1002" s="46" t="s">
        <v>31</v>
      </c>
      <c r="L1002" s="42"/>
      <c r="M1002" s="46" t="s">
        <v>32</v>
      </c>
      <c r="N1002" s="46"/>
      <c r="O1002" s="42"/>
      <c r="P1002" s="46" t="s">
        <v>64</v>
      </c>
      <c r="Q1002" s="46" t="s">
        <v>37</v>
      </c>
      <c r="R1002" s="46"/>
      <c r="S1002" s="46">
        <v>2002</v>
      </c>
      <c r="T1002" s="46">
        <v>130</v>
      </c>
      <c r="U1002" s="42"/>
    </row>
    <row r="1003" spans="1:21" s="48" customFormat="1" ht="17">
      <c r="A1003" s="43" t="s">
        <v>2077</v>
      </c>
      <c r="B1003" s="44" t="s">
        <v>2078</v>
      </c>
      <c r="C1003" s="45"/>
      <c r="D1003" s="45"/>
      <c r="E1003" s="45" t="s">
        <v>180</v>
      </c>
      <c r="F1003" s="43" t="s">
        <v>69</v>
      </c>
      <c r="G1003" s="47">
        <v>11</v>
      </c>
      <c r="H1003" s="46"/>
      <c r="I1003" s="47" t="s">
        <v>1413</v>
      </c>
      <c r="J1003" s="46" t="s">
        <v>181</v>
      </c>
      <c r="K1003" s="46" t="s">
        <v>31</v>
      </c>
      <c r="L1003" s="46" t="s">
        <v>32</v>
      </c>
      <c r="M1003" s="46"/>
      <c r="N1003" s="46"/>
      <c r="O1003" s="55"/>
      <c r="P1003" s="46" t="s">
        <v>40</v>
      </c>
      <c r="Q1003" s="46" t="s">
        <v>37</v>
      </c>
      <c r="R1003" s="46"/>
      <c r="S1003" s="46">
        <v>2011</v>
      </c>
      <c r="T1003" s="46">
        <v>218</v>
      </c>
      <c r="U1003" s="42"/>
    </row>
    <row r="1004" spans="1:21" s="48" customFormat="1" ht="17">
      <c r="A1004" s="43" t="s">
        <v>10563</v>
      </c>
      <c r="B1004" s="44" t="s">
        <v>11055</v>
      </c>
      <c r="C1004" s="45"/>
      <c r="D1004" s="45"/>
      <c r="E1004" s="45" t="s">
        <v>6327</v>
      </c>
      <c r="F1004" s="43" t="s">
        <v>69</v>
      </c>
      <c r="G1004" s="47" t="s">
        <v>1845</v>
      </c>
      <c r="H1004" s="61"/>
      <c r="I1004" s="47" t="s">
        <v>1413</v>
      </c>
      <c r="J1004" s="54" t="s">
        <v>82</v>
      </c>
      <c r="K1004" s="46" t="s">
        <v>31</v>
      </c>
      <c r="L1004" s="42"/>
      <c r="M1004" s="46"/>
      <c r="N1004" s="46"/>
      <c r="O1004" s="46" t="s">
        <v>32</v>
      </c>
      <c r="P1004" s="46" t="s">
        <v>34</v>
      </c>
      <c r="Q1004" s="46" t="s">
        <v>34</v>
      </c>
      <c r="R1004" s="46"/>
      <c r="S1004" s="46">
        <v>2021</v>
      </c>
      <c r="T1004" s="46">
        <v>332</v>
      </c>
      <c r="U1004" s="42" t="s">
        <v>32</v>
      </c>
    </row>
    <row r="1005" spans="1:21" s="48" customFormat="1" ht="17">
      <c r="A1005" s="43" t="s">
        <v>1819</v>
      </c>
      <c r="B1005" s="44" t="s">
        <v>1820</v>
      </c>
      <c r="C1005" s="45" t="s">
        <v>13379</v>
      </c>
      <c r="D1005" s="45" t="s">
        <v>1821</v>
      </c>
      <c r="E1005" s="45" t="s">
        <v>44</v>
      </c>
      <c r="F1005" s="43" t="s">
        <v>29</v>
      </c>
      <c r="G1005" s="46">
        <v>11</v>
      </c>
      <c r="H1005" s="46">
        <v>494</v>
      </c>
      <c r="I1005" s="47" t="s">
        <v>1413</v>
      </c>
      <c r="J1005" s="46" t="s">
        <v>82</v>
      </c>
      <c r="K1005" s="46" t="s">
        <v>31</v>
      </c>
      <c r="L1005" s="42"/>
      <c r="M1005" s="46" t="s">
        <v>32</v>
      </c>
      <c r="N1005" s="46"/>
      <c r="O1005" s="42"/>
      <c r="P1005" s="46" t="s">
        <v>64</v>
      </c>
      <c r="Q1005" s="46" t="s">
        <v>37</v>
      </c>
      <c r="R1005" s="46"/>
      <c r="S1005" s="46">
        <v>2008</v>
      </c>
      <c r="T1005" s="46">
        <v>188</v>
      </c>
      <c r="U1005" s="42"/>
    </row>
    <row r="1006" spans="1:21" s="48" customFormat="1" ht="17">
      <c r="A1006" s="43" t="s">
        <v>10103</v>
      </c>
      <c r="B1006" s="44">
        <v>154185438</v>
      </c>
      <c r="C1006" s="45" t="s">
        <v>14258</v>
      </c>
      <c r="D1006" s="45" t="s">
        <v>10104</v>
      </c>
      <c r="E1006" s="45" t="s">
        <v>44</v>
      </c>
      <c r="F1006" s="43" t="s">
        <v>29</v>
      </c>
      <c r="G1006" s="46">
        <v>11</v>
      </c>
      <c r="H1006" s="46">
        <v>497</v>
      </c>
      <c r="I1006" s="47" t="s">
        <v>1413</v>
      </c>
      <c r="J1006" s="46" t="s">
        <v>82</v>
      </c>
      <c r="K1006" s="46" t="s">
        <v>31</v>
      </c>
      <c r="L1006" s="42"/>
      <c r="M1006" s="46"/>
      <c r="N1006" s="46"/>
      <c r="O1006" s="42" t="s">
        <v>32</v>
      </c>
      <c r="P1006" s="54" t="s">
        <v>34</v>
      </c>
      <c r="Q1006" s="54" t="s">
        <v>34</v>
      </c>
      <c r="R1006" s="46"/>
      <c r="S1006" s="46">
        <v>2022</v>
      </c>
      <c r="T1006" s="53">
        <v>345</v>
      </c>
      <c r="U1006" s="42" t="s">
        <v>32</v>
      </c>
    </row>
    <row r="1007" spans="1:21" s="48" customFormat="1" ht="17">
      <c r="A1007" s="43" t="s">
        <v>10775</v>
      </c>
      <c r="B1007" s="44" t="s">
        <v>8299</v>
      </c>
      <c r="C1007" s="45" t="s">
        <v>12058</v>
      </c>
      <c r="D1007" s="60" t="s">
        <v>8300</v>
      </c>
      <c r="E1007" s="45" t="s">
        <v>68</v>
      </c>
      <c r="F1007" s="43" t="s">
        <v>104</v>
      </c>
      <c r="G1007" s="46">
        <v>11</v>
      </c>
      <c r="H1007" s="46">
        <v>500</v>
      </c>
      <c r="I1007" s="47" t="s">
        <v>1413</v>
      </c>
      <c r="J1007" s="46" t="s">
        <v>82</v>
      </c>
      <c r="K1007" s="46" t="s">
        <v>31</v>
      </c>
      <c r="L1007" s="42" t="s">
        <v>32</v>
      </c>
      <c r="M1007" s="46"/>
      <c r="N1007" s="46"/>
      <c r="O1007" s="42"/>
      <c r="P1007" s="46" t="s">
        <v>40</v>
      </c>
      <c r="Q1007" s="46" t="s">
        <v>34</v>
      </c>
      <c r="R1007" s="46"/>
      <c r="S1007" s="46">
        <v>2018</v>
      </c>
      <c r="T1007" s="46">
        <v>293</v>
      </c>
      <c r="U1007" s="42"/>
    </row>
    <row r="1008" spans="1:21" s="48" customFormat="1" ht="17">
      <c r="A1008" s="43" t="s">
        <v>1822</v>
      </c>
      <c r="B1008" s="44" t="s">
        <v>1823</v>
      </c>
      <c r="C1008" s="45" t="s">
        <v>11366</v>
      </c>
      <c r="D1008" s="45" t="s">
        <v>1824</v>
      </c>
      <c r="E1008" s="45" t="s">
        <v>68</v>
      </c>
      <c r="F1008" s="43" t="s">
        <v>69</v>
      </c>
      <c r="G1008" s="46">
        <v>11</v>
      </c>
      <c r="H1008" s="46">
        <v>502</v>
      </c>
      <c r="I1008" s="47" t="s">
        <v>1413</v>
      </c>
      <c r="J1008" s="46" t="s">
        <v>82</v>
      </c>
      <c r="K1008" s="46" t="s">
        <v>31</v>
      </c>
      <c r="L1008" s="42" t="s">
        <v>32</v>
      </c>
      <c r="M1008" s="46"/>
      <c r="N1008" s="46"/>
      <c r="O1008" s="42"/>
      <c r="P1008" s="46" t="s">
        <v>40</v>
      </c>
      <c r="Q1008" s="46" t="s">
        <v>74</v>
      </c>
      <c r="R1008" s="46"/>
      <c r="S1008" s="46">
        <v>0</v>
      </c>
      <c r="T1008" s="46">
        <v>0</v>
      </c>
      <c r="U1008" s="42"/>
    </row>
    <row r="1009" spans="1:21" s="48" customFormat="1" ht="17">
      <c r="A1009" s="43" t="s">
        <v>10961</v>
      </c>
      <c r="B1009" s="44">
        <v>154185422</v>
      </c>
      <c r="C1009" s="45" t="s">
        <v>13905</v>
      </c>
      <c r="D1009" s="45" t="s">
        <v>7617</v>
      </c>
      <c r="E1009" s="45" t="s">
        <v>44</v>
      </c>
      <c r="F1009" s="43" t="s">
        <v>29</v>
      </c>
      <c r="G1009" s="46">
        <v>11</v>
      </c>
      <c r="H1009" s="46">
        <v>502</v>
      </c>
      <c r="I1009" s="47" t="s">
        <v>1413</v>
      </c>
      <c r="J1009" s="46" t="s">
        <v>82</v>
      </c>
      <c r="K1009" s="46" t="s">
        <v>31</v>
      </c>
      <c r="L1009" s="42"/>
      <c r="M1009" s="46"/>
      <c r="N1009" s="46" t="s">
        <v>32</v>
      </c>
      <c r="O1009" s="42"/>
      <c r="P1009" s="46" t="s">
        <v>33</v>
      </c>
      <c r="Q1009" s="46" t="s">
        <v>37</v>
      </c>
      <c r="R1009" s="46"/>
      <c r="S1009" s="46">
        <v>2014</v>
      </c>
      <c r="T1009" s="46">
        <v>265</v>
      </c>
      <c r="U1009" s="42"/>
    </row>
    <row r="1010" spans="1:21" s="48" customFormat="1" ht="17">
      <c r="A1010" s="43" t="s">
        <v>1825</v>
      </c>
      <c r="B1010" s="44" t="s">
        <v>1826</v>
      </c>
      <c r="C1010" s="45" t="s">
        <v>14304</v>
      </c>
      <c r="D1010" s="45" t="s">
        <v>1827</v>
      </c>
      <c r="E1010" s="45" t="s">
        <v>116</v>
      </c>
      <c r="F1010" s="50" t="s">
        <v>7891</v>
      </c>
      <c r="G1010" s="46">
        <v>11</v>
      </c>
      <c r="H1010" s="46">
        <v>503</v>
      </c>
      <c r="I1010" s="47" t="s">
        <v>1413</v>
      </c>
      <c r="J1010" s="46" t="s">
        <v>82</v>
      </c>
      <c r="K1010" s="46" t="s">
        <v>31</v>
      </c>
      <c r="L1010" s="42"/>
      <c r="M1010" s="46"/>
      <c r="N1010" s="46"/>
      <c r="O1010" s="42"/>
      <c r="P1010" s="46" t="s">
        <v>40</v>
      </c>
      <c r="Q1010" s="46" t="s">
        <v>37</v>
      </c>
      <c r="R1010" s="46"/>
      <c r="S1010" s="46">
        <v>2003</v>
      </c>
      <c r="T1010" s="53">
        <v>136</v>
      </c>
      <c r="U1010" s="42"/>
    </row>
    <row r="1011" spans="1:21" s="48" customFormat="1" ht="17">
      <c r="A1011" s="43" t="s">
        <v>1828</v>
      </c>
      <c r="B1011" s="44" t="s">
        <v>1829</v>
      </c>
      <c r="C1011" s="51" t="s">
        <v>14273</v>
      </c>
      <c r="D1011" s="60" t="s">
        <v>27</v>
      </c>
      <c r="E1011" s="45" t="s">
        <v>153</v>
      </c>
      <c r="F1011" s="43" t="s">
        <v>29</v>
      </c>
      <c r="G1011" s="61">
        <v>11</v>
      </c>
      <c r="H1011" s="46">
        <v>504</v>
      </c>
      <c r="I1011" s="47" t="s">
        <v>1413</v>
      </c>
      <c r="J1011" s="46" t="s">
        <v>82</v>
      </c>
      <c r="K1011" s="46" t="s">
        <v>31</v>
      </c>
      <c r="L1011" s="42"/>
      <c r="M1011" s="46"/>
      <c r="N1011" s="46"/>
      <c r="O1011" s="42" t="s">
        <v>32</v>
      </c>
      <c r="P1011" s="46" t="s">
        <v>33</v>
      </c>
      <c r="Q1011" s="46" t="s">
        <v>37</v>
      </c>
      <c r="R1011" s="46" t="s">
        <v>14363</v>
      </c>
      <c r="S1011" s="46">
        <v>1991</v>
      </c>
      <c r="T1011" s="53" t="s">
        <v>11174</v>
      </c>
      <c r="U1011" s="42"/>
    </row>
    <row r="1012" spans="1:21" s="48" customFormat="1" ht="17">
      <c r="A1012" s="43" t="s">
        <v>7859</v>
      </c>
      <c r="B1012" s="44">
        <v>154185413</v>
      </c>
      <c r="C1012" s="45" t="s">
        <v>13932</v>
      </c>
      <c r="D1012" s="60" t="s">
        <v>7860</v>
      </c>
      <c r="E1012" s="45" t="s">
        <v>44</v>
      </c>
      <c r="F1012" s="43" t="s">
        <v>29</v>
      </c>
      <c r="G1012" s="46">
        <v>11</v>
      </c>
      <c r="H1012" s="46">
        <v>505</v>
      </c>
      <c r="I1012" s="47" t="s">
        <v>1413</v>
      </c>
      <c r="J1012" s="46" t="s">
        <v>82</v>
      </c>
      <c r="K1012" s="46" t="s">
        <v>31</v>
      </c>
      <c r="L1012" s="42"/>
      <c r="M1012" s="46"/>
      <c r="N1012" s="46" t="s">
        <v>32</v>
      </c>
      <c r="O1012" s="42"/>
      <c r="P1012" s="46" t="s">
        <v>33</v>
      </c>
      <c r="Q1012" s="46" t="s">
        <v>34</v>
      </c>
      <c r="R1012" s="46"/>
      <c r="S1012" s="46">
        <v>2016</v>
      </c>
      <c r="T1012" s="46">
        <v>280</v>
      </c>
      <c r="U1012" s="42"/>
    </row>
    <row r="1013" spans="1:21" s="48" customFormat="1" ht="17">
      <c r="A1013" s="43" t="s">
        <v>1830</v>
      </c>
      <c r="B1013" s="44" t="s">
        <v>1831</v>
      </c>
      <c r="C1013" s="45" t="s">
        <v>13496</v>
      </c>
      <c r="D1013" s="45" t="s">
        <v>1832</v>
      </c>
      <c r="E1013" s="45" t="s">
        <v>44</v>
      </c>
      <c r="F1013" s="43" t="s">
        <v>29</v>
      </c>
      <c r="G1013" s="46">
        <v>11</v>
      </c>
      <c r="H1013" s="46">
        <v>506</v>
      </c>
      <c r="I1013" s="47" t="s">
        <v>1413</v>
      </c>
      <c r="J1013" s="46" t="s">
        <v>82</v>
      </c>
      <c r="K1013" s="46" t="s">
        <v>31</v>
      </c>
      <c r="L1013" s="42"/>
      <c r="M1013" s="46"/>
      <c r="N1013" s="46" t="s">
        <v>32</v>
      </c>
      <c r="O1013" s="42"/>
      <c r="P1013" s="46" t="s">
        <v>33</v>
      </c>
      <c r="Q1013" s="46" t="s">
        <v>37</v>
      </c>
      <c r="R1013" s="46"/>
      <c r="S1013" s="46">
        <v>2010</v>
      </c>
      <c r="T1013" s="46">
        <v>209</v>
      </c>
      <c r="U1013" s="42"/>
    </row>
    <row r="1014" spans="1:21" s="48" customFormat="1" ht="17">
      <c r="A1014" s="43" t="s">
        <v>10152</v>
      </c>
      <c r="B1014" s="44" t="s">
        <v>1831</v>
      </c>
      <c r="C1014" s="45" t="s">
        <v>12436</v>
      </c>
      <c r="D1014" s="45" t="s">
        <v>10153</v>
      </c>
      <c r="E1014" s="45" t="s">
        <v>60</v>
      </c>
      <c r="F1014" s="43" t="s">
        <v>29</v>
      </c>
      <c r="G1014" s="46">
        <v>11</v>
      </c>
      <c r="H1014" s="46">
        <v>506</v>
      </c>
      <c r="I1014" s="47" t="s">
        <v>1413</v>
      </c>
      <c r="J1014" s="46" t="s">
        <v>82</v>
      </c>
      <c r="K1014" s="46" t="s">
        <v>31</v>
      </c>
      <c r="L1014" s="42"/>
      <c r="M1014" s="46"/>
      <c r="N1014" s="46"/>
      <c r="O1014" s="42" t="s">
        <v>32</v>
      </c>
      <c r="P1014" s="46" t="s">
        <v>34</v>
      </c>
      <c r="Q1014" s="46" t="s">
        <v>34</v>
      </c>
      <c r="R1014" s="46"/>
      <c r="S1014" s="46">
        <v>2014</v>
      </c>
      <c r="T1014" s="46">
        <v>257</v>
      </c>
      <c r="U1014" s="42" t="s">
        <v>32</v>
      </c>
    </row>
    <row r="1015" spans="1:21" s="48" customFormat="1" ht="17">
      <c r="A1015" s="56" t="s">
        <v>6959</v>
      </c>
      <c r="B1015" s="57">
        <v>154185408</v>
      </c>
      <c r="C1015" s="58" t="s">
        <v>12426</v>
      </c>
      <c r="D1015" s="58" t="s">
        <v>6960</v>
      </c>
      <c r="E1015" s="58" t="s">
        <v>60</v>
      </c>
      <c r="F1015" s="56" t="s">
        <v>29</v>
      </c>
      <c r="G1015" s="59">
        <v>11</v>
      </c>
      <c r="H1015" s="54">
        <v>507</v>
      </c>
      <c r="I1015" s="54" t="s">
        <v>1413</v>
      </c>
      <c r="J1015" s="54" t="s">
        <v>82</v>
      </c>
      <c r="K1015" s="54" t="s">
        <v>31</v>
      </c>
      <c r="L1015" s="42" t="s">
        <v>32</v>
      </c>
      <c r="M1015" s="54"/>
      <c r="N1015" s="54"/>
      <c r="O1015" s="42"/>
      <c r="P1015" s="54" t="s">
        <v>40</v>
      </c>
      <c r="Q1015" s="54" t="s">
        <v>37</v>
      </c>
      <c r="R1015" s="54"/>
      <c r="S1015" s="54">
        <v>2014</v>
      </c>
      <c r="T1015" s="54">
        <v>255</v>
      </c>
      <c r="U1015" s="42"/>
    </row>
    <row r="1016" spans="1:21" s="48" customFormat="1" ht="17">
      <c r="A1016" s="43" t="s">
        <v>1833</v>
      </c>
      <c r="B1016" s="44" t="s">
        <v>1834</v>
      </c>
      <c r="C1016" s="45" t="s">
        <v>11482</v>
      </c>
      <c r="D1016" s="45" t="s">
        <v>1835</v>
      </c>
      <c r="E1016" s="45" t="s">
        <v>68</v>
      </c>
      <c r="F1016" s="43" t="s">
        <v>69</v>
      </c>
      <c r="G1016" s="46">
        <v>11</v>
      </c>
      <c r="H1016" s="61">
        <v>508</v>
      </c>
      <c r="I1016" s="47" t="s">
        <v>1413</v>
      </c>
      <c r="J1016" s="46" t="s">
        <v>82</v>
      </c>
      <c r="K1016" s="46" t="s">
        <v>137</v>
      </c>
      <c r="L1016" s="42" t="s">
        <v>32</v>
      </c>
      <c r="M1016" s="46"/>
      <c r="N1016" s="46"/>
      <c r="O1016" s="42"/>
      <c r="P1016" s="46" t="s">
        <v>40</v>
      </c>
      <c r="Q1016" s="46" t="s">
        <v>37</v>
      </c>
      <c r="R1016" s="46"/>
      <c r="S1016" s="46">
        <v>2001</v>
      </c>
      <c r="T1016" s="46">
        <v>116</v>
      </c>
      <c r="U1016" s="42"/>
    </row>
    <row r="1017" spans="1:21" s="48" customFormat="1" ht="17">
      <c r="A1017" s="43" t="s">
        <v>1836</v>
      </c>
      <c r="B1017" s="44" t="s">
        <v>1837</v>
      </c>
      <c r="C1017" s="45" t="s">
        <v>11682</v>
      </c>
      <c r="D1017" s="45" t="s">
        <v>1838</v>
      </c>
      <c r="E1017" s="45" t="s">
        <v>68</v>
      </c>
      <c r="F1017" s="43" t="s">
        <v>69</v>
      </c>
      <c r="G1017" s="46">
        <v>11</v>
      </c>
      <c r="H1017" s="61">
        <v>509</v>
      </c>
      <c r="I1017" s="47" t="s">
        <v>1413</v>
      </c>
      <c r="J1017" s="46" t="s">
        <v>82</v>
      </c>
      <c r="K1017" s="46" t="s">
        <v>31</v>
      </c>
      <c r="L1017" s="42" t="s">
        <v>32</v>
      </c>
      <c r="M1017" s="46"/>
      <c r="N1017" s="46"/>
      <c r="O1017" s="42"/>
      <c r="P1017" s="46" t="s">
        <v>40</v>
      </c>
      <c r="Q1017" s="53" t="s">
        <v>34</v>
      </c>
      <c r="R1017" s="46"/>
      <c r="S1017" s="46">
        <v>2008</v>
      </c>
      <c r="T1017" s="46" t="s">
        <v>11331</v>
      </c>
      <c r="U1017" s="42"/>
    </row>
    <row r="1018" spans="1:21" s="48" customFormat="1" ht="17">
      <c r="A1018" s="43" t="s">
        <v>1839</v>
      </c>
      <c r="B1018" s="44" t="s">
        <v>1840</v>
      </c>
      <c r="C1018" s="45" t="s">
        <v>13040</v>
      </c>
      <c r="D1018" s="45" t="s">
        <v>1841</v>
      </c>
      <c r="E1018" s="45" t="s">
        <v>44</v>
      </c>
      <c r="F1018" s="43" t="s">
        <v>29</v>
      </c>
      <c r="G1018" s="46">
        <v>11</v>
      </c>
      <c r="H1018" s="46">
        <v>510</v>
      </c>
      <c r="I1018" s="47" t="s">
        <v>1413</v>
      </c>
      <c r="J1018" s="46" t="s">
        <v>82</v>
      </c>
      <c r="K1018" s="46" t="s">
        <v>31</v>
      </c>
      <c r="L1018" s="42"/>
      <c r="M1018" s="46" t="s">
        <v>32</v>
      </c>
      <c r="N1018" s="46"/>
      <c r="O1018" s="42"/>
      <c r="P1018" s="46" t="s">
        <v>64</v>
      </c>
      <c r="Q1018" s="53" t="s">
        <v>37</v>
      </c>
      <c r="R1018" s="46"/>
      <c r="S1018" s="46">
        <v>2003</v>
      </c>
      <c r="T1018" s="46">
        <v>133</v>
      </c>
      <c r="U1018" s="42"/>
    </row>
    <row r="1019" spans="1:21" s="48" customFormat="1" ht="17">
      <c r="A1019" s="43" t="s">
        <v>1842</v>
      </c>
      <c r="B1019" s="44" t="s">
        <v>1843</v>
      </c>
      <c r="C1019" s="45" t="s">
        <v>13517</v>
      </c>
      <c r="D1019" s="45" t="s">
        <v>1844</v>
      </c>
      <c r="E1019" s="45" t="s">
        <v>44</v>
      </c>
      <c r="F1019" s="43" t="s">
        <v>29</v>
      </c>
      <c r="G1019" s="47" t="s">
        <v>1845</v>
      </c>
      <c r="H1019" s="61">
        <v>510</v>
      </c>
      <c r="I1019" s="47" t="s">
        <v>1413</v>
      </c>
      <c r="J1019" s="46" t="s">
        <v>82</v>
      </c>
      <c r="K1019" s="46" t="s">
        <v>31</v>
      </c>
      <c r="L1019" s="42"/>
      <c r="M1019" s="46"/>
      <c r="N1019" s="46" t="s">
        <v>32</v>
      </c>
      <c r="O1019" s="42"/>
      <c r="P1019" s="46" t="s">
        <v>33</v>
      </c>
      <c r="Q1019" s="46" t="s">
        <v>37</v>
      </c>
      <c r="R1019" s="46"/>
      <c r="S1019" s="46">
        <v>2010</v>
      </c>
      <c r="T1019" s="53">
        <v>210</v>
      </c>
      <c r="U1019" s="42"/>
    </row>
    <row r="1020" spans="1:21" s="48" customFormat="1" ht="17">
      <c r="A1020" s="43" t="s">
        <v>10068</v>
      </c>
      <c r="B1020" s="44" t="s">
        <v>1843</v>
      </c>
      <c r="C1020" s="45" t="s">
        <v>10684</v>
      </c>
      <c r="D1020" s="45" t="s">
        <v>10685</v>
      </c>
      <c r="E1020" s="45" t="s">
        <v>68</v>
      </c>
      <c r="F1020" s="43" t="s">
        <v>69</v>
      </c>
      <c r="G1020" s="47" t="s">
        <v>1845</v>
      </c>
      <c r="H1020" s="61">
        <v>510</v>
      </c>
      <c r="I1020" s="47" t="s">
        <v>1413</v>
      </c>
      <c r="J1020" s="46" t="s">
        <v>82</v>
      </c>
      <c r="K1020" s="46" t="s">
        <v>31</v>
      </c>
      <c r="L1020" s="46" t="s">
        <v>32</v>
      </c>
      <c r="M1020" s="46"/>
      <c r="N1020" s="46"/>
      <c r="O1020" s="42"/>
      <c r="P1020" s="46" t="s">
        <v>40</v>
      </c>
      <c r="Q1020" s="46" t="s">
        <v>74</v>
      </c>
      <c r="R1020" s="46"/>
      <c r="S1020" s="46">
        <v>2022</v>
      </c>
      <c r="T1020" s="46">
        <v>348</v>
      </c>
      <c r="U1020" s="42" t="s">
        <v>32</v>
      </c>
    </row>
    <row r="1021" spans="1:21" s="48" customFormat="1" ht="17">
      <c r="A1021" s="50" t="s">
        <v>1846</v>
      </c>
      <c r="B1021" s="44" t="s">
        <v>1847</v>
      </c>
      <c r="C1021" s="51" t="s">
        <v>13524</v>
      </c>
      <c r="D1021" s="51" t="s">
        <v>1848</v>
      </c>
      <c r="E1021" s="51" t="s">
        <v>44</v>
      </c>
      <c r="F1021" s="50" t="s">
        <v>29</v>
      </c>
      <c r="G1021" s="52" t="s">
        <v>1845</v>
      </c>
      <c r="H1021" s="53">
        <v>511</v>
      </c>
      <c r="I1021" s="53" t="s">
        <v>1413</v>
      </c>
      <c r="J1021" s="53" t="s">
        <v>106</v>
      </c>
      <c r="K1021" s="46" t="s">
        <v>31</v>
      </c>
      <c r="L1021" s="42"/>
      <c r="M1021" s="53" t="s">
        <v>32</v>
      </c>
      <c r="N1021" s="53"/>
      <c r="O1021" s="42"/>
      <c r="P1021" s="53" t="s">
        <v>64</v>
      </c>
      <c r="Q1021" s="53" t="s">
        <v>34</v>
      </c>
      <c r="R1021" s="53"/>
      <c r="S1021" s="53">
        <v>2010</v>
      </c>
      <c r="T1021" s="53">
        <v>211</v>
      </c>
      <c r="U1021" s="42"/>
    </row>
    <row r="1022" spans="1:21" s="48" customFormat="1" ht="17">
      <c r="A1022" s="43" t="s">
        <v>1849</v>
      </c>
      <c r="B1022" s="44" t="s">
        <v>1847</v>
      </c>
      <c r="C1022" s="45" t="s">
        <v>13064</v>
      </c>
      <c r="D1022" s="45" t="s">
        <v>1850</v>
      </c>
      <c r="E1022" s="45" t="s">
        <v>44</v>
      </c>
      <c r="F1022" s="43" t="s">
        <v>29</v>
      </c>
      <c r="G1022" s="46">
        <v>11</v>
      </c>
      <c r="H1022" s="46">
        <v>511</v>
      </c>
      <c r="I1022" s="47" t="s">
        <v>1413</v>
      </c>
      <c r="J1022" s="46" t="s">
        <v>82</v>
      </c>
      <c r="K1022" s="46" t="s">
        <v>31</v>
      </c>
      <c r="L1022" s="42"/>
      <c r="M1022" s="46"/>
      <c r="N1022" s="46" t="s">
        <v>32</v>
      </c>
      <c r="O1022" s="42"/>
      <c r="P1022" s="46" t="s">
        <v>33</v>
      </c>
      <c r="Q1022" s="46" t="s">
        <v>37</v>
      </c>
      <c r="R1022" s="46"/>
      <c r="S1022" s="46">
        <v>2005</v>
      </c>
      <c r="T1022" s="46">
        <v>150</v>
      </c>
      <c r="U1022" s="42"/>
    </row>
    <row r="1023" spans="1:21" s="48" customFormat="1" ht="17">
      <c r="A1023" s="43" t="s">
        <v>1851</v>
      </c>
      <c r="B1023" s="44" t="s">
        <v>1852</v>
      </c>
      <c r="C1023" s="45" t="s">
        <v>13196</v>
      </c>
      <c r="D1023" s="45" t="s">
        <v>1853</v>
      </c>
      <c r="E1023" s="45" t="s">
        <v>44</v>
      </c>
      <c r="F1023" s="43" t="s">
        <v>29</v>
      </c>
      <c r="G1023" s="46">
        <v>11</v>
      </c>
      <c r="H1023" s="46">
        <v>511</v>
      </c>
      <c r="I1023" s="47" t="s">
        <v>1413</v>
      </c>
      <c r="J1023" s="46" t="s">
        <v>82</v>
      </c>
      <c r="K1023" s="46" t="s">
        <v>31</v>
      </c>
      <c r="L1023" s="42"/>
      <c r="M1023" s="46"/>
      <c r="N1023" s="46" t="s">
        <v>32</v>
      </c>
      <c r="O1023" s="42"/>
      <c r="P1023" s="46" t="s">
        <v>33</v>
      </c>
      <c r="Q1023" s="46" t="s">
        <v>37</v>
      </c>
      <c r="R1023" s="46"/>
      <c r="S1023" s="46">
        <v>2006</v>
      </c>
      <c r="T1023" s="46" t="s">
        <v>11314</v>
      </c>
      <c r="U1023" s="42"/>
    </row>
    <row r="1024" spans="1:21" s="48" customFormat="1" ht="17">
      <c r="A1024" s="43" t="s">
        <v>7706</v>
      </c>
      <c r="B1024" s="44">
        <v>154185390</v>
      </c>
      <c r="C1024" s="45" t="s">
        <v>13870</v>
      </c>
      <c r="D1024" s="45" t="s">
        <v>6962</v>
      </c>
      <c r="E1024" s="45" t="s">
        <v>44</v>
      </c>
      <c r="F1024" s="43" t="s">
        <v>29</v>
      </c>
      <c r="G1024" s="46">
        <v>11</v>
      </c>
      <c r="H1024" s="46">
        <v>513</v>
      </c>
      <c r="I1024" s="47" t="s">
        <v>1413</v>
      </c>
      <c r="J1024" s="46" t="s">
        <v>82</v>
      </c>
      <c r="K1024" s="46" t="s">
        <v>31</v>
      </c>
      <c r="L1024" s="55" t="s">
        <v>32</v>
      </c>
      <c r="M1024" s="46"/>
      <c r="N1024" s="46"/>
      <c r="O1024" s="55"/>
      <c r="P1024" s="46" t="s">
        <v>40</v>
      </c>
      <c r="Q1024" s="46" t="s">
        <v>34</v>
      </c>
      <c r="R1024" s="46"/>
      <c r="S1024" s="46">
        <v>2017</v>
      </c>
      <c r="T1024" s="53">
        <v>286</v>
      </c>
      <c r="U1024" s="42"/>
    </row>
    <row r="1025" spans="1:21" s="48" customFormat="1" ht="17">
      <c r="A1025" s="56" t="s">
        <v>6961</v>
      </c>
      <c r="B1025" s="57">
        <v>154185390</v>
      </c>
      <c r="C1025" s="58" t="s">
        <v>13870</v>
      </c>
      <c r="D1025" s="58" t="s">
        <v>6962</v>
      </c>
      <c r="E1025" s="58" t="s">
        <v>44</v>
      </c>
      <c r="F1025" s="56" t="s">
        <v>29</v>
      </c>
      <c r="G1025" s="59">
        <v>11</v>
      </c>
      <c r="H1025" s="54">
        <v>513</v>
      </c>
      <c r="I1025" s="54" t="s">
        <v>1413</v>
      </c>
      <c r="J1025" s="54" t="s">
        <v>82</v>
      </c>
      <c r="K1025" s="54" t="s">
        <v>31</v>
      </c>
      <c r="L1025" s="54" t="s">
        <v>32</v>
      </c>
      <c r="M1025" s="54"/>
      <c r="N1025" s="54"/>
      <c r="O1025" s="55"/>
      <c r="P1025" s="54" t="s">
        <v>40</v>
      </c>
      <c r="Q1025" s="54" t="s">
        <v>34</v>
      </c>
      <c r="R1025" s="54"/>
      <c r="S1025" s="54">
        <v>2014</v>
      </c>
      <c r="T1025" s="54">
        <v>256</v>
      </c>
      <c r="U1025" s="42"/>
    </row>
    <row r="1026" spans="1:21" s="48" customFormat="1" ht="17">
      <c r="A1026" s="43" t="s">
        <v>1854</v>
      </c>
      <c r="B1026" s="44" t="s">
        <v>1855</v>
      </c>
      <c r="C1026" s="45" t="s">
        <v>12971</v>
      </c>
      <c r="D1026" s="45" t="s">
        <v>1856</v>
      </c>
      <c r="E1026" s="45" t="s">
        <v>44</v>
      </c>
      <c r="F1026" s="43" t="s">
        <v>29</v>
      </c>
      <c r="G1026" s="46">
        <v>11</v>
      </c>
      <c r="H1026" s="46">
        <v>513</v>
      </c>
      <c r="I1026" s="47" t="s">
        <v>1413</v>
      </c>
      <c r="J1026" s="46" t="s">
        <v>82</v>
      </c>
      <c r="K1026" s="46" t="s">
        <v>31</v>
      </c>
      <c r="L1026" s="42" t="s">
        <v>32</v>
      </c>
      <c r="M1026" s="46"/>
      <c r="N1026" s="46"/>
      <c r="O1026" s="42"/>
      <c r="P1026" s="46" t="s">
        <v>40</v>
      </c>
      <c r="Q1026" s="53" t="s">
        <v>34</v>
      </c>
      <c r="R1026" s="46"/>
      <c r="S1026" s="46">
        <v>2002</v>
      </c>
      <c r="T1026" s="46">
        <v>126</v>
      </c>
      <c r="U1026" s="42"/>
    </row>
    <row r="1027" spans="1:21" s="48" customFormat="1" ht="17">
      <c r="A1027" s="43" t="s">
        <v>1857</v>
      </c>
      <c r="B1027" s="44" t="s">
        <v>1858</v>
      </c>
      <c r="C1027" s="45" t="s">
        <v>10877</v>
      </c>
      <c r="D1027" s="45" t="s">
        <v>1859</v>
      </c>
      <c r="E1027" s="45" t="s">
        <v>60</v>
      </c>
      <c r="F1027" s="43" t="s">
        <v>29</v>
      </c>
      <c r="G1027" s="46">
        <v>11</v>
      </c>
      <c r="H1027" s="46">
        <v>513</v>
      </c>
      <c r="I1027" s="47" t="s">
        <v>1413</v>
      </c>
      <c r="J1027" s="46" t="s">
        <v>82</v>
      </c>
      <c r="K1027" s="46" t="s">
        <v>31</v>
      </c>
      <c r="L1027" s="42"/>
      <c r="M1027" s="46"/>
      <c r="N1027" s="46"/>
      <c r="O1027" s="42"/>
      <c r="P1027" s="46" t="s">
        <v>40</v>
      </c>
      <c r="Q1027" s="46" t="s">
        <v>74</v>
      </c>
      <c r="R1027" s="46"/>
      <c r="S1027" s="46">
        <v>2006</v>
      </c>
      <c r="T1027" s="46">
        <v>158</v>
      </c>
      <c r="U1027" s="42"/>
    </row>
    <row r="1028" spans="1:21" s="48" customFormat="1" ht="17">
      <c r="A1028" s="43" t="s">
        <v>1860</v>
      </c>
      <c r="B1028" s="44" t="s">
        <v>1861</v>
      </c>
      <c r="C1028" s="45" t="s">
        <v>11421</v>
      </c>
      <c r="D1028" s="45" t="s">
        <v>1862</v>
      </c>
      <c r="E1028" s="45" t="s">
        <v>68</v>
      </c>
      <c r="F1028" s="43" t="s">
        <v>104</v>
      </c>
      <c r="G1028" s="46">
        <v>11</v>
      </c>
      <c r="H1028" s="46">
        <v>514</v>
      </c>
      <c r="I1028" s="47" t="s">
        <v>1413</v>
      </c>
      <c r="J1028" s="46" t="s">
        <v>82</v>
      </c>
      <c r="K1028" s="46" t="s">
        <v>31</v>
      </c>
      <c r="L1028" s="42"/>
      <c r="M1028" s="46"/>
      <c r="N1028" s="46"/>
      <c r="O1028" s="42" t="s">
        <v>32</v>
      </c>
      <c r="P1028" s="46" t="s">
        <v>40</v>
      </c>
      <c r="Q1028" s="53" t="s">
        <v>34</v>
      </c>
      <c r="R1028" s="46"/>
      <c r="S1028" s="46">
        <v>1992</v>
      </c>
      <c r="T1028" s="46">
        <v>44</v>
      </c>
      <c r="U1028" s="42"/>
    </row>
    <row r="1029" spans="1:21" s="48" customFormat="1" ht="17">
      <c r="A1029" s="49" t="s">
        <v>6963</v>
      </c>
      <c r="B1029" s="57">
        <v>154185388</v>
      </c>
      <c r="C1029" s="65" t="s">
        <v>10877</v>
      </c>
      <c r="D1029" s="65" t="s">
        <v>1859</v>
      </c>
      <c r="E1029" s="58" t="s">
        <v>60</v>
      </c>
      <c r="F1029" s="56" t="s">
        <v>29</v>
      </c>
      <c r="G1029" s="59" t="s">
        <v>1845</v>
      </c>
      <c r="H1029" s="54">
        <v>513</v>
      </c>
      <c r="I1029" s="54" t="s">
        <v>1413</v>
      </c>
      <c r="J1029" s="54" t="s">
        <v>82</v>
      </c>
      <c r="K1029" s="54" t="s">
        <v>31</v>
      </c>
      <c r="L1029" s="42" t="s">
        <v>32</v>
      </c>
      <c r="M1029" s="54" t="s">
        <v>32</v>
      </c>
      <c r="N1029" s="54"/>
      <c r="O1029" s="42"/>
      <c r="P1029" s="46" t="s">
        <v>73</v>
      </c>
      <c r="Q1029" s="54" t="s">
        <v>37</v>
      </c>
      <c r="R1029" s="54"/>
      <c r="S1029" s="54">
        <v>2013</v>
      </c>
      <c r="T1029" s="54" t="s">
        <v>14365</v>
      </c>
      <c r="U1029" s="42"/>
    </row>
    <row r="1030" spans="1:21" s="48" customFormat="1" ht="17">
      <c r="A1030" s="49" t="s">
        <v>9559</v>
      </c>
      <c r="B1030" s="57">
        <v>154185383</v>
      </c>
      <c r="C1030" s="65" t="s">
        <v>14168</v>
      </c>
      <c r="D1030" s="65" t="s">
        <v>9560</v>
      </c>
      <c r="E1030" s="58" t="s">
        <v>44</v>
      </c>
      <c r="F1030" s="56" t="s">
        <v>29</v>
      </c>
      <c r="G1030" s="59" t="s">
        <v>1845</v>
      </c>
      <c r="H1030" s="54">
        <v>515</v>
      </c>
      <c r="I1030" s="54" t="s">
        <v>1413</v>
      </c>
      <c r="J1030" s="54" t="s">
        <v>82</v>
      </c>
      <c r="K1030" s="54" t="s">
        <v>9561</v>
      </c>
      <c r="L1030" s="42"/>
      <c r="M1030" s="54"/>
      <c r="N1030" s="54" t="s">
        <v>32</v>
      </c>
      <c r="O1030" s="42"/>
      <c r="P1030" s="54" t="s">
        <v>33</v>
      </c>
      <c r="Q1030" s="54" t="s">
        <v>37</v>
      </c>
      <c r="R1030" s="54"/>
      <c r="S1030" s="54">
        <v>2020</v>
      </c>
      <c r="T1030" s="46">
        <v>319</v>
      </c>
      <c r="U1030" s="42" t="s">
        <v>32</v>
      </c>
    </row>
    <row r="1031" spans="1:21" ht="17">
      <c r="A1031" s="43" t="s">
        <v>1863</v>
      </c>
      <c r="B1031" s="44" t="s">
        <v>1864</v>
      </c>
      <c r="C1031" s="45" t="s">
        <v>12568</v>
      </c>
      <c r="D1031" s="45" t="s">
        <v>1865</v>
      </c>
      <c r="E1031" s="45" t="s">
        <v>44</v>
      </c>
      <c r="F1031" s="43" t="s">
        <v>29</v>
      </c>
      <c r="G1031" s="46">
        <v>11</v>
      </c>
      <c r="H1031" s="46">
        <v>515</v>
      </c>
      <c r="I1031" s="47" t="s">
        <v>1413</v>
      </c>
      <c r="J1031" s="46" t="s">
        <v>82</v>
      </c>
      <c r="K1031" s="46" t="s">
        <v>31</v>
      </c>
      <c r="L1031" s="42"/>
      <c r="M1031" s="46"/>
      <c r="N1031" s="46" t="s">
        <v>32</v>
      </c>
      <c r="O1031" s="42"/>
      <c r="P1031" s="46" t="s">
        <v>33</v>
      </c>
      <c r="Q1031" s="46" t="s">
        <v>37</v>
      </c>
      <c r="R1031" s="46"/>
      <c r="S1031" s="46">
        <v>0</v>
      </c>
      <c r="T1031" s="46">
        <v>0</v>
      </c>
      <c r="U1031" s="42"/>
    </row>
    <row r="1032" spans="1:21" ht="17">
      <c r="A1032" s="43" t="s">
        <v>9845</v>
      </c>
      <c r="B1032" s="44">
        <v>154185379</v>
      </c>
      <c r="C1032" s="45" t="s">
        <v>12524</v>
      </c>
      <c r="D1032" s="45" t="s">
        <v>9846</v>
      </c>
      <c r="E1032" s="45" t="s">
        <v>60</v>
      </c>
      <c r="F1032" s="43" t="s">
        <v>69</v>
      </c>
      <c r="G1032" s="46">
        <v>11</v>
      </c>
      <c r="H1032" s="46">
        <v>515</v>
      </c>
      <c r="I1032" s="47" t="s">
        <v>1413</v>
      </c>
      <c r="J1032" s="46" t="s">
        <v>82</v>
      </c>
      <c r="K1032" s="46" t="s">
        <v>31</v>
      </c>
      <c r="L1032" s="53" t="s">
        <v>32</v>
      </c>
      <c r="M1032" s="46"/>
      <c r="N1032" s="46"/>
      <c r="O1032" s="42"/>
      <c r="P1032" s="46" t="s">
        <v>40</v>
      </c>
      <c r="Q1032" s="46" t="s">
        <v>34</v>
      </c>
      <c r="R1032" s="46"/>
      <c r="S1032" s="46">
        <v>2021</v>
      </c>
      <c r="T1032" s="46">
        <v>333</v>
      </c>
      <c r="U1032" s="42" t="s">
        <v>32</v>
      </c>
    </row>
    <row r="1033" spans="1:21" s="48" customFormat="1" ht="17">
      <c r="A1033" s="43" t="s">
        <v>1866</v>
      </c>
      <c r="B1033" s="44" t="s">
        <v>1867</v>
      </c>
      <c r="C1033" s="45" t="s">
        <v>10864</v>
      </c>
      <c r="D1033" s="45" t="s">
        <v>10865</v>
      </c>
      <c r="E1033" s="45" t="s">
        <v>68</v>
      </c>
      <c r="F1033" s="50" t="s">
        <v>7891</v>
      </c>
      <c r="G1033" s="46">
        <v>11</v>
      </c>
      <c r="H1033" s="61">
        <v>517</v>
      </c>
      <c r="I1033" s="47" t="s">
        <v>1413</v>
      </c>
      <c r="J1033" s="46" t="s">
        <v>82</v>
      </c>
      <c r="K1033" s="46" t="s">
        <v>31</v>
      </c>
      <c r="L1033" s="42"/>
      <c r="M1033" s="46"/>
      <c r="N1033" s="46"/>
      <c r="O1033" s="42"/>
      <c r="P1033" s="46" t="s">
        <v>40</v>
      </c>
      <c r="Q1033" s="46" t="s">
        <v>74</v>
      </c>
      <c r="R1033" s="46"/>
      <c r="S1033" s="46">
        <v>2006</v>
      </c>
      <c r="T1033" s="46">
        <v>158</v>
      </c>
      <c r="U1033" s="42"/>
    </row>
    <row r="1034" spans="1:21" s="48" customFormat="1" ht="17">
      <c r="A1034" s="43" t="s">
        <v>10825</v>
      </c>
      <c r="B1034" s="44" t="s">
        <v>7804</v>
      </c>
      <c r="C1034" s="45" t="s">
        <v>14296</v>
      </c>
      <c r="D1034" s="45" t="s">
        <v>7805</v>
      </c>
      <c r="E1034" s="45" t="s">
        <v>116</v>
      </c>
      <c r="F1034" s="43" t="s">
        <v>69</v>
      </c>
      <c r="G1034" s="46">
        <v>11</v>
      </c>
      <c r="H1034" s="61">
        <v>518</v>
      </c>
      <c r="I1034" s="47" t="s">
        <v>1413</v>
      </c>
      <c r="J1034" s="46" t="s">
        <v>82</v>
      </c>
      <c r="K1034" s="46" t="s">
        <v>31</v>
      </c>
      <c r="L1034" s="42"/>
      <c r="M1034" s="46"/>
      <c r="N1034" s="46" t="s">
        <v>32</v>
      </c>
      <c r="O1034" s="42"/>
      <c r="P1034" s="46" t="s">
        <v>33</v>
      </c>
      <c r="Q1034" s="46" t="s">
        <v>34</v>
      </c>
      <c r="R1034" s="46"/>
      <c r="S1034" s="46">
        <v>2018</v>
      </c>
      <c r="T1034" s="46">
        <v>303</v>
      </c>
      <c r="U1034" s="42"/>
    </row>
    <row r="1035" spans="1:21" s="48" customFormat="1" ht="17">
      <c r="A1035" s="43" t="s">
        <v>1868</v>
      </c>
      <c r="B1035" s="44" t="s">
        <v>1869</v>
      </c>
      <c r="C1035" s="45" t="s">
        <v>13605</v>
      </c>
      <c r="D1035" s="45" t="s">
        <v>1870</v>
      </c>
      <c r="E1035" s="45" t="s">
        <v>44</v>
      </c>
      <c r="F1035" s="43" t="s">
        <v>29</v>
      </c>
      <c r="G1035" s="46">
        <v>11</v>
      </c>
      <c r="H1035" s="46">
        <v>520</v>
      </c>
      <c r="I1035" s="47" t="s">
        <v>1413</v>
      </c>
      <c r="J1035" s="46" t="s">
        <v>82</v>
      </c>
      <c r="K1035" s="46" t="s">
        <v>31</v>
      </c>
      <c r="L1035" s="46" t="s">
        <v>32</v>
      </c>
      <c r="M1035" s="46"/>
      <c r="N1035" s="46"/>
      <c r="O1035" s="42"/>
      <c r="P1035" s="46" t="s">
        <v>40</v>
      </c>
      <c r="Q1035" s="46" t="s">
        <v>37</v>
      </c>
      <c r="R1035" s="46"/>
      <c r="S1035" s="46">
        <v>2012</v>
      </c>
      <c r="T1035" s="46">
        <v>231</v>
      </c>
      <c r="U1035" s="42"/>
    </row>
    <row r="1036" spans="1:21" s="48" customFormat="1" ht="17">
      <c r="A1036" s="56" t="s">
        <v>1874</v>
      </c>
      <c r="B1036" s="57" t="s">
        <v>1869</v>
      </c>
      <c r="C1036" s="58" t="s">
        <v>13605</v>
      </c>
      <c r="D1036" s="58" t="s">
        <v>1870</v>
      </c>
      <c r="E1036" s="58" t="s">
        <v>44</v>
      </c>
      <c r="F1036" s="56" t="s">
        <v>29</v>
      </c>
      <c r="G1036" s="54">
        <v>11</v>
      </c>
      <c r="H1036" s="54">
        <v>520</v>
      </c>
      <c r="I1036" s="54" t="s">
        <v>1413</v>
      </c>
      <c r="J1036" s="54" t="s">
        <v>82</v>
      </c>
      <c r="K1036" s="54" t="s">
        <v>31</v>
      </c>
      <c r="L1036" s="42"/>
      <c r="M1036" s="54" t="s">
        <v>32</v>
      </c>
      <c r="N1036" s="54"/>
      <c r="O1036" s="42"/>
      <c r="P1036" s="54" t="s">
        <v>64</v>
      </c>
      <c r="Q1036" s="54" t="s">
        <v>37</v>
      </c>
      <c r="R1036" s="54"/>
      <c r="S1036" s="54">
        <v>2012</v>
      </c>
      <c r="T1036" s="54">
        <v>226</v>
      </c>
      <c r="U1036" s="42"/>
    </row>
    <row r="1037" spans="1:21" s="48" customFormat="1" ht="17">
      <c r="A1037" s="43" t="s">
        <v>1871</v>
      </c>
      <c r="B1037" s="44" t="s">
        <v>1872</v>
      </c>
      <c r="C1037" s="45" t="s">
        <v>13259</v>
      </c>
      <c r="D1037" s="45" t="s">
        <v>1873</v>
      </c>
      <c r="E1037" s="45" t="s">
        <v>44</v>
      </c>
      <c r="F1037" s="43" t="s">
        <v>29</v>
      </c>
      <c r="G1037" s="46">
        <v>11</v>
      </c>
      <c r="H1037" s="46">
        <v>520</v>
      </c>
      <c r="I1037" s="47" t="s">
        <v>1413</v>
      </c>
      <c r="J1037" s="46" t="s">
        <v>82</v>
      </c>
      <c r="K1037" s="46" t="s">
        <v>31</v>
      </c>
      <c r="L1037" s="42"/>
      <c r="M1037" s="46"/>
      <c r="N1037" s="46" t="s">
        <v>32</v>
      </c>
      <c r="O1037" s="42"/>
      <c r="P1037" s="46" t="s">
        <v>33</v>
      </c>
      <c r="Q1037" s="46" t="s">
        <v>37</v>
      </c>
      <c r="R1037" s="46"/>
      <c r="S1037" s="46">
        <v>2007</v>
      </c>
      <c r="T1037" s="46" t="s">
        <v>11318</v>
      </c>
      <c r="U1037" s="42"/>
    </row>
    <row r="1038" spans="1:21" s="48" customFormat="1" ht="17">
      <c r="A1038" s="43" t="s">
        <v>1878</v>
      </c>
      <c r="B1038" s="44" t="s">
        <v>1879</v>
      </c>
      <c r="C1038" s="45" t="s">
        <v>12542</v>
      </c>
      <c r="D1038" s="45" t="s">
        <v>1880</v>
      </c>
      <c r="E1038" s="45" t="s">
        <v>44</v>
      </c>
      <c r="F1038" s="43" t="s">
        <v>29</v>
      </c>
      <c r="G1038" s="46">
        <v>11</v>
      </c>
      <c r="H1038" s="46">
        <v>521</v>
      </c>
      <c r="I1038" s="47" t="s">
        <v>1413</v>
      </c>
      <c r="J1038" s="46" t="s">
        <v>82</v>
      </c>
      <c r="K1038" s="46" t="s">
        <v>31</v>
      </c>
      <c r="L1038" s="42"/>
      <c r="M1038" s="46" t="s">
        <v>32</v>
      </c>
      <c r="N1038" s="46"/>
      <c r="O1038" s="42"/>
      <c r="P1038" s="46" t="s">
        <v>64</v>
      </c>
      <c r="Q1038" s="46" t="s">
        <v>37</v>
      </c>
      <c r="R1038" s="46"/>
      <c r="S1038" s="46">
        <v>2003</v>
      </c>
      <c r="T1038" s="53">
        <v>136</v>
      </c>
      <c r="U1038" s="42"/>
    </row>
    <row r="1039" spans="1:21" s="48" customFormat="1" ht="17">
      <c r="A1039" s="56" t="s">
        <v>6964</v>
      </c>
      <c r="B1039" s="57">
        <v>154185366</v>
      </c>
      <c r="C1039" s="58" t="s">
        <v>13731</v>
      </c>
      <c r="D1039" s="58" t="s">
        <v>6965</v>
      </c>
      <c r="E1039" s="58" t="s">
        <v>44</v>
      </c>
      <c r="F1039" s="56" t="s">
        <v>29</v>
      </c>
      <c r="G1039" s="59" t="s">
        <v>1845</v>
      </c>
      <c r="H1039" s="54">
        <v>521</v>
      </c>
      <c r="I1039" s="54" t="s">
        <v>1413</v>
      </c>
      <c r="J1039" s="54" t="s">
        <v>82</v>
      </c>
      <c r="K1039" s="54" t="s">
        <v>31</v>
      </c>
      <c r="L1039" s="42"/>
      <c r="M1039" s="54"/>
      <c r="N1039" s="54" t="s">
        <v>32</v>
      </c>
      <c r="O1039" s="42"/>
      <c r="P1039" s="54" t="s">
        <v>33</v>
      </c>
      <c r="Q1039" s="54" t="s">
        <v>37</v>
      </c>
      <c r="R1039" s="54"/>
      <c r="S1039" s="54">
        <v>2013</v>
      </c>
      <c r="T1039" s="54">
        <v>239</v>
      </c>
      <c r="U1039" s="42"/>
    </row>
    <row r="1040" spans="1:21" s="48" customFormat="1" ht="17">
      <c r="A1040" s="56" t="s">
        <v>7861</v>
      </c>
      <c r="B1040" s="57">
        <v>154185366</v>
      </c>
      <c r="C1040" s="58" t="s">
        <v>13933</v>
      </c>
      <c r="D1040" s="58" t="s">
        <v>7862</v>
      </c>
      <c r="E1040" s="58" t="s">
        <v>44</v>
      </c>
      <c r="F1040" s="56" t="s">
        <v>29</v>
      </c>
      <c r="G1040" s="59" t="s">
        <v>1845</v>
      </c>
      <c r="H1040" s="54">
        <v>521</v>
      </c>
      <c r="I1040" s="54" t="s">
        <v>1413</v>
      </c>
      <c r="J1040" s="54" t="s">
        <v>82</v>
      </c>
      <c r="K1040" s="54" t="s">
        <v>31</v>
      </c>
      <c r="L1040" s="42" t="s">
        <v>32</v>
      </c>
      <c r="M1040" s="54" t="s">
        <v>32</v>
      </c>
      <c r="N1040" s="54"/>
      <c r="O1040" s="42"/>
      <c r="P1040" s="46" t="s">
        <v>73</v>
      </c>
      <c r="Q1040" s="54" t="s">
        <v>34</v>
      </c>
      <c r="R1040" s="54"/>
      <c r="S1040" s="54">
        <v>2016</v>
      </c>
      <c r="T1040" s="46">
        <v>280</v>
      </c>
      <c r="U1040" s="42"/>
    </row>
    <row r="1041" spans="1:21" s="48" customFormat="1" ht="17">
      <c r="A1041" s="43" t="s">
        <v>1881</v>
      </c>
      <c r="B1041" s="44" t="s">
        <v>1876</v>
      </c>
      <c r="C1041" s="45" t="s">
        <v>13265</v>
      </c>
      <c r="D1041" s="45" t="s">
        <v>1882</v>
      </c>
      <c r="E1041" s="45" t="s">
        <v>44</v>
      </c>
      <c r="F1041" s="43" t="s">
        <v>29</v>
      </c>
      <c r="G1041" s="46">
        <v>11</v>
      </c>
      <c r="H1041" s="46">
        <v>521</v>
      </c>
      <c r="I1041" s="47" t="s">
        <v>1413</v>
      </c>
      <c r="J1041" s="46" t="s">
        <v>82</v>
      </c>
      <c r="K1041" s="46" t="s">
        <v>31</v>
      </c>
      <c r="L1041" s="42"/>
      <c r="M1041" s="46"/>
      <c r="N1041" s="46"/>
      <c r="O1041" s="42" t="s">
        <v>32</v>
      </c>
      <c r="P1041" s="46" t="s">
        <v>457</v>
      </c>
      <c r="Q1041" s="46" t="s">
        <v>37</v>
      </c>
      <c r="R1041" s="46"/>
      <c r="S1041" s="46">
        <v>2008</v>
      </c>
      <c r="T1041" s="46">
        <v>175</v>
      </c>
      <c r="U1041" s="42"/>
    </row>
    <row r="1042" spans="1:21" s="48" customFormat="1" ht="17">
      <c r="A1042" s="50" t="s">
        <v>1883</v>
      </c>
      <c r="B1042" s="44" t="s">
        <v>1876</v>
      </c>
      <c r="C1042" s="51" t="s">
        <v>13665</v>
      </c>
      <c r="D1042" s="51" t="s">
        <v>1884</v>
      </c>
      <c r="E1042" s="51" t="s">
        <v>44</v>
      </c>
      <c r="F1042" s="50" t="s">
        <v>29</v>
      </c>
      <c r="G1042" s="52" t="s">
        <v>1845</v>
      </c>
      <c r="H1042" s="53">
        <v>521</v>
      </c>
      <c r="I1042" s="53" t="s">
        <v>1413</v>
      </c>
      <c r="J1042" s="53" t="s">
        <v>106</v>
      </c>
      <c r="K1042" s="46" t="s">
        <v>31</v>
      </c>
      <c r="L1042" s="42"/>
      <c r="M1042" s="53" t="s">
        <v>32</v>
      </c>
      <c r="N1042" s="53"/>
      <c r="O1042" s="42"/>
      <c r="P1042" s="53" t="s">
        <v>64</v>
      </c>
      <c r="Q1042" s="53" t="s">
        <v>37</v>
      </c>
      <c r="R1042" s="53"/>
      <c r="S1042" s="53">
        <v>2012</v>
      </c>
      <c r="T1042" s="53">
        <v>232</v>
      </c>
      <c r="U1042" s="42"/>
    </row>
    <row r="1043" spans="1:21" s="48" customFormat="1" ht="17">
      <c r="A1043" s="43" t="s">
        <v>1875</v>
      </c>
      <c r="B1043" s="44" t="s">
        <v>1876</v>
      </c>
      <c r="C1043" s="45" t="s">
        <v>11764</v>
      </c>
      <c r="D1043" s="45" t="s">
        <v>1877</v>
      </c>
      <c r="E1043" s="45" t="s">
        <v>68</v>
      </c>
      <c r="F1043" s="43" t="s">
        <v>69</v>
      </c>
      <c r="G1043" s="46">
        <v>11</v>
      </c>
      <c r="H1043" s="46">
        <v>521</v>
      </c>
      <c r="I1043" s="47" t="s">
        <v>1413</v>
      </c>
      <c r="J1043" s="46" t="s">
        <v>82</v>
      </c>
      <c r="K1043" s="46" t="s">
        <v>31</v>
      </c>
      <c r="L1043" s="46" t="s">
        <v>32</v>
      </c>
      <c r="M1043" s="46"/>
      <c r="N1043" s="46"/>
      <c r="O1043" s="42"/>
      <c r="P1043" s="46" t="s">
        <v>40</v>
      </c>
      <c r="Q1043" s="46" t="s">
        <v>37</v>
      </c>
      <c r="R1043" s="46"/>
      <c r="S1043" s="46">
        <v>2011</v>
      </c>
      <c r="T1043" s="46">
        <v>218</v>
      </c>
      <c r="U1043" s="42"/>
    </row>
    <row r="1044" spans="1:21" s="48" customFormat="1" ht="17">
      <c r="A1044" s="43" t="s">
        <v>10105</v>
      </c>
      <c r="B1044" s="44" t="s">
        <v>1886</v>
      </c>
      <c r="C1044" s="45" t="s">
        <v>14259</v>
      </c>
      <c r="D1044" s="45" t="s">
        <v>10106</v>
      </c>
      <c r="E1044" s="45" t="s">
        <v>44</v>
      </c>
      <c r="F1044" s="43" t="s">
        <v>29</v>
      </c>
      <c r="G1044" s="46">
        <v>11</v>
      </c>
      <c r="H1044" s="46">
        <v>522</v>
      </c>
      <c r="I1044" s="47" t="s">
        <v>1413</v>
      </c>
      <c r="J1044" s="46" t="s">
        <v>82</v>
      </c>
      <c r="K1044" s="46" t="s">
        <v>31</v>
      </c>
      <c r="L1044" s="42"/>
      <c r="M1044" s="46"/>
      <c r="N1044" s="46"/>
      <c r="O1044" s="42" t="s">
        <v>32</v>
      </c>
      <c r="P1044" s="46" t="s">
        <v>34</v>
      </c>
      <c r="Q1044" s="46" t="s">
        <v>34</v>
      </c>
      <c r="R1044" s="46"/>
      <c r="S1044" s="46">
        <v>2022</v>
      </c>
      <c r="T1044" s="53">
        <v>345</v>
      </c>
      <c r="U1044" s="42" t="s">
        <v>32</v>
      </c>
    </row>
    <row r="1045" spans="1:21" s="48" customFormat="1" ht="17">
      <c r="A1045" s="43" t="s">
        <v>1885</v>
      </c>
      <c r="B1045" s="44" t="s">
        <v>1886</v>
      </c>
      <c r="C1045" s="45" t="s">
        <v>12825</v>
      </c>
      <c r="D1045" s="45" t="s">
        <v>1887</v>
      </c>
      <c r="E1045" s="45" t="s">
        <v>44</v>
      </c>
      <c r="F1045" s="43" t="s">
        <v>29</v>
      </c>
      <c r="G1045" s="46">
        <v>11</v>
      </c>
      <c r="H1045" s="46">
        <v>522</v>
      </c>
      <c r="I1045" s="47" t="s">
        <v>1413</v>
      </c>
      <c r="J1045" s="46" t="s">
        <v>82</v>
      </c>
      <c r="K1045" s="46" t="s">
        <v>31</v>
      </c>
      <c r="L1045" s="42"/>
      <c r="M1045" s="46"/>
      <c r="N1045" s="46" t="s">
        <v>32</v>
      </c>
      <c r="O1045" s="42"/>
      <c r="P1045" s="46" t="s">
        <v>33</v>
      </c>
      <c r="Q1045" s="46" t="s">
        <v>37</v>
      </c>
      <c r="R1045" s="46"/>
      <c r="S1045" s="46">
        <v>1998</v>
      </c>
      <c r="T1045" s="46">
        <v>87</v>
      </c>
      <c r="U1045" s="42"/>
    </row>
    <row r="1046" spans="1:21" s="48" customFormat="1" ht="17">
      <c r="A1046" s="43" t="s">
        <v>9739</v>
      </c>
      <c r="B1046" s="44">
        <v>154185362</v>
      </c>
      <c r="C1046" s="45" t="s">
        <v>14202</v>
      </c>
      <c r="D1046" s="45" t="s">
        <v>9740</v>
      </c>
      <c r="E1046" s="45" t="s">
        <v>44</v>
      </c>
      <c r="F1046" s="43" t="s">
        <v>29</v>
      </c>
      <c r="G1046" s="46">
        <v>11</v>
      </c>
      <c r="H1046" s="46">
        <v>522</v>
      </c>
      <c r="I1046" s="47" t="s">
        <v>1413</v>
      </c>
      <c r="J1046" s="46" t="s">
        <v>82</v>
      </c>
      <c r="K1046" s="46" t="s">
        <v>31</v>
      </c>
      <c r="L1046" s="42"/>
      <c r="M1046" s="46"/>
      <c r="N1046" s="46"/>
      <c r="O1046" s="46" t="s">
        <v>32</v>
      </c>
      <c r="P1046" s="46" t="s">
        <v>34</v>
      </c>
      <c r="Q1046" s="46" t="s">
        <v>34</v>
      </c>
      <c r="R1046" s="46"/>
      <c r="S1046" s="46">
        <v>2021</v>
      </c>
      <c r="T1046" s="46">
        <v>332</v>
      </c>
      <c r="U1046" s="42" t="s">
        <v>32</v>
      </c>
    </row>
    <row r="1047" spans="1:21" s="48" customFormat="1" ht="17">
      <c r="A1047" s="43" t="s">
        <v>1888</v>
      </c>
      <c r="B1047" s="44" t="s">
        <v>1889</v>
      </c>
      <c r="C1047" s="45" t="s">
        <v>14314</v>
      </c>
      <c r="D1047" s="45" t="s">
        <v>1890</v>
      </c>
      <c r="E1047" s="45" t="s">
        <v>116</v>
      </c>
      <c r="F1047" s="43" t="s">
        <v>69</v>
      </c>
      <c r="G1047" s="46">
        <v>11</v>
      </c>
      <c r="H1047" s="61">
        <v>523</v>
      </c>
      <c r="I1047" s="47" t="s">
        <v>1413</v>
      </c>
      <c r="J1047" s="46" t="s">
        <v>82</v>
      </c>
      <c r="K1047" s="46" t="s">
        <v>31</v>
      </c>
      <c r="L1047" s="42"/>
      <c r="M1047" s="46"/>
      <c r="N1047" s="46"/>
      <c r="O1047" s="42" t="s">
        <v>32</v>
      </c>
      <c r="P1047" s="46" t="s">
        <v>34</v>
      </c>
      <c r="Q1047" s="53" t="s">
        <v>34</v>
      </c>
      <c r="R1047" s="46"/>
      <c r="S1047" s="46">
        <v>2007</v>
      </c>
      <c r="T1047" s="46">
        <v>164</v>
      </c>
      <c r="U1047" s="42"/>
    </row>
    <row r="1048" spans="1:21" s="48" customFormat="1" ht="17">
      <c r="A1048" s="43" t="s">
        <v>9488</v>
      </c>
      <c r="B1048" s="44">
        <v>154185357</v>
      </c>
      <c r="C1048" s="45" t="s">
        <v>10686</v>
      </c>
      <c r="D1048" s="45" t="s">
        <v>9489</v>
      </c>
      <c r="E1048" s="45" t="s">
        <v>68</v>
      </c>
      <c r="F1048" s="43" t="s">
        <v>69</v>
      </c>
      <c r="G1048" s="46">
        <v>11</v>
      </c>
      <c r="H1048" s="61">
        <v>524</v>
      </c>
      <c r="I1048" s="47" t="s">
        <v>1413</v>
      </c>
      <c r="J1048" s="46" t="s">
        <v>82</v>
      </c>
      <c r="K1048" s="46" t="s">
        <v>31</v>
      </c>
      <c r="L1048" s="42" t="s">
        <v>32</v>
      </c>
      <c r="M1048" s="46"/>
      <c r="N1048" s="46"/>
      <c r="O1048" s="42"/>
      <c r="P1048" s="46" t="s">
        <v>40</v>
      </c>
      <c r="Q1048" s="46" t="s">
        <v>74</v>
      </c>
      <c r="R1048" s="46"/>
      <c r="S1048" s="46">
        <v>2020</v>
      </c>
      <c r="T1048" s="46">
        <v>319</v>
      </c>
      <c r="U1048" s="42" t="s">
        <v>32</v>
      </c>
    </row>
    <row r="1049" spans="1:21" s="48" customFormat="1" ht="17">
      <c r="A1049" s="43" t="s">
        <v>7679</v>
      </c>
      <c r="B1049" s="44">
        <v>154185356</v>
      </c>
      <c r="C1049" s="45" t="s">
        <v>12371</v>
      </c>
      <c r="D1049" s="45" t="s">
        <v>1893</v>
      </c>
      <c r="E1049" s="45" t="s">
        <v>60</v>
      </c>
      <c r="F1049" s="43" t="s">
        <v>29</v>
      </c>
      <c r="G1049" s="47" t="s">
        <v>1845</v>
      </c>
      <c r="H1049" s="46">
        <v>524</v>
      </c>
      <c r="I1049" s="47" t="s">
        <v>1413</v>
      </c>
      <c r="J1049" s="46" t="s">
        <v>82</v>
      </c>
      <c r="K1049" s="46" t="s">
        <v>31</v>
      </c>
      <c r="L1049" s="54" t="s">
        <v>32</v>
      </c>
      <c r="M1049" s="46"/>
      <c r="N1049" s="46"/>
      <c r="O1049" s="42"/>
      <c r="P1049" s="46" t="s">
        <v>40</v>
      </c>
      <c r="Q1049" s="53" t="s">
        <v>74</v>
      </c>
      <c r="R1049" s="46"/>
      <c r="S1049" s="46">
        <v>2016</v>
      </c>
      <c r="T1049" s="53">
        <v>282</v>
      </c>
      <c r="U1049" s="42"/>
    </row>
    <row r="1050" spans="1:21" s="48" customFormat="1" ht="17">
      <c r="A1050" s="43" t="s">
        <v>1891</v>
      </c>
      <c r="B1050" s="44" t="s">
        <v>1892</v>
      </c>
      <c r="C1050" s="45" t="s">
        <v>12371</v>
      </c>
      <c r="D1050" s="45" t="s">
        <v>1893</v>
      </c>
      <c r="E1050" s="45" t="s">
        <v>60</v>
      </c>
      <c r="F1050" s="43" t="s">
        <v>29</v>
      </c>
      <c r="G1050" s="46">
        <v>11</v>
      </c>
      <c r="H1050" s="61">
        <v>524</v>
      </c>
      <c r="I1050" s="47" t="s">
        <v>1413</v>
      </c>
      <c r="J1050" s="46" t="s">
        <v>82</v>
      </c>
      <c r="K1050" s="46" t="s">
        <v>31</v>
      </c>
      <c r="L1050" s="42" t="s">
        <v>32</v>
      </c>
      <c r="M1050" s="46"/>
      <c r="N1050" s="46"/>
      <c r="O1050" s="42"/>
      <c r="P1050" s="46" t="s">
        <v>40</v>
      </c>
      <c r="Q1050" s="46" t="s">
        <v>37</v>
      </c>
      <c r="R1050" s="46"/>
      <c r="S1050" s="46">
        <v>2011</v>
      </c>
      <c r="T1050" s="53">
        <v>216</v>
      </c>
      <c r="U1050" s="42"/>
    </row>
    <row r="1051" spans="1:21" s="48" customFormat="1" ht="17">
      <c r="A1051" s="43" t="s">
        <v>1897</v>
      </c>
      <c r="B1051" s="44" t="s">
        <v>1898</v>
      </c>
      <c r="C1051" s="45" t="s">
        <v>12805</v>
      </c>
      <c r="D1051" s="45" t="s">
        <v>1899</v>
      </c>
      <c r="E1051" s="45" t="s">
        <v>44</v>
      </c>
      <c r="F1051" s="43" t="s">
        <v>29</v>
      </c>
      <c r="G1051" s="46">
        <v>11</v>
      </c>
      <c r="H1051" s="46">
        <v>525</v>
      </c>
      <c r="I1051" s="47" t="s">
        <v>1413</v>
      </c>
      <c r="J1051" s="46" t="s">
        <v>82</v>
      </c>
      <c r="K1051" s="46" t="s">
        <v>31</v>
      </c>
      <c r="L1051" s="42"/>
      <c r="M1051" s="46"/>
      <c r="N1051" s="46" t="s">
        <v>32</v>
      </c>
      <c r="O1051" s="42"/>
      <c r="P1051" s="46" t="s">
        <v>64</v>
      </c>
      <c r="Q1051" s="46" t="s">
        <v>34</v>
      </c>
      <c r="R1051" s="46"/>
      <c r="S1051" s="46">
        <v>1997</v>
      </c>
      <c r="T1051" s="46">
        <v>81</v>
      </c>
      <c r="U1051" s="42"/>
    </row>
    <row r="1052" spans="1:21" s="48" customFormat="1" ht="17">
      <c r="A1052" s="43" t="s">
        <v>1894</v>
      </c>
      <c r="B1052" s="44" t="s">
        <v>1895</v>
      </c>
      <c r="C1052" s="45" t="s">
        <v>11646</v>
      </c>
      <c r="D1052" s="45" t="s">
        <v>1896</v>
      </c>
      <c r="E1052" s="45" t="s">
        <v>68</v>
      </c>
      <c r="F1052" s="43" t="s">
        <v>69</v>
      </c>
      <c r="G1052" s="46">
        <v>11</v>
      </c>
      <c r="H1052" s="46">
        <v>525</v>
      </c>
      <c r="I1052" s="47" t="s">
        <v>1413</v>
      </c>
      <c r="J1052" s="46" t="s">
        <v>82</v>
      </c>
      <c r="K1052" s="46" t="s">
        <v>31</v>
      </c>
      <c r="L1052" s="42" t="s">
        <v>32</v>
      </c>
      <c r="M1052" s="46"/>
      <c r="N1052" s="46"/>
      <c r="O1052" s="42"/>
      <c r="P1052" s="46" t="s">
        <v>40</v>
      </c>
      <c r="Q1052" s="46" t="s">
        <v>74</v>
      </c>
      <c r="R1052" s="46"/>
      <c r="S1052" s="46">
        <v>2008</v>
      </c>
      <c r="T1052" s="46">
        <v>178</v>
      </c>
      <c r="U1052" s="42"/>
    </row>
    <row r="1053" spans="1:21" s="48" customFormat="1" ht="17">
      <c r="A1053" s="43" t="s">
        <v>7646</v>
      </c>
      <c r="B1053" s="44">
        <v>154185353</v>
      </c>
      <c r="C1053" s="45" t="s">
        <v>13915</v>
      </c>
      <c r="D1053" s="45" t="s">
        <v>7647</v>
      </c>
      <c r="E1053" s="45" t="s">
        <v>44</v>
      </c>
      <c r="F1053" s="43" t="s">
        <v>29</v>
      </c>
      <c r="G1053" s="46">
        <v>11</v>
      </c>
      <c r="H1053" s="46">
        <v>525</v>
      </c>
      <c r="I1053" s="47" t="s">
        <v>1413</v>
      </c>
      <c r="J1053" s="46" t="s">
        <v>82</v>
      </c>
      <c r="K1053" s="46" t="s">
        <v>31</v>
      </c>
      <c r="L1053" s="42" t="s">
        <v>32</v>
      </c>
      <c r="M1053" s="46"/>
      <c r="N1053" s="46"/>
      <c r="O1053" s="42"/>
      <c r="P1053" s="46" t="s">
        <v>40</v>
      </c>
      <c r="Q1053" s="46" t="s">
        <v>34</v>
      </c>
      <c r="R1053" s="46"/>
      <c r="S1053" s="46">
        <v>2015</v>
      </c>
      <c r="T1053" s="53">
        <v>275</v>
      </c>
      <c r="U1053" s="42"/>
    </row>
    <row r="1054" spans="1:21" s="48" customFormat="1" ht="17">
      <c r="A1054" s="43" t="s">
        <v>8301</v>
      </c>
      <c r="B1054" s="44">
        <v>154185353</v>
      </c>
      <c r="C1054" s="45" t="s">
        <v>14045</v>
      </c>
      <c r="D1054" s="45" t="s">
        <v>8302</v>
      </c>
      <c r="E1054" s="45" t="s">
        <v>44</v>
      </c>
      <c r="F1054" s="43" t="s">
        <v>29</v>
      </c>
      <c r="G1054" s="46">
        <v>11</v>
      </c>
      <c r="H1054" s="46">
        <v>525</v>
      </c>
      <c r="I1054" s="47" t="s">
        <v>1413</v>
      </c>
      <c r="J1054" s="46" t="s">
        <v>82</v>
      </c>
      <c r="K1054" s="46" t="s">
        <v>31</v>
      </c>
      <c r="L1054" s="42" t="s">
        <v>32</v>
      </c>
      <c r="M1054" s="46"/>
      <c r="N1054" s="46"/>
      <c r="O1054" s="42"/>
      <c r="P1054" s="46" t="s">
        <v>40</v>
      </c>
      <c r="Q1054" s="46" t="s">
        <v>34</v>
      </c>
      <c r="R1054" s="46"/>
      <c r="S1054" s="46">
        <v>2018</v>
      </c>
      <c r="T1054" s="46">
        <v>293</v>
      </c>
      <c r="U1054" s="42"/>
    </row>
    <row r="1055" spans="1:21" s="48" customFormat="1" ht="17">
      <c r="A1055" s="43" t="s">
        <v>1900</v>
      </c>
      <c r="B1055" s="44" t="s">
        <v>1901</v>
      </c>
      <c r="C1055" s="45" t="s">
        <v>13225</v>
      </c>
      <c r="D1055" s="45" t="s">
        <v>1902</v>
      </c>
      <c r="E1055" s="45" t="s">
        <v>44</v>
      </c>
      <c r="F1055" s="43" t="s">
        <v>29</v>
      </c>
      <c r="G1055" s="46">
        <v>11</v>
      </c>
      <c r="H1055" s="46">
        <v>525</v>
      </c>
      <c r="I1055" s="47" t="s">
        <v>1413</v>
      </c>
      <c r="J1055" s="46" t="s">
        <v>82</v>
      </c>
      <c r="K1055" s="46" t="s">
        <v>31</v>
      </c>
      <c r="L1055" s="42" t="s">
        <v>32</v>
      </c>
      <c r="M1055" s="46"/>
      <c r="N1055" s="46"/>
      <c r="O1055" s="42"/>
      <c r="P1055" s="46" t="s">
        <v>40</v>
      </c>
      <c r="Q1055" s="53" t="s">
        <v>34</v>
      </c>
      <c r="R1055" s="46"/>
      <c r="S1055" s="46">
        <v>2007</v>
      </c>
      <c r="T1055" s="46">
        <v>162</v>
      </c>
      <c r="U1055" s="42"/>
    </row>
    <row r="1056" spans="1:21" s="48" customFormat="1" ht="17">
      <c r="A1056" s="50" t="s">
        <v>1903</v>
      </c>
      <c r="B1056" s="44" t="s">
        <v>1901</v>
      </c>
      <c r="C1056" s="51" t="s">
        <v>13225</v>
      </c>
      <c r="D1056" s="51" t="s">
        <v>1902</v>
      </c>
      <c r="E1056" s="51" t="s">
        <v>44</v>
      </c>
      <c r="F1056" s="50" t="s">
        <v>29</v>
      </c>
      <c r="G1056" s="52" t="s">
        <v>1845</v>
      </c>
      <c r="H1056" s="53">
        <v>525</v>
      </c>
      <c r="I1056" s="53" t="s">
        <v>1413</v>
      </c>
      <c r="J1056" s="53" t="s">
        <v>106</v>
      </c>
      <c r="K1056" s="46" t="s">
        <v>31</v>
      </c>
      <c r="L1056" s="42"/>
      <c r="M1056" s="53" t="s">
        <v>32</v>
      </c>
      <c r="N1056" s="53"/>
      <c r="O1056" s="42"/>
      <c r="P1056" s="53" t="s">
        <v>64</v>
      </c>
      <c r="Q1056" s="53" t="s">
        <v>37</v>
      </c>
      <c r="R1056" s="53"/>
      <c r="S1056" s="53">
        <v>2012</v>
      </c>
      <c r="T1056" s="53">
        <v>232</v>
      </c>
      <c r="U1056" s="42"/>
    </row>
    <row r="1057" spans="1:21" s="48" customFormat="1" ht="17">
      <c r="A1057" s="50" t="s">
        <v>8303</v>
      </c>
      <c r="B1057" s="44">
        <v>154185351</v>
      </c>
      <c r="C1057" s="51" t="s">
        <v>14046</v>
      </c>
      <c r="D1057" s="51" t="s">
        <v>8304</v>
      </c>
      <c r="E1057" s="51" t="s">
        <v>44</v>
      </c>
      <c r="F1057" s="50" t="s">
        <v>29</v>
      </c>
      <c r="G1057" s="52" t="s">
        <v>1845</v>
      </c>
      <c r="H1057" s="53">
        <v>526</v>
      </c>
      <c r="I1057" s="53" t="s">
        <v>1413</v>
      </c>
      <c r="J1057" s="53" t="s">
        <v>82</v>
      </c>
      <c r="K1057" s="46" t="s">
        <v>31</v>
      </c>
      <c r="L1057" s="42"/>
      <c r="M1057" s="53"/>
      <c r="N1057" s="53" t="s">
        <v>32</v>
      </c>
      <c r="O1057" s="42"/>
      <c r="P1057" s="53" t="s">
        <v>33</v>
      </c>
      <c r="Q1057" s="53" t="s">
        <v>34</v>
      </c>
      <c r="R1057" s="53"/>
      <c r="S1057" s="53">
        <v>2018</v>
      </c>
      <c r="T1057" s="46">
        <v>293</v>
      </c>
      <c r="U1057" s="42"/>
    </row>
    <row r="1058" spans="1:21" s="48" customFormat="1" ht="17">
      <c r="A1058" s="43" t="s">
        <v>1904</v>
      </c>
      <c r="B1058" s="44" t="s">
        <v>1905</v>
      </c>
      <c r="C1058" s="45" t="s">
        <v>13200</v>
      </c>
      <c r="D1058" s="45" t="s">
        <v>1906</v>
      </c>
      <c r="E1058" s="45" t="s">
        <v>44</v>
      </c>
      <c r="F1058" s="43" t="s">
        <v>29</v>
      </c>
      <c r="G1058" s="46">
        <v>11</v>
      </c>
      <c r="H1058" s="46">
        <v>526</v>
      </c>
      <c r="I1058" s="47" t="s">
        <v>1413</v>
      </c>
      <c r="J1058" s="46" t="s">
        <v>82</v>
      </c>
      <c r="K1058" s="46" t="s">
        <v>31</v>
      </c>
      <c r="L1058" s="42"/>
      <c r="M1058" s="46"/>
      <c r="N1058" s="46" t="s">
        <v>32</v>
      </c>
      <c r="O1058" s="42"/>
      <c r="P1058" s="46" t="s">
        <v>33</v>
      </c>
      <c r="Q1058" s="46" t="s">
        <v>37</v>
      </c>
      <c r="R1058" s="46"/>
      <c r="S1058" s="46">
        <v>2007</v>
      </c>
      <c r="T1058" s="46">
        <v>161</v>
      </c>
      <c r="U1058" s="42"/>
    </row>
    <row r="1059" spans="1:21" s="48" customFormat="1" ht="17">
      <c r="A1059" s="50" t="s">
        <v>1907</v>
      </c>
      <c r="B1059" s="44" t="s">
        <v>1905</v>
      </c>
      <c r="C1059" s="51" t="s">
        <v>13688</v>
      </c>
      <c r="D1059" s="51" t="s">
        <v>1908</v>
      </c>
      <c r="E1059" s="51" t="s">
        <v>44</v>
      </c>
      <c r="F1059" s="50" t="s">
        <v>29</v>
      </c>
      <c r="G1059" s="52" t="s">
        <v>1845</v>
      </c>
      <c r="H1059" s="53">
        <v>526</v>
      </c>
      <c r="I1059" s="53" t="s">
        <v>1413</v>
      </c>
      <c r="J1059" s="53" t="s">
        <v>106</v>
      </c>
      <c r="K1059" s="46" t="s">
        <v>31</v>
      </c>
      <c r="L1059" s="53" t="s">
        <v>32</v>
      </c>
      <c r="M1059" s="53"/>
      <c r="N1059" s="53"/>
      <c r="O1059" s="42"/>
      <c r="P1059" s="53" t="s">
        <v>40</v>
      </c>
      <c r="Q1059" s="53" t="s">
        <v>37</v>
      </c>
      <c r="R1059" s="53"/>
      <c r="S1059" s="53">
        <v>2012</v>
      </c>
      <c r="T1059" s="53">
        <v>233</v>
      </c>
      <c r="U1059" s="42"/>
    </row>
    <row r="1060" spans="1:21" s="48" customFormat="1" ht="17">
      <c r="A1060" s="43" t="s">
        <v>1909</v>
      </c>
      <c r="B1060" s="44" t="s">
        <v>1910</v>
      </c>
      <c r="C1060" s="45" t="s">
        <v>12700</v>
      </c>
      <c r="D1060" s="45" t="s">
        <v>1911</v>
      </c>
      <c r="E1060" s="45" t="s">
        <v>44</v>
      </c>
      <c r="F1060" s="43" t="s">
        <v>29</v>
      </c>
      <c r="G1060" s="46">
        <v>11</v>
      </c>
      <c r="H1060" s="46">
        <v>527</v>
      </c>
      <c r="I1060" s="47" t="s">
        <v>1413</v>
      </c>
      <c r="J1060" s="46" t="s">
        <v>82</v>
      </c>
      <c r="K1060" s="46" t="s">
        <v>31</v>
      </c>
      <c r="L1060" s="42"/>
      <c r="M1060" s="46"/>
      <c r="N1060" s="46" t="s">
        <v>32</v>
      </c>
      <c r="O1060" s="42"/>
      <c r="P1060" s="46" t="s">
        <v>33</v>
      </c>
      <c r="Q1060" s="46" t="s">
        <v>37</v>
      </c>
      <c r="R1060" s="46" t="s">
        <v>11279</v>
      </c>
      <c r="S1060" s="46">
        <v>1991</v>
      </c>
      <c r="T1060" s="46" t="s">
        <v>11171</v>
      </c>
      <c r="U1060" s="42"/>
    </row>
    <row r="1061" spans="1:21" s="48" customFormat="1" ht="17">
      <c r="A1061" s="50" t="s">
        <v>1912</v>
      </c>
      <c r="B1061" s="44" t="s">
        <v>1913</v>
      </c>
      <c r="C1061" s="51" t="s">
        <v>13525</v>
      </c>
      <c r="D1061" s="51" t="s">
        <v>1914</v>
      </c>
      <c r="E1061" s="51" t="s">
        <v>44</v>
      </c>
      <c r="F1061" s="50" t="s">
        <v>29</v>
      </c>
      <c r="G1061" s="52" t="s">
        <v>1845</v>
      </c>
      <c r="H1061" s="53">
        <v>528</v>
      </c>
      <c r="I1061" s="53" t="s">
        <v>1413</v>
      </c>
      <c r="J1061" s="53" t="s">
        <v>106</v>
      </c>
      <c r="K1061" s="46" t="s">
        <v>31</v>
      </c>
      <c r="L1061" s="42" t="s">
        <v>32</v>
      </c>
      <c r="M1061" s="53" t="s">
        <v>32</v>
      </c>
      <c r="N1061" s="53"/>
      <c r="O1061" s="42"/>
      <c r="P1061" s="46" t="s">
        <v>73</v>
      </c>
      <c r="Q1061" s="53" t="s">
        <v>34</v>
      </c>
      <c r="R1061" s="53"/>
      <c r="S1061" s="53">
        <v>2010</v>
      </c>
      <c r="T1061" s="53">
        <v>211</v>
      </c>
      <c r="U1061" s="42"/>
    </row>
    <row r="1062" spans="1:21" s="48" customFormat="1" ht="17">
      <c r="A1062" s="43" t="s">
        <v>1915</v>
      </c>
      <c r="B1062" s="44" t="s">
        <v>1916</v>
      </c>
      <c r="C1062" s="45" t="s">
        <v>13098</v>
      </c>
      <c r="D1062" s="45" t="s">
        <v>1917</v>
      </c>
      <c r="E1062" s="45" t="s">
        <v>44</v>
      </c>
      <c r="F1062" s="43" t="s">
        <v>29</v>
      </c>
      <c r="G1062" s="46">
        <v>11</v>
      </c>
      <c r="H1062" s="46">
        <v>528</v>
      </c>
      <c r="I1062" s="47" t="s">
        <v>1413</v>
      </c>
      <c r="J1062" s="46" t="s">
        <v>82</v>
      </c>
      <c r="K1062" s="46" t="s">
        <v>31</v>
      </c>
      <c r="L1062" s="42" t="s">
        <v>32</v>
      </c>
      <c r="M1062" s="46"/>
      <c r="N1062" s="46"/>
      <c r="O1062" s="42"/>
      <c r="P1062" s="46" t="s">
        <v>40</v>
      </c>
      <c r="Q1062" s="46" t="s">
        <v>37</v>
      </c>
      <c r="R1062" s="46"/>
      <c r="S1062" s="46">
        <v>2005</v>
      </c>
      <c r="T1062" s="46">
        <v>154</v>
      </c>
      <c r="U1062" s="42"/>
    </row>
    <row r="1063" spans="1:21" s="48" customFormat="1" ht="17">
      <c r="A1063" s="49" t="s">
        <v>6967</v>
      </c>
      <c r="B1063" s="57">
        <v>154185344</v>
      </c>
      <c r="C1063" s="65" t="s">
        <v>13799</v>
      </c>
      <c r="D1063" s="65" t="s">
        <v>6968</v>
      </c>
      <c r="E1063" s="58" t="s">
        <v>44</v>
      </c>
      <c r="F1063" s="56" t="s">
        <v>29</v>
      </c>
      <c r="G1063" s="59" t="s">
        <v>1845</v>
      </c>
      <c r="H1063" s="54">
        <v>528</v>
      </c>
      <c r="I1063" s="54" t="s">
        <v>1413</v>
      </c>
      <c r="J1063" s="54" t="s">
        <v>82</v>
      </c>
      <c r="K1063" s="54" t="s">
        <v>31</v>
      </c>
      <c r="L1063" s="55" t="s">
        <v>32</v>
      </c>
      <c r="M1063" s="54"/>
      <c r="N1063" s="54"/>
      <c r="O1063" s="42"/>
      <c r="P1063" s="54" t="s">
        <v>40</v>
      </c>
      <c r="Q1063" s="54" t="s">
        <v>34</v>
      </c>
      <c r="R1063" s="54"/>
      <c r="S1063" s="54">
        <v>2013</v>
      </c>
      <c r="T1063" s="46">
        <v>249</v>
      </c>
      <c r="U1063" s="42"/>
    </row>
    <row r="1064" spans="1:21" s="48" customFormat="1" ht="17">
      <c r="A1064" s="49" t="s">
        <v>8305</v>
      </c>
      <c r="B1064" s="57">
        <v>154185344</v>
      </c>
      <c r="C1064" s="65" t="s">
        <v>14047</v>
      </c>
      <c r="D1064" s="65" t="s">
        <v>8306</v>
      </c>
      <c r="E1064" s="58" t="s">
        <v>44</v>
      </c>
      <c r="F1064" s="56" t="s">
        <v>29</v>
      </c>
      <c r="G1064" s="59" t="s">
        <v>1845</v>
      </c>
      <c r="H1064" s="54">
        <v>528</v>
      </c>
      <c r="I1064" s="54" t="s">
        <v>1413</v>
      </c>
      <c r="J1064" s="54" t="s">
        <v>82</v>
      </c>
      <c r="K1064" s="54" t="s">
        <v>31</v>
      </c>
      <c r="L1064" s="42" t="s">
        <v>32</v>
      </c>
      <c r="M1064" s="54"/>
      <c r="N1064" s="54"/>
      <c r="O1064" s="42"/>
      <c r="P1064" s="54" t="s">
        <v>40</v>
      </c>
      <c r="Q1064" s="54" t="s">
        <v>34</v>
      </c>
      <c r="R1064" s="54"/>
      <c r="S1064" s="54">
        <v>2018</v>
      </c>
      <c r="T1064" s="46">
        <v>293</v>
      </c>
      <c r="U1064" s="42"/>
    </row>
    <row r="1065" spans="1:21" s="48" customFormat="1" ht="17">
      <c r="A1065" s="43" t="s">
        <v>1918</v>
      </c>
      <c r="B1065" s="44" t="s">
        <v>1919</v>
      </c>
      <c r="C1065" s="45" t="s">
        <v>13105</v>
      </c>
      <c r="D1065" s="45" t="s">
        <v>1920</v>
      </c>
      <c r="E1065" s="45" t="s">
        <v>44</v>
      </c>
      <c r="F1065" s="43" t="s">
        <v>29</v>
      </c>
      <c r="G1065" s="46">
        <v>11</v>
      </c>
      <c r="H1065" s="46">
        <v>528</v>
      </c>
      <c r="I1065" s="47" t="s">
        <v>1413</v>
      </c>
      <c r="J1065" s="46" t="s">
        <v>82</v>
      </c>
      <c r="K1065" s="46" t="s">
        <v>31</v>
      </c>
      <c r="L1065" s="42" t="s">
        <v>32</v>
      </c>
      <c r="M1065" s="46"/>
      <c r="N1065" s="46"/>
      <c r="O1065" s="42"/>
      <c r="P1065" s="46" t="s">
        <v>40</v>
      </c>
      <c r="Q1065" s="46" t="s">
        <v>37</v>
      </c>
      <c r="R1065" s="46"/>
      <c r="S1065" s="46">
        <v>2005</v>
      </c>
      <c r="T1065" s="46" t="s">
        <v>11308</v>
      </c>
      <c r="U1065" s="42"/>
    </row>
    <row r="1066" spans="1:21" s="48" customFormat="1" ht="17">
      <c r="A1066" s="43" t="s">
        <v>9432</v>
      </c>
      <c r="B1066" s="44">
        <v>154185341</v>
      </c>
      <c r="C1066" s="45" t="s">
        <v>12040</v>
      </c>
      <c r="D1066" s="45" t="s">
        <v>9433</v>
      </c>
      <c r="E1066" s="45" t="s">
        <v>68</v>
      </c>
      <c r="F1066" s="43" t="s">
        <v>230</v>
      </c>
      <c r="G1066" s="46">
        <v>11</v>
      </c>
      <c r="H1066" s="46">
        <v>530</v>
      </c>
      <c r="I1066" s="47" t="s">
        <v>1413</v>
      </c>
      <c r="J1066" s="46" t="s">
        <v>82</v>
      </c>
      <c r="K1066" s="46" t="s">
        <v>31</v>
      </c>
      <c r="L1066" s="42" t="s">
        <v>32</v>
      </c>
      <c r="M1066" s="46"/>
      <c r="N1066" s="46"/>
      <c r="O1066" s="42"/>
      <c r="P1066" s="46" t="s">
        <v>40</v>
      </c>
      <c r="Q1066" s="46" t="s">
        <v>37</v>
      </c>
      <c r="R1066" s="46"/>
      <c r="S1066" s="46">
        <v>2017</v>
      </c>
      <c r="T1066" s="46">
        <v>287</v>
      </c>
      <c r="U1066" s="42"/>
    </row>
    <row r="1067" spans="1:21" s="48" customFormat="1" ht="17">
      <c r="A1067" s="50" t="s">
        <v>1921</v>
      </c>
      <c r="B1067" s="44" t="s">
        <v>1922</v>
      </c>
      <c r="C1067" s="51" t="s">
        <v>13666</v>
      </c>
      <c r="D1067" s="51" t="s">
        <v>1923</v>
      </c>
      <c r="E1067" s="51" t="s">
        <v>44</v>
      </c>
      <c r="F1067" s="50" t="s">
        <v>29</v>
      </c>
      <c r="G1067" s="52" t="s">
        <v>1845</v>
      </c>
      <c r="H1067" s="53">
        <v>530</v>
      </c>
      <c r="I1067" s="53" t="s">
        <v>1413</v>
      </c>
      <c r="J1067" s="53" t="s">
        <v>106</v>
      </c>
      <c r="K1067" s="46" t="s">
        <v>31</v>
      </c>
      <c r="L1067" s="42"/>
      <c r="M1067" s="53"/>
      <c r="N1067" s="53" t="s">
        <v>32</v>
      </c>
      <c r="O1067" s="42"/>
      <c r="P1067" s="53" t="s">
        <v>33</v>
      </c>
      <c r="Q1067" s="53" t="s">
        <v>37</v>
      </c>
      <c r="R1067" s="53"/>
      <c r="S1067" s="53">
        <v>2012</v>
      </c>
      <c r="T1067" s="53">
        <v>232</v>
      </c>
      <c r="U1067" s="42"/>
    </row>
    <row r="1068" spans="1:21" s="48" customFormat="1" ht="17">
      <c r="A1068" s="43" t="s">
        <v>1924</v>
      </c>
      <c r="B1068" s="44" t="s">
        <v>1925</v>
      </c>
      <c r="C1068" s="45" t="s">
        <v>12663</v>
      </c>
      <c r="D1068" s="45" t="s">
        <v>1926</v>
      </c>
      <c r="E1068" s="45" t="s">
        <v>44</v>
      </c>
      <c r="F1068" s="43" t="s">
        <v>29</v>
      </c>
      <c r="G1068" s="46">
        <v>11</v>
      </c>
      <c r="H1068" s="46">
        <v>531</v>
      </c>
      <c r="I1068" s="47" t="s">
        <v>1413</v>
      </c>
      <c r="J1068" s="46" t="s">
        <v>82</v>
      </c>
      <c r="K1068" s="46" t="s">
        <v>31</v>
      </c>
      <c r="L1068" s="42"/>
      <c r="M1068" s="46"/>
      <c r="N1068" s="46" t="s">
        <v>32</v>
      </c>
      <c r="O1068" s="42"/>
      <c r="P1068" s="46" t="s">
        <v>33</v>
      </c>
      <c r="Q1068" s="46" t="s">
        <v>34</v>
      </c>
      <c r="R1068" s="46"/>
      <c r="S1068" s="46">
        <v>1991</v>
      </c>
      <c r="T1068" s="46">
        <v>35</v>
      </c>
      <c r="U1068" s="42"/>
    </row>
    <row r="1069" spans="1:21" s="48" customFormat="1" ht="17">
      <c r="A1069" s="43" t="s">
        <v>1927</v>
      </c>
      <c r="B1069" s="44" t="s">
        <v>1925</v>
      </c>
      <c r="C1069" s="45" t="s">
        <v>12664</v>
      </c>
      <c r="D1069" s="45" t="s">
        <v>1928</v>
      </c>
      <c r="E1069" s="45" t="s">
        <v>44</v>
      </c>
      <c r="F1069" s="43" t="s">
        <v>29</v>
      </c>
      <c r="G1069" s="46">
        <v>11</v>
      </c>
      <c r="H1069" s="46">
        <v>531</v>
      </c>
      <c r="I1069" s="47" t="s">
        <v>1413</v>
      </c>
      <c r="J1069" s="46" t="s">
        <v>82</v>
      </c>
      <c r="K1069" s="46" t="s">
        <v>31</v>
      </c>
      <c r="L1069" s="42"/>
      <c r="M1069" s="46"/>
      <c r="N1069" s="46" t="s">
        <v>32</v>
      </c>
      <c r="O1069" s="42"/>
      <c r="P1069" s="46" t="s">
        <v>33</v>
      </c>
      <c r="Q1069" s="46" t="s">
        <v>34</v>
      </c>
      <c r="R1069" s="46" t="s">
        <v>11279</v>
      </c>
      <c r="S1069" s="46">
        <v>1991</v>
      </c>
      <c r="T1069" s="46">
        <v>35</v>
      </c>
      <c r="U1069" s="42"/>
    </row>
    <row r="1070" spans="1:21" s="48" customFormat="1" ht="17">
      <c r="A1070" s="43" t="s">
        <v>1929</v>
      </c>
      <c r="B1070" s="44" t="s">
        <v>1930</v>
      </c>
      <c r="C1070" s="45" t="s">
        <v>12762</v>
      </c>
      <c r="D1070" s="45" t="s">
        <v>1931</v>
      </c>
      <c r="E1070" s="45" t="s">
        <v>44</v>
      </c>
      <c r="F1070" s="43" t="s">
        <v>29</v>
      </c>
      <c r="G1070" s="46">
        <v>11</v>
      </c>
      <c r="H1070" s="46">
        <v>531</v>
      </c>
      <c r="I1070" s="47" t="s">
        <v>1413</v>
      </c>
      <c r="J1070" s="46" t="s">
        <v>82</v>
      </c>
      <c r="K1070" s="46" t="s">
        <v>31</v>
      </c>
      <c r="L1070" s="42"/>
      <c r="M1070" s="46"/>
      <c r="N1070" s="46" t="s">
        <v>32</v>
      </c>
      <c r="O1070" s="42"/>
      <c r="P1070" s="46" t="s">
        <v>33</v>
      </c>
      <c r="Q1070" s="46" t="s">
        <v>37</v>
      </c>
      <c r="R1070" s="46" t="s">
        <v>11279</v>
      </c>
      <c r="S1070" s="46">
        <v>1995</v>
      </c>
      <c r="T1070" s="46">
        <v>71</v>
      </c>
      <c r="U1070" s="42"/>
    </row>
    <row r="1071" spans="1:21" s="48" customFormat="1" ht="17">
      <c r="A1071" s="56" t="s">
        <v>6969</v>
      </c>
      <c r="B1071" s="57">
        <v>154185335</v>
      </c>
      <c r="C1071" s="58" t="s">
        <v>13794</v>
      </c>
      <c r="D1071" s="58" t="s">
        <v>6970</v>
      </c>
      <c r="E1071" s="58" t="s">
        <v>44</v>
      </c>
      <c r="F1071" s="56" t="s">
        <v>29</v>
      </c>
      <c r="G1071" s="59" t="s">
        <v>1845</v>
      </c>
      <c r="H1071" s="54">
        <v>531</v>
      </c>
      <c r="I1071" s="54" t="s">
        <v>1413</v>
      </c>
      <c r="J1071" s="54" t="s">
        <v>82</v>
      </c>
      <c r="K1071" s="54" t="s">
        <v>31</v>
      </c>
      <c r="L1071" s="42" t="s">
        <v>32</v>
      </c>
      <c r="M1071" s="54"/>
      <c r="N1071" s="54"/>
      <c r="O1071" s="42"/>
      <c r="P1071" s="54" t="s">
        <v>40</v>
      </c>
      <c r="Q1071" s="54" t="s">
        <v>74</v>
      </c>
      <c r="R1071" s="54"/>
      <c r="S1071" s="54">
        <v>2013</v>
      </c>
      <c r="T1071" s="54">
        <v>248</v>
      </c>
      <c r="U1071" s="42"/>
    </row>
    <row r="1072" spans="1:21" s="48" customFormat="1" ht="17">
      <c r="A1072" s="56" t="s">
        <v>6971</v>
      </c>
      <c r="B1072" s="57">
        <v>154185335</v>
      </c>
      <c r="C1072" s="58" t="s">
        <v>13732</v>
      </c>
      <c r="D1072" s="58" t="s">
        <v>6972</v>
      </c>
      <c r="E1072" s="58" t="s">
        <v>44</v>
      </c>
      <c r="F1072" s="56" t="s">
        <v>29</v>
      </c>
      <c r="G1072" s="59" t="s">
        <v>1845</v>
      </c>
      <c r="H1072" s="54">
        <v>531</v>
      </c>
      <c r="I1072" s="54" t="s">
        <v>1413</v>
      </c>
      <c r="J1072" s="54" t="s">
        <v>82</v>
      </c>
      <c r="K1072" s="54" t="s">
        <v>31</v>
      </c>
      <c r="L1072" s="42"/>
      <c r="M1072" s="54"/>
      <c r="N1072" s="54" t="s">
        <v>32</v>
      </c>
      <c r="O1072" s="42"/>
      <c r="P1072" s="54" t="s">
        <v>33</v>
      </c>
      <c r="Q1072" s="54" t="s">
        <v>37</v>
      </c>
      <c r="R1072" s="54"/>
      <c r="S1072" s="54">
        <v>2013</v>
      </c>
      <c r="T1072" s="54">
        <v>239</v>
      </c>
      <c r="U1072" s="42"/>
    </row>
    <row r="1073" spans="1:21" s="48" customFormat="1" ht="17">
      <c r="A1073" s="49" t="s">
        <v>6973</v>
      </c>
      <c r="B1073" s="57">
        <v>154185332</v>
      </c>
      <c r="C1073" s="65" t="s">
        <v>13800</v>
      </c>
      <c r="D1073" s="65" t="s">
        <v>6974</v>
      </c>
      <c r="E1073" s="58" t="s">
        <v>44</v>
      </c>
      <c r="F1073" s="56" t="s">
        <v>29</v>
      </c>
      <c r="G1073" s="59" t="s">
        <v>1845</v>
      </c>
      <c r="H1073" s="54">
        <v>532</v>
      </c>
      <c r="I1073" s="54" t="s">
        <v>1413</v>
      </c>
      <c r="J1073" s="54" t="s">
        <v>82</v>
      </c>
      <c r="K1073" s="54" t="s">
        <v>31</v>
      </c>
      <c r="L1073" s="42"/>
      <c r="M1073" s="54"/>
      <c r="N1073" s="54" t="s">
        <v>32</v>
      </c>
      <c r="O1073" s="42"/>
      <c r="P1073" s="54" t="s">
        <v>33</v>
      </c>
      <c r="Q1073" s="54" t="s">
        <v>34</v>
      </c>
      <c r="R1073" s="54"/>
      <c r="S1073" s="54">
        <v>2013</v>
      </c>
      <c r="T1073" s="46">
        <v>249</v>
      </c>
      <c r="U1073" s="42"/>
    </row>
    <row r="1074" spans="1:21" s="48" customFormat="1" ht="17">
      <c r="A1074" s="43" t="s">
        <v>1932</v>
      </c>
      <c r="B1074" s="44" t="s">
        <v>1933</v>
      </c>
      <c r="C1074" s="45" t="s">
        <v>12170</v>
      </c>
      <c r="D1074" s="45" t="s">
        <v>1934</v>
      </c>
      <c r="E1074" s="45" t="s">
        <v>60</v>
      </c>
      <c r="F1074" s="43" t="s">
        <v>29</v>
      </c>
      <c r="G1074" s="46">
        <v>11</v>
      </c>
      <c r="H1074" s="46">
        <v>532</v>
      </c>
      <c r="I1074" s="47" t="s">
        <v>1413</v>
      </c>
      <c r="J1074" s="46" t="s">
        <v>82</v>
      </c>
      <c r="K1074" s="46" t="s">
        <v>31</v>
      </c>
      <c r="L1074" s="42" t="s">
        <v>32</v>
      </c>
      <c r="M1074" s="46"/>
      <c r="N1074" s="46"/>
      <c r="O1074" s="42"/>
      <c r="P1074" s="46" t="s">
        <v>40</v>
      </c>
      <c r="Q1074" s="46" t="s">
        <v>37</v>
      </c>
      <c r="R1074" s="46"/>
      <c r="S1074" s="46">
        <v>0</v>
      </c>
      <c r="T1074" s="46">
        <v>0</v>
      </c>
      <c r="U1074" s="42"/>
    </row>
    <row r="1075" spans="1:21" s="48" customFormat="1" ht="17">
      <c r="A1075" s="43" t="s">
        <v>1935</v>
      </c>
      <c r="B1075" s="44" t="s">
        <v>1936</v>
      </c>
      <c r="C1075" s="45" t="s">
        <v>13272</v>
      </c>
      <c r="D1075" s="45" t="s">
        <v>1937</v>
      </c>
      <c r="E1075" s="45" t="s">
        <v>44</v>
      </c>
      <c r="F1075" s="43" t="s">
        <v>29</v>
      </c>
      <c r="G1075" s="46">
        <v>11</v>
      </c>
      <c r="H1075" s="46">
        <v>533</v>
      </c>
      <c r="I1075" s="47" t="s">
        <v>1413</v>
      </c>
      <c r="J1075" s="46" t="s">
        <v>82</v>
      </c>
      <c r="K1075" s="46" t="s">
        <v>31</v>
      </c>
      <c r="L1075" s="42"/>
      <c r="M1075" s="46"/>
      <c r="N1075" s="46"/>
      <c r="O1075" s="42"/>
      <c r="P1075" s="46" t="s">
        <v>40</v>
      </c>
      <c r="Q1075" s="46" t="s">
        <v>37</v>
      </c>
      <c r="R1075" s="46"/>
      <c r="S1075" s="46">
        <v>2008</v>
      </c>
      <c r="T1075" s="46">
        <v>177</v>
      </c>
      <c r="U1075" s="42"/>
    </row>
    <row r="1076" spans="1:21" s="48" customFormat="1" ht="17">
      <c r="A1076" s="43" t="s">
        <v>9562</v>
      </c>
      <c r="B1076" s="44">
        <v>154185330</v>
      </c>
      <c r="C1076" s="45" t="s">
        <v>14169</v>
      </c>
      <c r="D1076" s="45" t="s">
        <v>9563</v>
      </c>
      <c r="E1076" s="45" t="s">
        <v>44</v>
      </c>
      <c r="F1076" s="43" t="s">
        <v>29</v>
      </c>
      <c r="G1076" s="46">
        <v>11</v>
      </c>
      <c r="H1076" s="46">
        <v>533</v>
      </c>
      <c r="I1076" s="47" t="s">
        <v>1413</v>
      </c>
      <c r="J1076" s="46" t="s">
        <v>82</v>
      </c>
      <c r="K1076" s="46" t="s">
        <v>31</v>
      </c>
      <c r="L1076" s="42" t="s">
        <v>32</v>
      </c>
      <c r="M1076" s="46"/>
      <c r="N1076" s="46"/>
      <c r="O1076" s="42"/>
      <c r="P1076" s="46" t="s">
        <v>40</v>
      </c>
      <c r="Q1076" s="46" t="s">
        <v>37</v>
      </c>
      <c r="R1076" s="46"/>
      <c r="S1076" s="46">
        <v>2020</v>
      </c>
      <c r="T1076" s="46">
        <v>319</v>
      </c>
      <c r="U1076" s="42" t="s">
        <v>32</v>
      </c>
    </row>
    <row r="1077" spans="1:21" s="48" customFormat="1" ht="17">
      <c r="A1077" s="43" t="s">
        <v>1938</v>
      </c>
      <c r="B1077" s="44" t="s">
        <v>1939</v>
      </c>
      <c r="C1077" s="45" t="s">
        <v>12315</v>
      </c>
      <c r="D1077" s="45" t="s">
        <v>1940</v>
      </c>
      <c r="E1077" s="45" t="s">
        <v>60</v>
      </c>
      <c r="F1077" s="43" t="s">
        <v>29</v>
      </c>
      <c r="G1077" s="46">
        <v>11</v>
      </c>
      <c r="H1077" s="46">
        <v>533</v>
      </c>
      <c r="I1077" s="47" t="s">
        <v>1413</v>
      </c>
      <c r="J1077" s="46" t="s">
        <v>82</v>
      </c>
      <c r="K1077" s="46" t="s">
        <v>31</v>
      </c>
      <c r="L1077" s="42" t="s">
        <v>32</v>
      </c>
      <c r="M1077" s="46"/>
      <c r="N1077" s="46"/>
      <c r="O1077" s="42"/>
      <c r="P1077" s="46" t="s">
        <v>40</v>
      </c>
      <c r="Q1077" s="46" t="s">
        <v>74</v>
      </c>
      <c r="R1077" s="46"/>
      <c r="S1077" s="46">
        <v>2007</v>
      </c>
      <c r="T1077" s="46">
        <v>169</v>
      </c>
      <c r="U1077" s="42"/>
    </row>
    <row r="1078" spans="1:21" s="48" customFormat="1" ht="17">
      <c r="A1078" s="43" t="s">
        <v>1941</v>
      </c>
      <c r="B1078" s="44" t="s">
        <v>1942</v>
      </c>
      <c r="C1078" s="45" t="s">
        <v>12826</v>
      </c>
      <c r="D1078" s="45" t="s">
        <v>1943</v>
      </c>
      <c r="E1078" s="45" t="s">
        <v>44</v>
      </c>
      <c r="F1078" s="43" t="s">
        <v>29</v>
      </c>
      <c r="G1078" s="46">
        <v>11</v>
      </c>
      <c r="H1078" s="46">
        <v>534</v>
      </c>
      <c r="I1078" s="47" t="s">
        <v>1413</v>
      </c>
      <c r="J1078" s="46" t="s">
        <v>82</v>
      </c>
      <c r="K1078" s="46" t="s">
        <v>31</v>
      </c>
      <c r="L1078" s="42" t="s">
        <v>32</v>
      </c>
      <c r="M1078" s="46"/>
      <c r="N1078" s="46"/>
      <c r="O1078" s="42"/>
      <c r="P1078" s="46" t="s">
        <v>40</v>
      </c>
      <c r="Q1078" s="46" t="s">
        <v>37</v>
      </c>
      <c r="R1078" s="46"/>
      <c r="S1078" s="46">
        <v>1998</v>
      </c>
      <c r="T1078" s="46">
        <v>87</v>
      </c>
      <c r="U1078" s="42"/>
    </row>
    <row r="1079" spans="1:21" s="48" customFormat="1" ht="17">
      <c r="A1079" s="43" t="s">
        <v>1944</v>
      </c>
      <c r="B1079" s="44" t="s">
        <v>1945</v>
      </c>
      <c r="C1079" s="45" t="s">
        <v>13283</v>
      </c>
      <c r="D1079" s="45" t="s">
        <v>1946</v>
      </c>
      <c r="E1079" s="45" t="s">
        <v>44</v>
      </c>
      <c r="F1079" s="43" t="s">
        <v>29</v>
      </c>
      <c r="G1079" s="46">
        <v>11</v>
      </c>
      <c r="H1079" s="46">
        <v>534</v>
      </c>
      <c r="I1079" s="47" t="s">
        <v>1413</v>
      </c>
      <c r="J1079" s="46" t="s">
        <v>82</v>
      </c>
      <c r="K1079" s="46" t="s">
        <v>31</v>
      </c>
      <c r="L1079" s="42"/>
      <c r="M1079" s="46"/>
      <c r="N1079" s="46" t="s">
        <v>32</v>
      </c>
      <c r="O1079" s="42"/>
      <c r="P1079" s="46" t="s">
        <v>33</v>
      </c>
      <c r="Q1079" s="46" t="s">
        <v>37</v>
      </c>
      <c r="R1079" s="46"/>
      <c r="S1079" s="46">
        <v>2008</v>
      </c>
      <c r="T1079" s="46">
        <v>180</v>
      </c>
      <c r="U1079" s="42"/>
    </row>
    <row r="1080" spans="1:21" s="48" customFormat="1" ht="17">
      <c r="A1080" s="50" t="s">
        <v>1947</v>
      </c>
      <c r="B1080" s="44" t="s">
        <v>1945</v>
      </c>
      <c r="C1080" s="51" t="s">
        <v>13667</v>
      </c>
      <c r="D1080" s="51" t="s">
        <v>1948</v>
      </c>
      <c r="E1080" s="51" t="s">
        <v>44</v>
      </c>
      <c r="F1080" s="50" t="s">
        <v>29</v>
      </c>
      <c r="G1080" s="52" t="s">
        <v>1845</v>
      </c>
      <c r="H1080" s="53">
        <v>534</v>
      </c>
      <c r="I1080" s="53" t="s">
        <v>1413</v>
      </c>
      <c r="J1080" s="53" t="s">
        <v>106</v>
      </c>
      <c r="K1080" s="46" t="s">
        <v>31</v>
      </c>
      <c r="L1080" s="42"/>
      <c r="M1080" s="53"/>
      <c r="N1080" s="53" t="s">
        <v>32</v>
      </c>
      <c r="O1080" s="42"/>
      <c r="P1080" s="53" t="s">
        <v>33</v>
      </c>
      <c r="Q1080" s="53" t="s">
        <v>37</v>
      </c>
      <c r="R1080" s="53"/>
      <c r="S1080" s="53">
        <v>2012</v>
      </c>
      <c r="T1080" s="53">
        <v>232</v>
      </c>
      <c r="U1080" s="42"/>
    </row>
    <row r="1081" spans="1:21" s="48" customFormat="1" ht="17">
      <c r="A1081" s="50" t="s">
        <v>7754</v>
      </c>
      <c r="B1081" s="44">
        <v>154185324</v>
      </c>
      <c r="C1081" s="51" t="s">
        <v>14010</v>
      </c>
      <c r="D1081" s="51" t="s">
        <v>7755</v>
      </c>
      <c r="E1081" s="51" t="s">
        <v>44</v>
      </c>
      <c r="F1081" s="50" t="s">
        <v>29</v>
      </c>
      <c r="G1081" s="52" t="s">
        <v>1845</v>
      </c>
      <c r="H1081" s="53">
        <v>535</v>
      </c>
      <c r="I1081" s="53" t="s">
        <v>1413</v>
      </c>
      <c r="J1081" s="53" t="s">
        <v>106</v>
      </c>
      <c r="K1081" s="46" t="s">
        <v>31</v>
      </c>
      <c r="L1081" s="42"/>
      <c r="M1081" s="53" t="s">
        <v>32</v>
      </c>
      <c r="N1081" s="53"/>
      <c r="O1081" s="42"/>
      <c r="P1081" s="53" t="s">
        <v>64</v>
      </c>
      <c r="Q1081" s="53" t="s">
        <v>34</v>
      </c>
      <c r="R1081" s="53"/>
      <c r="S1081" s="53">
        <v>2017</v>
      </c>
      <c r="T1081" s="46">
        <v>283</v>
      </c>
      <c r="U1081" s="42"/>
    </row>
    <row r="1082" spans="1:21" s="48" customFormat="1" ht="17">
      <c r="A1082" s="43" t="s">
        <v>1949</v>
      </c>
      <c r="B1082" s="44" t="s">
        <v>1950</v>
      </c>
      <c r="C1082" s="45" t="s">
        <v>12693</v>
      </c>
      <c r="D1082" s="45" t="s">
        <v>1951</v>
      </c>
      <c r="E1082" s="45" t="s">
        <v>44</v>
      </c>
      <c r="F1082" s="43" t="s">
        <v>29</v>
      </c>
      <c r="G1082" s="46">
        <v>11</v>
      </c>
      <c r="H1082" s="46">
        <v>535</v>
      </c>
      <c r="I1082" s="47" t="s">
        <v>1413</v>
      </c>
      <c r="J1082" s="46" t="s">
        <v>82</v>
      </c>
      <c r="K1082" s="46" t="s">
        <v>31</v>
      </c>
      <c r="L1082" s="42"/>
      <c r="M1082" s="46"/>
      <c r="N1082" s="46"/>
      <c r="O1082" s="42" t="s">
        <v>32</v>
      </c>
      <c r="P1082" s="46" t="s">
        <v>34</v>
      </c>
      <c r="Q1082" s="46" t="s">
        <v>34</v>
      </c>
      <c r="R1082" s="46"/>
      <c r="S1082" s="46">
        <v>1991</v>
      </c>
      <c r="T1082" s="53">
        <v>41</v>
      </c>
      <c r="U1082" s="42"/>
    </row>
    <row r="1083" spans="1:21" s="48" customFormat="1" ht="17">
      <c r="A1083" s="50" t="s">
        <v>1952</v>
      </c>
      <c r="B1083" s="44" t="s">
        <v>1950</v>
      </c>
      <c r="C1083" s="51" t="s">
        <v>13201</v>
      </c>
      <c r="D1083" s="51" t="s">
        <v>1953</v>
      </c>
      <c r="E1083" s="51" t="s">
        <v>44</v>
      </c>
      <c r="F1083" s="50" t="s">
        <v>29</v>
      </c>
      <c r="G1083" s="53">
        <v>11</v>
      </c>
      <c r="H1083" s="53">
        <v>535</v>
      </c>
      <c r="I1083" s="53" t="s">
        <v>1413</v>
      </c>
      <c r="J1083" s="53" t="s">
        <v>82</v>
      </c>
      <c r="K1083" s="46" t="s">
        <v>31</v>
      </c>
      <c r="L1083" s="42"/>
      <c r="M1083" s="53" t="s">
        <v>32</v>
      </c>
      <c r="N1083" s="53"/>
      <c r="O1083" s="42"/>
      <c r="P1083" s="53" t="s">
        <v>64</v>
      </c>
      <c r="Q1083" s="53" t="s">
        <v>37</v>
      </c>
      <c r="R1083" s="53"/>
      <c r="S1083" s="53">
        <v>2007</v>
      </c>
      <c r="T1083" s="46">
        <v>161</v>
      </c>
      <c r="U1083" s="42"/>
    </row>
    <row r="1084" spans="1:21" s="48" customFormat="1" ht="17">
      <c r="A1084" s="49" t="s">
        <v>6975</v>
      </c>
      <c r="B1084" s="57">
        <v>154185323</v>
      </c>
      <c r="C1084" s="65" t="s">
        <v>13801</v>
      </c>
      <c r="D1084" s="65" t="s">
        <v>6976</v>
      </c>
      <c r="E1084" s="58" t="s">
        <v>44</v>
      </c>
      <c r="F1084" s="56" t="s">
        <v>29</v>
      </c>
      <c r="G1084" s="59" t="s">
        <v>1845</v>
      </c>
      <c r="H1084" s="54">
        <v>535</v>
      </c>
      <c r="I1084" s="54" t="s">
        <v>1413</v>
      </c>
      <c r="J1084" s="54" t="s">
        <v>82</v>
      </c>
      <c r="K1084" s="54" t="s">
        <v>31</v>
      </c>
      <c r="L1084" s="55" t="s">
        <v>32</v>
      </c>
      <c r="M1084" s="54"/>
      <c r="N1084" s="54"/>
      <c r="O1084" s="42"/>
      <c r="P1084" s="54" t="s">
        <v>40</v>
      </c>
      <c r="Q1084" s="54" t="s">
        <v>34</v>
      </c>
      <c r="R1084" s="54"/>
      <c r="S1084" s="54">
        <v>2013</v>
      </c>
      <c r="T1084" s="46">
        <v>249</v>
      </c>
      <c r="U1084" s="42"/>
    </row>
    <row r="1085" spans="1:21" s="48" customFormat="1" ht="17">
      <c r="A1085" s="49" t="s">
        <v>9681</v>
      </c>
      <c r="B1085" s="57">
        <v>154185320</v>
      </c>
      <c r="C1085" s="65" t="s">
        <v>10687</v>
      </c>
      <c r="D1085" s="65" t="s">
        <v>9682</v>
      </c>
      <c r="E1085" s="58" t="s">
        <v>68</v>
      </c>
      <c r="F1085" s="56" t="s">
        <v>69</v>
      </c>
      <c r="G1085" s="59" t="s">
        <v>1845</v>
      </c>
      <c r="H1085" s="54">
        <v>536</v>
      </c>
      <c r="I1085" s="54" t="s">
        <v>1413</v>
      </c>
      <c r="J1085" s="54" t="s">
        <v>82</v>
      </c>
      <c r="K1085" s="54" t="s">
        <v>31</v>
      </c>
      <c r="L1085" s="46" t="s">
        <v>32</v>
      </c>
      <c r="M1085" s="54"/>
      <c r="N1085" s="54"/>
      <c r="O1085" s="42"/>
      <c r="P1085" s="54" t="s">
        <v>40</v>
      </c>
      <c r="Q1085" s="54" t="s">
        <v>34</v>
      </c>
      <c r="R1085" s="54"/>
      <c r="S1085" s="54">
        <v>2021</v>
      </c>
      <c r="T1085" s="46">
        <v>330</v>
      </c>
      <c r="U1085" s="42" t="s">
        <v>32</v>
      </c>
    </row>
    <row r="1086" spans="1:21" s="48" customFormat="1" ht="17">
      <c r="A1086" s="43" t="s">
        <v>1954</v>
      </c>
      <c r="B1086" s="44" t="s">
        <v>1955</v>
      </c>
      <c r="C1086" s="45" t="s">
        <v>12854</v>
      </c>
      <c r="D1086" s="45" t="s">
        <v>1956</v>
      </c>
      <c r="E1086" s="45" t="s">
        <v>44</v>
      </c>
      <c r="F1086" s="43" t="s">
        <v>29</v>
      </c>
      <c r="G1086" s="46">
        <v>11</v>
      </c>
      <c r="H1086" s="46">
        <v>537</v>
      </c>
      <c r="I1086" s="47" t="s">
        <v>1413</v>
      </c>
      <c r="J1086" s="46" t="s">
        <v>82</v>
      </c>
      <c r="K1086" s="46" t="s">
        <v>31</v>
      </c>
      <c r="L1086" s="42"/>
      <c r="M1086" s="46" t="s">
        <v>32</v>
      </c>
      <c r="N1086" s="46"/>
      <c r="O1086" s="42"/>
      <c r="P1086" s="46" t="s">
        <v>64</v>
      </c>
      <c r="Q1086" s="53" t="s">
        <v>34</v>
      </c>
      <c r="R1086" s="46"/>
      <c r="S1086" s="46">
        <v>1998</v>
      </c>
      <c r="T1086" s="46">
        <v>91</v>
      </c>
      <c r="U1086" s="42"/>
    </row>
    <row r="1087" spans="1:21" s="48" customFormat="1" ht="17">
      <c r="A1087" s="43" t="s">
        <v>1957</v>
      </c>
      <c r="B1087" s="44" t="s">
        <v>1958</v>
      </c>
      <c r="C1087" s="45" t="s">
        <v>12357</v>
      </c>
      <c r="D1087" s="45" t="s">
        <v>1959</v>
      </c>
      <c r="E1087" s="45" t="s">
        <v>60</v>
      </c>
      <c r="F1087" s="43" t="s">
        <v>29</v>
      </c>
      <c r="G1087" s="46">
        <v>11</v>
      </c>
      <c r="H1087" s="46">
        <v>540</v>
      </c>
      <c r="I1087" s="47" t="s">
        <v>1413</v>
      </c>
      <c r="J1087" s="46" t="s">
        <v>82</v>
      </c>
      <c r="K1087" s="46" t="s">
        <v>31</v>
      </c>
      <c r="L1087" s="42" t="s">
        <v>32</v>
      </c>
      <c r="M1087" s="46"/>
      <c r="N1087" s="46"/>
      <c r="O1087" s="42"/>
      <c r="P1087" s="46" t="s">
        <v>40</v>
      </c>
      <c r="Q1087" s="46" t="s">
        <v>37</v>
      </c>
      <c r="R1087" s="46"/>
      <c r="S1087" s="46">
        <v>2010</v>
      </c>
      <c r="T1087" s="46">
        <v>209</v>
      </c>
      <c r="U1087" s="42"/>
    </row>
    <row r="1088" spans="1:21" s="48" customFormat="1" ht="17">
      <c r="A1088" s="43" t="s">
        <v>7865</v>
      </c>
      <c r="B1088" s="44">
        <v>154185308</v>
      </c>
      <c r="C1088" s="45" t="s">
        <v>11961</v>
      </c>
      <c r="D1088" s="45" t="s">
        <v>7866</v>
      </c>
      <c r="E1088" s="45" t="s">
        <v>68</v>
      </c>
      <c r="F1088" s="43" t="s">
        <v>69</v>
      </c>
      <c r="G1088" s="46">
        <v>11</v>
      </c>
      <c r="H1088" s="46">
        <v>540</v>
      </c>
      <c r="I1088" s="47" t="s">
        <v>1413</v>
      </c>
      <c r="J1088" s="46" t="s">
        <v>82</v>
      </c>
      <c r="K1088" s="46" t="s">
        <v>31</v>
      </c>
      <c r="L1088" s="42" t="s">
        <v>32</v>
      </c>
      <c r="M1088" s="46"/>
      <c r="N1088" s="46"/>
      <c r="O1088" s="42"/>
      <c r="P1088" s="46" t="s">
        <v>40</v>
      </c>
      <c r="Q1088" s="46" t="s">
        <v>34</v>
      </c>
      <c r="R1088" s="46"/>
      <c r="S1088" s="46">
        <v>2016</v>
      </c>
      <c r="T1088" s="46">
        <v>280</v>
      </c>
      <c r="U1088" s="42"/>
    </row>
    <row r="1089" spans="1:21" s="48" customFormat="1" ht="17">
      <c r="A1089" s="43" t="s">
        <v>1960</v>
      </c>
      <c r="B1089" s="44" t="s">
        <v>1961</v>
      </c>
      <c r="C1089" s="45" t="s">
        <v>13346</v>
      </c>
      <c r="D1089" s="45" t="s">
        <v>1962</v>
      </c>
      <c r="E1089" s="45" t="s">
        <v>44</v>
      </c>
      <c r="F1089" s="43" t="s">
        <v>29</v>
      </c>
      <c r="G1089" s="46">
        <v>11</v>
      </c>
      <c r="H1089" s="46">
        <v>541</v>
      </c>
      <c r="I1089" s="47" t="s">
        <v>1413</v>
      </c>
      <c r="J1089" s="46" t="s">
        <v>82</v>
      </c>
      <c r="K1089" s="46" t="s">
        <v>31</v>
      </c>
      <c r="L1089" s="42"/>
      <c r="M1089" s="46"/>
      <c r="N1089" s="46" t="s">
        <v>32</v>
      </c>
      <c r="O1089" s="42"/>
      <c r="P1089" s="46" t="s">
        <v>64</v>
      </c>
      <c r="Q1089" s="53" t="s">
        <v>34</v>
      </c>
      <c r="R1089" s="46"/>
      <c r="S1089" s="46">
        <v>2008</v>
      </c>
      <c r="T1089" s="46">
        <v>181</v>
      </c>
      <c r="U1089" s="42"/>
    </row>
    <row r="1090" spans="1:21" s="48" customFormat="1" ht="17">
      <c r="A1090" s="43" t="s">
        <v>1963</v>
      </c>
      <c r="B1090" s="44" t="s">
        <v>1964</v>
      </c>
      <c r="C1090" s="45" t="s">
        <v>12827</v>
      </c>
      <c r="D1090" s="45" t="s">
        <v>1965</v>
      </c>
      <c r="E1090" s="45" t="s">
        <v>44</v>
      </c>
      <c r="F1090" s="43" t="s">
        <v>29</v>
      </c>
      <c r="G1090" s="46">
        <v>11</v>
      </c>
      <c r="H1090" s="46">
        <v>541</v>
      </c>
      <c r="I1090" s="47" t="s">
        <v>1413</v>
      </c>
      <c r="J1090" s="46" t="s">
        <v>82</v>
      </c>
      <c r="K1090" s="46" t="s">
        <v>31</v>
      </c>
      <c r="L1090" s="42"/>
      <c r="M1090" s="46"/>
      <c r="N1090" s="46" t="s">
        <v>32</v>
      </c>
      <c r="O1090" s="42"/>
      <c r="P1090" s="46" t="s">
        <v>33</v>
      </c>
      <c r="Q1090" s="46" t="s">
        <v>37</v>
      </c>
      <c r="R1090" s="46"/>
      <c r="S1090" s="46">
        <v>1998</v>
      </c>
      <c r="T1090" s="46">
        <v>87</v>
      </c>
      <c r="U1090" s="42"/>
    </row>
    <row r="1091" spans="1:21" s="48" customFormat="1" ht="17">
      <c r="A1091" s="43" t="s">
        <v>1966</v>
      </c>
      <c r="B1091" s="44" t="s">
        <v>1967</v>
      </c>
      <c r="C1091" s="45" t="s">
        <v>11724</v>
      </c>
      <c r="D1091" s="45" t="s">
        <v>1968</v>
      </c>
      <c r="E1091" s="45" t="s">
        <v>68</v>
      </c>
      <c r="F1091" s="43" t="s">
        <v>69</v>
      </c>
      <c r="G1091" s="47">
        <v>11</v>
      </c>
      <c r="H1091" s="46">
        <v>542</v>
      </c>
      <c r="I1091" s="47" t="s">
        <v>1413</v>
      </c>
      <c r="J1091" s="46" t="s">
        <v>82</v>
      </c>
      <c r="K1091" s="46" t="s">
        <v>31</v>
      </c>
      <c r="L1091" s="42"/>
      <c r="M1091" s="46" t="s">
        <v>32</v>
      </c>
      <c r="N1091" s="46"/>
      <c r="O1091" s="42"/>
      <c r="P1091" s="46" t="s">
        <v>64</v>
      </c>
      <c r="Q1091" s="46" t="s">
        <v>37</v>
      </c>
      <c r="R1091" s="46"/>
      <c r="S1091" s="46">
        <v>2010</v>
      </c>
      <c r="T1091" s="46">
        <v>207</v>
      </c>
      <c r="U1091" s="42"/>
    </row>
    <row r="1092" spans="1:21" s="48" customFormat="1" ht="17">
      <c r="A1092" s="43" t="s">
        <v>1972</v>
      </c>
      <c r="B1092" s="44" t="s">
        <v>1973</v>
      </c>
      <c r="C1092" s="45" t="s">
        <v>13481</v>
      </c>
      <c r="D1092" s="45" t="s">
        <v>1974</v>
      </c>
      <c r="E1092" s="45" t="s">
        <v>44</v>
      </c>
      <c r="F1092" s="43" t="s">
        <v>29</v>
      </c>
      <c r="G1092" s="61">
        <v>11</v>
      </c>
      <c r="H1092" s="61">
        <v>542</v>
      </c>
      <c r="I1092" s="47" t="s">
        <v>1413</v>
      </c>
      <c r="J1092" s="46" t="s">
        <v>82</v>
      </c>
      <c r="K1092" s="46" t="s">
        <v>31</v>
      </c>
      <c r="L1092" s="42" t="s">
        <v>32</v>
      </c>
      <c r="M1092" s="46"/>
      <c r="N1092" s="46"/>
      <c r="O1092" s="42"/>
      <c r="P1092" s="46" t="s">
        <v>40</v>
      </c>
      <c r="Q1092" s="46" t="s">
        <v>37</v>
      </c>
      <c r="R1092" s="46"/>
      <c r="S1092" s="46">
        <v>2010</v>
      </c>
      <c r="T1092" s="46">
        <v>202</v>
      </c>
      <c r="U1092" s="42"/>
    </row>
    <row r="1093" spans="1:21" s="48" customFormat="1" ht="17">
      <c r="A1093" s="43" t="s">
        <v>1975</v>
      </c>
      <c r="B1093" s="44" t="s">
        <v>1973</v>
      </c>
      <c r="C1093" s="45" t="s">
        <v>12877</v>
      </c>
      <c r="D1093" s="45" t="s">
        <v>1976</v>
      </c>
      <c r="E1093" s="45" t="s">
        <v>44</v>
      </c>
      <c r="F1093" s="43" t="s">
        <v>29</v>
      </c>
      <c r="G1093" s="46">
        <v>11</v>
      </c>
      <c r="H1093" s="46">
        <v>542</v>
      </c>
      <c r="I1093" s="47" t="s">
        <v>1413</v>
      </c>
      <c r="J1093" s="46" t="s">
        <v>82</v>
      </c>
      <c r="K1093" s="46" t="s">
        <v>31</v>
      </c>
      <c r="L1093" s="42" t="s">
        <v>32</v>
      </c>
      <c r="M1093" s="46"/>
      <c r="N1093" s="46"/>
      <c r="O1093" s="42"/>
      <c r="P1093" s="46" t="s">
        <v>40</v>
      </c>
      <c r="Q1093" s="46" t="s">
        <v>37</v>
      </c>
      <c r="R1093" s="46"/>
      <c r="S1093" s="46">
        <v>1999</v>
      </c>
      <c r="T1093" s="46">
        <v>101</v>
      </c>
      <c r="U1093" s="42"/>
    </row>
    <row r="1094" spans="1:21" s="48" customFormat="1" ht="17">
      <c r="A1094" s="43" t="s">
        <v>1977</v>
      </c>
      <c r="B1094" s="44" t="s">
        <v>1973</v>
      </c>
      <c r="C1094" s="45" t="s">
        <v>12905</v>
      </c>
      <c r="D1094" s="45" t="s">
        <v>1978</v>
      </c>
      <c r="E1094" s="45" t="s">
        <v>44</v>
      </c>
      <c r="F1094" s="43" t="s">
        <v>29</v>
      </c>
      <c r="G1094" s="46">
        <v>11</v>
      </c>
      <c r="H1094" s="46">
        <v>542</v>
      </c>
      <c r="I1094" s="47" t="s">
        <v>1413</v>
      </c>
      <c r="J1094" s="46" t="s">
        <v>82</v>
      </c>
      <c r="K1094" s="46" t="s">
        <v>31</v>
      </c>
      <c r="L1094" s="42" t="s">
        <v>32</v>
      </c>
      <c r="M1094" s="46"/>
      <c r="N1094" s="46"/>
      <c r="O1094" s="42"/>
      <c r="P1094" s="46" t="s">
        <v>40</v>
      </c>
      <c r="Q1094" s="46" t="s">
        <v>34</v>
      </c>
      <c r="R1094" s="46"/>
      <c r="S1094" s="46">
        <v>2000</v>
      </c>
      <c r="T1094" s="46">
        <v>104</v>
      </c>
      <c r="U1094" s="42"/>
    </row>
    <row r="1095" spans="1:21" s="48" customFormat="1" ht="17">
      <c r="A1095" s="43" t="s">
        <v>1979</v>
      </c>
      <c r="B1095" s="44" t="s">
        <v>1970</v>
      </c>
      <c r="C1095" s="45" t="s">
        <v>12569</v>
      </c>
      <c r="D1095" s="45" t="s">
        <v>1980</v>
      </c>
      <c r="E1095" s="45" t="s">
        <v>44</v>
      </c>
      <c r="F1095" s="43" t="s">
        <v>29</v>
      </c>
      <c r="G1095" s="46">
        <v>11</v>
      </c>
      <c r="H1095" s="46">
        <v>542</v>
      </c>
      <c r="I1095" s="47" t="s">
        <v>1413</v>
      </c>
      <c r="J1095" s="46" t="s">
        <v>82</v>
      </c>
      <c r="K1095" s="46" t="s">
        <v>31</v>
      </c>
      <c r="L1095" s="42" t="s">
        <v>32</v>
      </c>
      <c r="M1095" s="46"/>
      <c r="N1095" s="46"/>
      <c r="O1095" s="42"/>
      <c r="P1095" s="46" t="s">
        <v>40</v>
      </c>
      <c r="Q1095" s="46" t="s">
        <v>37</v>
      </c>
      <c r="R1095" s="46"/>
      <c r="S1095" s="46">
        <v>0</v>
      </c>
      <c r="T1095" s="46">
        <v>0</v>
      </c>
      <c r="U1095" s="42"/>
    </row>
    <row r="1096" spans="1:21" s="48" customFormat="1" ht="17">
      <c r="A1096" s="43" t="s">
        <v>1981</v>
      </c>
      <c r="B1096" s="44" t="s">
        <v>1970</v>
      </c>
      <c r="C1096" s="45" t="s">
        <v>12677</v>
      </c>
      <c r="D1096" s="45" t="s">
        <v>1982</v>
      </c>
      <c r="E1096" s="45" t="s">
        <v>44</v>
      </c>
      <c r="F1096" s="43" t="s">
        <v>29</v>
      </c>
      <c r="G1096" s="46">
        <v>11</v>
      </c>
      <c r="H1096" s="46">
        <v>542</v>
      </c>
      <c r="I1096" s="47" t="s">
        <v>1413</v>
      </c>
      <c r="J1096" s="46" t="s">
        <v>82</v>
      </c>
      <c r="K1096" s="46" t="s">
        <v>31</v>
      </c>
      <c r="L1096" s="42"/>
      <c r="M1096" s="46"/>
      <c r="N1096" s="46"/>
      <c r="O1096" s="42" t="s">
        <v>32</v>
      </c>
      <c r="P1096" s="46" t="s">
        <v>40</v>
      </c>
      <c r="Q1096" s="46" t="s">
        <v>37</v>
      </c>
      <c r="R1096" s="46"/>
      <c r="S1096" s="46">
        <v>1991</v>
      </c>
      <c r="T1096" s="46">
        <v>36</v>
      </c>
      <c r="U1096" s="42"/>
    </row>
    <row r="1097" spans="1:21" s="48" customFormat="1" ht="17">
      <c r="A1097" s="43" t="s">
        <v>7781</v>
      </c>
      <c r="B1097" s="44">
        <v>154185302</v>
      </c>
      <c r="C1097" s="45" t="s">
        <v>14137</v>
      </c>
      <c r="D1097" s="45" t="s">
        <v>7782</v>
      </c>
      <c r="E1097" s="45" t="s">
        <v>44</v>
      </c>
      <c r="F1097" s="43" t="s">
        <v>29</v>
      </c>
      <c r="G1097" s="46">
        <v>11</v>
      </c>
      <c r="H1097" s="46">
        <v>542</v>
      </c>
      <c r="I1097" s="47" t="s">
        <v>1413</v>
      </c>
      <c r="J1097" s="46" t="s">
        <v>82</v>
      </c>
      <c r="K1097" s="46" t="s">
        <v>31</v>
      </c>
      <c r="L1097" s="46" t="s">
        <v>32</v>
      </c>
      <c r="M1097" s="46"/>
      <c r="N1097" s="46"/>
      <c r="O1097" s="42"/>
      <c r="P1097" s="46" t="s">
        <v>40</v>
      </c>
      <c r="Q1097" s="46" t="s">
        <v>37</v>
      </c>
      <c r="R1097" s="46"/>
      <c r="S1097" s="46">
        <v>2018</v>
      </c>
      <c r="T1097" s="46">
        <v>301</v>
      </c>
      <c r="U1097" s="42"/>
    </row>
    <row r="1098" spans="1:21" s="48" customFormat="1" ht="17">
      <c r="A1098" s="43" t="s">
        <v>1969</v>
      </c>
      <c r="B1098" s="44" t="s">
        <v>1970</v>
      </c>
      <c r="C1098" s="45" t="s">
        <v>11674</v>
      </c>
      <c r="D1098" s="45" t="s">
        <v>1971</v>
      </c>
      <c r="E1098" s="45" t="s">
        <v>68</v>
      </c>
      <c r="F1098" s="43" t="s">
        <v>69</v>
      </c>
      <c r="G1098" s="46">
        <v>11</v>
      </c>
      <c r="H1098" s="46">
        <v>542</v>
      </c>
      <c r="I1098" s="47" t="s">
        <v>1413</v>
      </c>
      <c r="J1098" s="46" t="s">
        <v>82</v>
      </c>
      <c r="K1098" s="46" t="s">
        <v>31</v>
      </c>
      <c r="L1098" s="42" t="s">
        <v>32</v>
      </c>
      <c r="M1098" s="46"/>
      <c r="N1098" s="46"/>
      <c r="O1098" s="42"/>
      <c r="P1098" s="46" t="s">
        <v>40</v>
      </c>
      <c r="Q1098" s="46" t="s">
        <v>37</v>
      </c>
      <c r="R1098" s="46"/>
      <c r="S1098" s="46">
        <v>2008</v>
      </c>
      <c r="T1098" s="46">
        <v>188</v>
      </c>
      <c r="U1098" s="42"/>
    </row>
    <row r="1099" spans="1:21" s="48" customFormat="1" ht="17">
      <c r="A1099" s="50" t="s">
        <v>1983</v>
      </c>
      <c r="B1099" s="44" t="s">
        <v>1984</v>
      </c>
      <c r="C1099" s="51" t="s">
        <v>13689</v>
      </c>
      <c r="D1099" s="51" t="s">
        <v>1985</v>
      </c>
      <c r="E1099" s="51" t="s">
        <v>44</v>
      </c>
      <c r="F1099" s="50" t="s">
        <v>29</v>
      </c>
      <c r="G1099" s="52" t="s">
        <v>1845</v>
      </c>
      <c r="H1099" s="53">
        <v>542</v>
      </c>
      <c r="I1099" s="53" t="s">
        <v>1413</v>
      </c>
      <c r="J1099" s="53" t="s">
        <v>106</v>
      </c>
      <c r="K1099" s="46" t="s">
        <v>31</v>
      </c>
      <c r="L1099" s="53" t="s">
        <v>32</v>
      </c>
      <c r="M1099" s="53"/>
      <c r="N1099" s="53"/>
      <c r="O1099" s="42"/>
      <c r="P1099" s="53" t="s">
        <v>40</v>
      </c>
      <c r="Q1099" s="53" t="s">
        <v>37</v>
      </c>
      <c r="R1099" s="53"/>
      <c r="S1099" s="53">
        <v>2012</v>
      </c>
      <c r="T1099" s="53">
        <v>233</v>
      </c>
      <c r="U1099" s="42"/>
    </row>
    <row r="1100" spans="1:21" s="48" customFormat="1" ht="17">
      <c r="A1100" s="43" t="s">
        <v>1986</v>
      </c>
      <c r="B1100" s="44" t="s">
        <v>1987</v>
      </c>
      <c r="C1100" s="45" t="s">
        <v>10895</v>
      </c>
      <c r="D1100" s="45" t="s">
        <v>1988</v>
      </c>
      <c r="E1100" s="45" t="s">
        <v>44</v>
      </c>
      <c r="F1100" s="43" t="s">
        <v>29</v>
      </c>
      <c r="G1100" s="46">
        <v>11</v>
      </c>
      <c r="H1100" s="46">
        <v>543</v>
      </c>
      <c r="I1100" s="47" t="s">
        <v>1413</v>
      </c>
      <c r="J1100" s="46" t="s">
        <v>82</v>
      </c>
      <c r="K1100" s="46" t="s">
        <v>31</v>
      </c>
      <c r="L1100" s="42"/>
      <c r="M1100" s="46"/>
      <c r="N1100" s="46" t="s">
        <v>32</v>
      </c>
      <c r="O1100" s="42"/>
      <c r="P1100" s="46" t="s">
        <v>33</v>
      </c>
      <c r="Q1100" s="53" t="s">
        <v>34</v>
      </c>
      <c r="R1100" s="46"/>
      <c r="S1100" s="46">
        <v>2009</v>
      </c>
      <c r="T1100" s="46">
        <v>189</v>
      </c>
      <c r="U1100" s="42"/>
    </row>
    <row r="1101" spans="1:21" s="48" customFormat="1" ht="17">
      <c r="A1101" s="43" t="s">
        <v>1989</v>
      </c>
      <c r="B1101" s="44" t="s">
        <v>1990</v>
      </c>
      <c r="C1101" s="45" t="s">
        <v>12570</v>
      </c>
      <c r="D1101" s="45" t="s">
        <v>1991</v>
      </c>
      <c r="E1101" s="45" t="s">
        <v>44</v>
      </c>
      <c r="F1101" s="43" t="s">
        <v>29</v>
      </c>
      <c r="G1101" s="46">
        <v>11</v>
      </c>
      <c r="H1101" s="46">
        <v>544</v>
      </c>
      <c r="I1101" s="47" t="s">
        <v>1413</v>
      </c>
      <c r="J1101" s="46" t="s">
        <v>82</v>
      </c>
      <c r="K1101" s="46" t="s">
        <v>31</v>
      </c>
      <c r="L1101" s="42"/>
      <c r="M1101" s="46" t="s">
        <v>32</v>
      </c>
      <c r="N1101" s="46"/>
      <c r="O1101" s="42"/>
      <c r="P1101" s="46" t="s">
        <v>64</v>
      </c>
      <c r="Q1101" s="46" t="s">
        <v>37</v>
      </c>
      <c r="R1101" s="46"/>
      <c r="S1101" s="46">
        <v>0</v>
      </c>
      <c r="T1101" s="46">
        <v>0</v>
      </c>
      <c r="U1101" s="42"/>
    </row>
    <row r="1102" spans="1:21" s="48" customFormat="1" ht="17">
      <c r="A1102" s="56" t="s">
        <v>6977</v>
      </c>
      <c r="B1102" s="57">
        <v>154185293</v>
      </c>
      <c r="C1102" s="58" t="s">
        <v>13871</v>
      </c>
      <c r="D1102" s="58" t="s">
        <v>6978</v>
      </c>
      <c r="E1102" s="58" t="s">
        <v>44</v>
      </c>
      <c r="F1102" s="56" t="s">
        <v>29</v>
      </c>
      <c r="G1102" s="59" t="s">
        <v>1845</v>
      </c>
      <c r="H1102" s="54">
        <v>545</v>
      </c>
      <c r="I1102" s="54" t="s">
        <v>1413</v>
      </c>
      <c r="J1102" s="54" t="s">
        <v>82</v>
      </c>
      <c r="K1102" s="54" t="s">
        <v>31</v>
      </c>
      <c r="L1102" s="54" t="s">
        <v>32</v>
      </c>
      <c r="M1102" s="54"/>
      <c r="N1102" s="54"/>
      <c r="O1102" s="42"/>
      <c r="P1102" s="54" t="s">
        <v>40</v>
      </c>
      <c r="Q1102" s="54" t="s">
        <v>34</v>
      </c>
      <c r="R1102" s="54"/>
      <c r="S1102" s="54">
        <v>2014</v>
      </c>
      <c r="T1102" s="54">
        <v>256</v>
      </c>
      <c r="U1102" s="42"/>
    </row>
    <row r="1103" spans="1:21" s="48" customFormat="1" ht="17">
      <c r="A1103" s="43" t="s">
        <v>1992</v>
      </c>
      <c r="B1103" s="44" t="s">
        <v>1993</v>
      </c>
      <c r="C1103" s="45" t="s">
        <v>13120</v>
      </c>
      <c r="D1103" s="45" t="s">
        <v>1994</v>
      </c>
      <c r="E1103" s="45" t="s">
        <v>44</v>
      </c>
      <c r="F1103" s="43" t="s">
        <v>29</v>
      </c>
      <c r="G1103" s="46">
        <v>11</v>
      </c>
      <c r="H1103" s="46">
        <v>546</v>
      </c>
      <c r="I1103" s="47" t="s">
        <v>1413</v>
      </c>
      <c r="J1103" s="46" t="s">
        <v>82</v>
      </c>
      <c r="K1103" s="46" t="s">
        <v>31</v>
      </c>
      <c r="L1103" s="42"/>
      <c r="M1103" s="46" t="s">
        <v>32</v>
      </c>
      <c r="N1103" s="46"/>
      <c r="O1103" s="42"/>
      <c r="P1103" s="46" t="s">
        <v>33</v>
      </c>
      <c r="Q1103" s="53" t="s">
        <v>37</v>
      </c>
      <c r="R1103" s="46"/>
      <c r="S1103" s="46">
        <v>2006</v>
      </c>
      <c r="T1103" s="46">
        <v>155</v>
      </c>
      <c r="U1103" s="42"/>
    </row>
    <row r="1104" spans="1:21" s="48" customFormat="1" ht="17">
      <c r="A1104" s="43" t="s">
        <v>8307</v>
      </c>
      <c r="B1104" s="44">
        <v>154185291</v>
      </c>
      <c r="C1104" s="45" t="s">
        <v>13120</v>
      </c>
      <c r="D1104" s="45" t="s">
        <v>1994</v>
      </c>
      <c r="E1104" s="45" t="s">
        <v>44</v>
      </c>
      <c r="F1104" s="43" t="s">
        <v>29</v>
      </c>
      <c r="G1104" s="46">
        <v>11</v>
      </c>
      <c r="H1104" s="46">
        <v>546</v>
      </c>
      <c r="I1104" s="47" t="s">
        <v>1413</v>
      </c>
      <c r="J1104" s="46" t="s">
        <v>82</v>
      </c>
      <c r="K1104" s="46" t="s">
        <v>31</v>
      </c>
      <c r="L1104" s="42" t="s">
        <v>32</v>
      </c>
      <c r="M1104" s="46"/>
      <c r="N1104" s="46"/>
      <c r="O1104" s="42"/>
      <c r="P1104" s="46" t="s">
        <v>40</v>
      </c>
      <c r="Q1104" s="53" t="s">
        <v>34</v>
      </c>
      <c r="R1104" s="46"/>
      <c r="S1104" s="46">
        <v>2018</v>
      </c>
      <c r="T1104" s="46">
        <v>293</v>
      </c>
      <c r="U1104" s="42"/>
    </row>
    <row r="1105" spans="1:21" s="48" customFormat="1" ht="17">
      <c r="A1105" s="43" t="s">
        <v>8308</v>
      </c>
      <c r="B1105" s="44">
        <v>154185291</v>
      </c>
      <c r="C1105" s="45" t="s">
        <v>12472</v>
      </c>
      <c r="D1105" s="45" t="s">
        <v>8309</v>
      </c>
      <c r="E1105" s="45" t="s">
        <v>60</v>
      </c>
      <c r="F1105" s="43" t="s">
        <v>29</v>
      </c>
      <c r="G1105" s="46">
        <v>11</v>
      </c>
      <c r="H1105" s="46">
        <v>546</v>
      </c>
      <c r="I1105" s="47" t="s">
        <v>1413</v>
      </c>
      <c r="J1105" s="46" t="s">
        <v>82</v>
      </c>
      <c r="K1105" s="46" t="s">
        <v>31</v>
      </c>
      <c r="L1105" s="42" t="s">
        <v>32</v>
      </c>
      <c r="M1105" s="46"/>
      <c r="N1105" s="46"/>
      <c r="O1105" s="42"/>
      <c r="P1105" s="46" t="s">
        <v>40</v>
      </c>
      <c r="Q1105" s="53" t="s">
        <v>34</v>
      </c>
      <c r="R1105" s="46"/>
      <c r="S1105" s="46">
        <v>2018</v>
      </c>
      <c r="T1105" s="46">
        <v>293</v>
      </c>
      <c r="U1105" s="42"/>
    </row>
    <row r="1106" spans="1:21" s="48" customFormat="1" ht="17">
      <c r="A1106" s="56" t="s">
        <v>6979</v>
      </c>
      <c r="B1106" s="57">
        <v>154185290</v>
      </c>
      <c r="C1106" s="58" t="s">
        <v>14266</v>
      </c>
      <c r="D1106" s="58" t="s">
        <v>6980</v>
      </c>
      <c r="E1106" s="58" t="s">
        <v>44</v>
      </c>
      <c r="F1106" s="56" t="s">
        <v>29</v>
      </c>
      <c r="G1106" s="59">
        <v>11</v>
      </c>
      <c r="H1106" s="54">
        <v>546</v>
      </c>
      <c r="I1106" s="54" t="s">
        <v>1413</v>
      </c>
      <c r="J1106" s="54" t="s">
        <v>82</v>
      </c>
      <c r="K1106" s="54" t="s">
        <v>31</v>
      </c>
      <c r="L1106" s="42" t="s">
        <v>32</v>
      </c>
      <c r="M1106" s="54"/>
      <c r="N1106" s="54"/>
      <c r="O1106" s="42"/>
      <c r="P1106" s="54" t="s">
        <v>40</v>
      </c>
      <c r="Q1106" s="54" t="s">
        <v>37</v>
      </c>
      <c r="R1106" s="54"/>
      <c r="S1106" s="54">
        <v>2014</v>
      </c>
      <c r="T1106" s="54">
        <v>255</v>
      </c>
      <c r="U1106" s="42"/>
    </row>
    <row r="1107" spans="1:21" s="48" customFormat="1" ht="17">
      <c r="A1107" s="56" t="s">
        <v>9741</v>
      </c>
      <c r="B1107" s="57">
        <v>154185290</v>
      </c>
      <c r="C1107" s="118" t="s">
        <v>14203</v>
      </c>
      <c r="D1107" s="58" t="s">
        <v>9742</v>
      </c>
      <c r="E1107" s="58" t="s">
        <v>44</v>
      </c>
      <c r="F1107" s="56" t="s">
        <v>29</v>
      </c>
      <c r="G1107" s="59">
        <v>11</v>
      </c>
      <c r="H1107" s="54">
        <v>546</v>
      </c>
      <c r="I1107" s="54" t="s">
        <v>1413</v>
      </c>
      <c r="J1107" s="54" t="s">
        <v>82</v>
      </c>
      <c r="K1107" s="54" t="s">
        <v>31</v>
      </c>
      <c r="L1107" s="42"/>
      <c r="M1107" s="54"/>
      <c r="N1107" s="54"/>
      <c r="O1107" s="46" t="s">
        <v>32</v>
      </c>
      <c r="P1107" s="54" t="s">
        <v>34</v>
      </c>
      <c r="Q1107" s="54" t="s">
        <v>34</v>
      </c>
      <c r="R1107" s="54"/>
      <c r="S1107" s="54">
        <v>2021</v>
      </c>
      <c r="T1107" s="46">
        <v>332</v>
      </c>
      <c r="U1107" s="42" t="s">
        <v>32</v>
      </c>
    </row>
    <row r="1108" spans="1:21" s="48" customFormat="1" ht="17">
      <c r="A1108" s="49" t="s">
        <v>6981</v>
      </c>
      <c r="B1108" s="57">
        <v>154185288</v>
      </c>
      <c r="C1108" s="65" t="s">
        <v>13802</v>
      </c>
      <c r="D1108" s="65" t="s">
        <v>6982</v>
      </c>
      <c r="E1108" s="58" t="s">
        <v>44</v>
      </c>
      <c r="F1108" s="56" t="s">
        <v>29</v>
      </c>
      <c r="G1108" s="59" t="s">
        <v>1845</v>
      </c>
      <c r="H1108" s="54">
        <v>547</v>
      </c>
      <c r="I1108" s="54" t="s">
        <v>1413</v>
      </c>
      <c r="J1108" s="54" t="s">
        <v>82</v>
      </c>
      <c r="K1108" s="54" t="s">
        <v>31</v>
      </c>
      <c r="L1108" s="42"/>
      <c r="M1108" s="54"/>
      <c r="N1108" s="54" t="s">
        <v>32</v>
      </c>
      <c r="O1108" s="42"/>
      <c r="P1108" s="54" t="s">
        <v>33</v>
      </c>
      <c r="Q1108" s="54" t="s">
        <v>34</v>
      </c>
      <c r="R1108" s="54"/>
      <c r="S1108" s="54">
        <v>2013</v>
      </c>
      <c r="T1108" s="46">
        <v>249</v>
      </c>
      <c r="U1108" s="42"/>
    </row>
    <row r="1109" spans="1:21" s="48" customFormat="1" ht="17">
      <c r="A1109" s="43" t="s">
        <v>1995</v>
      </c>
      <c r="B1109" s="44" t="s">
        <v>1996</v>
      </c>
      <c r="C1109" s="45" t="s">
        <v>13076</v>
      </c>
      <c r="D1109" s="45" t="s">
        <v>1997</v>
      </c>
      <c r="E1109" s="45" t="s">
        <v>44</v>
      </c>
      <c r="F1109" s="43" t="s">
        <v>29</v>
      </c>
      <c r="G1109" s="46">
        <v>11</v>
      </c>
      <c r="H1109" s="46">
        <v>547</v>
      </c>
      <c r="I1109" s="47" t="s">
        <v>1413</v>
      </c>
      <c r="J1109" s="46" t="s">
        <v>82</v>
      </c>
      <c r="K1109" s="46" t="s">
        <v>31</v>
      </c>
      <c r="L1109" s="42" t="s">
        <v>32</v>
      </c>
      <c r="M1109" s="46"/>
      <c r="N1109" s="46"/>
      <c r="O1109" s="42"/>
      <c r="P1109" s="46" t="s">
        <v>40</v>
      </c>
      <c r="Q1109" s="46" t="s">
        <v>37</v>
      </c>
      <c r="R1109" s="46"/>
      <c r="S1109" s="46">
        <v>2005</v>
      </c>
      <c r="T1109" s="46">
        <v>151</v>
      </c>
      <c r="U1109" s="42"/>
    </row>
    <row r="1110" spans="1:21" s="48" customFormat="1" ht="17">
      <c r="A1110" s="56" t="s">
        <v>6983</v>
      </c>
      <c r="B1110" s="57">
        <v>154185287</v>
      </c>
      <c r="C1110" s="58" t="s">
        <v>13872</v>
      </c>
      <c r="D1110" s="58" t="s">
        <v>6984</v>
      </c>
      <c r="E1110" s="58" t="s">
        <v>44</v>
      </c>
      <c r="F1110" s="56" t="s">
        <v>29</v>
      </c>
      <c r="G1110" s="59">
        <v>11</v>
      </c>
      <c r="H1110" s="54">
        <v>547</v>
      </c>
      <c r="I1110" s="54" t="s">
        <v>1413</v>
      </c>
      <c r="J1110" s="54" t="s">
        <v>82</v>
      </c>
      <c r="K1110" s="54" t="s">
        <v>31</v>
      </c>
      <c r="L1110" s="54" t="s">
        <v>32</v>
      </c>
      <c r="M1110" s="54"/>
      <c r="N1110" s="54"/>
      <c r="O1110" s="42"/>
      <c r="P1110" s="54" t="s">
        <v>40</v>
      </c>
      <c r="Q1110" s="54" t="s">
        <v>34</v>
      </c>
      <c r="R1110" s="54"/>
      <c r="S1110" s="54">
        <v>2014</v>
      </c>
      <c r="T1110" s="54">
        <v>256</v>
      </c>
      <c r="U1110" s="42"/>
    </row>
    <row r="1111" spans="1:21" s="48" customFormat="1" ht="17">
      <c r="A1111" s="43" t="s">
        <v>1998</v>
      </c>
      <c r="B1111" s="44" t="s">
        <v>1999</v>
      </c>
      <c r="C1111" s="45" t="s">
        <v>13202</v>
      </c>
      <c r="D1111" s="45" t="s">
        <v>2000</v>
      </c>
      <c r="E1111" s="45" t="s">
        <v>44</v>
      </c>
      <c r="F1111" s="43" t="s">
        <v>29</v>
      </c>
      <c r="G1111" s="46">
        <v>11</v>
      </c>
      <c r="H1111" s="46">
        <v>548</v>
      </c>
      <c r="I1111" s="47" t="s">
        <v>1413</v>
      </c>
      <c r="J1111" s="46" t="s">
        <v>82</v>
      </c>
      <c r="K1111" s="46" t="s">
        <v>31</v>
      </c>
      <c r="L1111" s="46"/>
      <c r="M1111" s="46"/>
      <c r="N1111" s="46" t="s">
        <v>32</v>
      </c>
      <c r="O1111" s="42"/>
      <c r="P1111" s="46" t="s">
        <v>33</v>
      </c>
      <c r="Q1111" s="46" t="s">
        <v>37</v>
      </c>
      <c r="R1111" s="46"/>
      <c r="S1111" s="46">
        <v>2007</v>
      </c>
      <c r="T1111" s="46">
        <v>161</v>
      </c>
      <c r="U1111" s="42"/>
    </row>
    <row r="1112" spans="1:21" s="48" customFormat="1" ht="17">
      <c r="A1112" s="43" t="s">
        <v>2001</v>
      </c>
      <c r="B1112" s="44" t="s">
        <v>2002</v>
      </c>
      <c r="C1112" s="45" t="s">
        <v>13041</v>
      </c>
      <c r="D1112" s="45" t="s">
        <v>2003</v>
      </c>
      <c r="E1112" s="45" t="s">
        <v>44</v>
      </c>
      <c r="F1112" s="43" t="s">
        <v>29</v>
      </c>
      <c r="G1112" s="46">
        <v>11</v>
      </c>
      <c r="H1112" s="46">
        <v>548</v>
      </c>
      <c r="I1112" s="47" t="s">
        <v>1413</v>
      </c>
      <c r="J1112" s="46" t="s">
        <v>82</v>
      </c>
      <c r="K1112" s="46" t="s">
        <v>31</v>
      </c>
      <c r="L1112" s="46"/>
      <c r="M1112" s="46"/>
      <c r="N1112" s="46" t="s">
        <v>32</v>
      </c>
      <c r="O1112" s="42"/>
      <c r="P1112" s="46" t="s">
        <v>33</v>
      </c>
      <c r="Q1112" s="53" t="s">
        <v>37</v>
      </c>
      <c r="R1112" s="46"/>
      <c r="S1112" s="46">
        <v>2003</v>
      </c>
      <c r="T1112" s="46">
        <v>133</v>
      </c>
      <c r="U1112" s="42"/>
    </row>
    <row r="1113" spans="1:21" s="48" customFormat="1" ht="17">
      <c r="A1113" s="43" t="s">
        <v>8815</v>
      </c>
      <c r="B1113" s="44">
        <v>154185283</v>
      </c>
      <c r="C1113" s="45" t="s">
        <v>12122</v>
      </c>
      <c r="D1113" s="45" t="s">
        <v>8816</v>
      </c>
      <c r="E1113" s="45" t="s">
        <v>68</v>
      </c>
      <c r="F1113" s="43" t="s">
        <v>69</v>
      </c>
      <c r="G1113" s="46">
        <v>11</v>
      </c>
      <c r="H1113" s="46">
        <v>548</v>
      </c>
      <c r="I1113" s="47" t="s">
        <v>1413</v>
      </c>
      <c r="J1113" s="46" t="s">
        <v>82</v>
      </c>
      <c r="K1113" s="46" t="s">
        <v>31</v>
      </c>
      <c r="L1113" s="46" t="s">
        <v>32</v>
      </c>
      <c r="M1113" s="46"/>
      <c r="N1113" s="46"/>
      <c r="O1113" s="42"/>
      <c r="P1113" s="46" t="s">
        <v>40</v>
      </c>
      <c r="Q1113" s="46" t="s">
        <v>74</v>
      </c>
      <c r="R1113" s="46"/>
      <c r="S1113" s="46">
        <v>2018</v>
      </c>
      <c r="T1113" s="54">
        <v>300</v>
      </c>
      <c r="U1113" s="42"/>
    </row>
    <row r="1114" spans="1:21" s="48" customFormat="1" ht="17">
      <c r="A1114" s="43" t="s">
        <v>2004</v>
      </c>
      <c r="B1114" s="44" t="s">
        <v>2005</v>
      </c>
      <c r="C1114" s="45" t="s">
        <v>13050</v>
      </c>
      <c r="D1114" s="45" t="s">
        <v>2006</v>
      </c>
      <c r="E1114" s="45" t="s">
        <v>44</v>
      </c>
      <c r="F1114" s="43" t="s">
        <v>29</v>
      </c>
      <c r="G1114" s="46">
        <v>11</v>
      </c>
      <c r="H1114" s="46">
        <v>549</v>
      </c>
      <c r="I1114" s="47" t="s">
        <v>1413</v>
      </c>
      <c r="J1114" s="46" t="s">
        <v>82</v>
      </c>
      <c r="K1114" s="46" t="s">
        <v>31</v>
      </c>
      <c r="L1114" s="46"/>
      <c r="M1114" s="46"/>
      <c r="N1114" s="46"/>
      <c r="O1114" s="42" t="s">
        <v>32</v>
      </c>
      <c r="P1114" s="46" t="s">
        <v>34</v>
      </c>
      <c r="Q1114" s="53" t="s">
        <v>34</v>
      </c>
      <c r="R1114" s="46"/>
      <c r="S1114" s="46">
        <v>2005</v>
      </c>
      <c r="T1114" s="46">
        <v>145</v>
      </c>
      <c r="U1114" s="42"/>
    </row>
    <row r="1115" spans="1:21" s="48" customFormat="1" ht="17">
      <c r="A1115" s="50" t="s">
        <v>2007</v>
      </c>
      <c r="B1115" s="44" t="s">
        <v>2005</v>
      </c>
      <c r="C1115" s="51" t="s">
        <v>13690</v>
      </c>
      <c r="D1115" s="51" t="s">
        <v>2008</v>
      </c>
      <c r="E1115" s="51" t="s">
        <v>44</v>
      </c>
      <c r="F1115" s="50" t="s">
        <v>29</v>
      </c>
      <c r="G1115" s="52" t="s">
        <v>1845</v>
      </c>
      <c r="H1115" s="53">
        <v>549</v>
      </c>
      <c r="I1115" s="53" t="s">
        <v>1413</v>
      </c>
      <c r="J1115" s="53" t="s">
        <v>106</v>
      </c>
      <c r="K1115" s="46" t="s">
        <v>31</v>
      </c>
      <c r="L1115" s="53" t="s">
        <v>32</v>
      </c>
      <c r="M1115" s="53"/>
      <c r="N1115" s="53"/>
      <c r="O1115" s="42"/>
      <c r="P1115" s="53" t="s">
        <v>40</v>
      </c>
      <c r="Q1115" s="53" t="s">
        <v>37</v>
      </c>
      <c r="R1115" s="53"/>
      <c r="S1115" s="53">
        <v>2012</v>
      </c>
      <c r="T1115" s="53">
        <v>233</v>
      </c>
      <c r="U1115" s="42"/>
    </row>
    <row r="1116" spans="1:21" s="48" customFormat="1" ht="17">
      <c r="A1116" s="56" t="s">
        <v>6985</v>
      </c>
      <c r="B1116" s="57">
        <v>154185281</v>
      </c>
      <c r="C1116" s="58" t="s">
        <v>11882</v>
      </c>
      <c r="D1116" s="58" t="s">
        <v>6986</v>
      </c>
      <c r="E1116" s="58" t="s">
        <v>68</v>
      </c>
      <c r="F1116" s="56" t="s">
        <v>69</v>
      </c>
      <c r="G1116" s="59" t="s">
        <v>1845</v>
      </c>
      <c r="H1116" s="54">
        <v>549</v>
      </c>
      <c r="I1116" s="54" t="s">
        <v>1413</v>
      </c>
      <c r="J1116" s="54" t="s">
        <v>82</v>
      </c>
      <c r="K1116" s="54" t="s">
        <v>31</v>
      </c>
      <c r="L1116" s="42" t="s">
        <v>32</v>
      </c>
      <c r="M1116" s="54"/>
      <c r="N1116" s="54"/>
      <c r="O1116" s="42"/>
      <c r="P1116" s="54" t="s">
        <v>40</v>
      </c>
      <c r="Q1116" s="54" t="s">
        <v>74</v>
      </c>
      <c r="R1116" s="54"/>
      <c r="S1116" s="54">
        <v>2013</v>
      </c>
      <c r="T1116" s="54">
        <v>240</v>
      </c>
      <c r="U1116" s="42"/>
    </row>
    <row r="1117" spans="1:21" s="48" customFormat="1" ht="17">
      <c r="A1117" s="56" t="s">
        <v>2009</v>
      </c>
      <c r="B1117" s="44" t="s">
        <v>2010</v>
      </c>
      <c r="C1117" s="58" t="s">
        <v>13606</v>
      </c>
      <c r="D1117" s="58" t="s">
        <v>2011</v>
      </c>
      <c r="E1117" s="58" t="s">
        <v>44</v>
      </c>
      <c r="F1117" s="56" t="s">
        <v>29</v>
      </c>
      <c r="G1117" s="54">
        <v>11</v>
      </c>
      <c r="H1117" s="54">
        <v>549</v>
      </c>
      <c r="I1117" s="54" t="s">
        <v>1413</v>
      </c>
      <c r="J1117" s="54" t="s">
        <v>82</v>
      </c>
      <c r="K1117" s="46" t="s">
        <v>31</v>
      </c>
      <c r="L1117" s="54" t="s">
        <v>32</v>
      </c>
      <c r="M1117" s="54"/>
      <c r="N1117" s="54"/>
      <c r="O1117" s="42"/>
      <c r="P1117" s="54" t="s">
        <v>40</v>
      </c>
      <c r="Q1117" s="54" t="s">
        <v>37</v>
      </c>
      <c r="R1117" s="54"/>
      <c r="S1117" s="54">
        <v>2012</v>
      </c>
      <c r="T1117" s="54">
        <v>227</v>
      </c>
      <c r="U1117" s="42"/>
    </row>
    <row r="1118" spans="1:21" s="48" customFormat="1" ht="17">
      <c r="A1118" s="43" t="s">
        <v>2012</v>
      </c>
      <c r="B1118" s="44" t="s">
        <v>2010</v>
      </c>
      <c r="C1118" s="45" t="s">
        <v>12571</v>
      </c>
      <c r="D1118" s="45" t="s">
        <v>2013</v>
      </c>
      <c r="E1118" s="45" t="s">
        <v>44</v>
      </c>
      <c r="F1118" s="43" t="s">
        <v>29</v>
      </c>
      <c r="G1118" s="46">
        <v>11</v>
      </c>
      <c r="H1118" s="46">
        <v>549</v>
      </c>
      <c r="I1118" s="47" t="s">
        <v>1413</v>
      </c>
      <c r="J1118" s="46" t="s">
        <v>82</v>
      </c>
      <c r="K1118" s="46" t="s">
        <v>31</v>
      </c>
      <c r="L1118" s="46" t="s">
        <v>32</v>
      </c>
      <c r="M1118" s="46"/>
      <c r="N1118" s="46"/>
      <c r="O1118" s="42"/>
      <c r="P1118" s="46" t="s">
        <v>40</v>
      </c>
      <c r="Q1118" s="53" t="s">
        <v>34</v>
      </c>
      <c r="R1118" s="46"/>
      <c r="S1118" s="46">
        <v>0</v>
      </c>
      <c r="T1118" s="46">
        <v>0</v>
      </c>
      <c r="U1118" s="42"/>
    </row>
    <row r="1119" spans="1:21" s="48" customFormat="1" ht="17">
      <c r="A1119" s="43" t="s">
        <v>2014</v>
      </c>
      <c r="B1119" s="44" t="s">
        <v>2015</v>
      </c>
      <c r="C1119" s="45" t="s">
        <v>13381</v>
      </c>
      <c r="D1119" s="45" t="s">
        <v>2016</v>
      </c>
      <c r="E1119" s="45" t="s">
        <v>44</v>
      </c>
      <c r="F1119" s="43" t="s">
        <v>29</v>
      </c>
      <c r="G1119" s="46">
        <v>11</v>
      </c>
      <c r="H1119" s="46">
        <v>550</v>
      </c>
      <c r="I1119" s="47" t="s">
        <v>1413</v>
      </c>
      <c r="J1119" s="46" t="s">
        <v>82</v>
      </c>
      <c r="K1119" s="46" t="s">
        <v>31</v>
      </c>
      <c r="L1119" s="46" t="s">
        <v>32</v>
      </c>
      <c r="M1119" s="46"/>
      <c r="N1119" s="46"/>
      <c r="O1119" s="42"/>
      <c r="P1119" s="46" t="s">
        <v>40</v>
      </c>
      <c r="Q1119" s="46" t="s">
        <v>37</v>
      </c>
      <c r="R1119" s="46"/>
      <c r="S1119" s="46">
        <v>2008</v>
      </c>
      <c r="T1119" s="46">
        <v>188</v>
      </c>
      <c r="U1119" s="42"/>
    </row>
    <row r="1120" spans="1:21" s="48" customFormat="1" ht="17">
      <c r="A1120" s="43" t="s">
        <v>9743</v>
      </c>
      <c r="B1120" s="44">
        <v>154185275</v>
      </c>
      <c r="C1120" s="45" t="s">
        <v>14204</v>
      </c>
      <c r="D1120" s="45" t="s">
        <v>9744</v>
      </c>
      <c r="E1120" s="45" t="s">
        <v>44</v>
      </c>
      <c r="F1120" s="43" t="s">
        <v>29</v>
      </c>
      <c r="G1120" s="46">
        <v>11</v>
      </c>
      <c r="H1120" s="46">
        <v>551</v>
      </c>
      <c r="I1120" s="47" t="s">
        <v>1413</v>
      </c>
      <c r="J1120" s="46" t="s">
        <v>82</v>
      </c>
      <c r="K1120" s="46" t="s">
        <v>31</v>
      </c>
      <c r="L1120" s="46"/>
      <c r="M1120" s="46"/>
      <c r="N1120" s="46"/>
      <c r="O1120" s="46" t="s">
        <v>32</v>
      </c>
      <c r="P1120" s="46" t="s">
        <v>34</v>
      </c>
      <c r="Q1120" s="46" t="s">
        <v>34</v>
      </c>
      <c r="R1120" s="46"/>
      <c r="S1120" s="46">
        <v>2021</v>
      </c>
      <c r="T1120" s="46">
        <v>332</v>
      </c>
      <c r="U1120" s="42" t="s">
        <v>32</v>
      </c>
    </row>
    <row r="1121" spans="1:21" s="48" customFormat="1" ht="17">
      <c r="A1121" s="50" t="s">
        <v>8310</v>
      </c>
      <c r="B1121" s="44" t="s">
        <v>8311</v>
      </c>
      <c r="C1121" s="51" t="s">
        <v>14312</v>
      </c>
      <c r="D1121" s="51" t="s">
        <v>8312</v>
      </c>
      <c r="E1121" s="51" t="s">
        <v>116</v>
      </c>
      <c r="F1121" s="50" t="s">
        <v>69</v>
      </c>
      <c r="G1121" s="52" t="s">
        <v>1845</v>
      </c>
      <c r="H1121" s="53">
        <v>552</v>
      </c>
      <c r="I1121" s="53" t="s">
        <v>1413</v>
      </c>
      <c r="J1121" s="53" t="s">
        <v>82</v>
      </c>
      <c r="K1121" s="46" t="s">
        <v>31</v>
      </c>
      <c r="L1121" s="53" t="s">
        <v>32</v>
      </c>
      <c r="M1121" s="53"/>
      <c r="N1121" s="53"/>
      <c r="O1121" s="42"/>
      <c r="P1121" s="53" t="s">
        <v>40</v>
      </c>
      <c r="Q1121" s="53" t="s">
        <v>34</v>
      </c>
      <c r="R1121" s="53"/>
      <c r="S1121" s="53">
        <v>2018</v>
      </c>
      <c r="T1121" s="46">
        <v>293</v>
      </c>
      <c r="U1121" s="42"/>
    </row>
    <row r="1122" spans="1:21" s="48" customFormat="1" ht="17">
      <c r="A1122" s="50" t="s">
        <v>2017</v>
      </c>
      <c r="B1122" s="44" t="s">
        <v>2018</v>
      </c>
      <c r="C1122" s="51" t="s">
        <v>13526</v>
      </c>
      <c r="D1122" s="51" t="s">
        <v>2019</v>
      </c>
      <c r="E1122" s="51" t="s">
        <v>44</v>
      </c>
      <c r="F1122" s="50" t="s">
        <v>29</v>
      </c>
      <c r="G1122" s="52" t="s">
        <v>1845</v>
      </c>
      <c r="H1122" s="53">
        <v>552</v>
      </c>
      <c r="I1122" s="53" t="s">
        <v>1413</v>
      </c>
      <c r="J1122" s="53" t="s">
        <v>106</v>
      </c>
      <c r="K1122" s="46" t="s">
        <v>31</v>
      </c>
      <c r="L1122" s="53"/>
      <c r="M1122" s="53"/>
      <c r="N1122" s="53" t="s">
        <v>32</v>
      </c>
      <c r="O1122" s="42"/>
      <c r="P1122" s="53" t="s">
        <v>33</v>
      </c>
      <c r="Q1122" s="53" t="s">
        <v>34</v>
      </c>
      <c r="R1122" s="53"/>
      <c r="S1122" s="53">
        <v>2010</v>
      </c>
      <c r="T1122" s="53">
        <v>211</v>
      </c>
      <c r="U1122" s="42"/>
    </row>
    <row r="1123" spans="1:21" s="48" customFormat="1" ht="17">
      <c r="A1123" s="56" t="s">
        <v>6988</v>
      </c>
      <c r="B1123" s="57">
        <v>154185272</v>
      </c>
      <c r="C1123" s="58" t="s">
        <v>13912</v>
      </c>
      <c r="D1123" s="58" t="s">
        <v>6989</v>
      </c>
      <c r="E1123" s="58" t="s">
        <v>44</v>
      </c>
      <c r="F1123" s="56" t="s">
        <v>29</v>
      </c>
      <c r="G1123" s="59" t="s">
        <v>1845</v>
      </c>
      <c r="H1123" s="54">
        <v>552</v>
      </c>
      <c r="I1123" s="54" t="s">
        <v>1413</v>
      </c>
      <c r="J1123" s="54" t="s">
        <v>82</v>
      </c>
      <c r="K1123" s="54" t="s">
        <v>31</v>
      </c>
      <c r="L1123" s="54"/>
      <c r="M1123" s="54"/>
      <c r="N1123" s="54"/>
      <c r="O1123" s="42" t="s">
        <v>32</v>
      </c>
      <c r="P1123" s="54" t="s">
        <v>34</v>
      </c>
      <c r="Q1123" s="54" t="s">
        <v>34</v>
      </c>
      <c r="R1123" s="54"/>
      <c r="S1123" s="54">
        <v>2015</v>
      </c>
      <c r="T1123" s="54">
        <v>268</v>
      </c>
      <c r="U1123" s="42"/>
    </row>
    <row r="1124" spans="1:21" s="48" customFormat="1" ht="17">
      <c r="A1124" s="43" t="s">
        <v>2020</v>
      </c>
      <c r="B1124" s="44" t="s">
        <v>2021</v>
      </c>
      <c r="C1124" s="45" t="s">
        <v>13285</v>
      </c>
      <c r="D1124" s="45" t="s">
        <v>2022</v>
      </c>
      <c r="E1124" s="45" t="s">
        <v>44</v>
      </c>
      <c r="F1124" s="43" t="s">
        <v>29</v>
      </c>
      <c r="G1124" s="46">
        <v>11</v>
      </c>
      <c r="H1124" s="46">
        <v>553</v>
      </c>
      <c r="I1124" s="47" t="s">
        <v>1413</v>
      </c>
      <c r="J1124" s="46" t="s">
        <v>82</v>
      </c>
      <c r="K1124" s="46" t="s">
        <v>31</v>
      </c>
      <c r="L1124" s="46"/>
      <c r="M1124" s="46"/>
      <c r="N1124" s="46" t="s">
        <v>32</v>
      </c>
      <c r="O1124" s="42"/>
      <c r="P1124" s="46" t="s">
        <v>33</v>
      </c>
      <c r="Q1124" s="46" t="s">
        <v>37</v>
      </c>
      <c r="R1124" s="46"/>
      <c r="S1124" s="46">
        <v>2008</v>
      </c>
      <c r="T1124" s="46">
        <v>180</v>
      </c>
      <c r="U1124" s="42"/>
    </row>
    <row r="1125" spans="1:21" s="48" customFormat="1" ht="17">
      <c r="A1125" s="43" t="s">
        <v>9606</v>
      </c>
      <c r="B1125" s="44">
        <v>154185269</v>
      </c>
      <c r="C1125" s="45" t="s">
        <v>10688</v>
      </c>
      <c r="D1125" s="45" t="s">
        <v>9607</v>
      </c>
      <c r="E1125" s="45" t="s">
        <v>68</v>
      </c>
      <c r="F1125" s="43" t="s">
        <v>69</v>
      </c>
      <c r="G1125" s="46">
        <v>11</v>
      </c>
      <c r="H1125" s="46">
        <v>553</v>
      </c>
      <c r="I1125" s="47" t="s">
        <v>1413</v>
      </c>
      <c r="J1125" s="46" t="s">
        <v>82</v>
      </c>
      <c r="K1125" s="46" t="s">
        <v>31</v>
      </c>
      <c r="L1125" s="46" t="s">
        <v>32</v>
      </c>
      <c r="M1125" s="46"/>
      <c r="N1125" s="46"/>
      <c r="O1125" s="42"/>
      <c r="P1125" s="46" t="s">
        <v>40</v>
      </c>
      <c r="Q1125" s="46" t="s">
        <v>74</v>
      </c>
      <c r="R1125" s="46"/>
      <c r="S1125" s="46">
        <v>2020</v>
      </c>
      <c r="T1125" s="46">
        <v>320</v>
      </c>
      <c r="U1125" s="42" t="s">
        <v>32</v>
      </c>
    </row>
    <row r="1126" spans="1:21" s="48" customFormat="1" ht="17">
      <c r="A1126" s="43" t="s">
        <v>8313</v>
      </c>
      <c r="B1126" s="44">
        <v>154185267</v>
      </c>
      <c r="C1126" s="45" t="s">
        <v>14154</v>
      </c>
      <c r="D1126" s="45" t="s">
        <v>8314</v>
      </c>
      <c r="E1126" s="45" t="s">
        <v>44</v>
      </c>
      <c r="F1126" s="43" t="s">
        <v>29</v>
      </c>
      <c r="G1126" s="46">
        <v>11</v>
      </c>
      <c r="H1126" s="46">
        <v>554</v>
      </c>
      <c r="I1126" s="47" t="s">
        <v>1413</v>
      </c>
      <c r="J1126" s="46" t="s">
        <v>82</v>
      </c>
      <c r="K1126" s="46" t="s">
        <v>31</v>
      </c>
      <c r="L1126" s="42" t="s">
        <v>32</v>
      </c>
      <c r="M1126" s="46" t="s">
        <v>32</v>
      </c>
      <c r="N1126" s="46"/>
      <c r="O1126" s="42"/>
      <c r="P1126" s="46" t="s">
        <v>73</v>
      </c>
      <c r="Q1126" s="46" t="s">
        <v>34</v>
      </c>
      <c r="R1126" s="46"/>
      <c r="S1126" s="46">
        <v>2018</v>
      </c>
      <c r="T1126" s="46" t="s">
        <v>11344</v>
      </c>
      <c r="U1126" s="42"/>
    </row>
    <row r="1127" spans="1:21" s="48" customFormat="1" ht="17">
      <c r="A1127" s="43" t="s">
        <v>9996</v>
      </c>
      <c r="B1127" s="44">
        <v>154185267</v>
      </c>
      <c r="C1127" s="45" t="s">
        <v>14246</v>
      </c>
      <c r="D1127" s="45" t="s">
        <v>9997</v>
      </c>
      <c r="E1127" s="45" t="s">
        <v>44</v>
      </c>
      <c r="F1127" s="43" t="s">
        <v>29</v>
      </c>
      <c r="G1127" s="46">
        <v>11</v>
      </c>
      <c r="H1127" s="46">
        <v>554</v>
      </c>
      <c r="I1127" s="47" t="s">
        <v>1413</v>
      </c>
      <c r="J1127" s="46" t="s">
        <v>82</v>
      </c>
      <c r="K1127" s="46" t="s">
        <v>31</v>
      </c>
      <c r="L1127" s="46"/>
      <c r="M1127" s="46" t="s">
        <v>32</v>
      </c>
      <c r="N1127" s="46"/>
      <c r="O1127" s="42"/>
      <c r="P1127" s="46" t="s">
        <v>64</v>
      </c>
      <c r="Q1127" s="46" t="s">
        <v>34</v>
      </c>
      <c r="R1127" s="46"/>
      <c r="S1127" s="46">
        <v>2021</v>
      </c>
      <c r="T1127" s="46">
        <v>339</v>
      </c>
      <c r="U1127" s="42" t="s">
        <v>32</v>
      </c>
    </row>
    <row r="1128" spans="1:21" s="48" customFormat="1" ht="17">
      <c r="A1128" s="43" t="s">
        <v>2023</v>
      </c>
      <c r="B1128" s="44" t="s">
        <v>2024</v>
      </c>
      <c r="C1128" s="45" t="s">
        <v>13139</v>
      </c>
      <c r="D1128" s="45" t="s">
        <v>2025</v>
      </c>
      <c r="E1128" s="45" t="s">
        <v>44</v>
      </c>
      <c r="F1128" s="43" t="s">
        <v>29</v>
      </c>
      <c r="G1128" s="46">
        <v>11</v>
      </c>
      <c r="H1128" s="46">
        <v>554</v>
      </c>
      <c r="I1128" s="47" t="s">
        <v>1413</v>
      </c>
      <c r="J1128" s="46" t="s">
        <v>82</v>
      </c>
      <c r="K1128" s="46" t="s">
        <v>31</v>
      </c>
      <c r="L1128" s="46"/>
      <c r="M1128" s="46" t="s">
        <v>32</v>
      </c>
      <c r="N1128" s="46"/>
      <c r="O1128" s="42"/>
      <c r="P1128" s="46" t="s">
        <v>64</v>
      </c>
      <c r="Q1128" s="46" t="s">
        <v>37</v>
      </c>
      <c r="R1128" s="46"/>
      <c r="S1128" s="46">
        <v>2006</v>
      </c>
      <c r="T1128" s="46">
        <v>158</v>
      </c>
      <c r="U1128" s="42"/>
    </row>
    <row r="1129" spans="1:21" s="48" customFormat="1" ht="17">
      <c r="A1129" s="43" t="s">
        <v>7867</v>
      </c>
      <c r="B1129" s="44">
        <v>154185266</v>
      </c>
      <c r="C1129" s="45" t="s">
        <v>13935</v>
      </c>
      <c r="D1129" s="45" t="s">
        <v>7868</v>
      </c>
      <c r="E1129" s="45" t="s">
        <v>44</v>
      </c>
      <c r="F1129" s="43" t="s">
        <v>29</v>
      </c>
      <c r="G1129" s="46">
        <v>11</v>
      </c>
      <c r="H1129" s="46">
        <v>554</v>
      </c>
      <c r="I1129" s="47" t="s">
        <v>1413</v>
      </c>
      <c r="J1129" s="46" t="s">
        <v>82</v>
      </c>
      <c r="K1129" s="46" t="s">
        <v>31</v>
      </c>
      <c r="L1129" s="46"/>
      <c r="M1129" s="46" t="s">
        <v>32</v>
      </c>
      <c r="N1129" s="46"/>
      <c r="O1129" s="42"/>
      <c r="P1129" s="46" t="s">
        <v>64</v>
      </c>
      <c r="Q1129" s="46" t="s">
        <v>34</v>
      </c>
      <c r="R1129" s="46"/>
      <c r="S1129" s="46">
        <v>2016</v>
      </c>
      <c r="T1129" s="46">
        <v>280</v>
      </c>
      <c r="U1129" s="42"/>
    </row>
    <row r="1130" spans="1:21" s="48" customFormat="1" ht="17">
      <c r="A1130" s="43" t="s">
        <v>9434</v>
      </c>
      <c r="B1130" s="44">
        <v>154185265</v>
      </c>
      <c r="C1130" s="45" t="s">
        <v>12495</v>
      </c>
      <c r="D1130" s="45" t="s">
        <v>9174</v>
      </c>
      <c r="E1130" s="45" t="s">
        <v>60</v>
      </c>
      <c r="F1130" s="43" t="s">
        <v>29</v>
      </c>
      <c r="G1130" s="46">
        <v>11</v>
      </c>
      <c r="H1130" s="46">
        <v>554</v>
      </c>
      <c r="I1130" s="47" t="s">
        <v>1413</v>
      </c>
      <c r="J1130" s="46" t="s">
        <v>82</v>
      </c>
      <c r="K1130" s="46" t="s">
        <v>31</v>
      </c>
      <c r="L1130" s="42" t="s">
        <v>32</v>
      </c>
      <c r="M1130" s="46"/>
      <c r="N1130" s="46"/>
      <c r="O1130" s="42"/>
      <c r="P1130" s="46" t="s">
        <v>40</v>
      </c>
      <c r="Q1130" s="46" t="s">
        <v>34</v>
      </c>
      <c r="R1130" s="46"/>
      <c r="S1130" s="46">
        <v>2019</v>
      </c>
      <c r="T1130" s="46">
        <v>314</v>
      </c>
      <c r="U1130" s="42"/>
    </row>
    <row r="1131" spans="1:21" s="48" customFormat="1" ht="17">
      <c r="A1131" s="43" t="s">
        <v>9745</v>
      </c>
      <c r="B1131" s="44">
        <v>154185262</v>
      </c>
      <c r="C1131" s="45" t="s">
        <v>12519</v>
      </c>
      <c r="D1131" s="45" t="s">
        <v>9746</v>
      </c>
      <c r="E1131" s="45" t="s">
        <v>60</v>
      </c>
      <c r="F1131" s="43" t="s">
        <v>29</v>
      </c>
      <c r="G1131" s="46">
        <v>11</v>
      </c>
      <c r="H1131" s="46">
        <v>555</v>
      </c>
      <c r="I1131" s="47" t="s">
        <v>1413</v>
      </c>
      <c r="J1131" s="46" t="s">
        <v>106</v>
      </c>
      <c r="K1131" s="46" t="s">
        <v>31</v>
      </c>
      <c r="L1131" s="46"/>
      <c r="M1131" s="46"/>
      <c r="N1131" s="46"/>
      <c r="O1131" s="46" t="s">
        <v>32</v>
      </c>
      <c r="P1131" s="46" t="s">
        <v>34</v>
      </c>
      <c r="Q1131" s="46" t="s">
        <v>34</v>
      </c>
      <c r="R1131" s="46"/>
      <c r="S1131" s="46">
        <v>2021</v>
      </c>
      <c r="T1131" s="46">
        <v>332</v>
      </c>
      <c r="U1131" s="42" t="s">
        <v>32</v>
      </c>
    </row>
    <row r="1132" spans="1:21" s="48" customFormat="1" ht="17">
      <c r="A1132" s="43" t="s">
        <v>2026</v>
      </c>
      <c r="B1132" s="44" t="s">
        <v>2027</v>
      </c>
      <c r="C1132" s="45" t="s">
        <v>12572</v>
      </c>
      <c r="D1132" s="45" t="s">
        <v>2028</v>
      </c>
      <c r="E1132" s="45" t="s">
        <v>44</v>
      </c>
      <c r="F1132" s="43" t="s">
        <v>29</v>
      </c>
      <c r="G1132" s="46">
        <v>11</v>
      </c>
      <c r="H1132" s="46">
        <v>557</v>
      </c>
      <c r="I1132" s="47" t="s">
        <v>1413</v>
      </c>
      <c r="J1132" s="46" t="s">
        <v>82</v>
      </c>
      <c r="K1132" s="46" t="s">
        <v>31</v>
      </c>
      <c r="L1132" s="46"/>
      <c r="M1132" s="46"/>
      <c r="N1132" s="46" t="s">
        <v>32</v>
      </c>
      <c r="O1132" s="42"/>
      <c r="P1132" s="46" t="s">
        <v>33</v>
      </c>
      <c r="Q1132" s="46" t="s">
        <v>37</v>
      </c>
      <c r="R1132" s="46"/>
      <c r="S1132" s="46">
        <v>0</v>
      </c>
      <c r="T1132" s="46">
        <v>0</v>
      </c>
      <c r="U1132" s="42"/>
    </row>
    <row r="1133" spans="1:21" s="48" customFormat="1" ht="17">
      <c r="A1133" s="43" t="s">
        <v>2029</v>
      </c>
      <c r="B1133" s="44" t="s">
        <v>2027</v>
      </c>
      <c r="C1133" s="45" t="s">
        <v>12203</v>
      </c>
      <c r="D1133" s="45" t="s">
        <v>2030</v>
      </c>
      <c r="E1133" s="45" t="s">
        <v>60</v>
      </c>
      <c r="F1133" s="43" t="s">
        <v>29</v>
      </c>
      <c r="G1133" s="46">
        <v>11</v>
      </c>
      <c r="H1133" s="46">
        <v>557</v>
      </c>
      <c r="I1133" s="47" t="s">
        <v>1413</v>
      </c>
      <c r="J1133" s="46" t="s">
        <v>82</v>
      </c>
      <c r="K1133" s="46" t="s">
        <v>31</v>
      </c>
      <c r="L1133" s="46" t="s">
        <v>32</v>
      </c>
      <c r="M1133" s="46"/>
      <c r="N1133" s="46"/>
      <c r="O1133" s="42"/>
      <c r="P1133" s="46" t="s">
        <v>64</v>
      </c>
      <c r="Q1133" s="46" t="s">
        <v>34</v>
      </c>
      <c r="R1133" s="46"/>
      <c r="S1133" s="46">
        <v>1992</v>
      </c>
      <c r="T1133" s="46">
        <v>43</v>
      </c>
      <c r="U1133" s="42"/>
    </row>
    <row r="1134" spans="1:21" s="48" customFormat="1" ht="17">
      <c r="A1134" s="50" t="s">
        <v>2031</v>
      </c>
      <c r="B1134" s="44" t="s">
        <v>2032</v>
      </c>
      <c r="C1134" s="51" t="s">
        <v>13140</v>
      </c>
      <c r="D1134" s="51" t="s">
        <v>2033</v>
      </c>
      <c r="E1134" s="51" t="s">
        <v>44</v>
      </c>
      <c r="F1134" s="50" t="s">
        <v>29</v>
      </c>
      <c r="G1134" s="52" t="s">
        <v>1845</v>
      </c>
      <c r="H1134" s="53">
        <v>558</v>
      </c>
      <c r="I1134" s="53" t="s">
        <v>1413</v>
      </c>
      <c r="J1134" s="53" t="s">
        <v>106</v>
      </c>
      <c r="K1134" s="46" t="s">
        <v>31</v>
      </c>
      <c r="L1134" s="53"/>
      <c r="M1134" s="53"/>
      <c r="N1134" s="53"/>
      <c r="O1134" s="42"/>
      <c r="P1134" s="53" t="s">
        <v>40</v>
      </c>
      <c r="Q1134" s="53" t="s">
        <v>37</v>
      </c>
      <c r="R1134" s="53"/>
      <c r="S1134" s="53">
        <v>2006</v>
      </c>
      <c r="T1134" s="46">
        <v>158</v>
      </c>
      <c r="U1134" s="42"/>
    </row>
    <row r="1135" spans="1:21" s="48" customFormat="1" ht="17">
      <c r="A1135" s="43" t="s">
        <v>2034</v>
      </c>
      <c r="B1135" s="44" t="s">
        <v>2035</v>
      </c>
      <c r="C1135" s="45" t="s">
        <v>13626</v>
      </c>
      <c r="D1135" s="45" t="s">
        <v>2036</v>
      </c>
      <c r="E1135" s="45" t="s">
        <v>44</v>
      </c>
      <c r="F1135" s="43" t="s">
        <v>29</v>
      </c>
      <c r="G1135" s="46">
        <v>11</v>
      </c>
      <c r="H1135" s="46">
        <v>558</v>
      </c>
      <c r="I1135" s="47" t="s">
        <v>1413</v>
      </c>
      <c r="J1135" s="46" t="s">
        <v>82</v>
      </c>
      <c r="K1135" s="46" t="s">
        <v>31</v>
      </c>
      <c r="L1135" s="46"/>
      <c r="M1135" s="46" t="s">
        <v>32</v>
      </c>
      <c r="N1135" s="46"/>
      <c r="O1135" s="42"/>
      <c r="P1135" s="46" t="s">
        <v>64</v>
      </c>
      <c r="Q1135" s="46" t="s">
        <v>37</v>
      </c>
      <c r="R1135" s="46"/>
      <c r="S1135" s="46">
        <v>2012</v>
      </c>
      <c r="T1135" s="46">
        <v>231</v>
      </c>
      <c r="U1135" s="42"/>
    </row>
    <row r="1136" spans="1:21" s="48" customFormat="1" ht="17">
      <c r="A1136" s="43" t="s">
        <v>2037</v>
      </c>
      <c r="B1136" s="44" t="s">
        <v>2035</v>
      </c>
      <c r="C1136" s="45" t="s">
        <v>12729</v>
      </c>
      <c r="D1136" s="45" t="s">
        <v>2038</v>
      </c>
      <c r="E1136" s="45" t="s">
        <v>44</v>
      </c>
      <c r="F1136" s="43" t="s">
        <v>29</v>
      </c>
      <c r="G1136" s="46">
        <v>11</v>
      </c>
      <c r="H1136" s="46">
        <v>558</v>
      </c>
      <c r="I1136" s="47" t="s">
        <v>1413</v>
      </c>
      <c r="J1136" s="46" t="s">
        <v>82</v>
      </c>
      <c r="K1136" s="46" t="s">
        <v>31</v>
      </c>
      <c r="L1136" s="46"/>
      <c r="M1136" s="46"/>
      <c r="N1136" s="46" t="s">
        <v>32</v>
      </c>
      <c r="O1136" s="42"/>
      <c r="P1136" s="46" t="s">
        <v>33</v>
      </c>
      <c r="Q1136" s="53" t="s">
        <v>34</v>
      </c>
      <c r="R1136" s="46"/>
      <c r="S1136" s="46">
        <v>1993</v>
      </c>
      <c r="T1136" s="46">
        <v>57</v>
      </c>
      <c r="U1136" s="42"/>
    </row>
    <row r="1137" spans="1:21" s="48" customFormat="1" ht="17">
      <c r="A1137" s="43" t="s">
        <v>2039</v>
      </c>
      <c r="B1137" s="44" t="s">
        <v>2040</v>
      </c>
      <c r="C1137" s="45" t="s">
        <v>12828</v>
      </c>
      <c r="D1137" s="45" t="s">
        <v>2041</v>
      </c>
      <c r="E1137" s="45" t="s">
        <v>44</v>
      </c>
      <c r="F1137" s="43" t="s">
        <v>29</v>
      </c>
      <c r="G1137" s="46">
        <v>11</v>
      </c>
      <c r="H1137" s="46">
        <v>559</v>
      </c>
      <c r="I1137" s="47" t="s">
        <v>1413</v>
      </c>
      <c r="J1137" s="46" t="s">
        <v>82</v>
      </c>
      <c r="K1137" s="46" t="s">
        <v>31</v>
      </c>
      <c r="L1137" s="42"/>
      <c r="M1137" s="46"/>
      <c r="N1137" s="46" t="s">
        <v>32</v>
      </c>
      <c r="O1137" s="42"/>
      <c r="P1137" s="46" t="s">
        <v>33</v>
      </c>
      <c r="Q1137" s="46" t="s">
        <v>37</v>
      </c>
      <c r="R1137" s="46"/>
      <c r="S1137" s="46">
        <v>1998</v>
      </c>
      <c r="T1137" s="46">
        <v>87</v>
      </c>
      <c r="U1137" s="42"/>
    </row>
    <row r="1138" spans="1:21" s="48" customFormat="1" ht="17">
      <c r="A1138" s="43" t="s">
        <v>2042</v>
      </c>
      <c r="B1138" s="44" t="s">
        <v>2043</v>
      </c>
      <c r="C1138" s="45" t="s">
        <v>13627</v>
      </c>
      <c r="D1138" s="45" t="s">
        <v>2044</v>
      </c>
      <c r="E1138" s="45" t="s">
        <v>44</v>
      </c>
      <c r="F1138" s="43" t="s">
        <v>29</v>
      </c>
      <c r="G1138" s="46">
        <v>11</v>
      </c>
      <c r="H1138" s="46">
        <v>560</v>
      </c>
      <c r="I1138" s="47" t="s">
        <v>1413</v>
      </c>
      <c r="J1138" s="46" t="s">
        <v>82</v>
      </c>
      <c r="K1138" s="46" t="s">
        <v>31</v>
      </c>
      <c r="L1138" s="46"/>
      <c r="M1138" s="46"/>
      <c r="N1138" s="46" t="s">
        <v>32</v>
      </c>
      <c r="O1138" s="42"/>
      <c r="P1138" s="46" t="s">
        <v>33</v>
      </c>
      <c r="Q1138" s="46" t="s">
        <v>37</v>
      </c>
      <c r="R1138" s="46"/>
      <c r="S1138" s="46">
        <v>2012</v>
      </c>
      <c r="T1138" s="46">
        <v>231</v>
      </c>
      <c r="U1138" s="42"/>
    </row>
    <row r="1139" spans="1:21" s="48" customFormat="1" ht="17">
      <c r="A1139" s="43" t="s">
        <v>2045</v>
      </c>
      <c r="B1139" s="44" t="s">
        <v>2043</v>
      </c>
      <c r="C1139" s="45" t="s">
        <v>12986</v>
      </c>
      <c r="D1139" s="45" t="s">
        <v>2046</v>
      </c>
      <c r="E1139" s="45" t="s">
        <v>44</v>
      </c>
      <c r="F1139" s="43" t="s">
        <v>29</v>
      </c>
      <c r="G1139" s="46">
        <v>11</v>
      </c>
      <c r="H1139" s="46">
        <v>560</v>
      </c>
      <c r="I1139" s="47" t="s">
        <v>1413</v>
      </c>
      <c r="J1139" s="46" t="s">
        <v>82</v>
      </c>
      <c r="K1139" s="46" t="s">
        <v>31</v>
      </c>
      <c r="L1139" s="46"/>
      <c r="M1139" s="46"/>
      <c r="N1139" s="46" t="s">
        <v>32</v>
      </c>
      <c r="O1139" s="42"/>
      <c r="P1139" s="46" t="s">
        <v>33</v>
      </c>
      <c r="Q1139" s="53" t="s">
        <v>34</v>
      </c>
      <c r="R1139" s="46"/>
      <c r="S1139" s="46">
        <v>2002</v>
      </c>
      <c r="T1139" s="46">
        <v>127</v>
      </c>
      <c r="U1139" s="42"/>
    </row>
    <row r="1140" spans="1:21" s="48" customFormat="1" ht="17">
      <c r="A1140" s="43" t="s">
        <v>8315</v>
      </c>
      <c r="B1140" s="44">
        <v>154185249</v>
      </c>
      <c r="C1140" s="45" t="s">
        <v>14048</v>
      </c>
      <c r="D1140" s="45" t="s">
        <v>8316</v>
      </c>
      <c r="E1140" s="45" t="s">
        <v>44</v>
      </c>
      <c r="F1140" s="43" t="s">
        <v>29</v>
      </c>
      <c r="G1140" s="46">
        <v>11</v>
      </c>
      <c r="H1140" s="46">
        <v>560</v>
      </c>
      <c r="I1140" s="47" t="s">
        <v>1413</v>
      </c>
      <c r="J1140" s="46" t="s">
        <v>82</v>
      </c>
      <c r="K1140" s="46" t="s">
        <v>31</v>
      </c>
      <c r="L1140" s="46"/>
      <c r="M1140" s="46" t="s">
        <v>32</v>
      </c>
      <c r="N1140" s="46"/>
      <c r="O1140" s="42"/>
      <c r="P1140" s="46" t="s">
        <v>64</v>
      </c>
      <c r="Q1140" s="53" t="s">
        <v>34</v>
      </c>
      <c r="R1140" s="46"/>
      <c r="S1140" s="46">
        <v>2018</v>
      </c>
      <c r="T1140" s="46">
        <v>293</v>
      </c>
      <c r="U1140" s="42"/>
    </row>
    <row r="1141" spans="1:21" s="48" customFormat="1" ht="17">
      <c r="A1141" s="43" t="s">
        <v>2047</v>
      </c>
      <c r="B1141" s="44" t="s">
        <v>2048</v>
      </c>
      <c r="C1141" s="45" t="s">
        <v>12948</v>
      </c>
      <c r="D1141" s="45" t="s">
        <v>2049</v>
      </c>
      <c r="E1141" s="45" t="s">
        <v>44</v>
      </c>
      <c r="F1141" s="43" t="s">
        <v>29</v>
      </c>
      <c r="G1141" s="46">
        <v>11</v>
      </c>
      <c r="H1141" s="46">
        <v>560</v>
      </c>
      <c r="I1141" s="47" t="s">
        <v>1413</v>
      </c>
      <c r="J1141" s="46" t="s">
        <v>82</v>
      </c>
      <c r="K1141" s="46" t="s">
        <v>31</v>
      </c>
      <c r="L1141" s="46"/>
      <c r="M1141" s="46"/>
      <c r="N1141" s="46" t="s">
        <v>32</v>
      </c>
      <c r="O1141" s="42"/>
      <c r="P1141" s="46" t="s">
        <v>33</v>
      </c>
      <c r="Q1141" s="53" t="s">
        <v>37</v>
      </c>
      <c r="R1141" s="46"/>
      <c r="S1141" s="46">
        <v>2001</v>
      </c>
      <c r="T1141" s="46">
        <v>123</v>
      </c>
      <c r="U1141" s="42"/>
    </row>
    <row r="1142" spans="1:21" s="48" customFormat="1" ht="17">
      <c r="A1142" s="56" t="s">
        <v>6990</v>
      </c>
      <c r="B1142" s="57">
        <v>154185248</v>
      </c>
      <c r="C1142" s="58" t="s">
        <v>13594</v>
      </c>
      <c r="D1142" s="58" t="s">
        <v>6991</v>
      </c>
      <c r="E1142" s="58" t="s">
        <v>44</v>
      </c>
      <c r="F1142" s="56" t="s">
        <v>29</v>
      </c>
      <c r="G1142" s="59" t="s">
        <v>1845</v>
      </c>
      <c r="H1142" s="54">
        <v>560</v>
      </c>
      <c r="I1142" s="54" t="s">
        <v>1413</v>
      </c>
      <c r="J1142" s="54" t="s">
        <v>82</v>
      </c>
      <c r="K1142" s="54" t="s">
        <v>31</v>
      </c>
      <c r="L1142" s="54"/>
      <c r="M1142" s="54"/>
      <c r="N1142" s="54" t="s">
        <v>32</v>
      </c>
      <c r="O1142" s="42"/>
      <c r="P1142" s="54" t="s">
        <v>33</v>
      </c>
      <c r="Q1142" s="54" t="s">
        <v>37</v>
      </c>
      <c r="R1142" s="54"/>
      <c r="S1142" s="54">
        <v>2012</v>
      </c>
      <c r="T1142" s="54">
        <v>225</v>
      </c>
      <c r="U1142" s="42"/>
    </row>
    <row r="1143" spans="1:21" s="48" customFormat="1" ht="17">
      <c r="A1143" s="49" t="s">
        <v>6992</v>
      </c>
      <c r="B1143" s="57">
        <v>154185248</v>
      </c>
      <c r="C1143" s="65" t="s">
        <v>13803</v>
      </c>
      <c r="D1143" s="65" t="s">
        <v>6993</v>
      </c>
      <c r="E1143" s="58" t="s">
        <v>44</v>
      </c>
      <c r="F1143" s="56" t="s">
        <v>29</v>
      </c>
      <c r="G1143" s="59" t="s">
        <v>1845</v>
      </c>
      <c r="H1143" s="54">
        <v>560</v>
      </c>
      <c r="I1143" s="54" t="s">
        <v>1413</v>
      </c>
      <c r="J1143" s="54" t="s">
        <v>82</v>
      </c>
      <c r="K1143" s="54" t="s">
        <v>31</v>
      </c>
      <c r="L1143" s="54"/>
      <c r="M1143" s="54" t="s">
        <v>32</v>
      </c>
      <c r="N1143" s="54"/>
      <c r="O1143" s="42"/>
      <c r="P1143" s="54" t="s">
        <v>64</v>
      </c>
      <c r="Q1143" s="54" t="s">
        <v>34</v>
      </c>
      <c r="R1143" s="54"/>
      <c r="S1143" s="54">
        <v>2013</v>
      </c>
      <c r="T1143" s="46">
        <v>249</v>
      </c>
      <c r="U1143" s="42"/>
    </row>
    <row r="1144" spans="1:21" s="48" customFormat="1" ht="17">
      <c r="A1144" s="43" t="s">
        <v>2050</v>
      </c>
      <c r="B1144" s="44" t="s">
        <v>2051</v>
      </c>
      <c r="C1144" s="45" t="s">
        <v>12338</v>
      </c>
      <c r="D1144" s="45" t="s">
        <v>2052</v>
      </c>
      <c r="E1144" s="45" t="s">
        <v>60</v>
      </c>
      <c r="F1144" s="43" t="s">
        <v>29</v>
      </c>
      <c r="G1144" s="46">
        <v>11</v>
      </c>
      <c r="H1144" s="46">
        <v>561</v>
      </c>
      <c r="I1144" s="47" t="s">
        <v>1413</v>
      </c>
      <c r="J1144" s="46" t="s">
        <v>82</v>
      </c>
      <c r="K1144" s="46" t="s">
        <v>31</v>
      </c>
      <c r="L1144" s="42" t="s">
        <v>32</v>
      </c>
      <c r="M1144" s="46"/>
      <c r="N1144" s="46"/>
      <c r="O1144" s="42"/>
      <c r="P1144" s="46" t="s">
        <v>40</v>
      </c>
      <c r="Q1144" s="53" t="s">
        <v>34</v>
      </c>
      <c r="R1144" s="46"/>
      <c r="S1144" s="46">
        <v>2008</v>
      </c>
      <c r="T1144" s="46" t="s">
        <v>11330</v>
      </c>
      <c r="U1144" s="42"/>
    </row>
    <row r="1145" spans="1:21" s="48" customFormat="1" ht="17">
      <c r="A1145" s="43" t="s">
        <v>10065</v>
      </c>
      <c r="B1145" s="44" t="s">
        <v>10066</v>
      </c>
      <c r="C1145" s="45" t="s">
        <v>10611</v>
      </c>
      <c r="D1145" s="45" t="s">
        <v>10067</v>
      </c>
      <c r="E1145" s="45" t="s">
        <v>68</v>
      </c>
      <c r="F1145" s="43" t="s">
        <v>69</v>
      </c>
      <c r="G1145" s="46">
        <v>11</v>
      </c>
      <c r="H1145" s="46">
        <v>563</v>
      </c>
      <c r="I1145" s="47" t="s">
        <v>1413</v>
      </c>
      <c r="J1145" s="46" t="s">
        <v>82</v>
      </c>
      <c r="K1145" s="46" t="s">
        <v>31</v>
      </c>
      <c r="L1145" s="46" t="s">
        <v>32</v>
      </c>
      <c r="M1145" s="46"/>
      <c r="N1145" s="46"/>
      <c r="O1145" s="42"/>
      <c r="P1145" s="46" t="s">
        <v>40</v>
      </c>
      <c r="Q1145" s="53" t="s">
        <v>74</v>
      </c>
      <c r="R1145" s="46"/>
      <c r="S1145" s="46">
        <v>2022</v>
      </c>
      <c r="T1145" s="46">
        <v>348</v>
      </c>
      <c r="U1145" s="42" t="s">
        <v>32</v>
      </c>
    </row>
    <row r="1146" spans="1:21" s="48" customFormat="1" ht="17">
      <c r="A1146" s="50" t="s">
        <v>2053</v>
      </c>
      <c r="B1146" s="44" t="s">
        <v>2054</v>
      </c>
      <c r="C1146" s="51" t="s">
        <v>13668</v>
      </c>
      <c r="D1146" s="51" t="s">
        <v>2055</v>
      </c>
      <c r="E1146" s="51" t="s">
        <v>44</v>
      </c>
      <c r="F1146" s="50" t="s">
        <v>29</v>
      </c>
      <c r="G1146" s="52" t="s">
        <v>1845</v>
      </c>
      <c r="H1146" s="53">
        <v>563</v>
      </c>
      <c r="I1146" s="53" t="s">
        <v>1413</v>
      </c>
      <c r="J1146" s="53" t="s">
        <v>106</v>
      </c>
      <c r="K1146" s="46" t="s">
        <v>31</v>
      </c>
      <c r="L1146" s="53" t="s">
        <v>32</v>
      </c>
      <c r="M1146" s="53"/>
      <c r="N1146" s="53"/>
      <c r="O1146" s="42"/>
      <c r="P1146" s="53" t="s">
        <v>40</v>
      </c>
      <c r="Q1146" s="53" t="s">
        <v>37</v>
      </c>
      <c r="R1146" s="53"/>
      <c r="S1146" s="53">
        <v>2012</v>
      </c>
      <c r="T1146" s="53">
        <v>232</v>
      </c>
      <c r="U1146" s="42"/>
    </row>
    <row r="1147" spans="1:21" s="48" customFormat="1" ht="17">
      <c r="A1147" s="50" t="s">
        <v>9847</v>
      </c>
      <c r="B1147" s="44">
        <v>154185240</v>
      </c>
      <c r="C1147" s="51" t="s">
        <v>12525</v>
      </c>
      <c r="D1147" s="51" t="s">
        <v>7800</v>
      </c>
      <c r="E1147" s="51" t="s">
        <v>60</v>
      </c>
      <c r="F1147" s="50" t="s">
        <v>29</v>
      </c>
      <c r="G1147" s="52" t="s">
        <v>1845</v>
      </c>
      <c r="H1147" s="53">
        <v>563</v>
      </c>
      <c r="I1147" s="53" t="s">
        <v>1413</v>
      </c>
      <c r="J1147" s="53" t="s">
        <v>82</v>
      </c>
      <c r="K1147" s="46" t="s">
        <v>31</v>
      </c>
      <c r="L1147" s="53" t="s">
        <v>32</v>
      </c>
      <c r="M1147" s="53"/>
      <c r="N1147" s="53"/>
      <c r="O1147" s="42"/>
      <c r="P1147" s="53" t="s">
        <v>40</v>
      </c>
      <c r="Q1147" s="53" t="s">
        <v>34</v>
      </c>
      <c r="R1147" s="53"/>
      <c r="S1147" s="53">
        <v>2021</v>
      </c>
      <c r="T1147" s="46">
        <v>333</v>
      </c>
      <c r="U1147" s="42" t="s">
        <v>32</v>
      </c>
    </row>
    <row r="1148" spans="1:21" s="48" customFormat="1" ht="17">
      <c r="A1148" s="43" t="s">
        <v>2056</v>
      </c>
      <c r="B1148" s="44" t="s">
        <v>2057</v>
      </c>
      <c r="C1148" s="45" t="s">
        <v>13141</v>
      </c>
      <c r="D1148" s="45" t="s">
        <v>2058</v>
      </c>
      <c r="E1148" s="45" t="s">
        <v>44</v>
      </c>
      <c r="F1148" s="43" t="s">
        <v>29</v>
      </c>
      <c r="G1148" s="46">
        <v>11</v>
      </c>
      <c r="H1148" s="46">
        <v>563</v>
      </c>
      <c r="I1148" s="47" t="s">
        <v>1413</v>
      </c>
      <c r="J1148" s="46" t="s">
        <v>82</v>
      </c>
      <c r="K1148" s="46" t="s">
        <v>31</v>
      </c>
      <c r="L1148" s="46"/>
      <c r="M1148" s="46"/>
      <c r="N1148" s="46"/>
      <c r="O1148" s="42"/>
      <c r="P1148" s="46" t="s">
        <v>40</v>
      </c>
      <c r="Q1148" s="46" t="s">
        <v>37</v>
      </c>
      <c r="R1148" s="46"/>
      <c r="S1148" s="46">
        <v>2006</v>
      </c>
      <c r="T1148" s="46">
        <v>158</v>
      </c>
      <c r="U1148" s="42"/>
    </row>
    <row r="1149" spans="1:21" s="48" customFormat="1" ht="17">
      <c r="A1149" s="43" t="s">
        <v>2059</v>
      </c>
      <c r="B1149" s="44" t="s">
        <v>2057</v>
      </c>
      <c r="C1149" s="45" t="s">
        <v>13203</v>
      </c>
      <c r="D1149" s="45" t="s">
        <v>2060</v>
      </c>
      <c r="E1149" s="45" t="s">
        <v>44</v>
      </c>
      <c r="F1149" s="43" t="s">
        <v>29</v>
      </c>
      <c r="G1149" s="46">
        <v>11</v>
      </c>
      <c r="H1149" s="46">
        <v>563</v>
      </c>
      <c r="I1149" s="47" t="s">
        <v>1413</v>
      </c>
      <c r="J1149" s="46" t="s">
        <v>82</v>
      </c>
      <c r="K1149" s="46" t="s">
        <v>31</v>
      </c>
      <c r="L1149" s="46"/>
      <c r="M1149" s="46"/>
      <c r="N1149" s="46" t="s">
        <v>32</v>
      </c>
      <c r="O1149" s="42"/>
      <c r="P1149" s="46" t="s">
        <v>33</v>
      </c>
      <c r="Q1149" s="46" t="s">
        <v>37</v>
      </c>
      <c r="R1149" s="46"/>
      <c r="S1149" s="46">
        <v>2007</v>
      </c>
      <c r="T1149" s="46">
        <v>161</v>
      </c>
      <c r="U1149" s="42"/>
    </row>
    <row r="1150" spans="1:21" s="48" customFormat="1" ht="17">
      <c r="A1150" s="43" t="s">
        <v>7593</v>
      </c>
      <c r="B1150" s="44">
        <v>154185239</v>
      </c>
      <c r="C1150" s="45" t="s">
        <v>13906</v>
      </c>
      <c r="D1150" s="45" t="s">
        <v>7594</v>
      </c>
      <c r="E1150" s="45" t="s">
        <v>44</v>
      </c>
      <c r="F1150" s="43" t="s">
        <v>29</v>
      </c>
      <c r="G1150" s="46">
        <v>11</v>
      </c>
      <c r="H1150" s="46">
        <v>563</v>
      </c>
      <c r="I1150" s="47" t="s">
        <v>1413</v>
      </c>
      <c r="J1150" s="46" t="s">
        <v>82</v>
      </c>
      <c r="K1150" s="46" t="s">
        <v>31</v>
      </c>
      <c r="L1150" s="46"/>
      <c r="M1150" s="46" t="s">
        <v>32</v>
      </c>
      <c r="N1150" s="46"/>
      <c r="O1150" s="42"/>
      <c r="P1150" s="46" t="s">
        <v>64</v>
      </c>
      <c r="Q1150" s="46" t="s">
        <v>37</v>
      </c>
      <c r="R1150" s="46"/>
      <c r="S1150" s="46">
        <v>2014</v>
      </c>
      <c r="T1150" s="53" t="s">
        <v>11340</v>
      </c>
      <c r="U1150" s="42"/>
    </row>
    <row r="1151" spans="1:21" s="48" customFormat="1" ht="17">
      <c r="A1151" s="56" t="s">
        <v>6994</v>
      </c>
      <c r="B1151" s="57">
        <v>154185236</v>
      </c>
      <c r="C1151" s="58" t="s">
        <v>13781</v>
      </c>
      <c r="D1151" s="58" t="s">
        <v>6995</v>
      </c>
      <c r="E1151" s="58" t="s">
        <v>44</v>
      </c>
      <c r="F1151" s="56" t="s">
        <v>29</v>
      </c>
      <c r="G1151" s="59" t="s">
        <v>1845</v>
      </c>
      <c r="H1151" s="54">
        <v>564</v>
      </c>
      <c r="I1151" s="54" t="s">
        <v>1413</v>
      </c>
      <c r="J1151" s="54" t="s">
        <v>82</v>
      </c>
      <c r="K1151" s="54" t="s">
        <v>31</v>
      </c>
      <c r="L1151" s="54"/>
      <c r="M1151" s="54"/>
      <c r="N1151" s="54" t="s">
        <v>32</v>
      </c>
      <c r="O1151" s="42"/>
      <c r="P1151" s="54" t="s">
        <v>33</v>
      </c>
      <c r="Q1151" s="54" t="s">
        <v>34</v>
      </c>
      <c r="R1151" s="54"/>
      <c r="S1151" s="54">
        <v>2013</v>
      </c>
      <c r="T1151" s="54">
        <v>245</v>
      </c>
      <c r="U1151" s="42"/>
    </row>
    <row r="1152" spans="1:21" s="48" customFormat="1" ht="17">
      <c r="A1152" s="43" t="s">
        <v>2064</v>
      </c>
      <c r="B1152" s="44" t="s">
        <v>2062</v>
      </c>
      <c r="C1152" s="45" t="s">
        <v>13016</v>
      </c>
      <c r="D1152" s="45" t="s">
        <v>2065</v>
      </c>
      <c r="E1152" s="45" t="s">
        <v>44</v>
      </c>
      <c r="F1152" s="43" t="s">
        <v>29</v>
      </c>
      <c r="G1152" s="46">
        <v>11</v>
      </c>
      <c r="H1152" s="46">
        <v>564</v>
      </c>
      <c r="I1152" s="47" t="s">
        <v>1413</v>
      </c>
      <c r="J1152" s="46" t="s">
        <v>82</v>
      </c>
      <c r="K1152" s="46" t="s">
        <v>31</v>
      </c>
      <c r="L1152" s="46"/>
      <c r="M1152" s="46"/>
      <c r="N1152" s="46" t="s">
        <v>32</v>
      </c>
      <c r="O1152" s="42"/>
      <c r="P1152" s="46" t="s">
        <v>33</v>
      </c>
      <c r="Q1152" s="46" t="s">
        <v>37</v>
      </c>
      <c r="R1152" s="46"/>
      <c r="S1152" s="46">
        <v>2002</v>
      </c>
      <c r="T1152" s="46">
        <v>130</v>
      </c>
      <c r="U1152" s="42"/>
    </row>
    <row r="1153" spans="1:21" s="48" customFormat="1" ht="17">
      <c r="A1153" s="43" t="s">
        <v>2061</v>
      </c>
      <c r="B1153" s="44" t="s">
        <v>2062</v>
      </c>
      <c r="C1153" s="45" t="s">
        <v>11683</v>
      </c>
      <c r="D1153" s="45" t="s">
        <v>2063</v>
      </c>
      <c r="E1153" s="45" t="s">
        <v>68</v>
      </c>
      <c r="F1153" s="43" t="s">
        <v>69</v>
      </c>
      <c r="G1153" s="46">
        <v>11</v>
      </c>
      <c r="H1153" s="46">
        <v>564</v>
      </c>
      <c r="I1153" s="47" t="s">
        <v>1413</v>
      </c>
      <c r="J1153" s="46" t="s">
        <v>82</v>
      </c>
      <c r="K1153" s="46" t="s">
        <v>137</v>
      </c>
      <c r="L1153" s="46" t="s">
        <v>32</v>
      </c>
      <c r="M1153" s="46"/>
      <c r="N1153" s="46"/>
      <c r="O1153" s="42"/>
      <c r="P1153" s="46" t="s">
        <v>40</v>
      </c>
      <c r="Q1153" s="53" t="s">
        <v>34</v>
      </c>
      <c r="R1153" s="46"/>
      <c r="S1153" s="46">
        <v>2008</v>
      </c>
      <c r="T1153" s="46" t="s">
        <v>11331</v>
      </c>
      <c r="U1153" s="42"/>
    </row>
    <row r="1154" spans="1:21" s="48" customFormat="1" ht="17">
      <c r="A1154" s="43" t="s">
        <v>2069</v>
      </c>
      <c r="B1154" s="44" t="s">
        <v>2067</v>
      </c>
      <c r="C1154" s="45" t="s">
        <v>12701</v>
      </c>
      <c r="D1154" s="45" t="s">
        <v>2070</v>
      </c>
      <c r="E1154" s="45" t="s">
        <v>44</v>
      </c>
      <c r="F1154" s="43" t="s">
        <v>29</v>
      </c>
      <c r="G1154" s="46">
        <v>11</v>
      </c>
      <c r="H1154" s="46">
        <v>565</v>
      </c>
      <c r="I1154" s="47" t="s">
        <v>1413</v>
      </c>
      <c r="J1154" s="46" t="s">
        <v>82</v>
      </c>
      <c r="K1154" s="46" t="s">
        <v>31</v>
      </c>
      <c r="L1154" s="46"/>
      <c r="M1154" s="46"/>
      <c r="N1154" s="46" t="s">
        <v>32</v>
      </c>
      <c r="O1154" s="42"/>
      <c r="P1154" s="46" t="s">
        <v>33</v>
      </c>
      <c r="Q1154" s="46" t="s">
        <v>37</v>
      </c>
      <c r="R1154" s="46"/>
      <c r="S1154" s="46">
        <v>1991</v>
      </c>
      <c r="T1154" s="46" t="s">
        <v>11171</v>
      </c>
      <c r="U1154" s="42"/>
    </row>
    <row r="1155" spans="1:21" s="48" customFormat="1" ht="17">
      <c r="A1155" s="43" t="s">
        <v>9655</v>
      </c>
      <c r="B1155" s="44">
        <v>154185234</v>
      </c>
      <c r="C1155" s="45" t="s">
        <v>12514</v>
      </c>
      <c r="D1155" s="45" t="s">
        <v>9656</v>
      </c>
      <c r="E1155" s="45" t="s">
        <v>60</v>
      </c>
      <c r="F1155" s="43" t="s">
        <v>29</v>
      </c>
      <c r="G1155" s="46">
        <v>11</v>
      </c>
      <c r="H1155" s="46">
        <v>565</v>
      </c>
      <c r="I1155" s="47" t="s">
        <v>1413</v>
      </c>
      <c r="J1155" s="46" t="s">
        <v>82</v>
      </c>
      <c r="K1155" s="46" t="s">
        <v>31</v>
      </c>
      <c r="L1155" s="46" t="s">
        <v>32</v>
      </c>
      <c r="M1155" s="46"/>
      <c r="N1155" s="46"/>
      <c r="O1155" s="42"/>
      <c r="P1155" s="46" t="s">
        <v>40</v>
      </c>
      <c r="Q1155" s="46" t="s">
        <v>37</v>
      </c>
      <c r="R1155" s="46"/>
      <c r="S1155" s="46">
        <v>2020</v>
      </c>
      <c r="T1155" s="46">
        <v>327</v>
      </c>
      <c r="U1155" s="42" t="s">
        <v>32</v>
      </c>
    </row>
    <row r="1156" spans="1:21" s="48" customFormat="1" ht="17">
      <c r="A1156" s="43" t="s">
        <v>2066</v>
      </c>
      <c r="B1156" s="44" t="s">
        <v>2067</v>
      </c>
      <c r="C1156" s="45" t="s">
        <v>11487</v>
      </c>
      <c r="D1156" s="45" t="s">
        <v>2068</v>
      </c>
      <c r="E1156" s="45" t="s">
        <v>68</v>
      </c>
      <c r="F1156" s="43" t="s">
        <v>69</v>
      </c>
      <c r="G1156" s="46">
        <v>11</v>
      </c>
      <c r="H1156" s="46">
        <v>565</v>
      </c>
      <c r="I1156" s="47" t="s">
        <v>1413</v>
      </c>
      <c r="J1156" s="46" t="s">
        <v>82</v>
      </c>
      <c r="K1156" s="46" t="s">
        <v>31</v>
      </c>
      <c r="L1156" s="42"/>
      <c r="M1156" s="46"/>
      <c r="N1156" s="46"/>
      <c r="O1156" s="42" t="s">
        <v>32</v>
      </c>
      <c r="P1156" s="46" t="s">
        <v>40</v>
      </c>
      <c r="Q1156" s="53" t="s">
        <v>34</v>
      </c>
      <c r="R1156" s="46"/>
      <c r="S1156" s="46">
        <v>2001</v>
      </c>
      <c r="T1156" s="46">
        <v>118</v>
      </c>
      <c r="U1156" s="42"/>
    </row>
    <row r="1157" spans="1:21" s="48" customFormat="1" ht="17">
      <c r="A1157" s="43" t="s">
        <v>2071</v>
      </c>
      <c r="B1157" s="44" t="s">
        <v>2072</v>
      </c>
      <c r="C1157" s="45" t="s">
        <v>12901</v>
      </c>
      <c r="D1157" s="45" t="s">
        <v>2073</v>
      </c>
      <c r="E1157" s="45" t="s">
        <v>44</v>
      </c>
      <c r="F1157" s="43" t="s">
        <v>29</v>
      </c>
      <c r="G1157" s="46">
        <v>11</v>
      </c>
      <c r="H1157" s="46">
        <v>565</v>
      </c>
      <c r="I1157" s="47" t="s">
        <v>1413</v>
      </c>
      <c r="J1157" s="46" t="s">
        <v>82</v>
      </c>
      <c r="K1157" s="46" t="s">
        <v>31</v>
      </c>
      <c r="L1157" s="46" t="s">
        <v>32</v>
      </c>
      <c r="M1157" s="46"/>
      <c r="N1157" s="46" t="s">
        <v>32</v>
      </c>
      <c r="O1157" s="42"/>
      <c r="P1157" s="46" t="s">
        <v>174</v>
      </c>
      <c r="Q1157" s="46" t="s">
        <v>37</v>
      </c>
      <c r="R1157" s="46"/>
      <c r="S1157" s="46">
        <v>1999</v>
      </c>
      <c r="T1157" s="46" t="s">
        <v>11289</v>
      </c>
      <c r="U1157" s="42"/>
    </row>
    <row r="1158" spans="1:21" s="48" customFormat="1" ht="17">
      <c r="A1158" s="43" t="s">
        <v>8321</v>
      </c>
      <c r="B1158" s="44">
        <v>154185232</v>
      </c>
      <c r="C1158" s="51" t="s">
        <v>14273</v>
      </c>
      <c r="D1158" s="45" t="s">
        <v>27</v>
      </c>
      <c r="E1158" s="45" t="s">
        <v>153</v>
      </c>
      <c r="F1158" s="43" t="s">
        <v>29</v>
      </c>
      <c r="G1158" s="61">
        <v>11</v>
      </c>
      <c r="H1158" s="46">
        <v>565</v>
      </c>
      <c r="I1158" s="47" t="s">
        <v>1413</v>
      </c>
      <c r="J1158" s="46" t="s">
        <v>106</v>
      </c>
      <c r="K1158" s="46" t="s">
        <v>31</v>
      </c>
      <c r="L1158" s="46"/>
      <c r="M1158" s="46"/>
      <c r="N1158" s="46" t="s">
        <v>32</v>
      </c>
      <c r="O1158" s="42"/>
      <c r="P1158" s="46" t="s">
        <v>33</v>
      </c>
      <c r="Q1158" s="46" t="s">
        <v>34</v>
      </c>
      <c r="R1158" s="46"/>
      <c r="S1158" s="46">
        <v>2018</v>
      </c>
      <c r="T1158" s="46">
        <v>293</v>
      </c>
      <c r="U1158" s="42"/>
    </row>
    <row r="1159" spans="1:21" s="48" customFormat="1" ht="17">
      <c r="A1159" s="43" t="s">
        <v>2074</v>
      </c>
      <c r="B1159" s="44" t="s">
        <v>2075</v>
      </c>
      <c r="C1159" s="45" t="s">
        <v>12987</v>
      </c>
      <c r="D1159" s="45" t="s">
        <v>2076</v>
      </c>
      <c r="E1159" s="45" t="s">
        <v>44</v>
      </c>
      <c r="F1159" s="43" t="s">
        <v>29</v>
      </c>
      <c r="G1159" s="46">
        <v>11</v>
      </c>
      <c r="H1159" s="46">
        <v>565</v>
      </c>
      <c r="I1159" s="47" t="s">
        <v>1413</v>
      </c>
      <c r="J1159" s="46" t="s">
        <v>82</v>
      </c>
      <c r="K1159" s="46" t="s">
        <v>31</v>
      </c>
      <c r="L1159" s="46"/>
      <c r="M1159" s="46"/>
      <c r="N1159" s="46" t="s">
        <v>32</v>
      </c>
      <c r="O1159" s="42"/>
      <c r="P1159" s="46" t="s">
        <v>33</v>
      </c>
      <c r="Q1159" s="53" t="s">
        <v>34</v>
      </c>
      <c r="R1159" s="46"/>
      <c r="S1159" s="46">
        <v>2002</v>
      </c>
      <c r="T1159" s="46">
        <v>127</v>
      </c>
      <c r="U1159" s="42"/>
    </row>
    <row r="1160" spans="1:21" s="48" customFormat="1" ht="17">
      <c r="A1160" s="43" t="s">
        <v>9261</v>
      </c>
      <c r="B1160" s="44">
        <v>154182316</v>
      </c>
      <c r="C1160" s="45" t="s">
        <v>14157</v>
      </c>
      <c r="D1160" s="45" t="s">
        <v>9262</v>
      </c>
      <c r="E1160" s="45" t="s">
        <v>44</v>
      </c>
      <c r="F1160" s="43" t="s">
        <v>29</v>
      </c>
      <c r="G1160" s="61">
        <v>12</v>
      </c>
      <c r="H1160" s="61">
        <v>566</v>
      </c>
      <c r="I1160" s="47" t="s">
        <v>1413</v>
      </c>
      <c r="J1160" s="46" t="s">
        <v>82</v>
      </c>
      <c r="K1160" s="46" t="s">
        <v>31</v>
      </c>
      <c r="L1160" s="46"/>
      <c r="M1160" s="46"/>
      <c r="N1160" s="46"/>
      <c r="O1160" s="42" t="s">
        <v>32</v>
      </c>
      <c r="P1160" s="46" t="s">
        <v>34</v>
      </c>
      <c r="Q1160" s="46" t="s">
        <v>34</v>
      </c>
      <c r="R1160" s="46"/>
      <c r="S1160" s="46">
        <v>2019</v>
      </c>
      <c r="T1160" s="46">
        <v>309</v>
      </c>
      <c r="U1160" s="42"/>
    </row>
    <row r="1161" spans="1:21" s="48" customFormat="1" ht="17">
      <c r="A1161" s="43" t="s">
        <v>2079</v>
      </c>
      <c r="B1161" s="44" t="s">
        <v>2080</v>
      </c>
      <c r="C1161" s="45" t="s">
        <v>12703</v>
      </c>
      <c r="D1161" s="45" t="s">
        <v>2081</v>
      </c>
      <c r="E1161" s="45" t="s">
        <v>44</v>
      </c>
      <c r="F1161" s="43" t="s">
        <v>29</v>
      </c>
      <c r="G1161" s="46">
        <v>12</v>
      </c>
      <c r="H1161" s="46">
        <v>566</v>
      </c>
      <c r="I1161" s="47" t="s">
        <v>1413</v>
      </c>
      <c r="J1161" s="46" t="s">
        <v>82</v>
      </c>
      <c r="K1161" s="46" t="s">
        <v>31</v>
      </c>
      <c r="L1161" s="46" t="s">
        <v>32</v>
      </c>
      <c r="M1161" s="46"/>
      <c r="N1161" s="46"/>
      <c r="O1161" s="42"/>
      <c r="P1161" s="46" t="s">
        <v>40</v>
      </c>
      <c r="Q1161" s="46" t="s">
        <v>34</v>
      </c>
      <c r="R1161" s="46" t="s">
        <v>2082</v>
      </c>
      <c r="S1161" s="46">
        <v>1991</v>
      </c>
      <c r="T1161" s="53" t="s">
        <v>11173</v>
      </c>
      <c r="U1161" s="55"/>
    </row>
    <row r="1162" spans="1:21" s="48" customFormat="1" ht="17">
      <c r="A1162" s="43" t="s">
        <v>2083</v>
      </c>
      <c r="B1162" s="44" t="s">
        <v>2080</v>
      </c>
      <c r="C1162" s="45" t="s">
        <v>12909</v>
      </c>
      <c r="D1162" s="45" t="s">
        <v>2084</v>
      </c>
      <c r="E1162" s="45" t="s">
        <v>44</v>
      </c>
      <c r="F1162" s="43" t="s">
        <v>29</v>
      </c>
      <c r="G1162" s="46">
        <v>12</v>
      </c>
      <c r="H1162" s="46">
        <v>566</v>
      </c>
      <c r="I1162" s="47" t="s">
        <v>1413</v>
      </c>
      <c r="J1162" s="46" t="s">
        <v>82</v>
      </c>
      <c r="K1162" s="46" t="s">
        <v>31</v>
      </c>
      <c r="L1162" s="46"/>
      <c r="M1162" s="46"/>
      <c r="N1162" s="46"/>
      <c r="O1162" s="42" t="s">
        <v>32</v>
      </c>
      <c r="P1162" s="46" t="s">
        <v>73</v>
      </c>
      <c r="Q1162" s="46" t="s">
        <v>37</v>
      </c>
      <c r="R1162" s="46"/>
      <c r="S1162" s="46">
        <v>2000</v>
      </c>
      <c r="T1162" s="46">
        <v>105</v>
      </c>
      <c r="U1162" s="55"/>
    </row>
    <row r="1163" spans="1:21" s="48" customFormat="1" ht="17">
      <c r="A1163" s="43" t="s">
        <v>2085</v>
      </c>
      <c r="B1163" s="44" t="s">
        <v>2086</v>
      </c>
      <c r="C1163" s="45" t="s">
        <v>12935</v>
      </c>
      <c r="D1163" s="45" t="s">
        <v>2087</v>
      </c>
      <c r="E1163" s="45" t="s">
        <v>44</v>
      </c>
      <c r="F1163" s="43" t="s">
        <v>29</v>
      </c>
      <c r="G1163" s="46">
        <v>12</v>
      </c>
      <c r="H1163" s="46">
        <v>567</v>
      </c>
      <c r="I1163" s="47" t="s">
        <v>1413</v>
      </c>
      <c r="J1163" s="46" t="s">
        <v>82</v>
      </c>
      <c r="K1163" s="46" t="s">
        <v>31</v>
      </c>
      <c r="L1163" s="46"/>
      <c r="M1163" s="46"/>
      <c r="N1163" s="46" t="s">
        <v>32</v>
      </c>
      <c r="O1163" s="42"/>
      <c r="P1163" s="46" t="s">
        <v>33</v>
      </c>
      <c r="Q1163" s="46" t="s">
        <v>37</v>
      </c>
      <c r="R1163" s="46"/>
      <c r="S1163" s="46">
        <v>2001</v>
      </c>
      <c r="T1163" s="46">
        <v>116</v>
      </c>
      <c r="U1163" s="55"/>
    </row>
    <row r="1164" spans="1:21" s="48" customFormat="1" ht="17">
      <c r="A1164" s="56" t="s">
        <v>6998</v>
      </c>
      <c r="B1164" s="57">
        <v>154182313</v>
      </c>
      <c r="C1164" s="58" t="s">
        <v>13788</v>
      </c>
      <c r="D1164" s="58" t="s">
        <v>6999</v>
      </c>
      <c r="E1164" s="58" t="s">
        <v>44</v>
      </c>
      <c r="F1164" s="56" t="s">
        <v>29</v>
      </c>
      <c r="G1164" s="59" t="s">
        <v>2102</v>
      </c>
      <c r="H1164" s="54">
        <v>567</v>
      </c>
      <c r="I1164" s="54" t="s">
        <v>1413</v>
      </c>
      <c r="J1164" s="54" t="s">
        <v>82</v>
      </c>
      <c r="K1164" s="54" t="s">
        <v>31</v>
      </c>
      <c r="L1164" s="54"/>
      <c r="M1164" s="54" t="s">
        <v>32</v>
      </c>
      <c r="N1164" s="54"/>
      <c r="O1164" s="42"/>
      <c r="P1164" s="54" t="s">
        <v>64</v>
      </c>
      <c r="Q1164" s="54" t="s">
        <v>34</v>
      </c>
      <c r="R1164" s="54"/>
      <c r="S1164" s="54">
        <v>2013</v>
      </c>
      <c r="T1164" s="54">
        <v>247</v>
      </c>
      <c r="U1164" s="42"/>
    </row>
    <row r="1165" spans="1:21" s="48" customFormat="1" ht="17">
      <c r="A1165" s="56" t="s">
        <v>9848</v>
      </c>
      <c r="B1165" s="57">
        <v>154182312</v>
      </c>
      <c r="C1165" s="58" t="s">
        <v>14227</v>
      </c>
      <c r="D1165" s="58" t="s">
        <v>9849</v>
      </c>
      <c r="E1165" s="58" t="s">
        <v>44</v>
      </c>
      <c r="F1165" s="56" t="s">
        <v>29</v>
      </c>
      <c r="G1165" s="59" t="s">
        <v>2102</v>
      </c>
      <c r="H1165" s="54">
        <v>567</v>
      </c>
      <c r="I1165" s="54" t="s">
        <v>1413</v>
      </c>
      <c r="J1165" s="54" t="s">
        <v>82</v>
      </c>
      <c r="K1165" s="54" t="s">
        <v>31</v>
      </c>
      <c r="L1165" s="54"/>
      <c r="M1165" s="54"/>
      <c r="N1165" s="54" t="s">
        <v>32</v>
      </c>
      <c r="O1165" s="42"/>
      <c r="P1165" s="54" t="s">
        <v>33</v>
      </c>
      <c r="Q1165" s="54" t="s">
        <v>34</v>
      </c>
      <c r="R1165" s="54"/>
      <c r="S1165" s="54">
        <v>2021</v>
      </c>
      <c r="T1165" s="46">
        <v>333</v>
      </c>
      <c r="U1165" s="42" t="s">
        <v>32</v>
      </c>
    </row>
    <row r="1166" spans="1:21" s="48" customFormat="1" ht="17">
      <c r="A1166" s="43" t="s">
        <v>2088</v>
      </c>
      <c r="B1166" s="44" t="s">
        <v>2089</v>
      </c>
      <c r="C1166" s="45" t="s">
        <v>12245</v>
      </c>
      <c r="D1166" s="45" t="s">
        <v>2090</v>
      </c>
      <c r="E1166" s="45" t="s">
        <v>60</v>
      </c>
      <c r="F1166" s="43" t="s">
        <v>29</v>
      </c>
      <c r="G1166" s="46">
        <v>12</v>
      </c>
      <c r="H1166" s="46">
        <v>568</v>
      </c>
      <c r="I1166" s="47" t="s">
        <v>1413</v>
      </c>
      <c r="J1166" s="46" t="s">
        <v>82</v>
      </c>
      <c r="K1166" s="46" t="s">
        <v>31</v>
      </c>
      <c r="L1166" s="42"/>
      <c r="M1166" s="46"/>
      <c r="N1166" s="46"/>
      <c r="O1166" s="42" t="s">
        <v>32</v>
      </c>
      <c r="P1166" s="46" t="s">
        <v>40</v>
      </c>
      <c r="Q1166" s="53" t="s">
        <v>34</v>
      </c>
      <c r="R1166" s="46"/>
      <c r="S1166" s="46">
        <v>2001</v>
      </c>
      <c r="T1166" s="46">
        <v>118</v>
      </c>
      <c r="U1166" s="42"/>
    </row>
    <row r="1167" spans="1:21" s="48" customFormat="1" ht="17">
      <c r="A1167" s="56" t="s">
        <v>7000</v>
      </c>
      <c r="B1167" s="57" t="s">
        <v>8748</v>
      </c>
      <c r="C1167" s="58" t="s">
        <v>11916</v>
      </c>
      <c r="D1167" s="58" t="s">
        <v>7001</v>
      </c>
      <c r="E1167" s="58" t="s">
        <v>68</v>
      </c>
      <c r="F1167" s="56" t="s">
        <v>104</v>
      </c>
      <c r="G1167" s="59" t="s">
        <v>2102</v>
      </c>
      <c r="H1167" s="54">
        <v>574</v>
      </c>
      <c r="I1167" s="54" t="s">
        <v>1413</v>
      </c>
      <c r="J1167" s="54" t="s">
        <v>82</v>
      </c>
      <c r="K1167" s="54" t="s">
        <v>31</v>
      </c>
      <c r="L1167" s="54" t="s">
        <v>32</v>
      </c>
      <c r="M1167" s="54"/>
      <c r="N1167" s="54"/>
      <c r="O1167" s="42"/>
      <c r="P1167" s="54" t="s">
        <v>40</v>
      </c>
      <c r="Q1167" s="54" t="s">
        <v>34</v>
      </c>
      <c r="R1167" s="54"/>
      <c r="S1167" s="54">
        <v>2014</v>
      </c>
      <c r="T1167" s="54">
        <v>256</v>
      </c>
      <c r="U1167" s="42"/>
    </row>
    <row r="1168" spans="1:21" s="48" customFormat="1" ht="17">
      <c r="A1168" s="49" t="s">
        <v>7002</v>
      </c>
      <c r="B1168" s="57">
        <v>154182308</v>
      </c>
      <c r="C1168" s="65" t="s">
        <v>13804</v>
      </c>
      <c r="D1168" s="65" t="s">
        <v>7003</v>
      </c>
      <c r="E1168" s="58" t="s">
        <v>44</v>
      </c>
      <c r="F1168" s="56" t="s">
        <v>29</v>
      </c>
      <c r="G1168" s="59" t="s">
        <v>2102</v>
      </c>
      <c r="H1168" s="54">
        <v>569</v>
      </c>
      <c r="I1168" s="54" t="s">
        <v>1413</v>
      </c>
      <c r="J1168" s="54" t="s">
        <v>82</v>
      </c>
      <c r="K1168" s="54" t="s">
        <v>31</v>
      </c>
      <c r="L1168" s="54"/>
      <c r="M1168" s="54" t="s">
        <v>32</v>
      </c>
      <c r="N1168" s="54"/>
      <c r="O1168" s="42"/>
      <c r="P1168" s="54" t="s">
        <v>64</v>
      </c>
      <c r="Q1168" s="54" t="s">
        <v>34</v>
      </c>
      <c r="R1168" s="54"/>
      <c r="S1168" s="54">
        <v>2013</v>
      </c>
      <c r="T1168" s="46">
        <v>249</v>
      </c>
      <c r="U1168" s="42"/>
    </row>
    <row r="1169" spans="1:21" s="48" customFormat="1" ht="17">
      <c r="A1169" s="56" t="s">
        <v>7004</v>
      </c>
      <c r="B1169" s="57">
        <v>154182308</v>
      </c>
      <c r="C1169" s="58" t="s">
        <v>13595</v>
      </c>
      <c r="D1169" s="58" t="s">
        <v>7005</v>
      </c>
      <c r="E1169" s="58" t="s">
        <v>44</v>
      </c>
      <c r="F1169" s="56" t="s">
        <v>29</v>
      </c>
      <c r="G1169" s="59" t="s">
        <v>2102</v>
      </c>
      <c r="H1169" s="54">
        <v>569</v>
      </c>
      <c r="I1169" s="54" t="s">
        <v>1413</v>
      </c>
      <c r="J1169" s="54" t="s">
        <v>82</v>
      </c>
      <c r="K1169" s="54" t="s">
        <v>31</v>
      </c>
      <c r="L1169" s="54" t="s">
        <v>32</v>
      </c>
      <c r="M1169" s="54"/>
      <c r="N1169" s="54"/>
      <c r="O1169" s="42"/>
      <c r="P1169" s="54" t="s">
        <v>40</v>
      </c>
      <c r="Q1169" s="54" t="s">
        <v>37</v>
      </c>
      <c r="R1169" s="54"/>
      <c r="S1169" s="54">
        <v>2012</v>
      </c>
      <c r="T1169" s="54">
        <v>225</v>
      </c>
      <c r="U1169" s="42"/>
    </row>
    <row r="1170" spans="1:21" s="48" customFormat="1" ht="17">
      <c r="A1170" s="43" t="s">
        <v>2091</v>
      </c>
      <c r="B1170" s="44" t="s">
        <v>2092</v>
      </c>
      <c r="C1170" s="45" t="s">
        <v>12543</v>
      </c>
      <c r="D1170" s="45" t="s">
        <v>2093</v>
      </c>
      <c r="E1170" s="45" t="s">
        <v>44</v>
      </c>
      <c r="F1170" s="43" t="s">
        <v>29</v>
      </c>
      <c r="G1170" s="46">
        <v>12</v>
      </c>
      <c r="H1170" s="46">
        <v>569</v>
      </c>
      <c r="I1170" s="47" t="s">
        <v>1413</v>
      </c>
      <c r="J1170" s="46" t="s">
        <v>82</v>
      </c>
      <c r="K1170" s="46" t="s">
        <v>31</v>
      </c>
      <c r="L1170" s="46"/>
      <c r="M1170" s="46" t="s">
        <v>32</v>
      </c>
      <c r="N1170" s="46" t="s">
        <v>32</v>
      </c>
      <c r="O1170" s="42"/>
      <c r="P1170" s="46" t="s">
        <v>100</v>
      </c>
      <c r="Q1170" s="53" t="s">
        <v>37</v>
      </c>
      <c r="R1170" s="46"/>
      <c r="S1170" s="46">
        <v>2003</v>
      </c>
      <c r="T1170" s="53">
        <v>136</v>
      </c>
      <c r="U1170" s="42"/>
    </row>
    <row r="1171" spans="1:21" s="48" customFormat="1" ht="17">
      <c r="A1171" s="43" t="s">
        <v>2094</v>
      </c>
      <c r="B1171" s="44" t="s">
        <v>2095</v>
      </c>
      <c r="C1171" s="45" t="s">
        <v>12878</v>
      </c>
      <c r="D1171" s="45" t="s">
        <v>2096</v>
      </c>
      <c r="E1171" s="45" t="s">
        <v>44</v>
      </c>
      <c r="F1171" s="43" t="s">
        <v>29</v>
      </c>
      <c r="G1171" s="46">
        <v>12</v>
      </c>
      <c r="H1171" s="46">
        <v>569</v>
      </c>
      <c r="I1171" s="47" t="s">
        <v>1413</v>
      </c>
      <c r="J1171" s="46" t="s">
        <v>82</v>
      </c>
      <c r="K1171" s="46" t="s">
        <v>31</v>
      </c>
      <c r="L1171" s="46" t="s">
        <v>32</v>
      </c>
      <c r="M1171" s="46"/>
      <c r="N1171" s="46"/>
      <c r="O1171" s="42"/>
      <c r="P1171" s="46" t="s">
        <v>40</v>
      </c>
      <c r="Q1171" s="46" t="s">
        <v>37</v>
      </c>
      <c r="R1171" s="46"/>
      <c r="S1171" s="46">
        <v>1999</v>
      </c>
      <c r="T1171" s="46">
        <v>101</v>
      </c>
      <c r="U1171" s="42"/>
    </row>
    <row r="1172" spans="1:21" s="48" customFormat="1" ht="17">
      <c r="A1172" s="56" t="s">
        <v>2097</v>
      </c>
      <c r="B1172" s="57" t="s">
        <v>2095</v>
      </c>
      <c r="C1172" s="58" t="s">
        <v>13724</v>
      </c>
      <c r="D1172" s="58" t="s">
        <v>2098</v>
      </c>
      <c r="E1172" s="58" t="s">
        <v>44</v>
      </c>
      <c r="F1172" s="56" t="s">
        <v>29</v>
      </c>
      <c r="G1172" s="54">
        <v>12</v>
      </c>
      <c r="H1172" s="54">
        <v>569</v>
      </c>
      <c r="I1172" s="54" t="s">
        <v>1413</v>
      </c>
      <c r="J1172" s="54" t="s">
        <v>82</v>
      </c>
      <c r="K1172" s="54" t="s">
        <v>31</v>
      </c>
      <c r="L1172" s="54"/>
      <c r="M1172" s="54" t="s">
        <v>32</v>
      </c>
      <c r="N1172" s="54"/>
      <c r="O1172" s="42"/>
      <c r="P1172" s="54" t="s">
        <v>64</v>
      </c>
      <c r="Q1172" s="54" t="s">
        <v>37</v>
      </c>
      <c r="R1172" s="54"/>
      <c r="S1172" s="54">
        <v>2012</v>
      </c>
      <c r="T1172" s="54">
        <v>237</v>
      </c>
      <c r="U1172" s="42"/>
    </row>
    <row r="1173" spans="1:21" s="48" customFormat="1" ht="13.75" customHeight="1">
      <c r="A1173" s="49" t="s">
        <v>7006</v>
      </c>
      <c r="B1173" s="57">
        <v>154182306</v>
      </c>
      <c r="C1173" s="65" t="s">
        <v>11007</v>
      </c>
      <c r="D1173" s="65" t="s">
        <v>7007</v>
      </c>
      <c r="E1173" s="58" t="s">
        <v>44</v>
      </c>
      <c r="F1173" s="56" t="s">
        <v>29</v>
      </c>
      <c r="G1173" s="59" t="s">
        <v>2102</v>
      </c>
      <c r="H1173" s="54">
        <v>569</v>
      </c>
      <c r="I1173" s="54" t="s">
        <v>1413</v>
      </c>
      <c r="J1173" s="54" t="s">
        <v>82</v>
      </c>
      <c r="K1173" s="54" t="s">
        <v>31</v>
      </c>
      <c r="L1173" s="54"/>
      <c r="M1173" s="54"/>
      <c r="N1173" s="54" t="s">
        <v>32</v>
      </c>
      <c r="O1173" s="42"/>
      <c r="P1173" s="54" t="s">
        <v>33</v>
      </c>
      <c r="Q1173" s="54" t="s">
        <v>34</v>
      </c>
      <c r="R1173" s="54"/>
      <c r="S1173" s="54">
        <v>2013</v>
      </c>
      <c r="T1173" s="46">
        <v>249</v>
      </c>
      <c r="U1173" s="42"/>
    </row>
    <row r="1174" spans="1:21" s="48" customFormat="1" ht="17">
      <c r="A1174" s="43" t="s">
        <v>9608</v>
      </c>
      <c r="B1174" s="44">
        <v>154182306</v>
      </c>
      <c r="C1174" s="45" t="s">
        <v>11007</v>
      </c>
      <c r="D1174" s="45" t="s">
        <v>7007</v>
      </c>
      <c r="E1174" s="45" t="s">
        <v>44</v>
      </c>
      <c r="F1174" s="43" t="s">
        <v>29</v>
      </c>
      <c r="G1174" s="46">
        <v>12</v>
      </c>
      <c r="H1174" s="46">
        <v>569</v>
      </c>
      <c r="I1174" s="47" t="s">
        <v>1413</v>
      </c>
      <c r="J1174" s="46" t="s">
        <v>82</v>
      </c>
      <c r="K1174" s="46" t="s">
        <v>31</v>
      </c>
      <c r="L1174" s="46"/>
      <c r="M1174" s="46" t="s">
        <v>32</v>
      </c>
      <c r="N1174" s="46"/>
      <c r="O1174" s="42"/>
      <c r="P1174" s="46" t="s">
        <v>64</v>
      </c>
      <c r="Q1174" s="46" t="s">
        <v>37</v>
      </c>
      <c r="R1174" s="46"/>
      <c r="S1174" s="46">
        <v>2020</v>
      </c>
      <c r="T1174" s="46">
        <v>320</v>
      </c>
      <c r="U1174" s="42" t="s">
        <v>32</v>
      </c>
    </row>
    <row r="1175" spans="1:21" s="48" customFormat="1" ht="17">
      <c r="A1175" s="49" t="s">
        <v>9850</v>
      </c>
      <c r="B1175" s="57">
        <v>154182305</v>
      </c>
      <c r="C1175" s="65" t="s">
        <v>12526</v>
      </c>
      <c r="D1175" s="65" t="s">
        <v>7801</v>
      </c>
      <c r="E1175" s="58" t="s">
        <v>60</v>
      </c>
      <c r="F1175" s="56" t="s">
        <v>29</v>
      </c>
      <c r="G1175" s="59" t="s">
        <v>2102</v>
      </c>
      <c r="H1175" s="54">
        <v>570</v>
      </c>
      <c r="I1175" s="54" t="s">
        <v>1413</v>
      </c>
      <c r="J1175" s="54" t="s">
        <v>82</v>
      </c>
      <c r="K1175" s="54" t="s">
        <v>31</v>
      </c>
      <c r="L1175" s="54" t="s">
        <v>32</v>
      </c>
      <c r="M1175" s="54"/>
      <c r="N1175" s="54"/>
      <c r="O1175" s="42"/>
      <c r="P1175" s="54" t="s">
        <v>40</v>
      </c>
      <c r="Q1175" s="54" t="s">
        <v>34</v>
      </c>
      <c r="R1175" s="54"/>
      <c r="S1175" s="54">
        <v>2021</v>
      </c>
      <c r="T1175" s="46">
        <v>333</v>
      </c>
      <c r="U1175" s="42" t="s">
        <v>32</v>
      </c>
    </row>
    <row r="1176" spans="1:21" s="48" customFormat="1" ht="17">
      <c r="A1176" s="56" t="s">
        <v>7008</v>
      </c>
      <c r="B1176" s="57">
        <v>154182295</v>
      </c>
      <c r="C1176" s="58" t="s">
        <v>11912</v>
      </c>
      <c r="D1176" s="58" t="s">
        <v>7009</v>
      </c>
      <c r="E1176" s="58" t="s">
        <v>68</v>
      </c>
      <c r="F1176" s="56" t="s">
        <v>69</v>
      </c>
      <c r="G1176" s="59">
        <v>12</v>
      </c>
      <c r="H1176" s="54">
        <v>573</v>
      </c>
      <c r="I1176" s="54" t="s">
        <v>1413</v>
      </c>
      <c r="J1176" s="54" t="s">
        <v>82</v>
      </c>
      <c r="K1176" s="54" t="s">
        <v>31</v>
      </c>
      <c r="L1176" s="42" t="s">
        <v>32</v>
      </c>
      <c r="M1176" s="54"/>
      <c r="N1176" s="54"/>
      <c r="O1176" s="42"/>
      <c r="P1176" s="54" t="s">
        <v>40</v>
      </c>
      <c r="Q1176" s="54" t="s">
        <v>37</v>
      </c>
      <c r="R1176" s="54"/>
      <c r="S1176" s="54">
        <v>2014</v>
      </c>
      <c r="T1176" s="54">
        <v>255</v>
      </c>
      <c r="U1176" s="42"/>
    </row>
    <row r="1177" spans="1:21" s="48" customFormat="1" ht="17">
      <c r="A1177" s="50" t="s">
        <v>2099</v>
      </c>
      <c r="B1177" s="44" t="s">
        <v>2100</v>
      </c>
      <c r="C1177" s="51" t="s">
        <v>13691</v>
      </c>
      <c r="D1177" s="51" t="s">
        <v>2101</v>
      </c>
      <c r="E1177" s="51" t="s">
        <v>44</v>
      </c>
      <c r="F1177" s="50" t="s">
        <v>29</v>
      </c>
      <c r="G1177" s="52" t="s">
        <v>2102</v>
      </c>
      <c r="H1177" s="53">
        <v>574</v>
      </c>
      <c r="I1177" s="53" t="s">
        <v>1413</v>
      </c>
      <c r="J1177" s="53" t="s">
        <v>106</v>
      </c>
      <c r="K1177" s="46" t="s">
        <v>31</v>
      </c>
      <c r="L1177" s="53" t="s">
        <v>32</v>
      </c>
      <c r="M1177" s="53"/>
      <c r="N1177" s="53"/>
      <c r="O1177" s="42"/>
      <c r="P1177" s="53" t="s">
        <v>40</v>
      </c>
      <c r="Q1177" s="53" t="s">
        <v>37</v>
      </c>
      <c r="R1177" s="53"/>
      <c r="S1177" s="53">
        <v>2012</v>
      </c>
      <c r="T1177" s="53">
        <v>233</v>
      </c>
      <c r="U1177" s="42"/>
    </row>
    <row r="1178" spans="1:21" s="48" customFormat="1" ht="17">
      <c r="A1178" s="50" t="s">
        <v>8322</v>
      </c>
      <c r="B1178" s="44">
        <v>154182292</v>
      </c>
      <c r="C1178" s="51" t="s">
        <v>14049</v>
      </c>
      <c r="D1178" s="51" t="s">
        <v>8323</v>
      </c>
      <c r="E1178" s="51" t="s">
        <v>44</v>
      </c>
      <c r="F1178" s="50" t="s">
        <v>29</v>
      </c>
      <c r="G1178" s="52" t="s">
        <v>2102</v>
      </c>
      <c r="H1178" s="53">
        <v>574</v>
      </c>
      <c r="I1178" s="53" t="s">
        <v>1413</v>
      </c>
      <c r="J1178" s="53" t="s">
        <v>82</v>
      </c>
      <c r="K1178" s="46" t="s">
        <v>31</v>
      </c>
      <c r="L1178" s="53" t="s">
        <v>32</v>
      </c>
      <c r="M1178" s="53"/>
      <c r="N1178" s="53"/>
      <c r="O1178" s="42"/>
      <c r="P1178" s="53" t="s">
        <v>40</v>
      </c>
      <c r="Q1178" s="53" t="s">
        <v>34</v>
      </c>
      <c r="R1178" s="53"/>
      <c r="S1178" s="53">
        <v>2018</v>
      </c>
      <c r="T1178" s="46">
        <v>293</v>
      </c>
      <c r="U1178" s="42"/>
    </row>
    <row r="1179" spans="1:21" s="48" customFormat="1" ht="17">
      <c r="A1179" s="50" t="s">
        <v>9950</v>
      </c>
      <c r="B1179" s="44">
        <v>154182290</v>
      </c>
      <c r="C1179" s="51" t="s">
        <v>10689</v>
      </c>
      <c r="D1179" s="51" t="s">
        <v>9951</v>
      </c>
      <c r="E1179" s="51" t="s">
        <v>68</v>
      </c>
      <c r="F1179" s="50" t="s">
        <v>69</v>
      </c>
      <c r="G1179" s="52" t="s">
        <v>2102</v>
      </c>
      <c r="H1179" s="53">
        <v>575</v>
      </c>
      <c r="I1179" s="53" t="s">
        <v>1413</v>
      </c>
      <c r="J1179" s="53" t="s">
        <v>82</v>
      </c>
      <c r="K1179" s="46" t="s">
        <v>31</v>
      </c>
      <c r="L1179" s="53"/>
      <c r="M1179" s="53" t="s">
        <v>32</v>
      </c>
      <c r="N1179" s="53"/>
      <c r="O1179" s="42"/>
      <c r="P1179" s="53" t="s">
        <v>64</v>
      </c>
      <c r="Q1179" s="53" t="s">
        <v>37</v>
      </c>
      <c r="R1179" s="53"/>
      <c r="S1179" s="53">
        <v>2021</v>
      </c>
      <c r="T1179" s="53">
        <v>334</v>
      </c>
      <c r="U1179" s="42" t="s">
        <v>32</v>
      </c>
    </row>
    <row r="1180" spans="1:21" s="48" customFormat="1" ht="17">
      <c r="A1180" s="43" t="s">
        <v>2103</v>
      </c>
      <c r="B1180" s="44" t="s">
        <v>2104</v>
      </c>
      <c r="C1180" s="45" t="s">
        <v>13017</v>
      </c>
      <c r="D1180" s="45" t="s">
        <v>2105</v>
      </c>
      <c r="E1180" s="45" t="s">
        <v>44</v>
      </c>
      <c r="F1180" s="43" t="s">
        <v>29</v>
      </c>
      <c r="G1180" s="46">
        <v>12</v>
      </c>
      <c r="H1180" s="46">
        <v>575</v>
      </c>
      <c r="I1180" s="47" t="s">
        <v>1413</v>
      </c>
      <c r="J1180" s="46" t="s">
        <v>82</v>
      </c>
      <c r="K1180" s="46" t="s">
        <v>31</v>
      </c>
      <c r="L1180" s="46"/>
      <c r="M1180" s="46"/>
      <c r="N1180" s="46" t="s">
        <v>32</v>
      </c>
      <c r="O1180" s="42"/>
      <c r="P1180" s="46" t="s">
        <v>33</v>
      </c>
      <c r="Q1180" s="46" t="s">
        <v>37</v>
      </c>
      <c r="R1180" s="46"/>
      <c r="S1180" s="46">
        <v>2002</v>
      </c>
      <c r="T1180" s="46">
        <v>130</v>
      </c>
      <c r="U1180" s="42"/>
    </row>
    <row r="1181" spans="1:21" s="48" customFormat="1" ht="17">
      <c r="A1181" s="56" t="s">
        <v>7010</v>
      </c>
      <c r="B1181" s="57">
        <v>154182289</v>
      </c>
      <c r="C1181" s="58" t="s">
        <v>13795</v>
      </c>
      <c r="D1181" s="58" t="s">
        <v>7011</v>
      </c>
      <c r="E1181" s="58" t="s">
        <v>44</v>
      </c>
      <c r="F1181" s="56" t="s">
        <v>29</v>
      </c>
      <c r="G1181" s="59" t="s">
        <v>2102</v>
      </c>
      <c r="H1181" s="54">
        <v>575</v>
      </c>
      <c r="I1181" s="54" t="s">
        <v>1413</v>
      </c>
      <c r="J1181" s="54" t="s">
        <v>82</v>
      </c>
      <c r="K1181" s="54" t="s">
        <v>31</v>
      </c>
      <c r="L1181" s="54" t="s">
        <v>32</v>
      </c>
      <c r="M1181" s="54"/>
      <c r="N1181" s="54"/>
      <c r="O1181" s="42"/>
      <c r="P1181" s="54" t="s">
        <v>40</v>
      </c>
      <c r="Q1181" s="54" t="s">
        <v>74</v>
      </c>
      <c r="R1181" s="54"/>
      <c r="S1181" s="54">
        <v>2013</v>
      </c>
      <c r="T1181" s="54">
        <v>248</v>
      </c>
      <c r="U1181" s="42"/>
    </row>
    <row r="1182" spans="1:21" s="48" customFormat="1" ht="17">
      <c r="A1182" s="43" t="s">
        <v>2106</v>
      </c>
      <c r="B1182" s="44" t="s">
        <v>2107</v>
      </c>
      <c r="C1182" s="45" t="s">
        <v>11661</v>
      </c>
      <c r="D1182" s="45" t="s">
        <v>2108</v>
      </c>
      <c r="E1182" s="45" t="s">
        <v>68</v>
      </c>
      <c r="F1182" s="43" t="s">
        <v>69</v>
      </c>
      <c r="G1182" s="46">
        <v>12</v>
      </c>
      <c r="H1182" s="61">
        <v>576</v>
      </c>
      <c r="I1182" s="47" t="s">
        <v>1413</v>
      </c>
      <c r="J1182" s="46" t="s">
        <v>82</v>
      </c>
      <c r="K1182" s="46" t="s">
        <v>31</v>
      </c>
      <c r="L1182" s="42" t="s">
        <v>32</v>
      </c>
      <c r="M1182" s="46"/>
      <c r="N1182" s="46"/>
      <c r="O1182" s="42"/>
      <c r="P1182" s="46" t="s">
        <v>40</v>
      </c>
      <c r="Q1182" s="53" t="s">
        <v>34</v>
      </c>
      <c r="R1182" s="46"/>
      <c r="S1182" s="46">
        <v>2008</v>
      </c>
      <c r="T1182" s="46">
        <v>181</v>
      </c>
      <c r="U1182" s="42"/>
    </row>
    <row r="1183" spans="1:21" s="48" customFormat="1" ht="17">
      <c r="A1183" s="56" t="s">
        <v>8214</v>
      </c>
      <c r="B1183" s="67">
        <v>154182286</v>
      </c>
      <c r="C1183" s="58" t="s">
        <v>14144</v>
      </c>
      <c r="D1183" s="58" t="s">
        <v>8215</v>
      </c>
      <c r="E1183" s="58" t="s">
        <v>44</v>
      </c>
      <c r="F1183" s="56" t="s">
        <v>29</v>
      </c>
      <c r="G1183" s="55">
        <v>12</v>
      </c>
      <c r="H1183" s="55">
        <v>576</v>
      </c>
      <c r="I1183" s="55" t="s">
        <v>1413</v>
      </c>
      <c r="J1183" s="55" t="s">
        <v>82</v>
      </c>
      <c r="K1183" s="55" t="s">
        <v>31</v>
      </c>
      <c r="L1183" s="55"/>
      <c r="M1183" s="55"/>
      <c r="N1183" s="55" t="s">
        <v>32</v>
      </c>
      <c r="O1183" s="42"/>
      <c r="P1183" s="55" t="s">
        <v>33</v>
      </c>
      <c r="Q1183" s="55" t="s">
        <v>74</v>
      </c>
      <c r="R1183" s="55"/>
      <c r="S1183" s="55">
        <v>2018</v>
      </c>
      <c r="T1183" s="55">
        <v>304</v>
      </c>
      <c r="U1183" s="42"/>
    </row>
    <row r="1184" spans="1:21" s="48" customFormat="1" ht="17">
      <c r="A1184" s="43" t="s">
        <v>9851</v>
      </c>
      <c r="B1184" s="44" t="s">
        <v>2110</v>
      </c>
      <c r="C1184" s="45" t="s">
        <v>10690</v>
      </c>
      <c r="D1184" s="45" t="s">
        <v>9852</v>
      </c>
      <c r="E1184" s="45" t="s">
        <v>68</v>
      </c>
      <c r="F1184" s="43" t="s">
        <v>69</v>
      </c>
      <c r="G1184" s="46">
        <v>12</v>
      </c>
      <c r="H1184" s="46">
        <v>577</v>
      </c>
      <c r="I1184" s="47" t="s">
        <v>1413</v>
      </c>
      <c r="J1184" s="46" t="s">
        <v>82</v>
      </c>
      <c r="K1184" s="46" t="s">
        <v>31</v>
      </c>
      <c r="L1184" s="46" t="s">
        <v>32</v>
      </c>
      <c r="M1184" s="46"/>
      <c r="N1184" s="46"/>
      <c r="O1184" s="42"/>
      <c r="P1184" s="46" t="s">
        <v>40</v>
      </c>
      <c r="Q1184" s="53" t="s">
        <v>34</v>
      </c>
      <c r="R1184" s="46"/>
      <c r="S1184" s="46">
        <v>2021</v>
      </c>
      <c r="T1184" s="46">
        <v>333</v>
      </c>
      <c r="U1184" s="42" t="s">
        <v>32</v>
      </c>
    </row>
    <row r="1185" spans="1:21" s="48" customFormat="1" ht="17">
      <c r="A1185" s="43" t="s">
        <v>2109</v>
      </c>
      <c r="B1185" s="44" t="s">
        <v>2110</v>
      </c>
      <c r="C1185" s="45" t="s">
        <v>12694</v>
      </c>
      <c r="D1185" s="45" t="s">
        <v>2111</v>
      </c>
      <c r="E1185" s="45" t="s">
        <v>44</v>
      </c>
      <c r="F1185" s="43" t="s">
        <v>29</v>
      </c>
      <c r="G1185" s="46">
        <v>12</v>
      </c>
      <c r="H1185" s="46">
        <v>577</v>
      </c>
      <c r="I1185" s="47" t="s">
        <v>1413</v>
      </c>
      <c r="J1185" s="46" t="s">
        <v>82</v>
      </c>
      <c r="K1185" s="46" t="s">
        <v>31</v>
      </c>
      <c r="L1185" s="46"/>
      <c r="M1185" s="46"/>
      <c r="N1185" s="46"/>
      <c r="O1185" s="42" t="s">
        <v>32</v>
      </c>
      <c r="P1185" s="46" t="s">
        <v>34</v>
      </c>
      <c r="Q1185" s="53" t="s">
        <v>34</v>
      </c>
      <c r="R1185" s="46"/>
      <c r="S1185" s="46">
        <v>1991</v>
      </c>
      <c r="T1185" s="53">
        <v>41</v>
      </c>
      <c r="U1185" s="42"/>
    </row>
    <row r="1186" spans="1:21" s="48" customFormat="1" ht="17">
      <c r="A1186" s="43" t="s">
        <v>9639</v>
      </c>
      <c r="B1186" s="44">
        <v>154182283</v>
      </c>
      <c r="C1186" s="45" t="s">
        <v>14182</v>
      </c>
      <c r="D1186" s="45" t="s">
        <v>9640</v>
      </c>
      <c r="E1186" s="45" t="s">
        <v>44</v>
      </c>
      <c r="F1186" s="43" t="s">
        <v>29</v>
      </c>
      <c r="G1186" s="46">
        <v>12</v>
      </c>
      <c r="H1186" s="46">
        <v>577</v>
      </c>
      <c r="I1186" s="47" t="s">
        <v>1413</v>
      </c>
      <c r="J1186" s="46" t="s">
        <v>82</v>
      </c>
      <c r="K1186" s="46" t="s">
        <v>31</v>
      </c>
      <c r="L1186" s="46"/>
      <c r="M1186" s="46"/>
      <c r="N1186" s="46"/>
      <c r="O1186" s="42" t="s">
        <v>32</v>
      </c>
      <c r="P1186" s="46" t="s">
        <v>34</v>
      </c>
      <c r="Q1186" s="53" t="s">
        <v>34</v>
      </c>
      <c r="R1186" s="46"/>
      <c r="S1186" s="46">
        <v>2020</v>
      </c>
      <c r="T1186" s="46">
        <v>320</v>
      </c>
      <c r="U1186" s="42" t="s">
        <v>32</v>
      </c>
    </row>
    <row r="1187" spans="1:21" s="48" customFormat="1" ht="17">
      <c r="A1187" s="43" t="s">
        <v>2112</v>
      </c>
      <c r="B1187" s="44" t="s">
        <v>2113</v>
      </c>
      <c r="C1187" s="45" t="s">
        <v>12573</v>
      </c>
      <c r="D1187" s="45" t="s">
        <v>2114</v>
      </c>
      <c r="E1187" s="45" t="s">
        <v>44</v>
      </c>
      <c r="F1187" s="43" t="s">
        <v>29</v>
      </c>
      <c r="G1187" s="46">
        <v>12</v>
      </c>
      <c r="H1187" s="46">
        <v>580</v>
      </c>
      <c r="I1187" s="47" t="s">
        <v>1413</v>
      </c>
      <c r="J1187" s="46" t="s">
        <v>82</v>
      </c>
      <c r="K1187" s="46" t="s">
        <v>31</v>
      </c>
      <c r="L1187" s="46" t="s">
        <v>32</v>
      </c>
      <c r="M1187" s="46"/>
      <c r="N1187" s="46"/>
      <c r="O1187" s="42"/>
      <c r="P1187" s="46" t="s">
        <v>40</v>
      </c>
      <c r="Q1187" s="46" t="s">
        <v>37</v>
      </c>
      <c r="R1187" s="46"/>
      <c r="S1187" s="46">
        <v>0</v>
      </c>
      <c r="T1187" s="46">
        <v>0</v>
      </c>
      <c r="U1187" s="42"/>
    </row>
    <row r="1188" spans="1:21" s="48" customFormat="1" ht="17">
      <c r="A1188" s="43" t="s">
        <v>7694</v>
      </c>
      <c r="B1188" s="44">
        <v>154182274</v>
      </c>
      <c r="C1188" s="45" t="s">
        <v>14005</v>
      </c>
      <c r="D1188" s="45" t="s">
        <v>7695</v>
      </c>
      <c r="E1188" s="45" t="s">
        <v>44</v>
      </c>
      <c r="F1188" s="43" t="s">
        <v>29</v>
      </c>
      <c r="G1188" s="46">
        <v>12</v>
      </c>
      <c r="H1188" s="46">
        <v>580</v>
      </c>
      <c r="I1188" s="47" t="s">
        <v>1413</v>
      </c>
      <c r="J1188" s="46" t="s">
        <v>82</v>
      </c>
      <c r="K1188" s="46" t="s">
        <v>31</v>
      </c>
      <c r="L1188" s="54" t="s">
        <v>32</v>
      </c>
      <c r="M1188" s="46"/>
      <c r="N1188" s="46"/>
      <c r="O1188" s="42"/>
      <c r="P1188" s="46" t="s">
        <v>40</v>
      </c>
      <c r="Q1188" s="46" t="s">
        <v>37</v>
      </c>
      <c r="R1188" s="46"/>
      <c r="S1188" s="46">
        <v>2016</v>
      </c>
      <c r="T1188" s="53">
        <v>282</v>
      </c>
      <c r="U1188" s="42"/>
    </row>
    <row r="1189" spans="1:21" s="48" customFormat="1" ht="17">
      <c r="A1189" s="50" t="s">
        <v>2115</v>
      </c>
      <c r="B1189" s="44" t="s">
        <v>2116</v>
      </c>
      <c r="C1189" s="51" t="s">
        <v>13527</v>
      </c>
      <c r="D1189" s="51" t="s">
        <v>2117</v>
      </c>
      <c r="E1189" s="51" t="s">
        <v>44</v>
      </c>
      <c r="F1189" s="50" t="s">
        <v>29</v>
      </c>
      <c r="G1189" s="52" t="s">
        <v>2102</v>
      </c>
      <c r="H1189" s="53">
        <v>580</v>
      </c>
      <c r="I1189" s="53" t="s">
        <v>1413</v>
      </c>
      <c r="J1189" s="53" t="s">
        <v>106</v>
      </c>
      <c r="K1189" s="46" t="s">
        <v>31</v>
      </c>
      <c r="L1189" s="53" t="s">
        <v>32</v>
      </c>
      <c r="M1189" s="53"/>
      <c r="N1189" s="53"/>
      <c r="O1189" s="42"/>
      <c r="P1189" s="53" t="s">
        <v>40</v>
      </c>
      <c r="Q1189" s="53" t="s">
        <v>34</v>
      </c>
      <c r="R1189" s="53"/>
      <c r="S1189" s="53">
        <v>2010</v>
      </c>
      <c r="T1189" s="53">
        <v>211</v>
      </c>
      <c r="U1189" s="42"/>
    </row>
    <row r="1190" spans="1:21" s="48" customFormat="1" ht="17">
      <c r="A1190" s="50" t="s">
        <v>2118</v>
      </c>
      <c r="B1190" s="44" t="s">
        <v>2119</v>
      </c>
      <c r="C1190" s="51" t="s">
        <v>13692</v>
      </c>
      <c r="D1190" s="51" t="s">
        <v>2120</v>
      </c>
      <c r="E1190" s="51" t="s">
        <v>44</v>
      </c>
      <c r="F1190" s="50" t="s">
        <v>29</v>
      </c>
      <c r="G1190" s="52" t="s">
        <v>2102</v>
      </c>
      <c r="H1190" s="53">
        <v>581</v>
      </c>
      <c r="I1190" s="53" t="s">
        <v>1413</v>
      </c>
      <c r="J1190" s="53" t="s">
        <v>106</v>
      </c>
      <c r="K1190" s="46" t="s">
        <v>31</v>
      </c>
      <c r="L1190" s="53" t="s">
        <v>32</v>
      </c>
      <c r="M1190" s="53"/>
      <c r="N1190" s="53"/>
      <c r="O1190" s="42"/>
      <c r="P1190" s="53" t="s">
        <v>40</v>
      </c>
      <c r="Q1190" s="53" t="s">
        <v>37</v>
      </c>
      <c r="R1190" s="53"/>
      <c r="S1190" s="53">
        <v>2012</v>
      </c>
      <c r="T1190" s="53">
        <v>233</v>
      </c>
      <c r="U1190" s="42"/>
    </row>
    <row r="1191" spans="1:21" s="48" customFormat="1" ht="17">
      <c r="A1191" s="43" t="s">
        <v>2121</v>
      </c>
      <c r="B1191" s="44" t="s">
        <v>2119</v>
      </c>
      <c r="C1191" s="45" t="s">
        <v>13628</v>
      </c>
      <c r="D1191" s="45" t="s">
        <v>2122</v>
      </c>
      <c r="E1191" s="45" t="s">
        <v>44</v>
      </c>
      <c r="F1191" s="43" t="s">
        <v>29</v>
      </c>
      <c r="G1191" s="46">
        <v>12</v>
      </c>
      <c r="H1191" s="46">
        <v>581</v>
      </c>
      <c r="I1191" s="47" t="s">
        <v>1413</v>
      </c>
      <c r="J1191" s="46" t="s">
        <v>82</v>
      </c>
      <c r="K1191" s="46" t="s">
        <v>31</v>
      </c>
      <c r="L1191" s="46" t="s">
        <v>32</v>
      </c>
      <c r="M1191" s="46"/>
      <c r="N1191" s="46"/>
      <c r="O1191" s="42"/>
      <c r="P1191" s="46" t="s">
        <v>40</v>
      </c>
      <c r="Q1191" s="46" t="s">
        <v>37</v>
      </c>
      <c r="R1191" s="46"/>
      <c r="S1191" s="46">
        <v>2012</v>
      </c>
      <c r="T1191" s="46">
        <v>231</v>
      </c>
      <c r="U1191" s="42"/>
    </row>
    <row r="1192" spans="1:21" s="48" customFormat="1" ht="17">
      <c r="A1192" s="43" t="s">
        <v>2123</v>
      </c>
      <c r="B1192" s="44" t="s">
        <v>2119</v>
      </c>
      <c r="C1192" s="45" t="s">
        <v>12231</v>
      </c>
      <c r="D1192" s="45" t="s">
        <v>2124</v>
      </c>
      <c r="E1192" s="45" t="s">
        <v>60</v>
      </c>
      <c r="F1192" s="43" t="s">
        <v>29</v>
      </c>
      <c r="G1192" s="46">
        <v>12</v>
      </c>
      <c r="H1192" s="46">
        <v>581</v>
      </c>
      <c r="I1192" s="47" t="s">
        <v>1413</v>
      </c>
      <c r="J1192" s="46" t="s">
        <v>82</v>
      </c>
      <c r="K1192" s="46" t="s">
        <v>31</v>
      </c>
      <c r="L1192" s="46" t="s">
        <v>32</v>
      </c>
      <c r="M1192" s="46"/>
      <c r="N1192" s="46"/>
      <c r="O1192" s="42"/>
      <c r="P1192" s="46" t="s">
        <v>40</v>
      </c>
      <c r="Q1192" s="46" t="s">
        <v>37</v>
      </c>
      <c r="R1192" s="46"/>
      <c r="S1192" s="46">
        <v>1999</v>
      </c>
      <c r="T1192" s="46">
        <v>101</v>
      </c>
      <c r="U1192" s="42"/>
    </row>
    <row r="1193" spans="1:21" s="48" customFormat="1" ht="17">
      <c r="A1193" s="50" t="s">
        <v>2125</v>
      </c>
      <c r="B1193" s="44" t="s">
        <v>2126</v>
      </c>
      <c r="C1193" s="51" t="s">
        <v>13669</v>
      </c>
      <c r="D1193" s="51" t="s">
        <v>2127</v>
      </c>
      <c r="E1193" s="51" t="s">
        <v>44</v>
      </c>
      <c r="F1193" s="50" t="s">
        <v>29</v>
      </c>
      <c r="G1193" s="52" t="s">
        <v>2102</v>
      </c>
      <c r="H1193" s="53">
        <v>582</v>
      </c>
      <c r="I1193" s="53" t="s">
        <v>1413</v>
      </c>
      <c r="J1193" s="53" t="s">
        <v>106</v>
      </c>
      <c r="K1193" s="46" t="s">
        <v>31</v>
      </c>
      <c r="L1193" s="53"/>
      <c r="M1193" s="53" t="s">
        <v>32</v>
      </c>
      <c r="N1193" s="53"/>
      <c r="O1193" s="42"/>
      <c r="P1193" s="53" t="s">
        <v>64</v>
      </c>
      <c r="Q1193" s="53" t="s">
        <v>37</v>
      </c>
      <c r="R1193" s="53"/>
      <c r="S1193" s="53">
        <v>2012</v>
      </c>
      <c r="T1193" s="53">
        <v>232</v>
      </c>
      <c r="U1193" s="42"/>
    </row>
    <row r="1194" spans="1:21" s="48" customFormat="1" ht="17">
      <c r="A1194" s="43" t="s">
        <v>2128</v>
      </c>
      <c r="B1194" s="44" t="s">
        <v>2126</v>
      </c>
      <c r="C1194" s="45" t="s">
        <v>12879</v>
      </c>
      <c r="D1194" s="45" t="s">
        <v>2129</v>
      </c>
      <c r="E1194" s="45" t="s">
        <v>44</v>
      </c>
      <c r="F1194" s="43" t="s">
        <v>29</v>
      </c>
      <c r="G1194" s="46">
        <v>12</v>
      </c>
      <c r="H1194" s="46">
        <v>582</v>
      </c>
      <c r="I1194" s="47" t="s">
        <v>1413</v>
      </c>
      <c r="J1194" s="46" t="s">
        <v>82</v>
      </c>
      <c r="K1194" s="46" t="s">
        <v>31</v>
      </c>
      <c r="L1194" s="46" t="s">
        <v>32</v>
      </c>
      <c r="M1194" s="46"/>
      <c r="N1194" s="46"/>
      <c r="O1194" s="42"/>
      <c r="P1194" s="46" t="s">
        <v>40</v>
      </c>
      <c r="Q1194" s="46" t="s">
        <v>37</v>
      </c>
      <c r="R1194" s="46"/>
      <c r="S1194" s="46">
        <v>1999</v>
      </c>
      <c r="T1194" s="46">
        <v>101</v>
      </c>
      <c r="U1194" s="42"/>
    </row>
    <row r="1195" spans="1:21" s="48" customFormat="1" ht="17">
      <c r="A1195" s="43" t="s">
        <v>8801</v>
      </c>
      <c r="B1195" s="44">
        <v>154182268</v>
      </c>
      <c r="C1195" s="45" t="s">
        <v>13936</v>
      </c>
      <c r="D1195" s="45" t="s">
        <v>7872</v>
      </c>
      <c r="E1195" s="45" t="s">
        <v>44</v>
      </c>
      <c r="F1195" s="43" t="s">
        <v>29</v>
      </c>
      <c r="G1195" s="46">
        <v>12</v>
      </c>
      <c r="H1195" s="46">
        <v>582</v>
      </c>
      <c r="I1195" s="47" t="s">
        <v>1413</v>
      </c>
      <c r="J1195" s="46" t="s">
        <v>106</v>
      </c>
      <c r="K1195" s="46" t="s">
        <v>31</v>
      </c>
      <c r="L1195" s="46"/>
      <c r="M1195" s="46"/>
      <c r="N1195" s="46" t="s">
        <v>32</v>
      </c>
      <c r="O1195" s="42"/>
      <c r="P1195" s="46" t="s">
        <v>33</v>
      </c>
      <c r="Q1195" s="53" t="s">
        <v>34</v>
      </c>
      <c r="R1195" s="46"/>
      <c r="S1195" s="46">
        <v>2016</v>
      </c>
      <c r="T1195" s="46">
        <v>280</v>
      </c>
      <c r="U1195" s="42"/>
    </row>
    <row r="1196" spans="1:21" s="48" customFormat="1" ht="17">
      <c r="A1196" s="43" t="s">
        <v>8324</v>
      </c>
      <c r="B1196" s="44">
        <v>154182267</v>
      </c>
      <c r="C1196" s="45" t="s">
        <v>12880</v>
      </c>
      <c r="D1196" s="45" t="s">
        <v>2132</v>
      </c>
      <c r="E1196" s="45" t="s">
        <v>44</v>
      </c>
      <c r="F1196" s="43" t="s">
        <v>29</v>
      </c>
      <c r="G1196" s="46">
        <v>12</v>
      </c>
      <c r="H1196" s="46">
        <v>582</v>
      </c>
      <c r="I1196" s="47" t="s">
        <v>1413</v>
      </c>
      <c r="J1196" s="46" t="s">
        <v>82</v>
      </c>
      <c r="K1196" s="46" t="s">
        <v>31</v>
      </c>
      <c r="L1196" s="46"/>
      <c r="M1196" s="46" t="s">
        <v>32</v>
      </c>
      <c r="N1196" s="46"/>
      <c r="O1196" s="42"/>
      <c r="P1196" s="46" t="s">
        <v>64</v>
      </c>
      <c r="Q1196" s="53" t="s">
        <v>34</v>
      </c>
      <c r="R1196" s="46"/>
      <c r="S1196" s="46">
        <v>2018</v>
      </c>
      <c r="T1196" s="46">
        <v>293</v>
      </c>
      <c r="U1196" s="42"/>
    </row>
    <row r="1197" spans="1:21" s="48" customFormat="1" ht="17">
      <c r="A1197" s="43" t="s">
        <v>2130</v>
      </c>
      <c r="B1197" s="44" t="s">
        <v>2131</v>
      </c>
      <c r="C1197" s="45" t="s">
        <v>12880</v>
      </c>
      <c r="D1197" s="45" t="s">
        <v>2132</v>
      </c>
      <c r="E1197" s="45" t="s">
        <v>44</v>
      </c>
      <c r="F1197" s="43" t="s">
        <v>29</v>
      </c>
      <c r="G1197" s="46">
        <v>12</v>
      </c>
      <c r="H1197" s="46">
        <v>582</v>
      </c>
      <c r="I1197" s="47" t="s">
        <v>1413</v>
      </c>
      <c r="J1197" s="46" t="s">
        <v>82</v>
      </c>
      <c r="K1197" s="46" t="s">
        <v>31</v>
      </c>
      <c r="L1197" s="46"/>
      <c r="M1197" s="46" t="s">
        <v>32</v>
      </c>
      <c r="N1197" s="46"/>
      <c r="O1197" s="42"/>
      <c r="P1197" s="46" t="s">
        <v>64</v>
      </c>
      <c r="Q1197" s="46" t="s">
        <v>37</v>
      </c>
      <c r="R1197" s="46"/>
      <c r="S1197" s="46">
        <v>1999</v>
      </c>
      <c r="T1197" s="46">
        <v>101</v>
      </c>
      <c r="U1197" s="42"/>
    </row>
    <row r="1198" spans="1:21" s="48" customFormat="1" ht="17">
      <c r="A1198" s="43" t="s">
        <v>2133</v>
      </c>
      <c r="B1198" s="44" t="s">
        <v>2134</v>
      </c>
      <c r="C1198" s="45" t="s">
        <v>12902</v>
      </c>
      <c r="D1198" s="45" t="s">
        <v>2135</v>
      </c>
      <c r="E1198" s="45" t="s">
        <v>44</v>
      </c>
      <c r="F1198" s="43" t="s">
        <v>29</v>
      </c>
      <c r="G1198" s="46">
        <v>12</v>
      </c>
      <c r="H1198" s="46">
        <v>583</v>
      </c>
      <c r="I1198" s="47" t="s">
        <v>1413</v>
      </c>
      <c r="J1198" s="46" t="s">
        <v>82</v>
      </c>
      <c r="K1198" s="46" t="s">
        <v>31</v>
      </c>
      <c r="L1198" s="46"/>
      <c r="M1198" s="46"/>
      <c r="N1198" s="46" t="s">
        <v>32</v>
      </c>
      <c r="O1198" s="42"/>
      <c r="P1198" s="46" t="s">
        <v>33</v>
      </c>
      <c r="Q1198" s="46" t="s">
        <v>37</v>
      </c>
      <c r="R1198" s="46"/>
      <c r="S1198" s="46">
        <v>1999</v>
      </c>
      <c r="T1198" s="46" t="s">
        <v>11289</v>
      </c>
      <c r="U1198" s="42"/>
    </row>
    <row r="1199" spans="1:21" s="48" customFormat="1" ht="17">
      <c r="A1199" s="43" t="s">
        <v>2136</v>
      </c>
      <c r="B1199" s="44" t="s">
        <v>2134</v>
      </c>
      <c r="C1199" s="45" t="s">
        <v>12197</v>
      </c>
      <c r="D1199" s="45" t="s">
        <v>2137</v>
      </c>
      <c r="E1199" s="45" t="s">
        <v>60</v>
      </c>
      <c r="F1199" s="43" t="s">
        <v>29</v>
      </c>
      <c r="G1199" s="46">
        <v>12</v>
      </c>
      <c r="H1199" s="46">
        <v>583</v>
      </c>
      <c r="I1199" s="47" t="s">
        <v>1413</v>
      </c>
      <c r="J1199" s="46" t="s">
        <v>82</v>
      </c>
      <c r="K1199" s="46" t="s">
        <v>31</v>
      </c>
      <c r="L1199" s="46" t="s">
        <v>32</v>
      </c>
      <c r="M1199" s="46"/>
      <c r="N1199" s="46"/>
      <c r="O1199" s="42"/>
      <c r="P1199" s="46" t="s">
        <v>40</v>
      </c>
      <c r="Q1199" s="46" t="s">
        <v>37</v>
      </c>
      <c r="R1199" s="46"/>
      <c r="S1199" s="46">
        <v>1990</v>
      </c>
      <c r="T1199" s="46">
        <v>33</v>
      </c>
      <c r="U1199" s="55"/>
    </row>
    <row r="1200" spans="1:21" s="48" customFormat="1" ht="17">
      <c r="A1200" s="43" t="s">
        <v>11024</v>
      </c>
      <c r="B1200" s="44"/>
      <c r="C1200" s="45" t="s">
        <v>11025</v>
      </c>
      <c r="D1200" s="45" t="s">
        <v>11026</v>
      </c>
      <c r="E1200" s="45" t="s">
        <v>68</v>
      </c>
      <c r="F1200" s="43" t="s">
        <v>104</v>
      </c>
      <c r="G1200" s="46">
        <v>12</v>
      </c>
      <c r="H1200" s="46">
        <v>584</v>
      </c>
      <c r="I1200" s="47" t="s">
        <v>1413</v>
      </c>
      <c r="J1200" s="46" t="s">
        <v>82</v>
      </c>
      <c r="K1200" s="46" t="s">
        <v>31</v>
      </c>
      <c r="L1200" s="46" t="s">
        <v>32</v>
      </c>
      <c r="M1200" s="46"/>
      <c r="N1200" s="46"/>
      <c r="O1200" s="42"/>
      <c r="P1200" s="46" t="s">
        <v>40</v>
      </c>
      <c r="Q1200" s="46" t="s">
        <v>74</v>
      </c>
      <c r="R1200" s="46"/>
      <c r="S1200" s="46">
        <v>2022</v>
      </c>
      <c r="T1200" s="46">
        <v>348</v>
      </c>
      <c r="U1200" s="42" t="s">
        <v>32</v>
      </c>
    </row>
    <row r="1201" spans="1:21" s="48" customFormat="1" ht="17">
      <c r="A1201" s="43" t="s">
        <v>2139</v>
      </c>
      <c r="B1201" s="44" t="s">
        <v>2138</v>
      </c>
      <c r="C1201" s="45" t="s">
        <v>13629</v>
      </c>
      <c r="D1201" s="45" t="s">
        <v>2140</v>
      </c>
      <c r="E1201" s="45" t="s">
        <v>44</v>
      </c>
      <c r="F1201" s="43" t="s">
        <v>29</v>
      </c>
      <c r="G1201" s="46">
        <v>12</v>
      </c>
      <c r="H1201" s="46">
        <v>584</v>
      </c>
      <c r="I1201" s="47" t="s">
        <v>1413</v>
      </c>
      <c r="J1201" s="46" t="s">
        <v>82</v>
      </c>
      <c r="K1201" s="46" t="s">
        <v>31</v>
      </c>
      <c r="L1201" s="46" t="s">
        <v>32</v>
      </c>
      <c r="M1201" s="46"/>
      <c r="N1201" s="46"/>
      <c r="O1201" s="42"/>
      <c r="P1201" s="46" t="s">
        <v>40</v>
      </c>
      <c r="Q1201" s="46" t="s">
        <v>37</v>
      </c>
      <c r="R1201" s="46"/>
      <c r="S1201" s="46">
        <v>2012</v>
      </c>
      <c r="T1201" s="46">
        <v>231</v>
      </c>
      <c r="U1201" s="42"/>
    </row>
    <row r="1202" spans="1:21" s="48" customFormat="1" ht="17">
      <c r="A1202" s="43" t="s">
        <v>9609</v>
      </c>
      <c r="B1202" s="44">
        <v>154182262</v>
      </c>
      <c r="C1202" s="45" t="s">
        <v>14183</v>
      </c>
      <c r="D1202" s="45" t="s">
        <v>9610</v>
      </c>
      <c r="E1202" s="45" t="s">
        <v>44</v>
      </c>
      <c r="F1202" s="43" t="s">
        <v>29</v>
      </c>
      <c r="G1202" s="46">
        <v>12</v>
      </c>
      <c r="H1202" s="46">
        <v>584</v>
      </c>
      <c r="I1202" s="47" t="s">
        <v>1413</v>
      </c>
      <c r="J1202" s="46" t="s">
        <v>82</v>
      </c>
      <c r="K1202" s="46" t="s">
        <v>31</v>
      </c>
      <c r="L1202" s="46"/>
      <c r="M1202" s="46" t="s">
        <v>32</v>
      </c>
      <c r="N1202" s="46"/>
      <c r="O1202" s="42"/>
      <c r="P1202" s="46" t="s">
        <v>64</v>
      </c>
      <c r="Q1202" s="46" t="s">
        <v>37</v>
      </c>
      <c r="R1202" s="46"/>
      <c r="S1202" s="46">
        <v>2020</v>
      </c>
      <c r="T1202" s="46">
        <v>320</v>
      </c>
      <c r="U1202" s="42" t="s">
        <v>32</v>
      </c>
    </row>
    <row r="1203" spans="1:21" s="48" customFormat="1" ht="17">
      <c r="A1203" s="43" t="s">
        <v>2141</v>
      </c>
      <c r="B1203" s="44" t="s">
        <v>2142</v>
      </c>
      <c r="C1203" s="45" t="s">
        <v>13286</v>
      </c>
      <c r="D1203" s="45" t="s">
        <v>2143</v>
      </c>
      <c r="E1203" s="45" t="s">
        <v>44</v>
      </c>
      <c r="F1203" s="43" t="s">
        <v>29</v>
      </c>
      <c r="G1203" s="46">
        <v>12</v>
      </c>
      <c r="H1203" s="46">
        <v>584</v>
      </c>
      <c r="I1203" s="47" t="s">
        <v>1413</v>
      </c>
      <c r="J1203" s="46" t="s">
        <v>82</v>
      </c>
      <c r="K1203" s="46" t="s">
        <v>31</v>
      </c>
      <c r="L1203" s="46" t="s">
        <v>32</v>
      </c>
      <c r="M1203" s="46"/>
      <c r="N1203" s="46"/>
      <c r="O1203" s="42"/>
      <c r="P1203" s="46" t="s">
        <v>40</v>
      </c>
      <c r="Q1203" s="46" t="s">
        <v>37</v>
      </c>
      <c r="R1203" s="46"/>
      <c r="S1203" s="46">
        <v>2008</v>
      </c>
      <c r="T1203" s="46">
        <v>180</v>
      </c>
      <c r="U1203" s="42"/>
    </row>
    <row r="1204" spans="1:21" s="48" customFormat="1" ht="17">
      <c r="A1204" s="43" t="s">
        <v>2144</v>
      </c>
      <c r="B1204" s="44" t="s">
        <v>2142</v>
      </c>
      <c r="C1204" s="45" t="s">
        <v>12695</v>
      </c>
      <c r="D1204" s="45" t="s">
        <v>2145</v>
      </c>
      <c r="E1204" s="45" t="s">
        <v>44</v>
      </c>
      <c r="F1204" s="43" t="s">
        <v>29</v>
      </c>
      <c r="G1204" s="46">
        <v>12</v>
      </c>
      <c r="H1204" s="46">
        <v>584</v>
      </c>
      <c r="I1204" s="47" t="s">
        <v>1413</v>
      </c>
      <c r="J1204" s="46" t="s">
        <v>82</v>
      </c>
      <c r="K1204" s="46" t="s">
        <v>31</v>
      </c>
      <c r="L1204" s="46"/>
      <c r="M1204" s="46"/>
      <c r="N1204" s="46"/>
      <c r="O1204" s="42" t="s">
        <v>32</v>
      </c>
      <c r="P1204" s="46" t="s">
        <v>34</v>
      </c>
      <c r="Q1204" s="53" t="s">
        <v>34</v>
      </c>
      <c r="R1204" s="46" t="s">
        <v>2146</v>
      </c>
      <c r="S1204" s="46">
        <v>1991</v>
      </c>
      <c r="T1204" s="53">
        <v>41</v>
      </c>
      <c r="U1204" s="42"/>
    </row>
    <row r="1205" spans="1:21" s="48" customFormat="1" ht="17">
      <c r="A1205" s="43" t="s">
        <v>2147</v>
      </c>
      <c r="B1205" s="44" t="s">
        <v>2148</v>
      </c>
      <c r="C1205" s="45" t="s">
        <v>12829</v>
      </c>
      <c r="D1205" s="45" t="s">
        <v>2149</v>
      </c>
      <c r="E1205" s="45" t="s">
        <v>44</v>
      </c>
      <c r="F1205" s="43" t="s">
        <v>29</v>
      </c>
      <c r="G1205" s="46">
        <v>12</v>
      </c>
      <c r="H1205" s="46">
        <v>584</v>
      </c>
      <c r="I1205" s="47" t="s">
        <v>1413</v>
      </c>
      <c r="J1205" s="46" t="s">
        <v>82</v>
      </c>
      <c r="K1205" s="46" t="s">
        <v>31</v>
      </c>
      <c r="L1205" s="42" t="s">
        <v>32</v>
      </c>
      <c r="M1205" s="46"/>
      <c r="N1205" s="46"/>
      <c r="O1205" s="42"/>
      <c r="P1205" s="46" t="s">
        <v>40</v>
      </c>
      <c r="Q1205" s="46" t="s">
        <v>37</v>
      </c>
      <c r="R1205" s="46" t="s">
        <v>2146</v>
      </c>
      <c r="S1205" s="46">
        <v>1998</v>
      </c>
      <c r="T1205" s="46">
        <v>87</v>
      </c>
      <c r="U1205" s="42"/>
    </row>
    <row r="1206" spans="1:21" s="48" customFormat="1" ht="17">
      <c r="A1206" s="43" t="s">
        <v>2150</v>
      </c>
      <c r="B1206" s="44" t="s">
        <v>2151</v>
      </c>
      <c r="C1206" s="45" t="s">
        <v>13408</v>
      </c>
      <c r="D1206" s="45" t="s">
        <v>2152</v>
      </c>
      <c r="E1206" s="45" t="s">
        <v>44</v>
      </c>
      <c r="F1206" s="43" t="s">
        <v>29</v>
      </c>
      <c r="G1206" s="46">
        <v>12</v>
      </c>
      <c r="H1206" s="46">
        <v>585</v>
      </c>
      <c r="I1206" s="47" t="s">
        <v>1413</v>
      </c>
      <c r="J1206" s="46" t="s">
        <v>82</v>
      </c>
      <c r="K1206" s="46" t="s">
        <v>31</v>
      </c>
      <c r="L1206" s="46" t="s">
        <v>32</v>
      </c>
      <c r="M1206" s="46"/>
      <c r="N1206" s="46"/>
      <c r="O1206" s="42"/>
      <c r="P1206" s="46" t="s">
        <v>40</v>
      </c>
      <c r="Q1206" s="53" t="s">
        <v>34</v>
      </c>
      <c r="R1206" s="46"/>
      <c r="S1206" s="46">
        <v>2008</v>
      </c>
      <c r="T1206" s="46" t="s">
        <v>11331</v>
      </c>
      <c r="U1206" s="42"/>
    </row>
    <row r="1207" spans="1:21" s="48" customFormat="1" ht="17">
      <c r="A1207" s="43" t="s">
        <v>2157</v>
      </c>
      <c r="B1207" s="44" t="s">
        <v>2158</v>
      </c>
      <c r="C1207" s="45" t="s">
        <v>12343</v>
      </c>
      <c r="D1207" s="45" t="s">
        <v>2159</v>
      </c>
      <c r="E1207" s="45" t="s">
        <v>60</v>
      </c>
      <c r="F1207" s="43" t="s">
        <v>29</v>
      </c>
      <c r="G1207" s="46">
        <v>12</v>
      </c>
      <c r="H1207" s="46">
        <v>585</v>
      </c>
      <c r="I1207" s="47" t="s">
        <v>1413</v>
      </c>
      <c r="J1207" s="46" t="s">
        <v>82</v>
      </c>
      <c r="K1207" s="46" t="s">
        <v>31</v>
      </c>
      <c r="L1207" s="42" t="s">
        <v>32</v>
      </c>
      <c r="M1207" s="46"/>
      <c r="N1207" s="46"/>
      <c r="O1207" s="42"/>
      <c r="P1207" s="46" t="s">
        <v>40</v>
      </c>
      <c r="Q1207" s="53" t="s">
        <v>34</v>
      </c>
      <c r="R1207" s="46"/>
      <c r="S1207" s="46">
        <v>2008</v>
      </c>
      <c r="T1207" s="46" t="s">
        <v>11331</v>
      </c>
      <c r="U1207" s="42"/>
    </row>
    <row r="1208" spans="1:21" s="48" customFormat="1" ht="17">
      <c r="A1208" s="56" t="s">
        <v>7012</v>
      </c>
      <c r="B1208" s="57">
        <v>154182259</v>
      </c>
      <c r="C1208" s="58" t="s">
        <v>13733</v>
      </c>
      <c r="D1208" s="58" t="s">
        <v>7013</v>
      </c>
      <c r="E1208" s="58" t="s">
        <v>44</v>
      </c>
      <c r="F1208" s="56" t="s">
        <v>29</v>
      </c>
      <c r="G1208" s="59" t="s">
        <v>2102</v>
      </c>
      <c r="H1208" s="54">
        <v>585</v>
      </c>
      <c r="I1208" s="54" t="s">
        <v>1413</v>
      </c>
      <c r="J1208" s="54" t="s">
        <v>82</v>
      </c>
      <c r="K1208" s="54" t="s">
        <v>31</v>
      </c>
      <c r="L1208" s="54"/>
      <c r="M1208" s="54" t="s">
        <v>32</v>
      </c>
      <c r="N1208" s="54"/>
      <c r="O1208" s="42"/>
      <c r="P1208" s="54" t="s">
        <v>64</v>
      </c>
      <c r="Q1208" s="54" t="s">
        <v>37</v>
      </c>
      <c r="R1208" s="54"/>
      <c r="S1208" s="54">
        <v>2013</v>
      </c>
      <c r="T1208" s="54">
        <v>239</v>
      </c>
      <c r="U1208" s="42"/>
    </row>
    <row r="1209" spans="1:21" s="48" customFormat="1" ht="17">
      <c r="A1209" s="50" t="s">
        <v>8325</v>
      </c>
      <c r="B1209" s="44">
        <v>154182258</v>
      </c>
      <c r="C1209" s="51" t="s">
        <v>12060</v>
      </c>
      <c r="D1209" s="51" t="s">
        <v>8326</v>
      </c>
      <c r="E1209" s="51" t="s">
        <v>68</v>
      </c>
      <c r="F1209" s="50" t="s">
        <v>69</v>
      </c>
      <c r="G1209" s="52" t="s">
        <v>2102</v>
      </c>
      <c r="H1209" s="53">
        <v>585</v>
      </c>
      <c r="I1209" s="53" t="s">
        <v>1413</v>
      </c>
      <c r="J1209" s="53" t="s">
        <v>82</v>
      </c>
      <c r="K1209" s="46" t="s">
        <v>31</v>
      </c>
      <c r="L1209" s="53" t="s">
        <v>32</v>
      </c>
      <c r="M1209" s="53"/>
      <c r="N1209" s="53"/>
      <c r="O1209" s="42"/>
      <c r="P1209" s="53" t="s">
        <v>40</v>
      </c>
      <c r="Q1209" s="53" t="s">
        <v>34</v>
      </c>
      <c r="R1209" s="53"/>
      <c r="S1209" s="53">
        <v>2018</v>
      </c>
      <c r="T1209" s="46">
        <v>293</v>
      </c>
      <c r="U1209" s="42"/>
    </row>
    <row r="1210" spans="1:21" s="48" customFormat="1" ht="17">
      <c r="A1210" s="43" t="s">
        <v>2153</v>
      </c>
      <c r="B1210" s="44" t="s">
        <v>2154</v>
      </c>
      <c r="C1210" s="45" t="s">
        <v>12722</v>
      </c>
      <c r="D1210" s="45" t="s">
        <v>2155</v>
      </c>
      <c r="E1210" s="45" t="s">
        <v>44</v>
      </c>
      <c r="F1210" s="43" t="s">
        <v>29</v>
      </c>
      <c r="G1210" s="46">
        <v>12</v>
      </c>
      <c r="H1210" s="46">
        <v>585</v>
      </c>
      <c r="I1210" s="47" t="s">
        <v>1413</v>
      </c>
      <c r="J1210" s="46" t="s">
        <v>82</v>
      </c>
      <c r="K1210" s="46" t="s">
        <v>31</v>
      </c>
      <c r="L1210" s="46" t="s">
        <v>32</v>
      </c>
      <c r="M1210" s="46"/>
      <c r="N1210" s="46"/>
      <c r="O1210" s="42"/>
      <c r="P1210" s="46" t="s">
        <v>40</v>
      </c>
      <c r="Q1210" s="46" t="s">
        <v>37</v>
      </c>
      <c r="R1210" s="46"/>
      <c r="S1210" s="46">
        <v>1993</v>
      </c>
      <c r="T1210" s="46">
        <v>56</v>
      </c>
      <c r="U1210" s="42"/>
    </row>
    <row r="1211" spans="1:21" s="48" customFormat="1" ht="17">
      <c r="A1211" s="50" t="s">
        <v>2156</v>
      </c>
      <c r="B1211" s="44" t="s">
        <v>2154</v>
      </c>
      <c r="C1211" s="51" t="s">
        <v>12722</v>
      </c>
      <c r="D1211" s="51" t="s">
        <v>2155</v>
      </c>
      <c r="E1211" s="51" t="s">
        <v>44</v>
      </c>
      <c r="F1211" s="50" t="s">
        <v>29</v>
      </c>
      <c r="G1211" s="52" t="s">
        <v>2102</v>
      </c>
      <c r="H1211" s="53">
        <v>585</v>
      </c>
      <c r="I1211" s="53" t="s">
        <v>1413</v>
      </c>
      <c r="J1211" s="53" t="s">
        <v>106</v>
      </c>
      <c r="K1211" s="46" t="s">
        <v>31</v>
      </c>
      <c r="L1211" s="53" t="s">
        <v>32</v>
      </c>
      <c r="M1211" s="53"/>
      <c r="N1211" s="53"/>
      <c r="O1211" s="42"/>
      <c r="P1211" s="53" t="s">
        <v>40</v>
      </c>
      <c r="Q1211" s="53" t="s">
        <v>37</v>
      </c>
      <c r="R1211" s="53"/>
      <c r="S1211" s="53">
        <v>2012</v>
      </c>
      <c r="T1211" s="53">
        <v>232</v>
      </c>
      <c r="U1211" s="42"/>
    </row>
    <row r="1212" spans="1:21" s="48" customFormat="1" ht="17">
      <c r="A1212" s="43" t="s">
        <v>2160</v>
      </c>
      <c r="B1212" s="44" t="s">
        <v>2161</v>
      </c>
      <c r="C1212" s="45" t="s">
        <v>12881</v>
      </c>
      <c r="D1212" s="45" t="s">
        <v>2162</v>
      </c>
      <c r="E1212" s="45" t="s">
        <v>44</v>
      </c>
      <c r="F1212" s="43" t="s">
        <v>29</v>
      </c>
      <c r="G1212" s="46">
        <v>12</v>
      </c>
      <c r="H1212" s="46">
        <v>586</v>
      </c>
      <c r="I1212" s="47" t="s">
        <v>1413</v>
      </c>
      <c r="J1212" s="46" t="s">
        <v>82</v>
      </c>
      <c r="K1212" s="46" t="s">
        <v>31</v>
      </c>
      <c r="L1212" s="42"/>
      <c r="M1212" s="46"/>
      <c r="N1212" s="46" t="s">
        <v>32</v>
      </c>
      <c r="O1212" s="42"/>
      <c r="P1212" s="46" t="s">
        <v>33</v>
      </c>
      <c r="Q1212" s="46" t="s">
        <v>37</v>
      </c>
      <c r="R1212" s="46"/>
      <c r="S1212" s="46">
        <v>1999</v>
      </c>
      <c r="T1212" s="46">
        <v>101</v>
      </c>
      <c r="U1212" s="42"/>
    </row>
    <row r="1213" spans="1:21" s="48" customFormat="1" ht="17">
      <c r="A1213" s="43" t="s">
        <v>2163</v>
      </c>
      <c r="B1213" s="44" t="s">
        <v>2164</v>
      </c>
      <c r="C1213" s="45" t="s">
        <v>12723</v>
      </c>
      <c r="D1213" s="45" t="s">
        <v>2165</v>
      </c>
      <c r="E1213" s="45" t="s">
        <v>44</v>
      </c>
      <c r="F1213" s="43" t="s">
        <v>29</v>
      </c>
      <c r="G1213" s="46">
        <v>12</v>
      </c>
      <c r="H1213" s="46">
        <v>586</v>
      </c>
      <c r="I1213" s="47" t="s">
        <v>1413</v>
      </c>
      <c r="J1213" s="46" t="s">
        <v>82</v>
      </c>
      <c r="K1213" s="46" t="s">
        <v>31</v>
      </c>
      <c r="L1213" s="46" t="s">
        <v>32</v>
      </c>
      <c r="M1213" s="46"/>
      <c r="N1213" s="46"/>
      <c r="O1213" s="42"/>
      <c r="P1213" s="46" t="s">
        <v>40</v>
      </c>
      <c r="Q1213" s="46" t="s">
        <v>37</v>
      </c>
      <c r="R1213" s="46"/>
      <c r="S1213" s="46">
        <v>1993</v>
      </c>
      <c r="T1213" s="46">
        <v>56</v>
      </c>
      <c r="U1213" s="42"/>
    </row>
    <row r="1214" spans="1:21" s="48" customFormat="1" ht="17">
      <c r="A1214" s="50" t="s">
        <v>2166</v>
      </c>
      <c r="B1214" s="44" t="s">
        <v>2164</v>
      </c>
      <c r="C1214" s="51" t="s">
        <v>13397</v>
      </c>
      <c r="D1214" s="51" t="s">
        <v>2167</v>
      </c>
      <c r="E1214" s="51" t="s">
        <v>44</v>
      </c>
      <c r="F1214" s="50" t="s">
        <v>29</v>
      </c>
      <c r="G1214" s="52" t="s">
        <v>2102</v>
      </c>
      <c r="H1214" s="53">
        <v>586</v>
      </c>
      <c r="I1214" s="53" t="s">
        <v>1413</v>
      </c>
      <c r="J1214" s="53" t="s">
        <v>106</v>
      </c>
      <c r="K1214" s="46" t="s">
        <v>31</v>
      </c>
      <c r="L1214" s="53" t="s">
        <v>32</v>
      </c>
      <c r="M1214" s="53"/>
      <c r="N1214" s="53"/>
      <c r="O1214" s="42"/>
      <c r="P1214" s="53" t="s">
        <v>40</v>
      </c>
      <c r="Q1214" s="53" t="s">
        <v>37</v>
      </c>
      <c r="R1214" s="53"/>
      <c r="S1214" s="53">
        <v>2008</v>
      </c>
      <c r="T1214" s="46" t="s">
        <v>11328</v>
      </c>
      <c r="U1214" s="42"/>
    </row>
    <row r="1215" spans="1:21" s="48" customFormat="1" ht="17">
      <c r="A1215" s="43" t="s">
        <v>2168</v>
      </c>
      <c r="B1215" s="44" t="s">
        <v>2169</v>
      </c>
      <c r="C1215" s="45" t="s">
        <v>12171</v>
      </c>
      <c r="D1215" s="45" t="s">
        <v>2170</v>
      </c>
      <c r="E1215" s="45" t="s">
        <v>60</v>
      </c>
      <c r="F1215" s="43" t="s">
        <v>29</v>
      </c>
      <c r="G1215" s="46">
        <v>12</v>
      </c>
      <c r="H1215" s="46">
        <v>586</v>
      </c>
      <c r="I1215" s="47" t="s">
        <v>1413</v>
      </c>
      <c r="J1215" s="46" t="s">
        <v>82</v>
      </c>
      <c r="K1215" s="46" t="s">
        <v>31</v>
      </c>
      <c r="L1215" s="46" t="s">
        <v>32</v>
      </c>
      <c r="M1215" s="46"/>
      <c r="N1215" s="46"/>
      <c r="O1215" s="42"/>
      <c r="P1215" s="46" t="s">
        <v>40</v>
      </c>
      <c r="Q1215" s="46" t="s">
        <v>37</v>
      </c>
      <c r="R1215" s="46"/>
      <c r="S1215" s="46">
        <v>0</v>
      </c>
      <c r="T1215" s="46">
        <v>0</v>
      </c>
      <c r="U1215" s="42"/>
    </row>
    <row r="1216" spans="1:21" s="48" customFormat="1" ht="17">
      <c r="A1216" s="43" t="s">
        <v>2171</v>
      </c>
      <c r="B1216" s="44" t="s">
        <v>2169</v>
      </c>
      <c r="C1216" s="45" t="s">
        <v>12171</v>
      </c>
      <c r="D1216" s="45" t="s">
        <v>2170</v>
      </c>
      <c r="E1216" s="45" t="s">
        <v>60</v>
      </c>
      <c r="F1216" s="43" t="s">
        <v>29</v>
      </c>
      <c r="G1216" s="46">
        <v>12</v>
      </c>
      <c r="H1216" s="46">
        <v>586</v>
      </c>
      <c r="I1216" s="47" t="s">
        <v>1413</v>
      </c>
      <c r="J1216" s="46" t="s">
        <v>82</v>
      </c>
      <c r="K1216" s="46" t="s">
        <v>31</v>
      </c>
      <c r="L1216" s="42" t="s">
        <v>32</v>
      </c>
      <c r="M1216" s="46"/>
      <c r="N1216" s="46"/>
      <c r="O1216" s="42"/>
      <c r="P1216" s="46" t="s">
        <v>40</v>
      </c>
      <c r="Q1216" s="46" t="s">
        <v>37</v>
      </c>
      <c r="R1216" s="46"/>
      <c r="S1216" s="46">
        <v>2012</v>
      </c>
      <c r="T1216" s="46">
        <v>231</v>
      </c>
      <c r="U1216" s="42"/>
    </row>
    <row r="1217" spans="1:21" s="48" customFormat="1" ht="17">
      <c r="A1217" s="43" t="s">
        <v>2172</v>
      </c>
      <c r="B1217" s="44" t="s">
        <v>2173</v>
      </c>
      <c r="C1217" s="45" t="s">
        <v>11367</v>
      </c>
      <c r="D1217" s="45" t="s">
        <v>2174</v>
      </c>
      <c r="E1217" s="45" t="s">
        <v>68</v>
      </c>
      <c r="F1217" s="43" t="s">
        <v>69</v>
      </c>
      <c r="G1217" s="46">
        <v>12</v>
      </c>
      <c r="H1217" s="46">
        <v>588</v>
      </c>
      <c r="I1217" s="47" t="s">
        <v>1413</v>
      </c>
      <c r="J1217" s="46" t="s">
        <v>82</v>
      </c>
      <c r="K1217" s="46" t="s">
        <v>31</v>
      </c>
      <c r="L1217" s="46" t="s">
        <v>32</v>
      </c>
      <c r="M1217" s="46"/>
      <c r="N1217" s="46"/>
      <c r="O1217" s="42"/>
      <c r="P1217" s="46" t="s">
        <v>40</v>
      </c>
      <c r="Q1217" s="46" t="s">
        <v>37</v>
      </c>
      <c r="R1217" s="46"/>
      <c r="S1217" s="46">
        <v>0</v>
      </c>
      <c r="T1217" s="46">
        <v>0</v>
      </c>
      <c r="U1217" s="42"/>
    </row>
    <row r="1218" spans="1:21" s="48" customFormat="1" ht="17">
      <c r="A1218" s="43" t="s">
        <v>2175</v>
      </c>
      <c r="B1218" s="44" t="s">
        <v>2176</v>
      </c>
      <c r="C1218" s="45" t="s">
        <v>11765</v>
      </c>
      <c r="D1218" s="45" t="s">
        <v>2177</v>
      </c>
      <c r="E1218" s="45" t="s">
        <v>68</v>
      </c>
      <c r="F1218" s="43" t="s">
        <v>69</v>
      </c>
      <c r="G1218" s="46">
        <v>12</v>
      </c>
      <c r="H1218" s="46">
        <v>589</v>
      </c>
      <c r="I1218" s="47" t="s">
        <v>1413</v>
      </c>
      <c r="J1218" s="46" t="s">
        <v>82</v>
      </c>
      <c r="K1218" s="46" t="s">
        <v>31</v>
      </c>
      <c r="L1218" s="46" t="s">
        <v>32</v>
      </c>
      <c r="M1218" s="46"/>
      <c r="N1218" s="46"/>
      <c r="O1218" s="42"/>
      <c r="P1218" s="46" t="s">
        <v>40</v>
      </c>
      <c r="Q1218" s="46" t="s">
        <v>37</v>
      </c>
      <c r="R1218" s="46"/>
      <c r="S1218" s="46">
        <v>2011</v>
      </c>
      <c r="T1218" s="46">
        <v>218</v>
      </c>
      <c r="U1218" s="42"/>
    </row>
    <row r="1219" spans="1:21" s="48" customFormat="1" ht="17">
      <c r="A1219" s="50" t="s">
        <v>2178</v>
      </c>
      <c r="B1219" s="44" t="s">
        <v>2179</v>
      </c>
      <c r="C1219" s="51" t="s">
        <v>13528</v>
      </c>
      <c r="D1219" s="51" t="s">
        <v>2180</v>
      </c>
      <c r="E1219" s="51" t="s">
        <v>44</v>
      </c>
      <c r="F1219" s="50" t="s">
        <v>29</v>
      </c>
      <c r="G1219" s="52" t="s">
        <v>2102</v>
      </c>
      <c r="H1219" s="53">
        <v>590</v>
      </c>
      <c r="I1219" s="53" t="s">
        <v>1413</v>
      </c>
      <c r="J1219" s="53" t="s">
        <v>106</v>
      </c>
      <c r="K1219" s="46" t="s">
        <v>31</v>
      </c>
      <c r="L1219" s="53"/>
      <c r="M1219" s="53"/>
      <c r="N1219" s="53" t="s">
        <v>32</v>
      </c>
      <c r="O1219" s="42"/>
      <c r="P1219" s="53" t="s">
        <v>33</v>
      </c>
      <c r="Q1219" s="53" t="s">
        <v>34</v>
      </c>
      <c r="R1219" s="53"/>
      <c r="S1219" s="53">
        <v>2010</v>
      </c>
      <c r="T1219" s="53">
        <v>211</v>
      </c>
      <c r="U1219" s="42"/>
    </row>
    <row r="1220" spans="1:21" s="48" customFormat="1" ht="17">
      <c r="A1220" s="50" t="s">
        <v>2181</v>
      </c>
      <c r="B1220" s="44" t="s">
        <v>2179</v>
      </c>
      <c r="C1220" s="51" t="s">
        <v>13693</v>
      </c>
      <c r="D1220" s="51" t="s">
        <v>2182</v>
      </c>
      <c r="E1220" s="51" t="s">
        <v>44</v>
      </c>
      <c r="F1220" s="50" t="s">
        <v>29</v>
      </c>
      <c r="G1220" s="52" t="s">
        <v>2102</v>
      </c>
      <c r="H1220" s="53">
        <v>590</v>
      </c>
      <c r="I1220" s="53" t="s">
        <v>1413</v>
      </c>
      <c r="J1220" s="53" t="s">
        <v>106</v>
      </c>
      <c r="K1220" s="46" t="s">
        <v>31</v>
      </c>
      <c r="L1220" s="53" t="s">
        <v>32</v>
      </c>
      <c r="M1220" s="53"/>
      <c r="N1220" s="53"/>
      <c r="O1220" s="42"/>
      <c r="P1220" s="53" t="s">
        <v>40</v>
      </c>
      <c r="Q1220" s="53" t="s">
        <v>37</v>
      </c>
      <c r="R1220" s="53"/>
      <c r="S1220" s="53">
        <v>2012</v>
      </c>
      <c r="T1220" s="53">
        <v>233</v>
      </c>
      <c r="U1220" s="42"/>
    </row>
    <row r="1221" spans="1:21" s="48" customFormat="1" ht="17">
      <c r="A1221" s="43" t="s">
        <v>2183</v>
      </c>
      <c r="B1221" s="44" t="s">
        <v>2184</v>
      </c>
      <c r="C1221" s="45" t="s">
        <v>13034</v>
      </c>
      <c r="D1221" s="45" t="s">
        <v>2185</v>
      </c>
      <c r="E1221" s="45" t="s">
        <v>44</v>
      </c>
      <c r="F1221" s="43" t="s">
        <v>29</v>
      </c>
      <c r="G1221" s="46">
        <v>12</v>
      </c>
      <c r="H1221" s="46">
        <v>590</v>
      </c>
      <c r="I1221" s="47" t="s">
        <v>1413</v>
      </c>
      <c r="J1221" s="46" t="s">
        <v>82</v>
      </c>
      <c r="K1221" s="46" t="s">
        <v>31</v>
      </c>
      <c r="L1221" s="46"/>
      <c r="M1221" s="46" t="s">
        <v>32</v>
      </c>
      <c r="N1221" s="46"/>
      <c r="O1221" s="42"/>
      <c r="P1221" s="46" t="s">
        <v>73</v>
      </c>
      <c r="Q1221" s="46" t="s">
        <v>37</v>
      </c>
      <c r="R1221" s="46"/>
      <c r="S1221" s="46">
        <v>2002</v>
      </c>
      <c r="T1221" s="46" t="s">
        <v>11303</v>
      </c>
      <c r="U1221" s="42"/>
    </row>
    <row r="1222" spans="1:21" s="48" customFormat="1" ht="17">
      <c r="A1222" s="50" t="s">
        <v>2186</v>
      </c>
      <c r="B1222" s="44" t="s">
        <v>2187</v>
      </c>
      <c r="C1222" s="51" t="s">
        <v>13589</v>
      </c>
      <c r="D1222" s="51" t="s">
        <v>2188</v>
      </c>
      <c r="E1222" s="51" t="s">
        <v>44</v>
      </c>
      <c r="F1222" s="50" t="s">
        <v>29</v>
      </c>
      <c r="G1222" s="52" t="s">
        <v>2102</v>
      </c>
      <c r="H1222" s="53">
        <v>590</v>
      </c>
      <c r="I1222" s="53" t="s">
        <v>1413</v>
      </c>
      <c r="J1222" s="53" t="s">
        <v>106</v>
      </c>
      <c r="K1222" s="46" t="s">
        <v>31</v>
      </c>
      <c r="L1222" s="53" t="s">
        <v>32</v>
      </c>
      <c r="M1222" s="53"/>
      <c r="N1222" s="53"/>
      <c r="O1222" s="42"/>
      <c r="P1222" s="53" t="s">
        <v>40</v>
      </c>
      <c r="Q1222" s="53" t="s">
        <v>34</v>
      </c>
      <c r="R1222" s="53"/>
      <c r="S1222" s="53">
        <v>2012</v>
      </c>
      <c r="T1222" s="53">
        <v>224</v>
      </c>
      <c r="U1222" s="42"/>
    </row>
    <row r="1223" spans="1:21" s="48" customFormat="1" ht="17">
      <c r="A1223" s="43" t="s">
        <v>2189</v>
      </c>
      <c r="B1223" s="44" t="s">
        <v>2190</v>
      </c>
      <c r="C1223" s="45" t="s">
        <v>12220</v>
      </c>
      <c r="D1223" s="45" t="s">
        <v>2191</v>
      </c>
      <c r="E1223" s="45" t="s">
        <v>60</v>
      </c>
      <c r="F1223" s="43" t="s">
        <v>29</v>
      </c>
      <c r="G1223" s="46">
        <v>12</v>
      </c>
      <c r="H1223" s="46">
        <v>592</v>
      </c>
      <c r="I1223" s="47" t="s">
        <v>1413</v>
      </c>
      <c r="J1223" s="46" t="s">
        <v>82</v>
      </c>
      <c r="K1223" s="46" t="s">
        <v>31</v>
      </c>
      <c r="L1223" s="42" t="s">
        <v>32</v>
      </c>
      <c r="M1223" s="46"/>
      <c r="N1223" s="46"/>
      <c r="O1223" s="42"/>
      <c r="P1223" s="46" t="s">
        <v>40</v>
      </c>
      <c r="Q1223" s="53" t="s">
        <v>37</v>
      </c>
      <c r="R1223" s="46"/>
      <c r="S1223" s="46">
        <v>1997</v>
      </c>
      <c r="T1223" s="46">
        <v>82</v>
      </c>
      <c r="U1223" s="42"/>
    </row>
    <row r="1224" spans="1:21" s="48" customFormat="1" ht="17">
      <c r="A1224" s="43" t="s">
        <v>2192</v>
      </c>
      <c r="B1224" s="44" t="s">
        <v>2193</v>
      </c>
      <c r="C1224" s="45" t="s">
        <v>14290</v>
      </c>
      <c r="D1224" s="45" t="s">
        <v>2194</v>
      </c>
      <c r="E1224" s="45" t="s">
        <v>116</v>
      </c>
      <c r="F1224" s="43" t="s">
        <v>69</v>
      </c>
      <c r="G1224" s="46">
        <v>12</v>
      </c>
      <c r="H1224" s="61">
        <v>592</v>
      </c>
      <c r="I1224" s="47" t="s">
        <v>1413</v>
      </c>
      <c r="J1224" s="46" t="s">
        <v>82</v>
      </c>
      <c r="K1224" s="46" t="s">
        <v>31</v>
      </c>
      <c r="L1224" s="46"/>
      <c r="M1224" s="46"/>
      <c r="N1224" s="46" t="s">
        <v>32</v>
      </c>
      <c r="O1224" s="42"/>
      <c r="P1224" s="46" t="s">
        <v>33</v>
      </c>
      <c r="Q1224" s="46" t="s">
        <v>37</v>
      </c>
      <c r="R1224" s="46"/>
      <c r="S1224" s="46">
        <v>2012</v>
      </c>
      <c r="T1224" s="46">
        <v>231</v>
      </c>
      <c r="U1224" s="42"/>
    </row>
    <row r="1225" spans="1:21" s="48" customFormat="1" ht="17">
      <c r="A1225" s="43" t="s">
        <v>2195</v>
      </c>
      <c r="B1225" s="44" t="s">
        <v>2196</v>
      </c>
      <c r="C1225" s="45" t="s">
        <v>12702</v>
      </c>
      <c r="D1225" s="45" t="s">
        <v>2197</v>
      </c>
      <c r="E1225" s="45" t="s">
        <v>44</v>
      </c>
      <c r="F1225" s="43" t="s">
        <v>29</v>
      </c>
      <c r="G1225" s="46">
        <v>12</v>
      </c>
      <c r="H1225" s="46">
        <v>593</v>
      </c>
      <c r="I1225" s="47" t="s">
        <v>1413</v>
      </c>
      <c r="J1225" s="46" t="s">
        <v>82</v>
      </c>
      <c r="K1225" s="46" t="s">
        <v>31</v>
      </c>
      <c r="L1225" s="46"/>
      <c r="M1225" s="46"/>
      <c r="N1225" s="46"/>
      <c r="O1225" s="42" t="s">
        <v>32</v>
      </c>
      <c r="P1225" s="46" t="s">
        <v>100</v>
      </c>
      <c r="Q1225" s="46" t="s">
        <v>34</v>
      </c>
      <c r="R1225" s="46" t="s">
        <v>11279</v>
      </c>
      <c r="S1225" s="46">
        <v>1991</v>
      </c>
      <c r="T1225" s="46" t="s">
        <v>11172</v>
      </c>
      <c r="U1225" s="42"/>
    </row>
    <row r="1226" spans="1:21" s="48" customFormat="1" ht="17">
      <c r="A1226" s="43" t="s">
        <v>2198</v>
      </c>
      <c r="B1226" s="44" t="s">
        <v>2199</v>
      </c>
      <c r="C1226" s="45" t="s">
        <v>13461</v>
      </c>
      <c r="D1226" s="45" t="s">
        <v>2200</v>
      </c>
      <c r="E1226" s="45" t="s">
        <v>44</v>
      </c>
      <c r="F1226" s="43" t="s">
        <v>29</v>
      </c>
      <c r="G1226" s="46">
        <v>12</v>
      </c>
      <c r="H1226" s="46">
        <v>593</v>
      </c>
      <c r="I1226" s="47" t="s">
        <v>1413</v>
      </c>
      <c r="J1226" s="46" t="s">
        <v>82</v>
      </c>
      <c r="K1226" s="46" t="s">
        <v>31</v>
      </c>
      <c r="L1226" s="46" t="s">
        <v>32</v>
      </c>
      <c r="M1226" s="46"/>
      <c r="N1226" s="46"/>
      <c r="O1226" s="42"/>
      <c r="P1226" s="46" t="s">
        <v>40</v>
      </c>
      <c r="Q1226" s="46" t="s">
        <v>37</v>
      </c>
      <c r="R1226" s="46"/>
      <c r="S1226" s="46">
        <v>2009</v>
      </c>
      <c r="T1226" s="46">
        <v>195</v>
      </c>
      <c r="U1226" s="42"/>
    </row>
    <row r="1227" spans="1:21" s="48" customFormat="1" ht="17">
      <c r="A1227" s="50" t="s">
        <v>2201</v>
      </c>
      <c r="B1227" s="44" t="s">
        <v>2202</v>
      </c>
      <c r="C1227" s="51" t="s">
        <v>11844</v>
      </c>
      <c r="D1227" s="51" t="s">
        <v>2203</v>
      </c>
      <c r="E1227" s="51" t="s">
        <v>68</v>
      </c>
      <c r="F1227" s="43" t="s">
        <v>7891</v>
      </c>
      <c r="G1227" s="52" t="s">
        <v>2102</v>
      </c>
      <c r="H1227" s="53">
        <v>594</v>
      </c>
      <c r="I1227" s="53" t="s">
        <v>1413</v>
      </c>
      <c r="J1227" s="53" t="s">
        <v>106</v>
      </c>
      <c r="K1227" s="46" t="s">
        <v>31</v>
      </c>
      <c r="L1227" s="53" t="s">
        <v>32</v>
      </c>
      <c r="M1227" s="53"/>
      <c r="N1227" s="53"/>
      <c r="O1227" s="42"/>
      <c r="P1227" s="53" t="s">
        <v>40</v>
      </c>
      <c r="Q1227" s="53" t="s">
        <v>37</v>
      </c>
      <c r="R1227" s="53"/>
      <c r="S1227" s="53">
        <v>2012</v>
      </c>
      <c r="T1227" s="53">
        <v>233</v>
      </c>
      <c r="U1227" s="42"/>
    </row>
    <row r="1228" spans="1:21" s="48" customFormat="1" ht="17">
      <c r="A1228" s="50" t="s">
        <v>8327</v>
      </c>
      <c r="B1228" s="44">
        <v>154182229</v>
      </c>
      <c r="C1228" s="51" t="s">
        <v>14050</v>
      </c>
      <c r="D1228" s="51" t="s">
        <v>8328</v>
      </c>
      <c r="E1228" s="51" t="s">
        <v>44</v>
      </c>
      <c r="F1228" s="50" t="s">
        <v>29</v>
      </c>
      <c r="G1228" s="52" t="s">
        <v>2102</v>
      </c>
      <c r="H1228" s="53">
        <v>595</v>
      </c>
      <c r="I1228" s="53" t="s">
        <v>1413</v>
      </c>
      <c r="J1228" s="53" t="s">
        <v>82</v>
      </c>
      <c r="K1228" s="46" t="s">
        <v>31</v>
      </c>
      <c r="L1228" s="53"/>
      <c r="M1228" s="53"/>
      <c r="N1228" s="53" t="s">
        <v>32</v>
      </c>
      <c r="O1228" s="42"/>
      <c r="P1228" s="53" t="s">
        <v>33</v>
      </c>
      <c r="Q1228" s="53" t="s">
        <v>34</v>
      </c>
      <c r="R1228" s="53"/>
      <c r="S1228" s="53">
        <v>2018</v>
      </c>
      <c r="T1228" s="46">
        <v>293</v>
      </c>
      <c r="U1228" s="42"/>
    </row>
    <row r="1229" spans="1:21" s="48" customFormat="1" ht="17">
      <c r="A1229" s="50" t="s">
        <v>9263</v>
      </c>
      <c r="B1229" s="44" t="s">
        <v>9264</v>
      </c>
      <c r="C1229" s="51" t="s">
        <v>14330</v>
      </c>
      <c r="D1229" s="51" t="s">
        <v>9265</v>
      </c>
      <c r="E1229" s="51" t="s">
        <v>116</v>
      </c>
      <c r="F1229" s="50" t="s">
        <v>69</v>
      </c>
      <c r="G1229" s="52" t="s">
        <v>2102</v>
      </c>
      <c r="H1229" s="53">
        <v>596</v>
      </c>
      <c r="I1229" s="53" t="s">
        <v>1413</v>
      </c>
      <c r="J1229" s="53" t="s">
        <v>106</v>
      </c>
      <c r="K1229" s="46" t="s">
        <v>31</v>
      </c>
      <c r="L1229" s="53"/>
      <c r="M1229" s="53"/>
      <c r="N1229" s="53"/>
      <c r="O1229" s="42" t="s">
        <v>32</v>
      </c>
      <c r="P1229" s="53" t="s">
        <v>34</v>
      </c>
      <c r="Q1229" s="53" t="s">
        <v>34</v>
      </c>
      <c r="R1229" s="53"/>
      <c r="S1229" s="53">
        <v>2019</v>
      </c>
      <c r="T1229" s="46">
        <v>309</v>
      </c>
      <c r="U1229" s="42"/>
    </row>
    <row r="1230" spans="1:21" s="48" customFormat="1" ht="17">
      <c r="A1230" s="43" t="s">
        <v>2204</v>
      </c>
      <c r="B1230" s="44" t="s">
        <v>2205</v>
      </c>
      <c r="C1230" s="45" t="s">
        <v>11684</v>
      </c>
      <c r="D1230" s="45" t="s">
        <v>2206</v>
      </c>
      <c r="E1230" s="45" t="s">
        <v>68</v>
      </c>
      <c r="F1230" s="43" t="s">
        <v>69</v>
      </c>
      <c r="G1230" s="46">
        <v>12</v>
      </c>
      <c r="H1230" s="46">
        <v>597</v>
      </c>
      <c r="I1230" s="47" t="s">
        <v>1413</v>
      </c>
      <c r="J1230" s="46" t="s">
        <v>82</v>
      </c>
      <c r="K1230" s="46" t="s">
        <v>31</v>
      </c>
      <c r="L1230" s="46" t="s">
        <v>32</v>
      </c>
      <c r="M1230" s="46"/>
      <c r="N1230" s="46"/>
      <c r="O1230" s="42"/>
      <c r="P1230" s="46" t="s">
        <v>40</v>
      </c>
      <c r="Q1230" s="53" t="s">
        <v>34</v>
      </c>
      <c r="R1230" s="46"/>
      <c r="S1230" s="46">
        <v>2008</v>
      </c>
      <c r="T1230" s="46" t="s">
        <v>11331</v>
      </c>
      <c r="U1230" s="42"/>
    </row>
    <row r="1231" spans="1:21" s="48" customFormat="1" ht="17">
      <c r="A1231" s="43" t="s">
        <v>8818</v>
      </c>
      <c r="B1231" s="44">
        <v>154182223</v>
      </c>
      <c r="C1231" s="45" t="s">
        <v>14130</v>
      </c>
      <c r="D1231" s="45" t="s">
        <v>8819</v>
      </c>
      <c r="E1231" s="45" t="s">
        <v>44</v>
      </c>
      <c r="F1231" s="43" t="s">
        <v>29</v>
      </c>
      <c r="G1231" s="46">
        <v>12</v>
      </c>
      <c r="H1231" s="46">
        <v>597</v>
      </c>
      <c r="I1231" s="47" t="s">
        <v>1413</v>
      </c>
      <c r="J1231" s="46" t="s">
        <v>82</v>
      </c>
      <c r="K1231" s="46" t="s">
        <v>31</v>
      </c>
      <c r="L1231" s="46"/>
      <c r="M1231" s="46" t="s">
        <v>32</v>
      </c>
      <c r="N1231" s="46"/>
      <c r="O1231" s="42"/>
      <c r="P1231" s="46" t="s">
        <v>64</v>
      </c>
      <c r="Q1231" s="53" t="s">
        <v>37</v>
      </c>
      <c r="R1231" s="46"/>
      <c r="S1231" s="46">
        <v>2018</v>
      </c>
      <c r="T1231" s="54">
        <v>300</v>
      </c>
      <c r="U1231" s="42"/>
    </row>
    <row r="1232" spans="1:21" s="48" customFormat="1" ht="17">
      <c r="A1232" s="50" t="s">
        <v>2207</v>
      </c>
      <c r="B1232" s="44" t="s">
        <v>2208</v>
      </c>
      <c r="C1232" s="51" t="s">
        <v>13720</v>
      </c>
      <c r="D1232" s="51" t="s">
        <v>2209</v>
      </c>
      <c r="E1232" s="51" t="s">
        <v>44</v>
      </c>
      <c r="F1232" s="50" t="s">
        <v>29</v>
      </c>
      <c r="G1232" s="52" t="s">
        <v>2102</v>
      </c>
      <c r="H1232" s="53">
        <v>601</v>
      </c>
      <c r="I1232" s="53" t="s">
        <v>1413</v>
      </c>
      <c r="J1232" s="53" t="s">
        <v>106</v>
      </c>
      <c r="K1232" s="46" t="s">
        <v>31</v>
      </c>
      <c r="L1232" s="53"/>
      <c r="M1232" s="53"/>
      <c r="N1232" s="53" t="s">
        <v>32</v>
      </c>
      <c r="O1232" s="42"/>
      <c r="P1232" s="53" t="s">
        <v>33</v>
      </c>
      <c r="Q1232" s="53" t="s">
        <v>37</v>
      </c>
      <c r="R1232" s="53"/>
      <c r="S1232" s="53">
        <v>2012</v>
      </c>
      <c r="T1232" s="53">
        <v>234</v>
      </c>
      <c r="U1232" s="42"/>
    </row>
    <row r="1233" spans="1:21" s="48" customFormat="1" ht="17">
      <c r="A1233" s="56" t="s">
        <v>2215</v>
      </c>
      <c r="B1233" s="44" t="s">
        <v>2216</v>
      </c>
      <c r="C1233" s="58" t="s">
        <v>11797</v>
      </c>
      <c r="D1233" s="58" t="s">
        <v>2217</v>
      </c>
      <c r="E1233" s="58" t="s">
        <v>68</v>
      </c>
      <c r="F1233" s="56" t="s">
        <v>104</v>
      </c>
      <c r="G1233" s="54">
        <v>12</v>
      </c>
      <c r="H1233" s="54">
        <v>603</v>
      </c>
      <c r="I1233" s="54" t="s">
        <v>1413</v>
      </c>
      <c r="J1233" s="54" t="s">
        <v>82</v>
      </c>
      <c r="K1233" s="46" t="s">
        <v>31</v>
      </c>
      <c r="L1233" s="54" t="s">
        <v>32</v>
      </c>
      <c r="M1233" s="54"/>
      <c r="N1233" s="54"/>
      <c r="O1233" s="42"/>
      <c r="P1233" s="54" t="s">
        <v>40</v>
      </c>
      <c r="Q1233" s="54" t="s">
        <v>74</v>
      </c>
      <c r="R1233" s="54"/>
      <c r="S1233" s="54">
        <v>2012</v>
      </c>
      <c r="T1233" s="54">
        <v>227</v>
      </c>
      <c r="U1233" s="42"/>
    </row>
    <row r="1234" spans="1:21" s="48" customFormat="1" ht="17">
      <c r="A1234" s="43" t="s">
        <v>2213</v>
      </c>
      <c r="B1234" s="44" t="s">
        <v>2211</v>
      </c>
      <c r="C1234" s="45" t="s">
        <v>12226</v>
      </c>
      <c r="D1234" s="45" t="s">
        <v>2214</v>
      </c>
      <c r="E1234" s="45" t="s">
        <v>60</v>
      </c>
      <c r="F1234" s="43" t="s">
        <v>29</v>
      </c>
      <c r="G1234" s="46">
        <v>12</v>
      </c>
      <c r="H1234" s="46">
        <v>602</v>
      </c>
      <c r="I1234" s="47" t="s">
        <v>1413</v>
      </c>
      <c r="J1234" s="46" t="s">
        <v>82</v>
      </c>
      <c r="K1234" s="46" t="s">
        <v>31</v>
      </c>
      <c r="L1234" s="46" t="s">
        <v>32</v>
      </c>
      <c r="M1234" s="46"/>
      <c r="N1234" s="46"/>
      <c r="O1234" s="42"/>
      <c r="P1234" s="46" t="s">
        <v>40</v>
      </c>
      <c r="Q1234" s="46" t="s">
        <v>37</v>
      </c>
      <c r="R1234" s="46"/>
      <c r="S1234" s="46">
        <v>1998</v>
      </c>
      <c r="T1234" s="46">
        <v>89</v>
      </c>
      <c r="U1234" s="42"/>
    </row>
    <row r="1235" spans="1:21" s="48" customFormat="1" ht="17">
      <c r="A1235" s="43" t="s">
        <v>2210</v>
      </c>
      <c r="B1235" s="44" t="s">
        <v>2211</v>
      </c>
      <c r="C1235" s="45" t="s">
        <v>11368</v>
      </c>
      <c r="D1235" s="45" t="s">
        <v>2212</v>
      </c>
      <c r="E1235" s="45" t="s">
        <v>68</v>
      </c>
      <c r="F1235" s="43" t="s">
        <v>69</v>
      </c>
      <c r="G1235" s="46">
        <v>12</v>
      </c>
      <c r="H1235" s="46">
        <v>602</v>
      </c>
      <c r="I1235" s="47" t="s">
        <v>1413</v>
      </c>
      <c r="J1235" s="46" t="s">
        <v>82</v>
      </c>
      <c r="K1235" s="46" t="s">
        <v>31</v>
      </c>
      <c r="L1235" s="46" t="s">
        <v>32</v>
      </c>
      <c r="M1235" s="46"/>
      <c r="N1235" s="46"/>
      <c r="O1235" s="42"/>
      <c r="P1235" s="46" t="s">
        <v>40</v>
      </c>
      <c r="Q1235" s="46" t="s">
        <v>37</v>
      </c>
      <c r="R1235" s="46"/>
      <c r="S1235" s="46">
        <v>0</v>
      </c>
      <c r="T1235" s="46">
        <v>0</v>
      </c>
      <c r="U1235" s="42"/>
    </row>
    <row r="1236" spans="1:21" s="48" customFormat="1" ht="17">
      <c r="A1236" s="43" t="s">
        <v>2218</v>
      </c>
      <c r="B1236" s="44" t="s">
        <v>2219</v>
      </c>
      <c r="C1236" s="45" t="s">
        <v>13482</v>
      </c>
      <c r="D1236" s="45" t="s">
        <v>2220</v>
      </c>
      <c r="E1236" s="45" t="s">
        <v>44</v>
      </c>
      <c r="F1236" s="43" t="s">
        <v>29</v>
      </c>
      <c r="G1236" s="46">
        <v>12</v>
      </c>
      <c r="H1236" s="46">
        <v>605</v>
      </c>
      <c r="I1236" s="47" t="s">
        <v>1413</v>
      </c>
      <c r="J1236" s="46" t="s">
        <v>82</v>
      </c>
      <c r="K1236" s="46" t="s">
        <v>31</v>
      </c>
      <c r="L1236" s="46"/>
      <c r="M1236" s="46"/>
      <c r="N1236" s="46" t="s">
        <v>32</v>
      </c>
      <c r="O1236" s="42"/>
      <c r="P1236" s="46" t="s">
        <v>33</v>
      </c>
      <c r="Q1236" s="46" t="s">
        <v>37</v>
      </c>
      <c r="R1236" s="46"/>
      <c r="S1236" s="46">
        <v>2010</v>
      </c>
      <c r="T1236" s="46">
        <v>203</v>
      </c>
      <c r="U1236" s="42"/>
    </row>
    <row r="1237" spans="1:21" s="48" customFormat="1" ht="17">
      <c r="A1237" s="43" t="s">
        <v>2221</v>
      </c>
      <c r="B1237" s="44" t="s">
        <v>2222</v>
      </c>
      <c r="C1237" s="45" t="s">
        <v>11685</v>
      </c>
      <c r="D1237" s="45" t="s">
        <v>2223</v>
      </c>
      <c r="E1237" s="45" t="s">
        <v>68</v>
      </c>
      <c r="F1237" s="43" t="s">
        <v>69</v>
      </c>
      <c r="G1237" s="46">
        <v>12</v>
      </c>
      <c r="H1237" s="46">
        <v>606</v>
      </c>
      <c r="I1237" s="47" t="s">
        <v>1413</v>
      </c>
      <c r="J1237" s="46" t="s">
        <v>82</v>
      </c>
      <c r="K1237" s="46" t="s">
        <v>31</v>
      </c>
      <c r="L1237" s="46" t="s">
        <v>32</v>
      </c>
      <c r="M1237" s="46"/>
      <c r="N1237" s="46"/>
      <c r="O1237" s="42"/>
      <c r="P1237" s="46" t="s">
        <v>40</v>
      </c>
      <c r="Q1237" s="53" t="s">
        <v>34</v>
      </c>
      <c r="R1237" s="46"/>
      <c r="S1237" s="46">
        <v>2008</v>
      </c>
      <c r="T1237" s="46" t="s">
        <v>11331</v>
      </c>
      <c r="U1237" s="42"/>
    </row>
    <row r="1238" spans="1:21" s="48" customFormat="1" ht="17">
      <c r="A1238" s="49" t="s">
        <v>7014</v>
      </c>
      <c r="B1238" s="57">
        <v>154182190</v>
      </c>
      <c r="C1238" s="65" t="s">
        <v>13805</v>
      </c>
      <c r="D1238" s="65" t="s">
        <v>7015</v>
      </c>
      <c r="E1238" s="58" t="s">
        <v>44</v>
      </c>
      <c r="F1238" s="56" t="s">
        <v>29</v>
      </c>
      <c r="G1238" s="59" t="s">
        <v>2102</v>
      </c>
      <c r="H1238" s="54">
        <v>608</v>
      </c>
      <c r="I1238" s="54" t="s">
        <v>1413</v>
      </c>
      <c r="J1238" s="54" t="s">
        <v>82</v>
      </c>
      <c r="K1238" s="54" t="s">
        <v>31</v>
      </c>
      <c r="L1238" s="55" t="s">
        <v>32</v>
      </c>
      <c r="M1238" s="54"/>
      <c r="N1238" s="54"/>
      <c r="O1238" s="42"/>
      <c r="P1238" s="54" t="s">
        <v>40</v>
      </c>
      <c r="Q1238" s="54" t="s">
        <v>34</v>
      </c>
      <c r="R1238" s="54"/>
      <c r="S1238" s="54">
        <v>2013</v>
      </c>
      <c r="T1238" s="46">
        <v>249</v>
      </c>
      <c r="U1238" s="42"/>
    </row>
    <row r="1239" spans="1:21" s="48" customFormat="1" ht="17">
      <c r="A1239" s="50" t="s">
        <v>2224</v>
      </c>
      <c r="B1239" s="44" t="s">
        <v>2225</v>
      </c>
      <c r="C1239" s="51" t="s">
        <v>12333</v>
      </c>
      <c r="D1239" s="51" t="s">
        <v>2226</v>
      </c>
      <c r="E1239" s="51" t="s">
        <v>60</v>
      </c>
      <c r="F1239" s="50" t="s">
        <v>29</v>
      </c>
      <c r="G1239" s="52" t="s">
        <v>2102</v>
      </c>
      <c r="H1239" s="53">
        <v>609</v>
      </c>
      <c r="I1239" s="53" t="s">
        <v>1413</v>
      </c>
      <c r="J1239" s="53" t="s">
        <v>106</v>
      </c>
      <c r="K1239" s="46" t="s">
        <v>31</v>
      </c>
      <c r="L1239" s="53" t="s">
        <v>32</v>
      </c>
      <c r="M1239" s="53"/>
      <c r="N1239" s="53"/>
      <c r="O1239" s="55"/>
      <c r="P1239" s="53" t="s">
        <v>40</v>
      </c>
      <c r="Q1239" s="46" t="s">
        <v>37</v>
      </c>
      <c r="R1239" s="53"/>
      <c r="S1239" s="53">
        <v>2008</v>
      </c>
      <c r="T1239" s="46">
        <v>182</v>
      </c>
      <c r="U1239" s="42"/>
    </row>
    <row r="1240" spans="1:21" s="48" customFormat="1" ht="17">
      <c r="A1240" s="43" t="s">
        <v>2227</v>
      </c>
      <c r="B1240" s="44" t="s">
        <v>2228</v>
      </c>
      <c r="C1240" s="45" t="s">
        <v>13463</v>
      </c>
      <c r="D1240" s="45" t="s">
        <v>2229</v>
      </c>
      <c r="E1240" s="45" t="s">
        <v>44</v>
      </c>
      <c r="F1240" s="43" t="s">
        <v>29</v>
      </c>
      <c r="G1240" s="46">
        <v>12</v>
      </c>
      <c r="H1240" s="46">
        <v>612</v>
      </c>
      <c r="I1240" s="47" t="s">
        <v>1413</v>
      </c>
      <c r="J1240" s="46" t="s">
        <v>82</v>
      </c>
      <c r="K1240" s="46" t="s">
        <v>31</v>
      </c>
      <c r="L1240" s="42" t="s">
        <v>32</v>
      </c>
      <c r="M1240" s="46"/>
      <c r="N1240" s="46"/>
      <c r="O1240" s="42"/>
      <c r="P1240" s="46" t="s">
        <v>40</v>
      </c>
      <c r="Q1240" s="46" t="s">
        <v>37</v>
      </c>
      <c r="R1240" s="46"/>
      <c r="S1240" s="46">
        <v>2009</v>
      </c>
      <c r="T1240" s="46">
        <v>198</v>
      </c>
      <c r="U1240" s="42"/>
    </row>
    <row r="1241" spans="1:21" s="48" customFormat="1" ht="17">
      <c r="A1241" s="43" t="s">
        <v>2230</v>
      </c>
      <c r="B1241" s="44" t="s">
        <v>2231</v>
      </c>
      <c r="C1241" s="45" t="s">
        <v>12696</v>
      </c>
      <c r="D1241" s="45" t="s">
        <v>2232</v>
      </c>
      <c r="E1241" s="45" t="s">
        <v>44</v>
      </c>
      <c r="F1241" s="43" t="s">
        <v>29</v>
      </c>
      <c r="G1241" s="46">
        <v>12</v>
      </c>
      <c r="H1241" s="46">
        <v>612</v>
      </c>
      <c r="I1241" s="47" t="s">
        <v>1413</v>
      </c>
      <c r="J1241" s="46" t="s">
        <v>82</v>
      </c>
      <c r="K1241" s="46" t="s">
        <v>31</v>
      </c>
      <c r="L1241" s="46"/>
      <c r="M1241" s="46"/>
      <c r="N1241" s="46"/>
      <c r="O1241" s="42" t="s">
        <v>32</v>
      </c>
      <c r="P1241" s="46" t="s">
        <v>34</v>
      </c>
      <c r="Q1241" s="53" t="s">
        <v>34</v>
      </c>
      <c r="R1241" s="46"/>
      <c r="S1241" s="46">
        <v>1991</v>
      </c>
      <c r="T1241" s="53">
        <v>41</v>
      </c>
      <c r="U1241" s="42"/>
    </row>
    <row r="1242" spans="1:21" s="48" customFormat="1" ht="17">
      <c r="A1242" s="43" t="s">
        <v>2233</v>
      </c>
      <c r="B1242" s="44" t="s">
        <v>2231</v>
      </c>
      <c r="C1242" s="45" t="s">
        <v>13262</v>
      </c>
      <c r="D1242" s="45" t="s">
        <v>2234</v>
      </c>
      <c r="E1242" s="45" t="s">
        <v>44</v>
      </c>
      <c r="F1242" s="43" t="s">
        <v>29</v>
      </c>
      <c r="G1242" s="46">
        <v>12</v>
      </c>
      <c r="H1242" s="46">
        <v>612</v>
      </c>
      <c r="I1242" s="47" t="s">
        <v>1413</v>
      </c>
      <c r="J1242" s="46" t="s">
        <v>82</v>
      </c>
      <c r="K1242" s="46" t="s">
        <v>31</v>
      </c>
      <c r="L1242" s="46" t="s">
        <v>32</v>
      </c>
      <c r="M1242" s="46"/>
      <c r="N1242" s="46"/>
      <c r="O1242" s="42"/>
      <c r="P1242" s="46" t="s">
        <v>40</v>
      </c>
      <c r="Q1242" s="53" t="s">
        <v>34</v>
      </c>
      <c r="R1242" s="46"/>
      <c r="S1242" s="46">
        <v>2008</v>
      </c>
      <c r="T1242" s="46">
        <v>173</v>
      </c>
      <c r="U1242" s="42"/>
    </row>
    <row r="1243" spans="1:21" s="48" customFormat="1" ht="17">
      <c r="A1243" s="43" t="s">
        <v>2235</v>
      </c>
      <c r="B1243" s="44" t="s">
        <v>2236</v>
      </c>
      <c r="C1243" s="45" t="s">
        <v>12849</v>
      </c>
      <c r="D1243" s="45" t="s">
        <v>2237</v>
      </c>
      <c r="E1243" s="45" t="s">
        <v>44</v>
      </c>
      <c r="F1243" s="43" t="s">
        <v>29</v>
      </c>
      <c r="G1243" s="46">
        <v>12</v>
      </c>
      <c r="H1243" s="46">
        <v>612</v>
      </c>
      <c r="I1243" s="47" t="s">
        <v>1413</v>
      </c>
      <c r="J1243" s="46" t="s">
        <v>82</v>
      </c>
      <c r="K1243" s="46" t="s">
        <v>31</v>
      </c>
      <c r="L1243" s="46" t="s">
        <v>32</v>
      </c>
      <c r="M1243" s="46"/>
      <c r="N1243" s="46"/>
      <c r="O1243" s="42"/>
      <c r="P1243" s="46" t="s">
        <v>40</v>
      </c>
      <c r="Q1243" s="53" t="s">
        <v>34</v>
      </c>
      <c r="R1243" s="46"/>
      <c r="S1243" s="46">
        <v>1998</v>
      </c>
      <c r="T1243" s="46">
        <v>88</v>
      </c>
      <c r="U1243" s="42"/>
    </row>
    <row r="1244" spans="1:21" s="48" customFormat="1" ht="17">
      <c r="A1244" s="43" t="s">
        <v>9663</v>
      </c>
      <c r="B1244" s="44" t="s">
        <v>2236</v>
      </c>
      <c r="C1244" s="45" t="s">
        <v>12849</v>
      </c>
      <c r="D1244" s="45" t="s">
        <v>2237</v>
      </c>
      <c r="E1244" s="45" t="s">
        <v>44</v>
      </c>
      <c r="F1244" s="43" t="s">
        <v>29</v>
      </c>
      <c r="G1244" s="46">
        <v>12</v>
      </c>
      <c r="H1244" s="46">
        <v>612</v>
      </c>
      <c r="I1244" s="47" t="s">
        <v>1413</v>
      </c>
      <c r="J1244" s="46" t="s">
        <v>82</v>
      </c>
      <c r="K1244" s="46" t="s">
        <v>31</v>
      </c>
      <c r="L1244" s="46" t="s">
        <v>32</v>
      </c>
      <c r="M1244" s="46"/>
      <c r="N1244" s="46"/>
      <c r="O1244" s="42"/>
      <c r="P1244" s="46" t="s">
        <v>40</v>
      </c>
      <c r="Q1244" s="53" t="s">
        <v>37</v>
      </c>
      <c r="R1244" s="46"/>
      <c r="S1244" s="46">
        <v>2021</v>
      </c>
      <c r="T1244" s="46">
        <v>330</v>
      </c>
      <c r="U1244" s="42" t="s">
        <v>32</v>
      </c>
    </row>
    <row r="1245" spans="1:21" s="48" customFormat="1" ht="17">
      <c r="A1245" s="43" t="s">
        <v>2238</v>
      </c>
      <c r="B1245" s="44" t="s">
        <v>2239</v>
      </c>
      <c r="C1245" s="45" t="s">
        <v>14306</v>
      </c>
      <c r="D1245" s="45" t="s">
        <v>2240</v>
      </c>
      <c r="E1245" s="45" t="s">
        <v>116</v>
      </c>
      <c r="F1245" s="43" t="s">
        <v>104</v>
      </c>
      <c r="G1245" s="46">
        <v>12</v>
      </c>
      <c r="H1245" s="46">
        <v>613</v>
      </c>
      <c r="I1245" s="47" t="s">
        <v>1413</v>
      </c>
      <c r="J1245" s="46" t="s">
        <v>82</v>
      </c>
      <c r="K1245" s="46" t="s">
        <v>31</v>
      </c>
      <c r="L1245" s="46" t="s">
        <v>32</v>
      </c>
      <c r="M1245" s="46"/>
      <c r="N1245" s="46"/>
      <c r="O1245" s="42"/>
      <c r="P1245" s="46" t="s">
        <v>40</v>
      </c>
      <c r="Q1245" s="46" t="s">
        <v>37</v>
      </c>
      <c r="R1245" s="46"/>
      <c r="S1245" s="46">
        <v>0</v>
      </c>
      <c r="T1245" s="46">
        <v>0</v>
      </c>
      <c r="U1245" s="42"/>
    </row>
    <row r="1246" spans="1:21" s="48" customFormat="1" ht="17">
      <c r="A1246" s="43" t="s">
        <v>9331</v>
      </c>
      <c r="B1246" s="44">
        <v>154182176</v>
      </c>
      <c r="C1246" s="45" t="s">
        <v>12143</v>
      </c>
      <c r="D1246" s="45" t="s">
        <v>9409</v>
      </c>
      <c r="E1246" s="45" t="s">
        <v>68</v>
      </c>
      <c r="F1246" s="43" t="s">
        <v>69</v>
      </c>
      <c r="G1246" s="46">
        <v>12</v>
      </c>
      <c r="H1246" s="46">
        <v>613</v>
      </c>
      <c r="I1246" s="47" t="s">
        <v>1413</v>
      </c>
      <c r="J1246" s="46" t="s">
        <v>106</v>
      </c>
      <c r="K1246" s="46" t="s">
        <v>31</v>
      </c>
      <c r="L1246" s="46"/>
      <c r="M1246" s="46"/>
      <c r="N1246" s="46"/>
      <c r="O1246" s="42" t="s">
        <v>32</v>
      </c>
      <c r="P1246" s="46" t="s">
        <v>34</v>
      </c>
      <c r="Q1246" s="53" t="s">
        <v>34</v>
      </c>
      <c r="R1246" s="46"/>
      <c r="S1246" s="46">
        <v>2019</v>
      </c>
      <c r="T1246" s="46">
        <v>312</v>
      </c>
      <c r="U1246" s="42"/>
    </row>
    <row r="1247" spans="1:21" s="48" customFormat="1" ht="17">
      <c r="A1247" s="43" t="s">
        <v>8329</v>
      </c>
      <c r="B1247" s="44" t="s">
        <v>8330</v>
      </c>
      <c r="C1247" s="45" t="s">
        <v>14305</v>
      </c>
      <c r="D1247" s="45" t="s">
        <v>8331</v>
      </c>
      <c r="E1247" s="45" t="s">
        <v>116</v>
      </c>
      <c r="F1247" s="43" t="s">
        <v>69</v>
      </c>
      <c r="G1247" s="46">
        <v>12</v>
      </c>
      <c r="H1247" s="46">
        <v>613</v>
      </c>
      <c r="I1247" s="47" t="s">
        <v>1413</v>
      </c>
      <c r="J1247" s="46" t="s">
        <v>106</v>
      </c>
      <c r="K1247" s="46" t="s">
        <v>31</v>
      </c>
      <c r="L1247" s="46" t="s">
        <v>32</v>
      </c>
      <c r="M1247" s="46"/>
      <c r="N1247" s="46"/>
      <c r="O1247" s="42"/>
      <c r="P1247" s="46" t="s">
        <v>40</v>
      </c>
      <c r="Q1247" s="46" t="s">
        <v>34</v>
      </c>
      <c r="R1247" s="46"/>
      <c r="S1247" s="46">
        <v>2018</v>
      </c>
      <c r="T1247" s="46">
        <v>293</v>
      </c>
      <c r="U1247" s="42"/>
    </row>
    <row r="1248" spans="1:21" s="48" customFormat="1" ht="17">
      <c r="A1248" s="43" t="s">
        <v>2241</v>
      </c>
      <c r="B1248" s="44" t="s">
        <v>2242</v>
      </c>
      <c r="C1248" s="45" t="s">
        <v>13409</v>
      </c>
      <c r="D1248" s="45" t="s">
        <v>2243</v>
      </c>
      <c r="E1248" s="45" t="s">
        <v>44</v>
      </c>
      <c r="F1248" s="43" t="s">
        <v>29</v>
      </c>
      <c r="G1248" s="46">
        <v>12</v>
      </c>
      <c r="H1248" s="46">
        <v>614</v>
      </c>
      <c r="I1248" s="47" t="s">
        <v>1413</v>
      </c>
      <c r="J1248" s="46" t="s">
        <v>82</v>
      </c>
      <c r="K1248" s="46" t="s">
        <v>31</v>
      </c>
      <c r="L1248" s="46"/>
      <c r="M1248" s="46"/>
      <c r="N1248" s="46" t="s">
        <v>32</v>
      </c>
      <c r="O1248" s="42"/>
      <c r="P1248" s="46" t="s">
        <v>33</v>
      </c>
      <c r="Q1248" s="53" t="s">
        <v>34</v>
      </c>
      <c r="R1248" s="46"/>
      <c r="S1248" s="46">
        <v>2008</v>
      </c>
      <c r="T1248" s="46" t="s">
        <v>11331</v>
      </c>
      <c r="U1248" s="42"/>
    </row>
    <row r="1249" spans="1:21" ht="17">
      <c r="A1249" s="50" t="s">
        <v>2244</v>
      </c>
      <c r="B1249" s="44" t="s">
        <v>2245</v>
      </c>
      <c r="C1249" s="51" t="s">
        <v>13694</v>
      </c>
      <c r="D1249" s="51" t="s">
        <v>2246</v>
      </c>
      <c r="E1249" s="51" t="s">
        <v>44</v>
      </c>
      <c r="F1249" s="50" t="s">
        <v>29</v>
      </c>
      <c r="G1249" s="52" t="s">
        <v>2102</v>
      </c>
      <c r="H1249" s="53">
        <v>614</v>
      </c>
      <c r="I1249" s="53" t="s">
        <v>1413</v>
      </c>
      <c r="J1249" s="53" t="s">
        <v>106</v>
      </c>
      <c r="K1249" s="46" t="s">
        <v>31</v>
      </c>
      <c r="L1249" s="53"/>
      <c r="M1249" s="53"/>
      <c r="N1249" s="53" t="s">
        <v>32</v>
      </c>
      <c r="O1249" s="42"/>
      <c r="P1249" s="53" t="s">
        <v>33</v>
      </c>
      <c r="Q1249" s="53" t="s">
        <v>37</v>
      </c>
      <c r="R1249" s="46" t="s">
        <v>11279</v>
      </c>
      <c r="S1249" s="53">
        <v>2012</v>
      </c>
      <c r="T1249" s="53">
        <v>233</v>
      </c>
      <c r="U1249" s="42"/>
    </row>
    <row r="1250" spans="1:21" s="48" customFormat="1" ht="17">
      <c r="A1250" s="43" t="s">
        <v>2247</v>
      </c>
      <c r="B1250" s="44" t="s">
        <v>2245</v>
      </c>
      <c r="C1250" s="45" t="s">
        <v>13630</v>
      </c>
      <c r="D1250" s="45" t="s">
        <v>2248</v>
      </c>
      <c r="E1250" s="45" t="s">
        <v>44</v>
      </c>
      <c r="F1250" s="43" t="s">
        <v>29</v>
      </c>
      <c r="G1250" s="46">
        <v>12</v>
      </c>
      <c r="H1250" s="46">
        <v>614</v>
      </c>
      <c r="I1250" s="47" t="s">
        <v>1413</v>
      </c>
      <c r="J1250" s="46" t="s">
        <v>82</v>
      </c>
      <c r="K1250" s="46" t="s">
        <v>31</v>
      </c>
      <c r="L1250" s="46"/>
      <c r="M1250" s="46"/>
      <c r="N1250" s="46" t="s">
        <v>2249</v>
      </c>
      <c r="O1250" s="42"/>
      <c r="P1250" s="46" t="s">
        <v>33</v>
      </c>
      <c r="Q1250" s="46" t="s">
        <v>37</v>
      </c>
      <c r="R1250" s="46"/>
      <c r="S1250" s="46">
        <v>2012</v>
      </c>
      <c r="T1250" s="46">
        <v>231</v>
      </c>
      <c r="U1250" s="42"/>
    </row>
    <row r="1251" spans="1:21" s="48" customFormat="1" ht="17">
      <c r="A1251" s="43" t="s">
        <v>2250</v>
      </c>
      <c r="B1251" s="44" t="s">
        <v>2251</v>
      </c>
      <c r="C1251" s="45" t="s">
        <v>12830</v>
      </c>
      <c r="D1251" s="45" t="s">
        <v>2252</v>
      </c>
      <c r="E1251" s="45" t="s">
        <v>44</v>
      </c>
      <c r="F1251" s="43" t="s">
        <v>29</v>
      </c>
      <c r="G1251" s="46">
        <v>12</v>
      </c>
      <c r="H1251" s="46">
        <v>614</v>
      </c>
      <c r="I1251" s="47" t="s">
        <v>1413</v>
      </c>
      <c r="J1251" s="46" t="s">
        <v>82</v>
      </c>
      <c r="K1251" s="46" t="s">
        <v>31</v>
      </c>
      <c r="L1251" s="42"/>
      <c r="M1251" s="46"/>
      <c r="N1251" s="46" t="s">
        <v>32</v>
      </c>
      <c r="O1251" s="42"/>
      <c r="P1251" s="46" t="s">
        <v>33</v>
      </c>
      <c r="Q1251" s="46" t="s">
        <v>37</v>
      </c>
      <c r="R1251" s="46"/>
      <c r="S1251" s="46">
        <v>1998</v>
      </c>
      <c r="T1251" s="46">
        <v>87</v>
      </c>
      <c r="U1251" s="42"/>
    </row>
    <row r="1252" spans="1:21" s="48" customFormat="1" ht="17">
      <c r="A1252" s="43" t="s">
        <v>10071</v>
      </c>
      <c r="B1252" s="44">
        <v>154182169</v>
      </c>
      <c r="C1252" s="45" t="s">
        <v>14265</v>
      </c>
      <c r="D1252" s="45" t="s">
        <v>10072</v>
      </c>
      <c r="E1252" s="45" t="s">
        <v>44</v>
      </c>
      <c r="F1252" s="43" t="s">
        <v>29</v>
      </c>
      <c r="G1252" s="46">
        <v>12</v>
      </c>
      <c r="H1252" s="46">
        <v>615</v>
      </c>
      <c r="I1252" s="47" t="s">
        <v>1413</v>
      </c>
      <c r="J1252" s="46" t="s">
        <v>82</v>
      </c>
      <c r="K1252" s="46" t="s">
        <v>31</v>
      </c>
      <c r="L1252" s="46"/>
      <c r="M1252" s="46"/>
      <c r="N1252" s="46" t="s">
        <v>32</v>
      </c>
      <c r="O1252" s="42"/>
      <c r="P1252" s="46" t="s">
        <v>33</v>
      </c>
      <c r="Q1252" s="46" t="s">
        <v>34</v>
      </c>
      <c r="R1252" s="46"/>
      <c r="S1252" s="46">
        <v>2022</v>
      </c>
      <c r="T1252" s="46">
        <v>347</v>
      </c>
      <c r="U1252" s="42" t="s">
        <v>32</v>
      </c>
    </row>
    <row r="1253" spans="1:21" s="48" customFormat="1" ht="17">
      <c r="A1253" s="56" t="s">
        <v>9683</v>
      </c>
      <c r="B1253" s="57" t="s">
        <v>2399</v>
      </c>
      <c r="C1253" s="58" t="s">
        <v>14324</v>
      </c>
      <c r="D1253" s="58" t="s">
        <v>2398</v>
      </c>
      <c r="E1253" s="58" t="s">
        <v>116</v>
      </c>
      <c r="F1253" s="56" t="s">
        <v>69</v>
      </c>
      <c r="G1253" s="59" t="s">
        <v>2275</v>
      </c>
      <c r="H1253" s="54">
        <v>653</v>
      </c>
      <c r="I1253" s="54" t="s">
        <v>1413</v>
      </c>
      <c r="J1253" s="54" t="s">
        <v>82</v>
      </c>
      <c r="K1253" s="54" t="s">
        <v>31</v>
      </c>
      <c r="L1253" s="54" t="s">
        <v>32</v>
      </c>
      <c r="M1253" s="54"/>
      <c r="N1253" s="54"/>
      <c r="O1253" s="42"/>
      <c r="P1253" s="54" t="s">
        <v>40</v>
      </c>
      <c r="Q1253" s="54" t="s">
        <v>37</v>
      </c>
      <c r="R1253" s="54"/>
      <c r="S1253" s="54">
        <v>2021</v>
      </c>
      <c r="T1253" s="46">
        <v>330</v>
      </c>
      <c r="U1253" s="42" t="s">
        <v>32</v>
      </c>
    </row>
    <row r="1254" spans="1:21" s="48" customFormat="1" ht="17">
      <c r="A1254" s="43" t="s">
        <v>2562</v>
      </c>
      <c r="B1254" s="44" t="s">
        <v>2563</v>
      </c>
      <c r="C1254" s="45"/>
      <c r="D1254" s="45"/>
      <c r="E1254" s="45" t="s">
        <v>180</v>
      </c>
      <c r="F1254" s="43" t="s">
        <v>69</v>
      </c>
      <c r="G1254" s="47">
        <v>13</v>
      </c>
      <c r="H1254" s="46"/>
      <c r="I1254" s="47" t="s">
        <v>1413</v>
      </c>
      <c r="J1254" s="46" t="s">
        <v>181</v>
      </c>
      <c r="K1254" s="46" t="s">
        <v>31</v>
      </c>
      <c r="L1254" s="46" t="s">
        <v>32</v>
      </c>
      <c r="M1254" s="46"/>
      <c r="N1254" s="46"/>
      <c r="O1254" s="55"/>
      <c r="P1254" s="46" t="s">
        <v>40</v>
      </c>
      <c r="Q1254" s="53" t="s">
        <v>34</v>
      </c>
      <c r="R1254" s="46"/>
      <c r="S1254" s="46">
        <v>2007</v>
      </c>
      <c r="T1254" s="46" t="s">
        <v>11317</v>
      </c>
      <c r="U1254" s="42"/>
    </row>
    <row r="1255" spans="1:21" s="48" customFormat="1" ht="17">
      <c r="A1255" s="43" t="s">
        <v>2564</v>
      </c>
      <c r="B1255" s="44" t="s">
        <v>2563</v>
      </c>
      <c r="C1255" s="45"/>
      <c r="D1255" s="45"/>
      <c r="E1255" s="45" t="s">
        <v>180</v>
      </c>
      <c r="F1255" s="43" t="s">
        <v>104</v>
      </c>
      <c r="G1255" s="46">
        <v>13</v>
      </c>
      <c r="H1255" s="46"/>
      <c r="I1255" s="47" t="s">
        <v>1413</v>
      </c>
      <c r="J1255" s="46" t="s">
        <v>181</v>
      </c>
      <c r="K1255" s="46" t="s">
        <v>31</v>
      </c>
      <c r="L1255" s="46"/>
      <c r="M1255" s="46"/>
      <c r="N1255" s="46" t="s">
        <v>32</v>
      </c>
      <c r="O1255" s="55"/>
      <c r="P1255" s="46" t="s">
        <v>33</v>
      </c>
      <c r="Q1255" s="46" t="s">
        <v>37</v>
      </c>
      <c r="R1255" s="46"/>
      <c r="S1255" s="46">
        <v>1990</v>
      </c>
      <c r="T1255" s="46" t="s">
        <v>11170</v>
      </c>
      <c r="U1255" s="42"/>
    </row>
    <row r="1256" spans="1:21" s="48" customFormat="1" ht="17">
      <c r="A1256" s="43" t="s">
        <v>2253</v>
      </c>
      <c r="B1256" s="44" t="s">
        <v>2254</v>
      </c>
      <c r="C1256" s="45" t="s">
        <v>13018</v>
      </c>
      <c r="D1256" s="45" t="s">
        <v>2255</v>
      </c>
      <c r="E1256" s="45" t="s">
        <v>44</v>
      </c>
      <c r="F1256" s="43" t="s">
        <v>29</v>
      </c>
      <c r="G1256" s="46">
        <v>13</v>
      </c>
      <c r="H1256" s="46">
        <v>616</v>
      </c>
      <c r="I1256" s="47" t="s">
        <v>1413</v>
      </c>
      <c r="J1256" s="46" t="s">
        <v>82</v>
      </c>
      <c r="K1256" s="46" t="s">
        <v>31</v>
      </c>
      <c r="L1256" s="46"/>
      <c r="M1256" s="46"/>
      <c r="N1256" s="46" t="s">
        <v>32</v>
      </c>
      <c r="O1256" s="42"/>
      <c r="P1256" s="46" t="s">
        <v>33</v>
      </c>
      <c r="Q1256" s="46" t="s">
        <v>37</v>
      </c>
      <c r="R1256" s="46"/>
      <c r="S1256" s="46">
        <v>2002</v>
      </c>
      <c r="T1256" s="46">
        <v>130</v>
      </c>
      <c r="U1256" s="42"/>
    </row>
    <row r="1257" spans="1:21" s="48" customFormat="1" ht="17">
      <c r="A1257" s="43" t="s">
        <v>2256</v>
      </c>
      <c r="B1257" s="44" t="s">
        <v>2257</v>
      </c>
      <c r="C1257" s="45" t="s">
        <v>13631</v>
      </c>
      <c r="D1257" s="45" t="s">
        <v>2258</v>
      </c>
      <c r="E1257" s="45" t="s">
        <v>44</v>
      </c>
      <c r="F1257" s="43" t="s">
        <v>29</v>
      </c>
      <c r="G1257" s="46">
        <v>13</v>
      </c>
      <c r="H1257" s="46">
        <v>617</v>
      </c>
      <c r="I1257" s="47" t="s">
        <v>1413</v>
      </c>
      <c r="J1257" s="46" t="s">
        <v>82</v>
      </c>
      <c r="K1257" s="46" t="s">
        <v>31</v>
      </c>
      <c r="L1257" s="46" t="s">
        <v>32</v>
      </c>
      <c r="M1257" s="46"/>
      <c r="N1257" s="46"/>
      <c r="O1257" s="42"/>
      <c r="P1257" s="46" t="s">
        <v>40</v>
      </c>
      <c r="Q1257" s="46" t="s">
        <v>37</v>
      </c>
      <c r="R1257" s="46"/>
      <c r="S1257" s="46">
        <v>2012</v>
      </c>
      <c r="T1257" s="46">
        <v>231</v>
      </c>
      <c r="U1257" s="42"/>
    </row>
    <row r="1258" spans="1:21" s="48" customFormat="1" ht="17">
      <c r="A1258" s="49" t="s">
        <v>7016</v>
      </c>
      <c r="B1258" s="57">
        <v>154176177</v>
      </c>
      <c r="C1258" s="65" t="s">
        <v>13898</v>
      </c>
      <c r="D1258" s="58" t="s">
        <v>7017</v>
      </c>
      <c r="E1258" s="58" t="s">
        <v>44</v>
      </c>
      <c r="F1258" s="56" t="s">
        <v>29</v>
      </c>
      <c r="G1258" s="59" t="s">
        <v>2275</v>
      </c>
      <c r="H1258" s="54">
        <v>618</v>
      </c>
      <c r="I1258" s="54" t="s">
        <v>1413</v>
      </c>
      <c r="J1258" s="54" t="s">
        <v>82</v>
      </c>
      <c r="K1258" s="54" t="s">
        <v>31</v>
      </c>
      <c r="L1258" s="54" t="s">
        <v>32</v>
      </c>
      <c r="M1258" s="54"/>
      <c r="N1258" s="54"/>
      <c r="O1258" s="42"/>
      <c r="P1258" s="54" t="s">
        <v>40</v>
      </c>
      <c r="Q1258" s="54" t="s">
        <v>37</v>
      </c>
      <c r="R1258" s="54"/>
      <c r="S1258" s="54">
        <v>2014</v>
      </c>
      <c r="T1258" s="54">
        <v>258</v>
      </c>
      <c r="U1258" s="42"/>
    </row>
    <row r="1259" spans="1:21" s="48" customFormat="1" ht="17">
      <c r="A1259" s="43" t="s">
        <v>2259</v>
      </c>
      <c r="B1259" s="44" t="s">
        <v>2260</v>
      </c>
      <c r="C1259" s="45" t="s">
        <v>12745</v>
      </c>
      <c r="D1259" s="45" t="s">
        <v>2261</v>
      </c>
      <c r="E1259" s="45" t="s">
        <v>44</v>
      </c>
      <c r="F1259" s="43" t="s">
        <v>29</v>
      </c>
      <c r="G1259" s="46">
        <v>13</v>
      </c>
      <c r="H1259" s="46">
        <v>618</v>
      </c>
      <c r="I1259" s="47" t="s">
        <v>1413</v>
      </c>
      <c r="J1259" s="46" t="s">
        <v>82</v>
      </c>
      <c r="K1259" s="46" t="s">
        <v>31</v>
      </c>
      <c r="L1259" s="42"/>
      <c r="M1259" s="46" t="s">
        <v>32</v>
      </c>
      <c r="N1259" s="46"/>
      <c r="O1259" s="42"/>
      <c r="P1259" s="46" t="s">
        <v>64</v>
      </c>
      <c r="Q1259" s="53" t="s">
        <v>37</v>
      </c>
      <c r="R1259" s="46"/>
      <c r="S1259" s="46">
        <v>1995</v>
      </c>
      <c r="T1259" s="46">
        <v>66</v>
      </c>
      <c r="U1259" s="42"/>
    </row>
    <row r="1260" spans="1:21" s="48" customFormat="1" ht="17">
      <c r="A1260" s="43" t="s">
        <v>2262</v>
      </c>
      <c r="B1260" s="44" t="s">
        <v>2263</v>
      </c>
      <c r="C1260" s="45" t="s">
        <v>12920</v>
      </c>
      <c r="D1260" s="45" t="s">
        <v>2264</v>
      </c>
      <c r="E1260" s="45" t="s">
        <v>44</v>
      </c>
      <c r="F1260" s="43" t="s">
        <v>29</v>
      </c>
      <c r="G1260" s="46">
        <v>13</v>
      </c>
      <c r="H1260" s="46">
        <v>618</v>
      </c>
      <c r="I1260" s="47" t="s">
        <v>1413</v>
      </c>
      <c r="J1260" s="46" t="s">
        <v>82</v>
      </c>
      <c r="K1260" s="46" t="s">
        <v>31</v>
      </c>
      <c r="L1260" s="46" t="s">
        <v>32</v>
      </c>
      <c r="M1260" s="46"/>
      <c r="N1260" s="46" t="s">
        <v>32</v>
      </c>
      <c r="O1260" s="42"/>
      <c r="P1260" s="46" t="s">
        <v>174</v>
      </c>
      <c r="Q1260" s="46" t="s">
        <v>74</v>
      </c>
      <c r="R1260" s="46"/>
      <c r="S1260" s="46">
        <v>2000</v>
      </c>
      <c r="T1260" s="46">
        <v>108</v>
      </c>
      <c r="U1260" s="42"/>
    </row>
    <row r="1261" spans="1:21" s="48" customFormat="1" ht="17">
      <c r="A1261" s="43" t="s">
        <v>2265</v>
      </c>
      <c r="B1261" s="44" t="s">
        <v>2263</v>
      </c>
      <c r="C1261" s="45" t="s">
        <v>13382</v>
      </c>
      <c r="D1261" s="45" t="s">
        <v>2266</v>
      </c>
      <c r="E1261" s="45" t="s">
        <v>44</v>
      </c>
      <c r="F1261" s="43" t="s">
        <v>29</v>
      </c>
      <c r="G1261" s="46">
        <v>13</v>
      </c>
      <c r="H1261" s="46">
        <v>618</v>
      </c>
      <c r="I1261" s="47" t="s">
        <v>1413</v>
      </c>
      <c r="J1261" s="46" t="s">
        <v>82</v>
      </c>
      <c r="K1261" s="46" t="s">
        <v>31</v>
      </c>
      <c r="L1261" s="46"/>
      <c r="M1261" s="46" t="s">
        <v>32</v>
      </c>
      <c r="N1261" s="46"/>
      <c r="O1261" s="42"/>
      <c r="P1261" s="46" t="s">
        <v>64</v>
      </c>
      <c r="Q1261" s="46" t="s">
        <v>37</v>
      </c>
      <c r="R1261" s="46"/>
      <c r="S1261" s="46">
        <v>2008</v>
      </c>
      <c r="T1261" s="46">
        <v>188</v>
      </c>
      <c r="U1261" s="42"/>
    </row>
    <row r="1262" spans="1:21" s="48" customFormat="1" ht="17">
      <c r="A1262" s="43" t="s">
        <v>2267</v>
      </c>
      <c r="B1262" s="44" t="s">
        <v>2268</v>
      </c>
      <c r="C1262" s="45" t="s">
        <v>12575</v>
      </c>
      <c r="D1262" s="45" t="s">
        <v>2269</v>
      </c>
      <c r="E1262" s="45" t="s">
        <v>44</v>
      </c>
      <c r="F1262" s="43" t="s">
        <v>29</v>
      </c>
      <c r="G1262" s="46">
        <v>13</v>
      </c>
      <c r="H1262" s="46">
        <v>619</v>
      </c>
      <c r="I1262" s="47" t="s">
        <v>1413</v>
      </c>
      <c r="J1262" s="46" t="s">
        <v>82</v>
      </c>
      <c r="K1262" s="46" t="s">
        <v>31</v>
      </c>
      <c r="L1262" s="46" t="s">
        <v>32</v>
      </c>
      <c r="M1262" s="46"/>
      <c r="N1262" s="46"/>
      <c r="O1262" s="42"/>
      <c r="P1262" s="46" t="s">
        <v>40</v>
      </c>
      <c r="Q1262" s="46" t="s">
        <v>37</v>
      </c>
      <c r="R1262" s="46"/>
      <c r="S1262" s="46">
        <v>0</v>
      </c>
      <c r="T1262" s="46">
        <v>0</v>
      </c>
      <c r="U1262" s="42"/>
    </row>
    <row r="1263" spans="1:21" s="48" customFormat="1" ht="17">
      <c r="A1263" s="43" t="s">
        <v>9269</v>
      </c>
      <c r="B1263" s="44">
        <v>154176174</v>
      </c>
      <c r="C1263" s="45" t="s">
        <v>14158</v>
      </c>
      <c r="D1263" s="45" t="s">
        <v>9270</v>
      </c>
      <c r="E1263" s="45" t="s">
        <v>44</v>
      </c>
      <c r="F1263" s="43" t="s">
        <v>29</v>
      </c>
      <c r="G1263" s="46">
        <v>13</v>
      </c>
      <c r="H1263" s="46">
        <v>619</v>
      </c>
      <c r="I1263" s="47" t="s">
        <v>1413</v>
      </c>
      <c r="J1263" s="46" t="s">
        <v>82</v>
      </c>
      <c r="K1263" s="46" t="s">
        <v>31</v>
      </c>
      <c r="L1263" s="46"/>
      <c r="M1263" s="46"/>
      <c r="N1263" s="46"/>
      <c r="O1263" s="42" t="s">
        <v>32</v>
      </c>
      <c r="P1263" s="46" t="s">
        <v>34</v>
      </c>
      <c r="Q1263" s="46" t="s">
        <v>34</v>
      </c>
      <c r="R1263" s="46"/>
      <c r="S1263" s="46">
        <v>2019</v>
      </c>
      <c r="T1263" s="46">
        <v>309</v>
      </c>
      <c r="U1263" s="42"/>
    </row>
    <row r="1264" spans="1:21" s="48" customFormat="1" ht="17">
      <c r="A1264" s="43" t="s">
        <v>2270</v>
      </c>
      <c r="B1264" s="44" t="s">
        <v>2271</v>
      </c>
      <c r="C1264" s="45" t="s">
        <v>13410</v>
      </c>
      <c r="D1264" s="45" t="s">
        <v>2272</v>
      </c>
      <c r="E1264" s="45" t="s">
        <v>44</v>
      </c>
      <c r="F1264" s="43" t="s">
        <v>29</v>
      </c>
      <c r="G1264" s="46">
        <v>13</v>
      </c>
      <c r="H1264" s="46">
        <v>619</v>
      </c>
      <c r="I1264" s="47" t="s">
        <v>1413</v>
      </c>
      <c r="J1264" s="46" t="s">
        <v>82</v>
      </c>
      <c r="K1264" s="46" t="s">
        <v>31</v>
      </c>
      <c r="L1264" s="46" t="s">
        <v>32</v>
      </c>
      <c r="M1264" s="46"/>
      <c r="N1264" s="46"/>
      <c r="O1264" s="42"/>
      <c r="P1264" s="46" t="s">
        <v>40</v>
      </c>
      <c r="Q1264" s="53" t="s">
        <v>34</v>
      </c>
      <c r="R1264" s="46"/>
      <c r="S1264" s="46">
        <v>2008</v>
      </c>
      <c r="T1264" s="46" t="s">
        <v>11331</v>
      </c>
      <c r="U1264" s="42"/>
    </row>
    <row r="1265" spans="1:21" s="48" customFormat="1" ht="17">
      <c r="A1265" s="50" t="s">
        <v>2273</v>
      </c>
      <c r="B1265" s="44" t="s">
        <v>2271</v>
      </c>
      <c r="C1265" s="51" t="s">
        <v>13489</v>
      </c>
      <c r="D1265" s="51" t="s">
        <v>2274</v>
      </c>
      <c r="E1265" s="51" t="s">
        <v>44</v>
      </c>
      <c r="F1265" s="50" t="s">
        <v>29</v>
      </c>
      <c r="G1265" s="52" t="s">
        <v>2275</v>
      </c>
      <c r="H1265" s="53">
        <v>619</v>
      </c>
      <c r="I1265" s="53" t="s">
        <v>1413</v>
      </c>
      <c r="J1265" s="53" t="s">
        <v>106</v>
      </c>
      <c r="K1265" s="46" t="s">
        <v>31</v>
      </c>
      <c r="L1265" s="53"/>
      <c r="M1265" s="53"/>
      <c r="N1265" s="53"/>
      <c r="O1265" s="42" t="s">
        <v>32</v>
      </c>
      <c r="P1265" s="53" t="s">
        <v>34</v>
      </c>
      <c r="Q1265" s="53" t="s">
        <v>34</v>
      </c>
      <c r="R1265" s="53"/>
      <c r="S1265" s="53">
        <v>2010</v>
      </c>
      <c r="T1265" s="53">
        <v>206</v>
      </c>
      <c r="U1265" s="42"/>
    </row>
    <row r="1266" spans="1:21" s="48" customFormat="1" ht="17">
      <c r="A1266" s="43" t="s">
        <v>2276</v>
      </c>
      <c r="B1266" s="44" t="s">
        <v>2277</v>
      </c>
      <c r="C1266" s="45" t="s">
        <v>12809</v>
      </c>
      <c r="D1266" s="45" t="s">
        <v>2278</v>
      </c>
      <c r="E1266" s="45" t="s">
        <v>44</v>
      </c>
      <c r="F1266" s="43" t="s">
        <v>29</v>
      </c>
      <c r="G1266" s="46">
        <v>13</v>
      </c>
      <c r="H1266" s="46">
        <v>620</v>
      </c>
      <c r="I1266" s="47" t="s">
        <v>1413</v>
      </c>
      <c r="J1266" s="46" t="s">
        <v>82</v>
      </c>
      <c r="K1266" s="46" t="s">
        <v>31</v>
      </c>
      <c r="L1266" s="42"/>
      <c r="M1266" s="46" t="s">
        <v>32</v>
      </c>
      <c r="N1266" s="46"/>
      <c r="O1266" s="42"/>
      <c r="P1266" s="46" t="s">
        <v>64</v>
      </c>
      <c r="Q1266" s="46" t="s">
        <v>37</v>
      </c>
      <c r="R1266" s="46"/>
      <c r="S1266" s="46">
        <v>1997</v>
      </c>
      <c r="T1266" s="53">
        <v>83</v>
      </c>
      <c r="U1266" s="42"/>
    </row>
    <row r="1267" spans="1:21" s="48" customFormat="1" ht="17">
      <c r="A1267" s="43" t="s">
        <v>2279</v>
      </c>
      <c r="B1267" s="44" t="s">
        <v>2280</v>
      </c>
      <c r="C1267" s="45" t="s">
        <v>12300</v>
      </c>
      <c r="D1267" s="45" t="s">
        <v>2281</v>
      </c>
      <c r="E1267" s="45" t="s">
        <v>60</v>
      </c>
      <c r="F1267" s="43" t="s">
        <v>29</v>
      </c>
      <c r="G1267" s="46">
        <v>13</v>
      </c>
      <c r="H1267" s="46">
        <v>620</v>
      </c>
      <c r="I1267" s="47" t="s">
        <v>1413</v>
      </c>
      <c r="J1267" s="46" t="s">
        <v>82</v>
      </c>
      <c r="K1267" s="46" t="s">
        <v>31</v>
      </c>
      <c r="L1267" s="46"/>
      <c r="M1267" s="46"/>
      <c r="N1267" s="46"/>
      <c r="O1267" s="42"/>
      <c r="P1267" s="46" t="s">
        <v>40</v>
      </c>
      <c r="Q1267" s="46" t="s">
        <v>37</v>
      </c>
      <c r="R1267" s="46"/>
      <c r="S1267" s="46">
        <v>2006</v>
      </c>
      <c r="T1267" s="46">
        <v>158</v>
      </c>
      <c r="U1267" s="42"/>
    </row>
    <row r="1268" spans="1:21" s="48" customFormat="1" ht="17">
      <c r="A1268" s="56" t="s">
        <v>7018</v>
      </c>
      <c r="B1268" s="57">
        <v>154176168</v>
      </c>
      <c r="C1268" s="58" t="s">
        <v>11917</v>
      </c>
      <c r="D1268" s="58" t="s">
        <v>7019</v>
      </c>
      <c r="E1268" s="58" t="s">
        <v>68</v>
      </c>
      <c r="F1268" s="56" t="s">
        <v>69</v>
      </c>
      <c r="G1268" s="59">
        <v>13</v>
      </c>
      <c r="H1268" s="54">
        <v>621</v>
      </c>
      <c r="I1268" s="54" t="s">
        <v>1413</v>
      </c>
      <c r="J1268" s="54" t="s">
        <v>82</v>
      </c>
      <c r="K1268" s="54" t="s">
        <v>31</v>
      </c>
      <c r="L1268" s="54" t="s">
        <v>32</v>
      </c>
      <c r="M1268" s="54"/>
      <c r="N1268" s="54"/>
      <c r="O1268" s="42"/>
      <c r="P1268" s="54" t="s">
        <v>40</v>
      </c>
      <c r="Q1268" s="54" t="s">
        <v>34</v>
      </c>
      <c r="R1268" s="54"/>
      <c r="S1268" s="54">
        <v>2014</v>
      </c>
      <c r="T1268" s="54">
        <v>256</v>
      </c>
      <c r="U1268" s="42"/>
    </row>
    <row r="1269" spans="1:21" s="48" customFormat="1" ht="17">
      <c r="A1269" s="43" t="s">
        <v>2282</v>
      </c>
      <c r="B1269" s="44" t="s">
        <v>2283</v>
      </c>
      <c r="C1269" s="45" t="s">
        <v>12576</v>
      </c>
      <c r="D1269" s="45" t="s">
        <v>2284</v>
      </c>
      <c r="E1269" s="45" t="s">
        <v>44</v>
      </c>
      <c r="F1269" s="43" t="s">
        <v>29</v>
      </c>
      <c r="G1269" s="46">
        <v>13</v>
      </c>
      <c r="H1269" s="46">
        <v>621</v>
      </c>
      <c r="I1269" s="47" t="s">
        <v>1413</v>
      </c>
      <c r="J1269" s="46" t="s">
        <v>82</v>
      </c>
      <c r="K1269" s="46" t="s">
        <v>31</v>
      </c>
      <c r="L1269" s="46"/>
      <c r="M1269" s="46" t="s">
        <v>32</v>
      </c>
      <c r="N1269" s="46"/>
      <c r="O1269" s="42"/>
      <c r="P1269" s="46" t="s">
        <v>64</v>
      </c>
      <c r="Q1269" s="53" t="s">
        <v>34</v>
      </c>
      <c r="R1269" s="46"/>
      <c r="S1269" s="46">
        <v>0</v>
      </c>
      <c r="T1269" s="46">
        <v>0</v>
      </c>
      <c r="U1269" s="42"/>
    </row>
    <row r="1270" spans="1:21" s="48" customFormat="1" ht="17">
      <c r="A1270" s="50" t="s">
        <v>9217</v>
      </c>
      <c r="B1270" s="44">
        <v>154176165</v>
      </c>
      <c r="C1270" s="51" t="s">
        <v>14189</v>
      </c>
      <c r="D1270" s="51" t="s">
        <v>9218</v>
      </c>
      <c r="E1270" s="51" t="s">
        <v>44</v>
      </c>
      <c r="F1270" s="50" t="s">
        <v>29</v>
      </c>
      <c r="G1270" s="52" t="s">
        <v>2275</v>
      </c>
      <c r="H1270" s="53">
        <v>622</v>
      </c>
      <c r="I1270" s="47" t="s">
        <v>1413</v>
      </c>
      <c r="J1270" s="53" t="s">
        <v>82</v>
      </c>
      <c r="K1270" s="46" t="s">
        <v>31</v>
      </c>
      <c r="L1270" s="53" t="s">
        <v>32</v>
      </c>
      <c r="M1270" s="53"/>
      <c r="N1270" s="53"/>
      <c r="O1270" s="42"/>
      <c r="P1270" s="53" t="s">
        <v>40</v>
      </c>
      <c r="Q1270" s="53" t="s">
        <v>37</v>
      </c>
      <c r="R1270" s="53"/>
      <c r="S1270" s="46">
        <v>2020</v>
      </c>
      <c r="T1270" s="46">
        <v>324</v>
      </c>
      <c r="U1270" s="42" t="s">
        <v>32</v>
      </c>
    </row>
    <row r="1271" spans="1:21" s="48" customFormat="1" ht="17">
      <c r="A1271" s="50" t="s">
        <v>2558</v>
      </c>
      <c r="B1271" s="44" t="s">
        <v>2559</v>
      </c>
      <c r="C1271" s="51" t="s">
        <v>14323</v>
      </c>
      <c r="D1271" s="51" t="s">
        <v>2560</v>
      </c>
      <c r="E1271" s="51" t="s">
        <v>116</v>
      </c>
      <c r="F1271" s="50" t="s">
        <v>69</v>
      </c>
      <c r="G1271" s="52" t="s">
        <v>2275</v>
      </c>
      <c r="H1271" s="53" t="s">
        <v>2561</v>
      </c>
      <c r="I1271" s="47" t="s">
        <v>1413</v>
      </c>
      <c r="J1271" s="53" t="s">
        <v>181</v>
      </c>
      <c r="K1271" s="46" t="s">
        <v>31</v>
      </c>
      <c r="L1271" s="53" t="s">
        <v>32</v>
      </c>
      <c r="M1271" s="53"/>
      <c r="N1271" s="53"/>
      <c r="O1271" s="42"/>
      <c r="P1271" s="53" t="s">
        <v>40</v>
      </c>
      <c r="Q1271" s="53" t="s">
        <v>37</v>
      </c>
      <c r="R1271" s="53"/>
      <c r="S1271" s="53">
        <v>1999</v>
      </c>
      <c r="T1271" s="46">
        <v>101</v>
      </c>
      <c r="U1271" s="42"/>
    </row>
    <row r="1272" spans="1:21" s="48" customFormat="1" ht="17">
      <c r="A1272" s="43" t="s">
        <v>10883</v>
      </c>
      <c r="B1272" s="44" t="s">
        <v>11056</v>
      </c>
      <c r="C1272" s="45" t="s">
        <v>11649</v>
      </c>
      <c r="D1272" s="45" t="s">
        <v>2291</v>
      </c>
      <c r="E1272" s="45" t="s">
        <v>68</v>
      </c>
      <c r="F1272" s="43" t="s">
        <v>69</v>
      </c>
      <c r="G1272" s="46">
        <v>13</v>
      </c>
      <c r="H1272" s="61">
        <v>623</v>
      </c>
      <c r="I1272" s="47" t="s">
        <v>1413</v>
      </c>
      <c r="J1272" s="46" t="s">
        <v>82</v>
      </c>
      <c r="K1272" s="46" t="s">
        <v>31</v>
      </c>
      <c r="L1272" s="46" t="s">
        <v>32</v>
      </c>
      <c r="M1272" s="46"/>
      <c r="N1272" s="46"/>
      <c r="O1272" s="42"/>
      <c r="P1272" s="46" t="s">
        <v>40</v>
      </c>
      <c r="Q1272" s="46" t="s">
        <v>37</v>
      </c>
      <c r="R1272" s="46"/>
      <c r="S1272" s="46">
        <v>2008</v>
      </c>
      <c r="T1272" s="46">
        <v>180</v>
      </c>
      <c r="U1272" s="42"/>
    </row>
    <row r="1273" spans="1:21" s="48" customFormat="1" ht="17">
      <c r="A1273" s="43" t="s">
        <v>2288</v>
      </c>
      <c r="B1273" s="44" t="s">
        <v>2289</v>
      </c>
      <c r="C1273" s="45" t="s">
        <v>13287</v>
      </c>
      <c r="D1273" s="45" t="s">
        <v>2290</v>
      </c>
      <c r="E1273" s="45" t="s">
        <v>44</v>
      </c>
      <c r="F1273" s="43" t="s">
        <v>29</v>
      </c>
      <c r="G1273" s="46">
        <v>13</v>
      </c>
      <c r="H1273" s="46">
        <v>622</v>
      </c>
      <c r="I1273" s="47" t="s">
        <v>1413</v>
      </c>
      <c r="J1273" s="46" t="s">
        <v>82</v>
      </c>
      <c r="K1273" s="46" t="s">
        <v>31</v>
      </c>
      <c r="L1273" s="46"/>
      <c r="M1273" s="46"/>
      <c r="N1273" s="46" t="s">
        <v>32</v>
      </c>
      <c r="O1273" s="42"/>
      <c r="P1273" s="46" t="s">
        <v>33</v>
      </c>
      <c r="Q1273" s="46" t="s">
        <v>37</v>
      </c>
      <c r="R1273" s="46"/>
      <c r="S1273" s="46">
        <v>2008</v>
      </c>
      <c r="T1273" s="46">
        <v>180</v>
      </c>
      <c r="U1273" s="42"/>
    </row>
    <row r="1274" spans="1:21" s="48" customFormat="1" ht="17">
      <c r="A1274" s="43" t="s">
        <v>2285</v>
      </c>
      <c r="B1274" s="44" t="s">
        <v>2286</v>
      </c>
      <c r="C1274" s="45" t="s">
        <v>11369</v>
      </c>
      <c r="D1274" s="45" t="s">
        <v>2287</v>
      </c>
      <c r="E1274" s="45" t="s">
        <v>68</v>
      </c>
      <c r="F1274" s="43" t="s">
        <v>7891</v>
      </c>
      <c r="G1274" s="46">
        <v>13</v>
      </c>
      <c r="H1274" s="61">
        <v>622</v>
      </c>
      <c r="I1274" s="47" t="s">
        <v>1413</v>
      </c>
      <c r="J1274" s="46" t="s">
        <v>82</v>
      </c>
      <c r="K1274" s="46" t="s">
        <v>31</v>
      </c>
      <c r="L1274" s="46" t="s">
        <v>32</v>
      </c>
      <c r="M1274" s="46"/>
      <c r="N1274" s="46"/>
      <c r="O1274" s="42"/>
      <c r="P1274" s="46" t="s">
        <v>40</v>
      </c>
      <c r="Q1274" s="53" t="s">
        <v>34</v>
      </c>
      <c r="R1274" s="46"/>
      <c r="S1274" s="46">
        <v>0</v>
      </c>
      <c r="T1274" s="46">
        <v>0</v>
      </c>
      <c r="U1274" s="42"/>
    </row>
    <row r="1275" spans="1:21" s="48" customFormat="1" ht="17">
      <c r="A1275" s="56" t="s">
        <v>7020</v>
      </c>
      <c r="B1275" s="57" t="s">
        <v>8750</v>
      </c>
      <c r="C1275" s="58" t="s">
        <v>11890</v>
      </c>
      <c r="D1275" s="58" t="s">
        <v>7021</v>
      </c>
      <c r="E1275" s="58" t="s">
        <v>68</v>
      </c>
      <c r="F1275" s="56" t="s">
        <v>69</v>
      </c>
      <c r="G1275" s="59" t="s">
        <v>2275</v>
      </c>
      <c r="H1275" s="54">
        <v>623</v>
      </c>
      <c r="I1275" s="54" t="s">
        <v>1413</v>
      </c>
      <c r="J1275" s="54" t="s">
        <v>82</v>
      </c>
      <c r="K1275" s="54" t="s">
        <v>31</v>
      </c>
      <c r="L1275" s="54" t="s">
        <v>32</v>
      </c>
      <c r="M1275" s="54"/>
      <c r="N1275" s="54"/>
      <c r="O1275" s="42"/>
      <c r="P1275" s="54" t="s">
        <v>40</v>
      </c>
      <c r="Q1275" s="54" t="s">
        <v>74</v>
      </c>
      <c r="R1275" s="54"/>
      <c r="S1275" s="54">
        <v>2013</v>
      </c>
      <c r="T1275" s="46">
        <v>249</v>
      </c>
      <c r="U1275" s="42"/>
    </row>
    <row r="1276" spans="1:21" s="48" customFormat="1" ht="17">
      <c r="A1276" s="50" t="s">
        <v>2292</v>
      </c>
      <c r="B1276" s="44" t="s">
        <v>2293</v>
      </c>
      <c r="C1276" s="51" t="s">
        <v>11845</v>
      </c>
      <c r="D1276" s="51" t="s">
        <v>2294</v>
      </c>
      <c r="E1276" s="51" t="s">
        <v>68</v>
      </c>
      <c r="F1276" s="50" t="s">
        <v>69</v>
      </c>
      <c r="G1276" s="52" t="s">
        <v>2275</v>
      </c>
      <c r="H1276" s="53">
        <v>623</v>
      </c>
      <c r="I1276" s="53" t="s">
        <v>1413</v>
      </c>
      <c r="J1276" s="53" t="s">
        <v>106</v>
      </c>
      <c r="K1276" s="46" t="s">
        <v>31</v>
      </c>
      <c r="L1276" s="53" t="s">
        <v>32</v>
      </c>
      <c r="M1276" s="53"/>
      <c r="N1276" s="53"/>
      <c r="O1276" s="42"/>
      <c r="P1276" s="53" t="s">
        <v>40</v>
      </c>
      <c r="Q1276" s="53" t="s">
        <v>37</v>
      </c>
      <c r="R1276" s="53"/>
      <c r="S1276" s="53">
        <v>2012</v>
      </c>
      <c r="T1276" s="53">
        <v>233</v>
      </c>
      <c r="U1276" s="42"/>
    </row>
    <row r="1277" spans="1:21" s="48" customFormat="1" ht="17">
      <c r="A1277" s="43" t="s">
        <v>2295</v>
      </c>
      <c r="B1277" s="44" t="s">
        <v>2296</v>
      </c>
      <c r="C1277" s="45" t="s">
        <v>12864</v>
      </c>
      <c r="D1277" s="45" t="s">
        <v>2297</v>
      </c>
      <c r="E1277" s="45" t="s">
        <v>44</v>
      </c>
      <c r="F1277" s="43" t="s">
        <v>29</v>
      </c>
      <c r="G1277" s="46">
        <v>13</v>
      </c>
      <c r="H1277" s="46">
        <v>625</v>
      </c>
      <c r="I1277" s="47" t="s">
        <v>1413</v>
      </c>
      <c r="J1277" s="46" t="s">
        <v>82</v>
      </c>
      <c r="K1277" s="46" t="s">
        <v>31</v>
      </c>
      <c r="L1277" s="46"/>
      <c r="M1277" s="46"/>
      <c r="N1277" s="46" t="s">
        <v>32</v>
      </c>
      <c r="O1277" s="42"/>
      <c r="P1277" s="46" t="s">
        <v>33</v>
      </c>
      <c r="Q1277" s="46" t="s">
        <v>37</v>
      </c>
      <c r="R1277" s="46"/>
      <c r="S1277" s="46">
        <v>1998</v>
      </c>
      <c r="T1277" s="46" t="s">
        <v>11286</v>
      </c>
      <c r="U1277" s="42"/>
    </row>
    <row r="1278" spans="1:21" s="48" customFormat="1" ht="17">
      <c r="A1278" s="43" t="s">
        <v>2298</v>
      </c>
      <c r="B1278" s="44" t="s">
        <v>2299</v>
      </c>
      <c r="C1278" s="45" t="s">
        <v>13142</v>
      </c>
      <c r="D1278" s="45" t="s">
        <v>2300</v>
      </c>
      <c r="E1278" s="45" t="s">
        <v>44</v>
      </c>
      <c r="F1278" s="43" t="s">
        <v>29</v>
      </c>
      <c r="G1278" s="46">
        <v>13</v>
      </c>
      <c r="H1278" s="46">
        <v>625</v>
      </c>
      <c r="I1278" s="47" t="s">
        <v>1413</v>
      </c>
      <c r="J1278" s="46" t="s">
        <v>82</v>
      </c>
      <c r="K1278" s="46" t="s">
        <v>31</v>
      </c>
      <c r="L1278" s="46"/>
      <c r="M1278" s="46"/>
      <c r="N1278" s="46"/>
      <c r="O1278" s="42"/>
      <c r="P1278" s="46" t="s">
        <v>40</v>
      </c>
      <c r="Q1278" s="46" t="s">
        <v>37</v>
      </c>
      <c r="R1278" s="46"/>
      <c r="S1278" s="46">
        <v>2006</v>
      </c>
      <c r="T1278" s="46">
        <v>158</v>
      </c>
      <c r="U1278" s="42"/>
    </row>
    <row r="1279" spans="1:21" s="48" customFormat="1" ht="17">
      <c r="A1279" s="43" t="s">
        <v>7873</v>
      </c>
      <c r="B1279" s="44">
        <v>154176155</v>
      </c>
      <c r="C1279" s="45" t="s">
        <v>13937</v>
      </c>
      <c r="D1279" s="45" t="s">
        <v>7874</v>
      </c>
      <c r="E1279" s="45" t="s">
        <v>44</v>
      </c>
      <c r="F1279" s="43" t="s">
        <v>29</v>
      </c>
      <c r="G1279" s="46">
        <v>13</v>
      </c>
      <c r="H1279" s="46">
        <v>625</v>
      </c>
      <c r="I1279" s="47" t="s">
        <v>1413</v>
      </c>
      <c r="J1279" s="46" t="s">
        <v>106</v>
      </c>
      <c r="K1279" s="46" t="s">
        <v>31</v>
      </c>
      <c r="L1279" s="46"/>
      <c r="M1279" s="46"/>
      <c r="N1279" s="46" t="s">
        <v>32</v>
      </c>
      <c r="O1279" s="42"/>
      <c r="P1279" s="46" t="s">
        <v>33</v>
      </c>
      <c r="Q1279" s="46" t="s">
        <v>34</v>
      </c>
      <c r="R1279" s="46"/>
      <c r="S1279" s="46">
        <v>2016</v>
      </c>
      <c r="T1279" s="46">
        <v>280</v>
      </c>
      <c r="U1279" s="42"/>
    </row>
    <row r="1280" spans="1:21" s="48" customFormat="1" ht="17">
      <c r="A1280" s="43" t="s">
        <v>2304</v>
      </c>
      <c r="B1280" s="44" t="s">
        <v>2305</v>
      </c>
      <c r="C1280" s="45" t="s">
        <v>12270</v>
      </c>
      <c r="D1280" s="45" t="s">
        <v>2306</v>
      </c>
      <c r="E1280" s="45" t="s">
        <v>60</v>
      </c>
      <c r="F1280" s="43" t="s">
        <v>29</v>
      </c>
      <c r="G1280" s="46">
        <v>13</v>
      </c>
      <c r="H1280" s="46">
        <v>626</v>
      </c>
      <c r="I1280" s="47" t="s">
        <v>1413</v>
      </c>
      <c r="J1280" s="46" t="s">
        <v>82</v>
      </c>
      <c r="K1280" s="46" t="s">
        <v>31</v>
      </c>
      <c r="L1280" s="46" t="s">
        <v>32</v>
      </c>
      <c r="M1280" s="46"/>
      <c r="N1280" s="46"/>
      <c r="O1280" s="42"/>
      <c r="P1280" s="46" t="s">
        <v>40</v>
      </c>
      <c r="Q1280" s="46" t="s">
        <v>74</v>
      </c>
      <c r="R1280" s="46"/>
      <c r="S1280" s="46">
        <v>2002</v>
      </c>
      <c r="T1280" s="46" t="s">
        <v>11296</v>
      </c>
      <c r="U1280" s="42"/>
    </row>
    <row r="1281" spans="1:21" s="48" customFormat="1" ht="17">
      <c r="A1281" s="43" t="s">
        <v>2301</v>
      </c>
      <c r="B1281" s="44" t="s">
        <v>2302</v>
      </c>
      <c r="C1281" s="45" t="s">
        <v>12577</v>
      </c>
      <c r="D1281" s="45" t="s">
        <v>2303</v>
      </c>
      <c r="E1281" s="45" t="s">
        <v>44</v>
      </c>
      <c r="F1281" s="43" t="s">
        <v>29</v>
      </c>
      <c r="G1281" s="46">
        <v>13</v>
      </c>
      <c r="H1281" s="46">
        <v>626</v>
      </c>
      <c r="I1281" s="47" t="s">
        <v>1413</v>
      </c>
      <c r="J1281" s="46" t="s">
        <v>82</v>
      </c>
      <c r="K1281" s="46" t="s">
        <v>31</v>
      </c>
      <c r="L1281" s="46"/>
      <c r="M1281" s="46" t="s">
        <v>32</v>
      </c>
      <c r="N1281" s="46"/>
      <c r="O1281" s="42"/>
      <c r="P1281" s="46" t="s">
        <v>64</v>
      </c>
      <c r="Q1281" s="46" t="s">
        <v>37</v>
      </c>
      <c r="R1281" s="46"/>
      <c r="S1281" s="46">
        <v>0</v>
      </c>
      <c r="T1281" s="46">
        <v>0</v>
      </c>
      <c r="U1281" s="42"/>
    </row>
    <row r="1282" spans="1:21" s="48" customFormat="1" ht="17">
      <c r="A1282" s="43" t="s">
        <v>2315</v>
      </c>
      <c r="B1282" s="44" t="s">
        <v>2316</v>
      </c>
      <c r="C1282" s="45" t="s">
        <v>11447</v>
      </c>
      <c r="D1282" s="45" t="s">
        <v>2317</v>
      </c>
      <c r="E1282" s="45" t="s">
        <v>68</v>
      </c>
      <c r="F1282" s="43" t="s">
        <v>69</v>
      </c>
      <c r="G1282" s="46">
        <v>13</v>
      </c>
      <c r="H1282" s="61">
        <v>631</v>
      </c>
      <c r="I1282" s="47" t="s">
        <v>1413</v>
      </c>
      <c r="J1282" s="46" t="s">
        <v>82</v>
      </c>
      <c r="K1282" s="46" t="s">
        <v>31</v>
      </c>
      <c r="L1282" s="46" t="s">
        <v>32</v>
      </c>
      <c r="M1282" s="46"/>
      <c r="N1282" s="46"/>
      <c r="O1282" s="42"/>
      <c r="P1282" s="46" t="s">
        <v>40</v>
      </c>
      <c r="Q1282" s="53" t="s">
        <v>34</v>
      </c>
      <c r="R1282" s="46"/>
      <c r="S1282" s="46">
        <v>1996</v>
      </c>
      <c r="T1282" s="46">
        <v>72</v>
      </c>
      <c r="U1282" s="42"/>
    </row>
    <row r="1283" spans="1:21" s="48" customFormat="1" ht="17">
      <c r="A1283" s="43" t="s">
        <v>9611</v>
      </c>
      <c r="B1283" s="44">
        <v>154176145</v>
      </c>
      <c r="C1283" s="45" t="s">
        <v>10691</v>
      </c>
      <c r="D1283" s="45" t="s">
        <v>9612</v>
      </c>
      <c r="E1283" s="45" t="s">
        <v>68</v>
      </c>
      <c r="F1283" s="43" t="s">
        <v>104</v>
      </c>
      <c r="G1283" s="46">
        <v>13</v>
      </c>
      <c r="H1283" s="46">
        <v>629</v>
      </c>
      <c r="I1283" s="47" t="s">
        <v>1413</v>
      </c>
      <c r="J1283" s="46" t="s">
        <v>82</v>
      </c>
      <c r="K1283" s="46" t="s">
        <v>31</v>
      </c>
      <c r="L1283" s="46" t="s">
        <v>32</v>
      </c>
      <c r="M1283" s="46"/>
      <c r="N1283" s="46"/>
      <c r="O1283" s="42"/>
      <c r="P1283" s="46" t="s">
        <v>40</v>
      </c>
      <c r="Q1283" s="46" t="s">
        <v>37</v>
      </c>
      <c r="R1283" s="46"/>
      <c r="S1283" s="46">
        <v>2020</v>
      </c>
      <c r="T1283" s="46">
        <v>320</v>
      </c>
      <c r="U1283" s="42" t="s">
        <v>32</v>
      </c>
    </row>
    <row r="1284" spans="1:21" s="48" customFormat="1" ht="17">
      <c r="A1284" s="43" t="s">
        <v>8333</v>
      </c>
      <c r="B1284" s="44">
        <v>154176141</v>
      </c>
      <c r="C1284" s="45" t="s">
        <v>13474</v>
      </c>
      <c r="D1284" s="45" t="s">
        <v>2314</v>
      </c>
      <c r="E1284" s="45" t="s">
        <v>44</v>
      </c>
      <c r="F1284" s="43" t="s">
        <v>29</v>
      </c>
      <c r="G1284" s="46">
        <v>13</v>
      </c>
      <c r="H1284" s="61">
        <v>630</v>
      </c>
      <c r="I1284" s="47" t="s">
        <v>1413</v>
      </c>
      <c r="J1284" s="46" t="s">
        <v>82</v>
      </c>
      <c r="K1284" s="46" t="s">
        <v>31</v>
      </c>
      <c r="L1284" s="46" t="s">
        <v>32</v>
      </c>
      <c r="M1284" s="46"/>
      <c r="N1284" s="46"/>
      <c r="O1284" s="42"/>
      <c r="P1284" s="46" t="s">
        <v>40</v>
      </c>
      <c r="Q1284" s="46" t="s">
        <v>34</v>
      </c>
      <c r="R1284" s="46"/>
      <c r="S1284" s="46">
        <v>2018</v>
      </c>
      <c r="T1284" s="46">
        <v>293</v>
      </c>
      <c r="U1284" s="42"/>
    </row>
    <row r="1285" spans="1:21" s="48" customFormat="1" ht="17">
      <c r="A1285" s="43" t="s">
        <v>2307</v>
      </c>
      <c r="B1285" s="44" t="s">
        <v>2308</v>
      </c>
      <c r="C1285" s="45" t="s">
        <v>13204</v>
      </c>
      <c r="D1285" s="45" t="s">
        <v>2309</v>
      </c>
      <c r="E1285" s="45" t="s">
        <v>44</v>
      </c>
      <c r="F1285" s="43" t="s">
        <v>29</v>
      </c>
      <c r="G1285" s="46">
        <v>13</v>
      </c>
      <c r="H1285" s="46">
        <v>630</v>
      </c>
      <c r="I1285" s="47" t="s">
        <v>1413</v>
      </c>
      <c r="J1285" s="46" t="s">
        <v>82</v>
      </c>
      <c r="K1285" s="46" t="s">
        <v>31</v>
      </c>
      <c r="L1285" s="46"/>
      <c r="M1285" s="46"/>
      <c r="N1285" s="46" t="s">
        <v>32</v>
      </c>
      <c r="O1285" s="42"/>
      <c r="P1285" s="46" t="s">
        <v>33</v>
      </c>
      <c r="Q1285" s="46" t="s">
        <v>37</v>
      </c>
      <c r="R1285" s="46"/>
      <c r="S1285" s="46">
        <v>2007</v>
      </c>
      <c r="T1285" s="46">
        <v>161</v>
      </c>
      <c r="U1285" s="42"/>
    </row>
    <row r="1286" spans="1:21" s="48" customFormat="1" ht="17">
      <c r="A1286" s="43" t="s">
        <v>2310</v>
      </c>
      <c r="B1286" s="44" t="s">
        <v>2308</v>
      </c>
      <c r="C1286" s="45" t="s">
        <v>13552</v>
      </c>
      <c r="D1286" s="45" t="s">
        <v>2311</v>
      </c>
      <c r="E1286" s="45" t="s">
        <v>44</v>
      </c>
      <c r="F1286" s="43" t="s">
        <v>29</v>
      </c>
      <c r="G1286" s="46">
        <v>13</v>
      </c>
      <c r="H1286" s="46">
        <v>630</v>
      </c>
      <c r="I1286" s="47" t="s">
        <v>1413</v>
      </c>
      <c r="J1286" s="46" t="s">
        <v>82</v>
      </c>
      <c r="K1286" s="46" t="s">
        <v>31</v>
      </c>
      <c r="L1286" s="46"/>
      <c r="M1286" s="46" t="s">
        <v>32</v>
      </c>
      <c r="N1286" s="46"/>
      <c r="O1286" s="42"/>
      <c r="P1286" s="46" t="s">
        <v>64</v>
      </c>
      <c r="Q1286" s="46" t="s">
        <v>37</v>
      </c>
      <c r="R1286" s="46"/>
      <c r="S1286" s="46">
        <v>2010</v>
      </c>
      <c r="T1286" s="53">
        <v>213</v>
      </c>
      <c r="U1286" s="42"/>
    </row>
    <row r="1287" spans="1:21" s="48" customFormat="1" ht="17">
      <c r="A1287" s="43" t="s">
        <v>8334</v>
      </c>
      <c r="B1287" s="44">
        <v>154176140</v>
      </c>
      <c r="C1287" s="45" t="s">
        <v>14052</v>
      </c>
      <c r="D1287" s="45" t="s">
        <v>8335</v>
      </c>
      <c r="E1287" s="45" t="s">
        <v>44</v>
      </c>
      <c r="F1287" s="43" t="s">
        <v>29</v>
      </c>
      <c r="G1287" s="46">
        <v>13</v>
      </c>
      <c r="H1287" s="46">
        <v>630</v>
      </c>
      <c r="I1287" s="47" t="s">
        <v>1413</v>
      </c>
      <c r="J1287" s="46" t="s">
        <v>106</v>
      </c>
      <c r="K1287" s="46" t="s">
        <v>31</v>
      </c>
      <c r="L1287" s="46"/>
      <c r="M1287" s="46" t="s">
        <v>32</v>
      </c>
      <c r="N1287" s="46"/>
      <c r="O1287" s="42"/>
      <c r="P1287" s="46" t="s">
        <v>64</v>
      </c>
      <c r="Q1287" s="53" t="s">
        <v>34</v>
      </c>
      <c r="R1287" s="46"/>
      <c r="S1287" s="46">
        <v>2018</v>
      </c>
      <c r="T1287" s="46">
        <v>293</v>
      </c>
      <c r="U1287" s="42"/>
    </row>
    <row r="1288" spans="1:21" s="48" customFormat="1" ht="17">
      <c r="A1288" s="43" t="s">
        <v>2312</v>
      </c>
      <c r="B1288" s="44" t="s">
        <v>2313</v>
      </c>
      <c r="C1288" s="45" t="s">
        <v>13474</v>
      </c>
      <c r="D1288" s="45" t="s">
        <v>2314</v>
      </c>
      <c r="E1288" s="45" t="s">
        <v>44</v>
      </c>
      <c r="F1288" s="43" t="s">
        <v>29</v>
      </c>
      <c r="G1288" s="46">
        <v>13</v>
      </c>
      <c r="H1288" s="46">
        <v>630</v>
      </c>
      <c r="I1288" s="47" t="s">
        <v>1413</v>
      </c>
      <c r="J1288" s="46" t="s">
        <v>82</v>
      </c>
      <c r="K1288" s="46" t="s">
        <v>31</v>
      </c>
      <c r="L1288" s="46" t="s">
        <v>32</v>
      </c>
      <c r="M1288" s="46"/>
      <c r="N1288" s="46"/>
      <c r="O1288" s="42"/>
      <c r="P1288" s="46" t="s">
        <v>40</v>
      </c>
      <c r="Q1288" s="53" t="s">
        <v>34</v>
      </c>
      <c r="R1288" s="46"/>
      <c r="S1288" s="46">
        <v>2010</v>
      </c>
      <c r="T1288" s="46">
        <v>200</v>
      </c>
      <c r="U1288" s="42"/>
    </row>
    <row r="1289" spans="1:21" s="48" customFormat="1" ht="17">
      <c r="A1289" s="43" t="s">
        <v>2318</v>
      </c>
      <c r="B1289" s="44" t="s">
        <v>2319</v>
      </c>
      <c r="C1289" s="45" t="s">
        <v>11447</v>
      </c>
      <c r="D1289" s="45" t="s">
        <v>2317</v>
      </c>
      <c r="E1289" s="45" t="s">
        <v>68</v>
      </c>
      <c r="F1289" s="43" t="s">
        <v>69</v>
      </c>
      <c r="G1289" s="46">
        <v>13</v>
      </c>
      <c r="H1289" s="61">
        <v>631</v>
      </c>
      <c r="I1289" s="47" t="s">
        <v>1413</v>
      </c>
      <c r="J1289" s="46" t="s">
        <v>82</v>
      </c>
      <c r="K1289" s="46" t="s">
        <v>31</v>
      </c>
      <c r="L1289" s="46" t="s">
        <v>32</v>
      </c>
      <c r="M1289" s="46"/>
      <c r="N1289" s="46"/>
      <c r="O1289" s="42"/>
      <c r="P1289" s="46" t="s">
        <v>40</v>
      </c>
      <c r="Q1289" s="46" t="s">
        <v>37</v>
      </c>
      <c r="R1289" s="46"/>
      <c r="S1289" s="46">
        <v>2005</v>
      </c>
      <c r="T1289" s="46" t="s">
        <v>11205</v>
      </c>
      <c r="U1289" s="42"/>
    </row>
    <row r="1290" spans="1:21" s="48" customFormat="1" ht="17">
      <c r="A1290" s="56" t="s">
        <v>7022</v>
      </c>
      <c r="B1290" s="57">
        <v>154176138</v>
      </c>
      <c r="C1290" s="58" t="s">
        <v>13873</v>
      </c>
      <c r="D1290" s="58" t="s">
        <v>7023</v>
      </c>
      <c r="E1290" s="58" t="s">
        <v>44</v>
      </c>
      <c r="F1290" s="56" t="s">
        <v>29</v>
      </c>
      <c r="G1290" s="59" t="s">
        <v>2275</v>
      </c>
      <c r="H1290" s="54">
        <v>631</v>
      </c>
      <c r="I1290" s="54" t="s">
        <v>1413</v>
      </c>
      <c r="J1290" s="54" t="s">
        <v>82</v>
      </c>
      <c r="K1290" s="54" t="s">
        <v>31</v>
      </c>
      <c r="L1290" s="54"/>
      <c r="M1290" s="54"/>
      <c r="N1290" s="54" t="s">
        <v>32</v>
      </c>
      <c r="O1290" s="42"/>
      <c r="P1290" s="54" t="s">
        <v>33</v>
      </c>
      <c r="Q1290" s="54" t="s">
        <v>34</v>
      </c>
      <c r="R1290" s="54"/>
      <c r="S1290" s="54">
        <v>2014</v>
      </c>
      <c r="T1290" s="54">
        <v>256</v>
      </c>
      <c r="U1290" s="42"/>
    </row>
    <row r="1291" spans="1:21" s="48" customFormat="1" ht="17">
      <c r="A1291" s="43" t="s">
        <v>2320</v>
      </c>
      <c r="B1291" s="44" t="s">
        <v>2321</v>
      </c>
      <c r="C1291" s="45" t="s">
        <v>12988</v>
      </c>
      <c r="D1291" s="45" t="s">
        <v>2322</v>
      </c>
      <c r="E1291" s="45" t="s">
        <v>44</v>
      </c>
      <c r="F1291" s="43" t="s">
        <v>29</v>
      </c>
      <c r="G1291" s="46">
        <v>13</v>
      </c>
      <c r="H1291" s="46">
        <v>631</v>
      </c>
      <c r="I1291" s="47" t="s">
        <v>1413</v>
      </c>
      <c r="J1291" s="46" t="s">
        <v>82</v>
      </c>
      <c r="K1291" s="46" t="s">
        <v>31</v>
      </c>
      <c r="L1291" s="46"/>
      <c r="M1291" s="46"/>
      <c r="N1291" s="46" t="s">
        <v>32</v>
      </c>
      <c r="O1291" s="42"/>
      <c r="P1291" s="46" t="s">
        <v>33</v>
      </c>
      <c r="Q1291" s="53" t="s">
        <v>34</v>
      </c>
      <c r="R1291" s="46"/>
      <c r="S1291" s="46">
        <v>2002</v>
      </c>
      <c r="T1291" s="46">
        <v>127</v>
      </c>
      <c r="U1291" s="42"/>
    </row>
    <row r="1292" spans="1:21" s="48" customFormat="1" ht="17">
      <c r="A1292" s="49" t="s">
        <v>7024</v>
      </c>
      <c r="B1292" s="57">
        <v>154176134</v>
      </c>
      <c r="C1292" s="65" t="s">
        <v>13806</v>
      </c>
      <c r="D1292" s="65" t="s">
        <v>7025</v>
      </c>
      <c r="E1292" s="58" t="s">
        <v>44</v>
      </c>
      <c r="F1292" s="56" t="s">
        <v>29</v>
      </c>
      <c r="G1292" s="59" t="s">
        <v>2275</v>
      </c>
      <c r="H1292" s="54">
        <v>632</v>
      </c>
      <c r="I1292" s="54" t="s">
        <v>1413</v>
      </c>
      <c r="J1292" s="54" t="s">
        <v>82</v>
      </c>
      <c r="K1292" s="54" t="s">
        <v>31</v>
      </c>
      <c r="L1292" s="54"/>
      <c r="M1292" s="54" t="s">
        <v>32</v>
      </c>
      <c r="N1292" s="54"/>
      <c r="O1292" s="42"/>
      <c r="P1292" s="54" t="s">
        <v>64</v>
      </c>
      <c r="Q1292" s="54" t="s">
        <v>34</v>
      </c>
      <c r="R1292" s="54"/>
      <c r="S1292" s="54">
        <v>2013</v>
      </c>
      <c r="T1292" s="46">
        <v>249</v>
      </c>
      <c r="U1292" s="42"/>
    </row>
    <row r="1293" spans="1:21" s="48" customFormat="1" ht="17">
      <c r="A1293" s="49" t="s">
        <v>8336</v>
      </c>
      <c r="B1293" s="57">
        <v>154176131</v>
      </c>
      <c r="C1293" s="65" t="s">
        <v>14053</v>
      </c>
      <c r="D1293" s="65" t="s">
        <v>8337</v>
      </c>
      <c r="E1293" s="58" t="s">
        <v>44</v>
      </c>
      <c r="F1293" s="56" t="s">
        <v>29</v>
      </c>
      <c r="G1293" s="59" t="s">
        <v>2275</v>
      </c>
      <c r="H1293" s="54">
        <v>633</v>
      </c>
      <c r="I1293" s="54" t="s">
        <v>1413</v>
      </c>
      <c r="J1293" s="54" t="s">
        <v>82</v>
      </c>
      <c r="K1293" s="54" t="s">
        <v>31</v>
      </c>
      <c r="L1293" s="54"/>
      <c r="M1293" s="54"/>
      <c r="N1293" s="54" t="s">
        <v>32</v>
      </c>
      <c r="O1293" s="42"/>
      <c r="P1293" s="54" t="s">
        <v>33</v>
      </c>
      <c r="Q1293" s="54" t="s">
        <v>34</v>
      </c>
      <c r="R1293" s="54"/>
      <c r="S1293" s="54">
        <v>2018</v>
      </c>
      <c r="T1293" s="46">
        <v>293</v>
      </c>
      <c r="U1293" s="42"/>
    </row>
    <row r="1294" spans="1:21" s="48" customFormat="1" ht="17">
      <c r="A1294" s="43" t="s">
        <v>2323</v>
      </c>
      <c r="B1294" s="44" t="s">
        <v>2324</v>
      </c>
      <c r="C1294" s="45" t="s">
        <v>12730</v>
      </c>
      <c r="D1294" s="45" t="s">
        <v>2325</v>
      </c>
      <c r="E1294" s="45" t="s">
        <v>44</v>
      </c>
      <c r="F1294" s="43" t="s">
        <v>29</v>
      </c>
      <c r="G1294" s="46">
        <v>13</v>
      </c>
      <c r="H1294" s="46">
        <v>634</v>
      </c>
      <c r="I1294" s="47" t="s">
        <v>1413</v>
      </c>
      <c r="J1294" s="46" t="s">
        <v>82</v>
      </c>
      <c r="K1294" s="46" t="s">
        <v>31</v>
      </c>
      <c r="L1294" s="46" t="s">
        <v>32</v>
      </c>
      <c r="M1294" s="46"/>
      <c r="N1294" s="46"/>
      <c r="O1294" s="42"/>
      <c r="P1294" s="46" t="s">
        <v>40</v>
      </c>
      <c r="Q1294" s="53" t="s">
        <v>34</v>
      </c>
      <c r="R1294" s="46"/>
      <c r="S1294" s="46">
        <v>1993</v>
      </c>
      <c r="T1294" s="46">
        <v>57</v>
      </c>
      <c r="U1294" s="42"/>
    </row>
    <row r="1295" spans="1:21" s="48" customFormat="1" ht="17">
      <c r="A1295" s="43" t="s">
        <v>2326</v>
      </c>
      <c r="B1295" s="44" t="s">
        <v>2327</v>
      </c>
      <c r="C1295" s="45" t="s">
        <v>12731</v>
      </c>
      <c r="D1295" s="45" t="s">
        <v>2328</v>
      </c>
      <c r="E1295" s="45" t="s">
        <v>44</v>
      </c>
      <c r="F1295" s="43" t="s">
        <v>29</v>
      </c>
      <c r="G1295" s="46">
        <v>13</v>
      </c>
      <c r="H1295" s="46">
        <v>634</v>
      </c>
      <c r="I1295" s="47" t="s">
        <v>1413</v>
      </c>
      <c r="J1295" s="46" t="s">
        <v>82</v>
      </c>
      <c r="K1295" s="46" t="s">
        <v>31</v>
      </c>
      <c r="L1295" s="46"/>
      <c r="M1295" s="46" t="s">
        <v>32</v>
      </c>
      <c r="N1295" s="46"/>
      <c r="O1295" s="42"/>
      <c r="P1295" s="46" t="s">
        <v>33</v>
      </c>
      <c r="Q1295" s="53" t="s">
        <v>34</v>
      </c>
      <c r="R1295" s="46"/>
      <c r="S1295" s="46">
        <v>1993</v>
      </c>
      <c r="T1295" s="46">
        <v>57</v>
      </c>
      <c r="U1295" s="42"/>
    </row>
    <row r="1296" spans="1:21" s="48" customFormat="1" ht="17">
      <c r="A1296" s="56" t="s">
        <v>7875</v>
      </c>
      <c r="B1296" s="57">
        <v>154176125</v>
      </c>
      <c r="C1296" s="58" t="s">
        <v>13938</v>
      </c>
      <c r="D1296" s="58" t="s">
        <v>7876</v>
      </c>
      <c r="E1296" s="58" t="s">
        <v>44</v>
      </c>
      <c r="F1296" s="56" t="s">
        <v>29</v>
      </c>
      <c r="G1296" s="59" t="s">
        <v>2275</v>
      </c>
      <c r="H1296" s="54">
        <v>635</v>
      </c>
      <c r="I1296" s="54" t="s">
        <v>1413</v>
      </c>
      <c r="J1296" s="54" t="s">
        <v>82</v>
      </c>
      <c r="K1296" s="54" t="s">
        <v>31</v>
      </c>
      <c r="L1296" s="54"/>
      <c r="M1296" s="54" t="s">
        <v>32</v>
      </c>
      <c r="N1296" s="54"/>
      <c r="O1296" s="42"/>
      <c r="P1296" s="54" t="s">
        <v>64</v>
      </c>
      <c r="Q1296" s="54" t="s">
        <v>34</v>
      </c>
      <c r="R1296" s="54"/>
      <c r="S1296" s="54">
        <v>2016</v>
      </c>
      <c r="T1296" s="46">
        <v>280</v>
      </c>
      <c r="U1296" s="42"/>
    </row>
    <row r="1297" spans="1:21" s="48" customFormat="1" ht="17">
      <c r="A1297" s="56" t="s">
        <v>9973</v>
      </c>
      <c r="B1297" s="57" t="s">
        <v>9974</v>
      </c>
      <c r="C1297" s="58" t="s">
        <v>10612</v>
      </c>
      <c r="D1297" s="58" t="s">
        <v>10613</v>
      </c>
      <c r="E1297" s="58" t="s">
        <v>68</v>
      </c>
      <c r="F1297" s="56" t="s">
        <v>230</v>
      </c>
      <c r="G1297" s="59" t="s">
        <v>2275</v>
      </c>
      <c r="H1297" s="54">
        <v>636</v>
      </c>
      <c r="I1297" s="54" t="s">
        <v>1413</v>
      </c>
      <c r="J1297" s="54" t="s">
        <v>106</v>
      </c>
      <c r="K1297" s="54" t="s">
        <v>31</v>
      </c>
      <c r="L1297" s="54" t="s">
        <v>32</v>
      </c>
      <c r="M1297" s="54"/>
      <c r="N1297" s="54"/>
      <c r="O1297" s="42"/>
      <c r="P1297" s="54" t="s">
        <v>40</v>
      </c>
      <c r="Q1297" s="54" t="s">
        <v>37</v>
      </c>
      <c r="R1297" s="54"/>
      <c r="S1297" s="54">
        <v>2021</v>
      </c>
      <c r="T1297" s="53">
        <v>337</v>
      </c>
      <c r="U1297" s="42" t="s">
        <v>32</v>
      </c>
    </row>
    <row r="1298" spans="1:21" s="48" customFormat="1" ht="17">
      <c r="A1298" s="56" t="s">
        <v>9564</v>
      </c>
      <c r="B1298" s="57">
        <v>154176123</v>
      </c>
      <c r="C1298" s="58" t="s">
        <v>14170</v>
      </c>
      <c r="D1298" s="58" t="s">
        <v>9975</v>
      </c>
      <c r="E1298" s="58" t="s">
        <v>44</v>
      </c>
      <c r="F1298" s="56" t="s">
        <v>29</v>
      </c>
      <c r="G1298" s="59" t="s">
        <v>2275</v>
      </c>
      <c r="H1298" s="54">
        <v>636</v>
      </c>
      <c r="I1298" s="54" t="s">
        <v>1413</v>
      </c>
      <c r="J1298" s="54" t="s">
        <v>82</v>
      </c>
      <c r="K1298" s="54" t="s">
        <v>31</v>
      </c>
      <c r="L1298" s="54"/>
      <c r="M1298" s="54"/>
      <c r="N1298" s="54" t="s">
        <v>32</v>
      </c>
      <c r="O1298" s="42"/>
      <c r="P1298" s="54" t="s">
        <v>33</v>
      </c>
      <c r="Q1298" s="54" t="s">
        <v>37</v>
      </c>
      <c r="R1298" s="54"/>
      <c r="S1298" s="54">
        <v>2020</v>
      </c>
      <c r="T1298" s="46">
        <v>319</v>
      </c>
      <c r="U1298" s="42" t="s">
        <v>32</v>
      </c>
    </row>
    <row r="1299" spans="1:21" s="48" customFormat="1" ht="17">
      <c r="A1299" s="43" t="s">
        <v>2329</v>
      </c>
      <c r="B1299" s="44" t="s">
        <v>2330</v>
      </c>
      <c r="C1299" s="45" t="s">
        <v>13051</v>
      </c>
      <c r="D1299" s="45" t="s">
        <v>2331</v>
      </c>
      <c r="E1299" s="45" t="s">
        <v>44</v>
      </c>
      <c r="F1299" s="43" t="s">
        <v>29</v>
      </c>
      <c r="G1299" s="46">
        <v>13</v>
      </c>
      <c r="H1299" s="46">
        <v>636</v>
      </c>
      <c r="I1299" s="47" t="s">
        <v>1413</v>
      </c>
      <c r="J1299" s="46" t="s">
        <v>82</v>
      </c>
      <c r="K1299" s="46" t="s">
        <v>31</v>
      </c>
      <c r="L1299" s="46"/>
      <c r="M1299" s="46"/>
      <c r="N1299" s="46"/>
      <c r="O1299" s="42" t="s">
        <v>32</v>
      </c>
      <c r="P1299" s="46" t="s">
        <v>34</v>
      </c>
      <c r="Q1299" s="53" t="s">
        <v>34</v>
      </c>
      <c r="R1299" s="46"/>
      <c r="S1299" s="46">
        <v>2005</v>
      </c>
      <c r="T1299" s="46">
        <v>145</v>
      </c>
      <c r="U1299" s="42"/>
    </row>
    <row r="1300" spans="1:21" s="48" customFormat="1" ht="17">
      <c r="A1300" s="43" t="s">
        <v>2332</v>
      </c>
      <c r="B1300" s="44" t="s">
        <v>2333</v>
      </c>
      <c r="C1300" s="45" t="s">
        <v>13288</v>
      </c>
      <c r="D1300" s="45" t="s">
        <v>2334</v>
      </c>
      <c r="E1300" s="45" t="s">
        <v>44</v>
      </c>
      <c r="F1300" s="43" t="s">
        <v>29</v>
      </c>
      <c r="G1300" s="46">
        <v>13</v>
      </c>
      <c r="H1300" s="46">
        <v>636</v>
      </c>
      <c r="I1300" s="47" t="s">
        <v>1413</v>
      </c>
      <c r="J1300" s="46" t="s">
        <v>82</v>
      </c>
      <c r="K1300" s="46" t="s">
        <v>31</v>
      </c>
      <c r="L1300" s="46"/>
      <c r="M1300" s="46"/>
      <c r="N1300" s="46" t="s">
        <v>32</v>
      </c>
      <c r="O1300" s="42"/>
      <c r="P1300" s="46" t="s">
        <v>33</v>
      </c>
      <c r="Q1300" s="46" t="s">
        <v>37</v>
      </c>
      <c r="R1300" s="46"/>
      <c r="S1300" s="46">
        <v>2008</v>
      </c>
      <c r="T1300" s="46">
        <v>180</v>
      </c>
      <c r="U1300" s="42"/>
    </row>
    <row r="1301" spans="1:21" s="48" customFormat="1" ht="17">
      <c r="A1301" s="43" t="s">
        <v>9490</v>
      </c>
      <c r="B1301" s="44">
        <v>154176121</v>
      </c>
      <c r="C1301" s="45" t="s">
        <v>12211</v>
      </c>
      <c r="D1301" s="45" t="s">
        <v>2337</v>
      </c>
      <c r="E1301" s="45" t="s">
        <v>60</v>
      </c>
      <c r="F1301" s="43" t="s">
        <v>29</v>
      </c>
      <c r="G1301" s="46">
        <v>13</v>
      </c>
      <c r="H1301" s="46">
        <v>636</v>
      </c>
      <c r="I1301" s="47" t="s">
        <v>1413</v>
      </c>
      <c r="J1301" s="46" t="s">
        <v>82</v>
      </c>
      <c r="K1301" s="46" t="s">
        <v>31</v>
      </c>
      <c r="L1301" s="46" t="s">
        <v>32</v>
      </c>
      <c r="M1301" s="46"/>
      <c r="N1301" s="46"/>
      <c r="O1301" s="42"/>
      <c r="P1301" s="46" t="s">
        <v>40</v>
      </c>
      <c r="Q1301" s="53" t="s">
        <v>74</v>
      </c>
      <c r="R1301" s="46"/>
      <c r="S1301" s="46">
        <v>2020</v>
      </c>
      <c r="T1301" s="46">
        <v>319</v>
      </c>
      <c r="U1301" s="42" t="s">
        <v>32</v>
      </c>
    </row>
    <row r="1302" spans="1:21" s="48" customFormat="1" ht="17">
      <c r="A1302" s="43" t="s">
        <v>2335</v>
      </c>
      <c r="B1302" s="44" t="s">
        <v>2336</v>
      </c>
      <c r="C1302" s="45" t="s">
        <v>12211</v>
      </c>
      <c r="D1302" s="45" t="s">
        <v>2337</v>
      </c>
      <c r="E1302" s="45" t="s">
        <v>60</v>
      </c>
      <c r="F1302" s="43" t="s">
        <v>29</v>
      </c>
      <c r="G1302" s="46">
        <v>13</v>
      </c>
      <c r="H1302" s="46">
        <v>636</v>
      </c>
      <c r="I1302" s="47" t="s">
        <v>1413</v>
      </c>
      <c r="J1302" s="46" t="s">
        <v>82</v>
      </c>
      <c r="K1302" s="46" t="s">
        <v>31</v>
      </c>
      <c r="L1302" s="46" t="s">
        <v>32</v>
      </c>
      <c r="M1302" s="46"/>
      <c r="N1302" s="46"/>
      <c r="O1302" s="42"/>
      <c r="P1302" s="46" t="s">
        <v>40</v>
      </c>
      <c r="Q1302" s="53" t="s">
        <v>34</v>
      </c>
      <c r="R1302" s="46"/>
      <c r="S1302" s="46">
        <v>1996</v>
      </c>
      <c r="T1302" s="46">
        <v>72</v>
      </c>
      <c r="U1302" s="42"/>
    </row>
    <row r="1303" spans="1:21" s="48" customFormat="1" ht="17">
      <c r="A1303" s="43" t="s">
        <v>8802</v>
      </c>
      <c r="B1303" s="44" t="s">
        <v>8803</v>
      </c>
      <c r="C1303" s="45" t="s">
        <v>12041</v>
      </c>
      <c r="D1303" s="45" t="s">
        <v>7028</v>
      </c>
      <c r="E1303" s="45" t="s">
        <v>68</v>
      </c>
      <c r="F1303" s="43" t="s">
        <v>230</v>
      </c>
      <c r="G1303" s="46">
        <v>13</v>
      </c>
      <c r="H1303" s="46">
        <v>637</v>
      </c>
      <c r="I1303" s="47" t="s">
        <v>1413</v>
      </c>
      <c r="J1303" s="46" t="s">
        <v>82</v>
      </c>
      <c r="K1303" s="46" t="s">
        <v>31</v>
      </c>
      <c r="L1303" s="46" t="s">
        <v>32</v>
      </c>
      <c r="M1303" s="46"/>
      <c r="N1303" s="46"/>
      <c r="O1303" s="42"/>
      <c r="P1303" s="46" t="s">
        <v>40</v>
      </c>
      <c r="Q1303" s="53" t="s">
        <v>37</v>
      </c>
      <c r="R1303" s="46"/>
      <c r="S1303" s="46">
        <v>2017</v>
      </c>
      <c r="T1303" s="46">
        <v>287</v>
      </c>
      <c r="U1303" s="42"/>
    </row>
    <row r="1304" spans="1:21" s="48" customFormat="1" ht="17">
      <c r="A1304" s="43" t="s">
        <v>2338</v>
      </c>
      <c r="B1304" s="44" t="s">
        <v>2339</v>
      </c>
      <c r="C1304" s="45" t="s">
        <v>13411</v>
      </c>
      <c r="D1304" s="45" t="s">
        <v>2340</v>
      </c>
      <c r="E1304" s="45" t="s">
        <v>44</v>
      </c>
      <c r="F1304" s="43" t="s">
        <v>29</v>
      </c>
      <c r="G1304" s="46">
        <v>13</v>
      </c>
      <c r="H1304" s="46">
        <v>637</v>
      </c>
      <c r="I1304" s="47" t="s">
        <v>1413</v>
      </c>
      <c r="J1304" s="46" t="s">
        <v>82</v>
      </c>
      <c r="K1304" s="46" t="s">
        <v>31</v>
      </c>
      <c r="L1304" s="46" t="s">
        <v>32</v>
      </c>
      <c r="M1304" s="46"/>
      <c r="N1304" s="46"/>
      <c r="O1304" s="42"/>
      <c r="P1304" s="46" t="s">
        <v>40</v>
      </c>
      <c r="Q1304" s="46" t="s">
        <v>37</v>
      </c>
      <c r="R1304" s="46"/>
      <c r="S1304" s="46">
        <v>2008</v>
      </c>
      <c r="T1304" s="46" t="s">
        <v>11331</v>
      </c>
      <c r="U1304" s="42"/>
    </row>
    <row r="1305" spans="1:21" s="48" customFormat="1" ht="17">
      <c r="A1305" s="43" t="s">
        <v>2341</v>
      </c>
      <c r="B1305" s="44" t="s">
        <v>2339</v>
      </c>
      <c r="C1305" s="45" t="s">
        <v>13412</v>
      </c>
      <c r="D1305" s="45" t="s">
        <v>2342</v>
      </c>
      <c r="E1305" s="45" t="s">
        <v>44</v>
      </c>
      <c r="F1305" s="43" t="s">
        <v>29</v>
      </c>
      <c r="G1305" s="46">
        <v>13</v>
      </c>
      <c r="H1305" s="46">
        <v>637</v>
      </c>
      <c r="I1305" s="47" t="s">
        <v>1413</v>
      </c>
      <c r="J1305" s="46" t="s">
        <v>82</v>
      </c>
      <c r="K1305" s="46" t="s">
        <v>31</v>
      </c>
      <c r="L1305" s="46"/>
      <c r="M1305" s="46" t="s">
        <v>32</v>
      </c>
      <c r="N1305" s="46"/>
      <c r="O1305" s="42"/>
      <c r="P1305" s="46" t="s">
        <v>64</v>
      </c>
      <c r="Q1305" s="53" t="s">
        <v>34</v>
      </c>
      <c r="R1305" s="46"/>
      <c r="S1305" s="46">
        <v>2008</v>
      </c>
      <c r="T1305" s="46" t="s">
        <v>11331</v>
      </c>
      <c r="U1305" s="42"/>
    </row>
    <row r="1306" spans="1:21" s="48" customFormat="1" ht="17">
      <c r="A1306" s="43" t="s">
        <v>9302</v>
      </c>
      <c r="B1306" s="44">
        <v>154176119</v>
      </c>
      <c r="C1306" s="45" t="s">
        <v>12041</v>
      </c>
      <c r="D1306" s="45" t="s">
        <v>7028</v>
      </c>
      <c r="E1306" s="45" t="s">
        <v>60</v>
      </c>
      <c r="F1306" s="43" t="s">
        <v>29</v>
      </c>
      <c r="G1306" s="46">
        <v>13</v>
      </c>
      <c r="H1306" s="46">
        <v>637</v>
      </c>
      <c r="I1306" s="47" t="s">
        <v>1413</v>
      </c>
      <c r="J1306" s="46" t="s">
        <v>82</v>
      </c>
      <c r="K1306" s="46" t="s">
        <v>31</v>
      </c>
      <c r="L1306" s="42" t="s">
        <v>32</v>
      </c>
      <c r="M1306" s="46"/>
      <c r="N1306" s="46"/>
      <c r="O1306" s="42"/>
      <c r="P1306" s="46" t="s">
        <v>40</v>
      </c>
      <c r="Q1306" s="53" t="s">
        <v>37</v>
      </c>
      <c r="R1306" s="46"/>
      <c r="S1306" s="53">
        <v>2009</v>
      </c>
      <c r="T1306" s="53">
        <v>191</v>
      </c>
      <c r="U1306" s="42"/>
    </row>
    <row r="1307" spans="1:21" s="48" customFormat="1" ht="17">
      <c r="A1307" s="56" t="s">
        <v>7027</v>
      </c>
      <c r="B1307" s="57">
        <v>154176118</v>
      </c>
      <c r="C1307" s="58" t="s">
        <v>12041</v>
      </c>
      <c r="D1307" s="58" t="s">
        <v>7028</v>
      </c>
      <c r="E1307" s="58" t="s">
        <v>60</v>
      </c>
      <c r="F1307" s="56" t="s">
        <v>29</v>
      </c>
      <c r="G1307" s="59">
        <v>13</v>
      </c>
      <c r="H1307" s="54">
        <v>637</v>
      </c>
      <c r="I1307" s="54" t="s">
        <v>1413</v>
      </c>
      <c r="J1307" s="54" t="s">
        <v>82</v>
      </c>
      <c r="K1307" s="54" t="s">
        <v>31</v>
      </c>
      <c r="L1307" s="54"/>
      <c r="M1307" s="54" t="s">
        <v>32</v>
      </c>
      <c r="N1307" s="54"/>
      <c r="O1307" s="42"/>
      <c r="P1307" s="54" t="s">
        <v>64</v>
      </c>
      <c r="Q1307" s="54" t="s">
        <v>34</v>
      </c>
      <c r="R1307" s="54"/>
      <c r="S1307" s="54">
        <v>2014</v>
      </c>
      <c r="T1307" s="54">
        <v>256</v>
      </c>
      <c r="U1307" s="42"/>
    </row>
    <row r="1308" spans="1:21" s="48" customFormat="1" ht="17">
      <c r="A1308" s="56" t="s">
        <v>8338</v>
      </c>
      <c r="B1308" s="57">
        <v>154176118</v>
      </c>
      <c r="C1308" s="58" t="s">
        <v>14054</v>
      </c>
      <c r="D1308" s="58" t="s">
        <v>8339</v>
      </c>
      <c r="E1308" s="58" t="s">
        <v>44</v>
      </c>
      <c r="F1308" s="56" t="s">
        <v>29</v>
      </c>
      <c r="G1308" s="59" t="s">
        <v>2275</v>
      </c>
      <c r="H1308" s="54">
        <v>637</v>
      </c>
      <c r="I1308" s="54" t="s">
        <v>1413</v>
      </c>
      <c r="J1308" s="54" t="s">
        <v>82</v>
      </c>
      <c r="K1308" s="54" t="s">
        <v>31</v>
      </c>
      <c r="L1308" s="54" t="s">
        <v>32</v>
      </c>
      <c r="M1308" s="54"/>
      <c r="N1308" s="54"/>
      <c r="O1308" s="42"/>
      <c r="P1308" s="54" t="s">
        <v>40</v>
      </c>
      <c r="Q1308" s="54" t="s">
        <v>34</v>
      </c>
      <c r="R1308" s="54"/>
      <c r="S1308" s="54">
        <v>2018</v>
      </c>
      <c r="T1308" s="46">
        <v>293</v>
      </c>
      <c r="U1308" s="42"/>
    </row>
    <row r="1309" spans="1:21" s="48" customFormat="1" ht="17">
      <c r="A1309" s="56" t="s">
        <v>7029</v>
      </c>
      <c r="B1309" s="57" t="s">
        <v>8751</v>
      </c>
      <c r="C1309" s="58" t="s">
        <v>11891</v>
      </c>
      <c r="D1309" s="58" t="s">
        <v>7030</v>
      </c>
      <c r="E1309" s="58" t="s">
        <v>68</v>
      </c>
      <c r="F1309" s="56" t="s">
        <v>69</v>
      </c>
      <c r="G1309" s="59" t="s">
        <v>2275</v>
      </c>
      <c r="H1309" s="54">
        <v>638</v>
      </c>
      <c r="I1309" s="54" t="s">
        <v>1413</v>
      </c>
      <c r="J1309" s="54" t="s">
        <v>82</v>
      </c>
      <c r="K1309" s="54" t="s">
        <v>31</v>
      </c>
      <c r="L1309" s="54"/>
      <c r="M1309" s="54" t="s">
        <v>32</v>
      </c>
      <c r="N1309" s="54"/>
      <c r="O1309" s="42"/>
      <c r="P1309" s="54" t="s">
        <v>64</v>
      </c>
      <c r="Q1309" s="54" t="s">
        <v>34</v>
      </c>
      <c r="R1309" s="54"/>
      <c r="S1309" s="54">
        <v>2013</v>
      </c>
      <c r="T1309" s="46">
        <v>249</v>
      </c>
      <c r="U1309" s="42"/>
    </row>
    <row r="1310" spans="1:21" s="48" customFormat="1" ht="17">
      <c r="A1310" s="56" t="s">
        <v>8340</v>
      </c>
      <c r="B1310" s="57">
        <v>154176116</v>
      </c>
      <c r="C1310" s="58" t="s">
        <v>14055</v>
      </c>
      <c r="D1310" s="58" t="s">
        <v>8341</v>
      </c>
      <c r="E1310" s="58" t="s">
        <v>44</v>
      </c>
      <c r="F1310" s="56" t="s">
        <v>29</v>
      </c>
      <c r="G1310" s="59" t="s">
        <v>2275</v>
      </c>
      <c r="H1310" s="54">
        <v>638</v>
      </c>
      <c r="I1310" s="54" t="s">
        <v>1413</v>
      </c>
      <c r="J1310" s="54" t="s">
        <v>82</v>
      </c>
      <c r="K1310" s="54" t="s">
        <v>31</v>
      </c>
      <c r="L1310" s="54"/>
      <c r="M1310" s="54"/>
      <c r="N1310" s="54" t="s">
        <v>32</v>
      </c>
      <c r="O1310" s="42"/>
      <c r="P1310" s="54" t="s">
        <v>33</v>
      </c>
      <c r="Q1310" s="54" t="s">
        <v>34</v>
      </c>
      <c r="R1310" s="54"/>
      <c r="S1310" s="54">
        <v>2018</v>
      </c>
      <c r="T1310" s="46">
        <v>293</v>
      </c>
      <c r="U1310" s="42"/>
    </row>
    <row r="1311" spans="1:21" s="48" customFormat="1" ht="17">
      <c r="A1311" s="56" t="s">
        <v>9176</v>
      </c>
      <c r="B1311" s="57">
        <v>154176115</v>
      </c>
      <c r="C1311" s="58" t="s">
        <v>12496</v>
      </c>
      <c r="D1311" s="58" t="s">
        <v>9177</v>
      </c>
      <c r="E1311" s="58" t="s">
        <v>60</v>
      </c>
      <c r="F1311" s="56" t="s">
        <v>29</v>
      </c>
      <c r="G1311" s="59" t="s">
        <v>2275</v>
      </c>
      <c r="H1311" s="54">
        <v>638</v>
      </c>
      <c r="I1311" s="54" t="s">
        <v>1413</v>
      </c>
      <c r="J1311" s="54" t="s">
        <v>82</v>
      </c>
      <c r="K1311" s="54" t="s">
        <v>31</v>
      </c>
      <c r="L1311" s="42" t="s">
        <v>32</v>
      </c>
      <c r="M1311" s="54"/>
      <c r="N1311" s="54"/>
      <c r="O1311" s="42"/>
      <c r="P1311" s="54" t="s">
        <v>40</v>
      </c>
      <c r="Q1311" s="54" t="s">
        <v>34</v>
      </c>
      <c r="R1311" s="54"/>
      <c r="S1311" s="54">
        <v>2019</v>
      </c>
      <c r="T1311" s="46">
        <v>314</v>
      </c>
      <c r="U1311" s="42"/>
    </row>
    <row r="1312" spans="1:21" s="48" customFormat="1" ht="17">
      <c r="A1312" s="56" t="s">
        <v>7031</v>
      </c>
      <c r="B1312" s="57">
        <v>154176114</v>
      </c>
      <c r="C1312" s="58" t="s">
        <v>13734</v>
      </c>
      <c r="D1312" s="58" t="s">
        <v>7032</v>
      </c>
      <c r="E1312" s="58" t="s">
        <v>44</v>
      </c>
      <c r="F1312" s="56" t="s">
        <v>29</v>
      </c>
      <c r="G1312" s="59" t="s">
        <v>2275</v>
      </c>
      <c r="H1312" s="54">
        <v>639</v>
      </c>
      <c r="I1312" s="54" t="s">
        <v>1413</v>
      </c>
      <c r="J1312" s="54" t="s">
        <v>82</v>
      </c>
      <c r="K1312" s="54" t="s">
        <v>31</v>
      </c>
      <c r="L1312" s="54"/>
      <c r="M1312" s="54"/>
      <c r="N1312" s="54" t="s">
        <v>32</v>
      </c>
      <c r="O1312" s="42"/>
      <c r="P1312" s="54" t="s">
        <v>33</v>
      </c>
      <c r="Q1312" s="54" t="s">
        <v>37</v>
      </c>
      <c r="R1312" s="54"/>
      <c r="S1312" s="54">
        <v>2013</v>
      </c>
      <c r="T1312" s="54">
        <v>239</v>
      </c>
      <c r="U1312" s="42"/>
    </row>
    <row r="1313" spans="1:21" s="48" customFormat="1" ht="17">
      <c r="A1313" s="56" t="s">
        <v>8342</v>
      </c>
      <c r="B1313" s="57">
        <v>154176113</v>
      </c>
      <c r="C1313" s="58" t="s">
        <v>14056</v>
      </c>
      <c r="D1313" s="58" t="s">
        <v>8343</v>
      </c>
      <c r="E1313" s="58" t="s">
        <v>44</v>
      </c>
      <c r="F1313" s="56" t="s">
        <v>29</v>
      </c>
      <c r="G1313" s="59" t="s">
        <v>2275</v>
      </c>
      <c r="H1313" s="54">
        <v>639</v>
      </c>
      <c r="I1313" s="54" t="s">
        <v>1413</v>
      </c>
      <c r="J1313" s="54" t="s">
        <v>82</v>
      </c>
      <c r="K1313" s="54" t="s">
        <v>31</v>
      </c>
      <c r="L1313" s="54"/>
      <c r="M1313" s="54" t="s">
        <v>32</v>
      </c>
      <c r="N1313" s="54"/>
      <c r="O1313" s="42"/>
      <c r="P1313" s="54" t="s">
        <v>64</v>
      </c>
      <c r="Q1313" s="54" t="s">
        <v>34</v>
      </c>
      <c r="R1313" s="54"/>
      <c r="S1313" s="54">
        <v>2018</v>
      </c>
      <c r="T1313" s="46">
        <v>293</v>
      </c>
      <c r="U1313" s="42"/>
    </row>
    <row r="1314" spans="1:21" s="48" customFormat="1" ht="17">
      <c r="A1314" s="56" t="s">
        <v>8344</v>
      </c>
      <c r="B1314" s="57">
        <v>154176111</v>
      </c>
      <c r="C1314" s="58" t="s">
        <v>12061</v>
      </c>
      <c r="D1314" s="58" t="s">
        <v>9412</v>
      </c>
      <c r="E1314" s="58" t="s">
        <v>68</v>
      </c>
      <c r="F1314" s="56" t="s">
        <v>8239</v>
      </c>
      <c r="G1314" s="59" t="s">
        <v>2275</v>
      </c>
      <c r="H1314" s="54">
        <v>640</v>
      </c>
      <c r="I1314" s="54" t="s">
        <v>1413</v>
      </c>
      <c r="J1314" s="54" t="s">
        <v>82</v>
      </c>
      <c r="K1314" s="54" t="s">
        <v>31</v>
      </c>
      <c r="L1314" s="54" t="s">
        <v>32</v>
      </c>
      <c r="M1314" s="54"/>
      <c r="N1314" s="54"/>
      <c r="O1314" s="42"/>
      <c r="P1314" s="54" t="s">
        <v>40</v>
      </c>
      <c r="Q1314" s="54" t="s">
        <v>34</v>
      </c>
      <c r="R1314" s="54"/>
      <c r="S1314" s="54">
        <v>2018</v>
      </c>
      <c r="T1314" s="46">
        <v>293</v>
      </c>
      <c r="U1314" s="42"/>
    </row>
    <row r="1315" spans="1:21" s="48" customFormat="1" ht="17">
      <c r="A1315" s="43" t="s">
        <v>10830</v>
      </c>
      <c r="B1315" s="44" t="s">
        <v>8345</v>
      </c>
      <c r="C1315" s="45"/>
      <c r="D1315" s="45"/>
      <c r="E1315" s="45" t="s">
        <v>180</v>
      </c>
      <c r="F1315" s="43" t="s">
        <v>230</v>
      </c>
      <c r="G1315" s="46">
        <v>13</v>
      </c>
      <c r="H1315" s="46"/>
      <c r="I1315" s="47" t="s">
        <v>1413</v>
      </c>
      <c r="J1315" s="46" t="s">
        <v>181</v>
      </c>
      <c r="K1315" s="46" t="s">
        <v>31</v>
      </c>
      <c r="L1315" s="42" t="s">
        <v>32</v>
      </c>
      <c r="M1315" s="46"/>
      <c r="N1315" s="46"/>
      <c r="O1315" s="46" t="s">
        <v>32</v>
      </c>
      <c r="P1315" s="46" t="s">
        <v>40</v>
      </c>
      <c r="Q1315" s="53" t="s">
        <v>34</v>
      </c>
      <c r="R1315" s="46"/>
      <c r="S1315" s="46">
        <v>2018</v>
      </c>
      <c r="T1315" s="46">
        <v>293</v>
      </c>
      <c r="U1315" s="42"/>
    </row>
    <row r="1316" spans="1:21" s="48" customFormat="1" ht="17">
      <c r="A1316" s="43" t="s">
        <v>2343</v>
      </c>
      <c r="B1316" s="44" t="s">
        <v>2344</v>
      </c>
      <c r="C1316" s="45" t="s">
        <v>12796</v>
      </c>
      <c r="D1316" s="45" t="s">
        <v>2345</v>
      </c>
      <c r="E1316" s="45" t="s">
        <v>44</v>
      </c>
      <c r="F1316" s="43" t="s">
        <v>29</v>
      </c>
      <c r="G1316" s="46">
        <v>13</v>
      </c>
      <c r="H1316" s="46">
        <v>640</v>
      </c>
      <c r="I1316" s="47" t="s">
        <v>1413</v>
      </c>
      <c r="J1316" s="46" t="s">
        <v>82</v>
      </c>
      <c r="K1316" s="46" t="s">
        <v>31</v>
      </c>
      <c r="L1316" s="46" t="s">
        <v>32</v>
      </c>
      <c r="M1316" s="46"/>
      <c r="N1316" s="46"/>
      <c r="O1316" s="42"/>
      <c r="P1316" s="46" t="s">
        <v>40</v>
      </c>
      <c r="Q1316" s="53" t="s">
        <v>34</v>
      </c>
      <c r="R1316" s="46"/>
      <c r="S1316" s="46">
        <v>1996</v>
      </c>
      <c r="T1316" s="46" t="s">
        <v>11197</v>
      </c>
      <c r="U1316" s="42"/>
    </row>
    <row r="1317" spans="1:21" s="48" customFormat="1" ht="17">
      <c r="A1317" s="43" t="s">
        <v>9491</v>
      </c>
      <c r="B1317" s="44" t="s">
        <v>9492</v>
      </c>
      <c r="C1317" s="45" t="s">
        <v>10614</v>
      </c>
      <c r="D1317" s="45" t="s">
        <v>9493</v>
      </c>
      <c r="E1317" s="45" t="s">
        <v>68</v>
      </c>
      <c r="F1317" s="43" t="s">
        <v>230</v>
      </c>
      <c r="G1317" s="46">
        <v>13</v>
      </c>
      <c r="H1317" s="46">
        <v>641</v>
      </c>
      <c r="I1317" s="47" t="s">
        <v>1413</v>
      </c>
      <c r="J1317" s="46" t="s">
        <v>82</v>
      </c>
      <c r="K1317" s="46" t="s">
        <v>31</v>
      </c>
      <c r="L1317" s="46" t="s">
        <v>32</v>
      </c>
      <c r="M1317" s="46"/>
      <c r="N1317" s="46"/>
      <c r="O1317" s="42"/>
      <c r="P1317" s="46" t="s">
        <v>40</v>
      </c>
      <c r="Q1317" s="53" t="s">
        <v>37</v>
      </c>
      <c r="R1317" s="46"/>
      <c r="S1317" s="46">
        <v>2020</v>
      </c>
      <c r="T1317" s="46">
        <v>319</v>
      </c>
      <c r="U1317" s="42" t="s">
        <v>32</v>
      </c>
    </row>
    <row r="1318" spans="1:21" s="48" customFormat="1" ht="17">
      <c r="A1318" s="43" t="s">
        <v>8346</v>
      </c>
      <c r="B1318" s="44">
        <v>154176107</v>
      </c>
      <c r="C1318" s="45" t="s">
        <v>14057</v>
      </c>
      <c r="D1318" s="45" t="s">
        <v>8347</v>
      </c>
      <c r="E1318" s="45" t="s">
        <v>44</v>
      </c>
      <c r="F1318" s="43" t="s">
        <v>29</v>
      </c>
      <c r="G1318" s="46">
        <v>13</v>
      </c>
      <c r="H1318" s="46">
        <v>641</v>
      </c>
      <c r="I1318" s="47" t="s">
        <v>1413</v>
      </c>
      <c r="J1318" s="46" t="s">
        <v>82</v>
      </c>
      <c r="K1318" s="46" t="s">
        <v>31</v>
      </c>
      <c r="L1318" s="46" t="s">
        <v>32</v>
      </c>
      <c r="M1318" s="46"/>
      <c r="N1318" s="46"/>
      <c r="O1318" s="42"/>
      <c r="P1318" s="46" t="s">
        <v>40</v>
      </c>
      <c r="Q1318" s="53" t="s">
        <v>34</v>
      </c>
      <c r="R1318" s="46"/>
      <c r="S1318" s="46">
        <v>2018</v>
      </c>
      <c r="T1318" s="46">
        <v>293</v>
      </c>
      <c r="U1318" s="42"/>
    </row>
    <row r="1319" spans="1:21" s="48" customFormat="1" ht="17">
      <c r="A1319" s="43" t="s">
        <v>8820</v>
      </c>
      <c r="B1319" s="44">
        <v>154176106</v>
      </c>
      <c r="C1319" s="45" t="s">
        <v>14131</v>
      </c>
      <c r="D1319" s="45" t="s">
        <v>8821</v>
      </c>
      <c r="E1319" s="45" t="s">
        <v>44</v>
      </c>
      <c r="F1319" s="43" t="s">
        <v>29</v>
      </c>
      <c r="G1319" s="46">
        <v>13</v>
      </c>
      <c r="H1319" s="46">
        <v>641</v>
      </c>
      <c r="I1319" s="47" t="s">
        <v>1413</v>
      </c>
      <c r="J1319" s="46" t="s">
        <v>106</v>
      </c>
      <c r="K1319" s="46" t="s">
        <v>31</v>
      </c>
      <c r="L1319" s="46" t="s">
        <v>32</v>
      </c>
      <c r="M1319" s="46"/>
      <c r="N1319" s="46"/>
      <c r="O1319" s="42"/>
      <c r="P1319" s="46" t="s">
        <v>40</v>
      </c>
      <c r="Q1319" s="53" t="s">
        <v>37</v>
      </c>
      <c r="R1319" s="46"/>
      <c r="S1319" s="46">
        <v>2018</v>
      </c>
      <c r="T1319" s="54">
        <v>300</v>
      </c>
      <c r="U1319" s="42"/>
    </row>
    <row r="1320" spans="1:21" s="48" customFormat="1" ht="17">
      <c r="A1320" s="50" t="s">
        <v>2346</v>
      </c>
      <c r="B1320" s="44" t="s">
        <v>2347</v>
      </c>
      <c r="C1320" s="51" t="s">
        <v>13609</v>
      </c>
      <c r="D1320" s="51" t="s">
        <v>2348</v>
      </c>
      <c r="E1320" s="51" t="s">
        <v>44</v>
      </c>
      <c r="F1320" s="50" t="s">
        <v>29</v>
      </c>
      <c r="G1320" s="52" t="s">
        <v>2275</v>
      </c>
      <c r="H1320" s="53">
        <v>642</v>
      </c>
      <c r="I1320" s="53" t="s">
        <v>1413</v>
      </c>
      <c r="J1320" s="53" t="s">
        <v>106</v>
      </c>
      <c r="K1320" s="46" t="s">
        <v>31</v>
      </c>
      <c r="L1320" s="53"/>
      <c r="M1320" s="53"/>
      <c r="N1320" s="53" t="s">
        <v>32</v>
      </c>
      <c r="O1320" s="42"/>
      <c r="P1320" s="53" t="s">
        <v>33</v>
      </c>
      <c r="Q1320" s="53" t="s">
        <v>37</v>
      </c>
      <c r="R1320" s="53"/>
      <c r="S1320" s="53">
        <v>2012</v>
      </c>
      <c r="T1320" s="53">
        <v>229</v>
      </c>
      <c r="U1320" s="42"/>
    </row>
    <row r="1321" spans="1:21" s="48" customFormat="1" ht="17">
      <c r="A1321" s="50" t="s">
        <v>8348</v>
      </c>
      <c r="B1321" s="44">
        <v>154176102</v>
      </c>
      <c r="C1321" s="51" t="s">
        <v>14058</v>
      </c>
      <c r="D1321" s="51" t="s">
        <v>8349</v>
      </c>
      <c r="E1321" s="51" t="s">
        <v>44</v>
      </c>
      <c r="F1321" s="50" t="s">
        <v>29</v>
      </c>
      <c r="G1321" s="52" t="s">
        <v>2275</v>
      </c>
      <c r="H1321" s="53">
        <v>643</v>
      </c>
      <c r="I1321" s="53" t="s">
        <v>1413</v>
      </c>
      <c r="J1321" s="53" t="s">
        <v>82</v>
      </c>
      <c r="K1321" s="46" t="s">
        <v>31</v>
      </c>
      <c r="L1321" s="53" t="s">
        <v>32</v>
      </c>
      <c r="M1321" s="53"/>
      <c r="N1321" s="53"/>
      <c r="O1321" s="42"/>
      <c r="P1321" s="53" t="s">
        <v>40</v>
      </c>
      <c r="Q1321" s="53" t="s">
        <v>34</v>
      </c>
      <c r="R1321" s="53"/>
      <c r="S1321" s="53">
        <v>2018</v>
      </c>
      <c r="T1321" s="46">
        <v>293</v>
      </c>
      <c r="U1321" s="42"/>
    </row>
    <row r="1322" spans="1:21" s="48" customFormat="1" ht="17">
      <c r="A1322" s="50" t="s">
        <v>8350</v>
      </c>
      <c r="B1322" s="44">
        <v>154176101</v>
      </c>
      <c r="C1322" s="51" t="s">
        <v>14059</v>
      </c>
      <c r="D1322" s="51" t="s">
        <v>8351</v>
      </c>
      <c r="E1322" s="51" t="s">
        <v>44</v>
      </c>
      <c r="F1322" s="50" t="s">
        <v>29</v>
      </c>
      <c r="G1322" s="52" t="s">
        <v>2275</v>
      </c>
      <c r="H1322" s="53">
        <v>643</v>
      </c>
      <c r="I1322" s="53" t="s">
        <v>1413</v>
      </c>
      <c r="J1322" s="53" t="s">
        <v>82</v>
      </c>
      <c r="K1322" s="46" t="s">
        <v>31</v>
      </c>
      <c r="L1322" s="53" t="s">
        <v>32</v>
      </c>
      <c r="M1322" s="53"/>
      <c r="N1322" s="53"/>
      <c r="O1322" s="42"/>
      <c r="P1322" s="53" t="s">
        <v>40</v>
      </c>
      <c r="Q1322" s="53" t="s">
        <v>34</v>
      </c>
      <c r="R1322" s="53"/>
      <c r="S1322" s="53">
        <v>2018</v>
      </c>
      <c r="T1322" s="46">
        <v>293</v>
      </c>
      <c r="U1322" s="42"/>
    </row>
    <row r="1323" spans="1:21" s="48" customFormat="1" ht="17">
      <c r="A1323" s="43" t="s">
        <v>2349</v>
      </c>
      <c r="B1323" s="44" t="s">
        <v>2350</v>
      </c>
      <c r="C1323" s="45" t="s">
        <v>12578</v>
      </c>
      <c r="D1323" s="45" t="s">
        <v>2351</v>
      </c>
      <c r="E1323" s="45" t="s">
        <v>44</v>
      </c>
      <c r="F1323" s="43" t="s">
        <v>29</v>
      </c>
      <c r="G1323" s="46">
        <v>13</v>
      </c>
      <c r="H1323" s="46">
        <v>643</v>
      </c>
      <c r="I1323" s="47" t="s">
        <v>1413</v>
      </c>
      <c r="J1323" s="46" t="s">
        <v>82</v>
      </c>
      <c r="K1323" s="46" t="s">
        <v>31</v>
      </c>
      <c r="L1323" s="46" t="s">
        <v>32</v>
      </c>
      <c r="M1323" s="46"/>
      <c r="N1323" s="46"/>
      <c r="O1323" s="42"/>
      <c r="P1323" s="46" t="s">
        <v>40</v>
      </c>
      <c r="Q1323" s="46" t="s">
        <v>37</v>
      </c>
      <c r="R1323" s="46"/>
      <c r="S1323" s="46">
        <v>0</v>
      </c>
      <c r="T1323" s="46">
        <v>0</v>
      </c>
      <c r="U1323" s="42"/>
    </row>
    <row r="1324" spans="1:21" s="48" customFormat="1" ht="17">
      <c r="A1324" s="43" t="s">
        <v>9750</v>
      </c>
      <c r="B1324" s="44" t="s">
        <v>2350</v>
      </c>
      <c r="C1324" s="45" t="s">
        <v>14205</v>
      </c>
      <c r="D1324" s="45" t="s">
        <v>9751</v>
      </c>
      <c r="E1324" s="45" t="s">
        <v>44</v>
      </c>
      <c r="F1324" s="43" t="s">
        <v>29</v>
      </c>
      <c r="G1324" s="46">
        <v>13</v>
      </c>
      <c r="H1324" s="46">
        <v>643</v>
      </c>
      <c r="I1324" s="47" t="s">
        <v>1413</v>
      </c>
      <c r="J1324" s="46" t="s">
        <v>82</v>
      </c>
      <c r="K1324" s="46" t="s">
        <v>31</v>
      </c>
      <c r="L1324" s="46"/>
      <c r="M1324" s="46"/>
      <c r="N1324" s="46"/>
      <c r="O1324" s="46" t="s">
        <v>32</v>
      </c>
      <c r="P1324" s="46" t="s">
        <v>34</v>
      </c>
      <c r="Q1324" s="46" t="s">
        <v>34</v>
      </c>
      <c r="R1324" s="46"/>
      <c r="S1324" s="46">
        <v>2021</v>
      </c>
      <c r="T1324" s="46">
        <v>332</v>
      </c>
      <c r="U1324" s="42" t="s">
        <v>32</v>
      </c>
    </row>
    <row r="1325" spans="1:21" s="48" customFormat="1" ht="17">
      <c r="A1325" s="43" t="s">
        <v>2352</v>
      </c>
      <c r="B1325" s="44" t="s">
        <v>2353</v>
      </c>
      <c r="C1325" s="45" t="s">
        <v>12665</v>
      </c>
      <c r="D1325" s="45" t="s">
        <v>2354</v>
      </c>
      <c r="E1325" s="45" t="s">
        <v>44</v>
      </c>
      <c r="F1325" s="43" t="s">
        <v>29</v>
      </c>
      <c r="G1325" s="46">
        <v>13</v>
      </c>
      <c r="H1325" s="46">
        <v>644</v>
      </c>
      <c r="I1325" s="47" t="s">
        <v>1413</v>
      </c>
      <c r="J1325" s="46" t="s">
        <v>82</v>
      </c>
      <c r="K1325" s="46" t="s">
        <v>31</v>
      </c>
      <c r="L1325" s="46"/>
      <c r="M1325" s="46"/>
      <c r="N1325" s="46" t="s">
        <v>32</v>
      </c>
      <c r="O1325" s="42"/>
      <c r="P1325" s="46" t="s">
        <v>33</v>
      </c>
      <c r="Q1325" s="46" t="s">
        <v>34</v>
      </c>
      <c r="R1325" s="46"/>
      <c r="S1325" s="46">
        <v>1991</v>
      </c>
      <c r="T1325" s="46">
        <v>35</v>
      </c>
      <c r="U1325" s="42"/>
    </row>
    <row r="1326" spans="1:21" s="48" customFormat="1" ht="17">
      <c r="A1326" s="43" t="s">
        <v>2355</v>
      </c>
      <c r="B1326" s="44" t="s">
        <v>2356</v>
      </c>
      <c r="C1326" s="45" t="s">
        <v>11560</v>
      </c>
      <c r="D1326" s="45" t="s">
        <v>2357</v>
      </c>
      <c r="E1326" s="45" t="s">
        <v>68</v>
      </c>
      <c r="F1326" s="43" t="s">
        <v>69</v>
      </c>
      <c r="G1326" s="46">
        <v>13</v>
      </c>
      <c r="H1326" s="46">
        <v>645</v>
      </c>
      <c r="I1326" s="47" t="s">
        <v>1413</v>
      </c>
      <c r="J1326" s="46" t="s">
        <v>82</v>
      </c>
      <c r="K1326" s="46" t="s">
        <v>31</v>
      </c>
      <c r="L1326" s="46"/>
      <c r="M1326" s="46"/>
      <c r="N1326" s="46"/>
      <c r="O1326" s="42" t="s">
        <v>32</v>
      </c>
      <c r="P1326" s="46" t="s">
        <v>34</v>
      </c>
      <c r="Q1326" s="53" t="s">
        <v>34</v>
      </c>
      <c r="R1326" s="46"/>
      <c r="S1326" s="46">
        <v>2005</v>
      </c>
      <c r="T1326" s="46">
        <v>145</v>
      </c>
      <c r="U1326" s="42"/>
    </row>
    <row r="1327" spans="1:21" s="48" customFormat="1" ht="17">
      <c r="A1327" s="50" t="s">
        <v>2366</v>
      </c>
      <c r="B1327" s="44" t="s">
        <v>2367</v>
      </c>
      <c r="C1327" s="51" t="s">
        <v>12400</v>
      </c>
      <c r="D1327" s="51" t="s">
        <v>2368</v>
      </c>
      <c r="E1327" s="51" t="s">
        <v>60</v>
      </c>
      <c r="F1327" s="50" t="s">
        <v>29</v>
      </c>
      <c r="G1327" s="52" t="s">
        <v>2275</v>
      </c>
      <c r="H1327" s="53">
        <v>645</v>
      </c>
      <c r="I1327" s="53" t="s">
        <v>1413</v>
      </c>
      <c r="J1327" s="53" t="s">
        <v>106</v>
      </c>
      <c r="K1327" s="46" t="s">
        <v>31</v>
      </c>
      <c r="L1327" s="53" t="s">
        <v>32</v>
      </c>
      <c r="M1327" s="53"/>
      <c r="N1327" s="53"/>
      <c r="O1327" s="42"/>
      <c r="P1327" s="53" t="s">
        <v>40</v>
      </c>
      <c r="Q1327" s="53" t="s">
        <v>37</v>
      </c>
      <c r="R1327" s="53"/>
      <c r="S1327" s="53">
        <v>2012</v>
      </c>
      <c r="T1327" s="53">
        <v>232</v>
      </c>
      <c r="U1327" s="42"/>
    </row>
    <row r="1328" spans="1:21" s="48" customFormat="1" ht="17">
      <c r="A1328" s="50" t="s">
        <v>8721</v>
      </c>
      <c r="B1328" s="44" t="s">
        <v>7879</v>
      </c>
      <c r="C1328" s="51" t="s">
        <v>11892</v>
      </c>
      <c r="D1328" s="51" t="s">
        <v>7034</v>
      </c>
      <c r="E1328" s="51" t="s">
        <v>68</v>
      </c>
      <c r="F1328" s="50" t="s">
        <v>104</v>
      </c>
      <c r="G1328" s="52" t="s">
        <v>2275</v>
      </c>
      <c r="H1328" s="53">
        <v>648</v>
      </c>
      <c r="I1328" s="53" t="s">
        <v>1413</v>
      </c>
      <c r="J1328" s="53" t="s">
        <v>82</v>
      </c>
      <c r="K1328" s="46" t="s">
        <v>31</v>
      </c>
      <c r="L1328" s="53" t="s">
        <v>32</v>
      </c>
      <c r="M1328" s="53"/>
      <c r="N1328" s="53"/>
      <c r="O1328" s="42"/>
      <c r="P1328" s="53" t="s">
        <v>40</v>
      </c>
      <c r="Q1328" s="53" t="s">
        <v>34</v>
      </c>
      <c r="R1328" s="53"/>
      <c r="S1328" s="53">
        <v>2016</v>
      </c>
      <c r="T1328" s="46">
        <v>280</v>
      </c>
      <c r="U1328" s="42"/>
    </row>
    <row r="1329" spans="1:21" s="48" customFormat="1" ht="17">
      <c r="A1329" s="43" t="s">
        <v>2358</v>
      </c>
      <c r="B1329" s="44" t="s">
        <v>2359</v>
      </c>
      <c r="C1329" s="45" t="s">
        <v>12910</v>
      </c>
      <c r="D1329" s="45" t="s">
        <v>2360</v>
      </c>
      <c r="E1329" s="45" t="s">
        <v>44</v>
      </c>
      <c r="F1329" s="43" t="s">
        <v>29</v>
      </c>
      <c r="G1329" s="46">
        <v>13</v>
      </c>
      <c r="H1329" s="46">
        <v>645</v>
      </c>
      <c r="I1329" s="47" t="s">
        <v>1413</v>
      </c>
      <c r="J1329" s="46" t="s">
        <v>82</v>
      </c>
      <c r="K1329" s="46" t="s">
        <v>31</v>
      </c>
      <c r="L1329" s="46"/>
      <c r="M1329" s="46"/>
      <c r="N1329" s="46"/>
      <c r="O1329" s="42" t="s">
        <v>32</v>
      </c>
      <c r="P1329" s="46" t="s">
        <v>73</v>
      </c>
      <c r="Q1329" s="46" t="s">
        <v>37</v>
      </c>
      <c r="R1329" s="46"/>
      <c r="S1329" s="46">
        <v>2000</v>
      </c>
      <c r="T1329" s="46">
        <v>105</v>
      </c>
      <c r="U1329" s="42"/>
    </row>
    <row r="1330" spans="1:21" s="48" customFormat="1" ht="17">
      <c r="A1330" s="43" t="s">
        <v>2361</v>
      </c>
      <c r="B1330" s="44" t="s">
        <v>2359</v>
      </c>
      <c r="C1330" s="45" t="s">
        <v>13414</v>
      </c>
      <c r="D1330" s="45" t="s">
        <v>2362</v>
      </c>
      <c r="E1330" s="45" t="s">
        <v>44</v>
      </c>
      <c r="F1330" s="43" t="s">
        <v>29</v>
      </c>
      <c r="G1330" s="46">
        <v>13</v>
      </c>
      <c r="H1330" s="46">
        <v>645</v>
      </c>
      <c r="I1330" s="47" t="s">
        <v>1413</v>
      </c>
      <c r="J1330" s="46" t="s">
        <v>82</v>
      </c>
      <c r="K1330" s="46" t="s">
        <v>31</v>
      </c>
      <c r="L1330" s="46"/>
      <c r="M1330" s="46" t="s">
        <v>32</v>
      </c>
      <c r="N1330" s="46"/>
      <c r="O1330" s="42"/>
      <c r="P1330" s="46" t="s">
        <v>64</v>
      </c>
      <c r="Q1330" s="53" t="s">
        <v>34</v>
      </c>
      <c r="R1330" s="46"/>
      <c r="S1330" s="46">
        <v>2008</v>
      </c>
      <c r="T1330" s="46" t="s">
        <v>11331</v>
      </c>
      <c r="U1330" s="42"/>
    </row>
    <row r="1331" spans="1:21" s="48" customFormat="1" ht="17">
      <c r="A1331" s="43" t="s">
        <v>2363</v>
      </c>
      <c r="B1331" s="44" t="s">
        <v>2364</v>
      </c>
      <c r="C1331" s="45" t="s">
        <v>14269</v>
      </c>
      <c r="D1331" s="45" t="s">
        <v>2365</v>
      </c>
      <c r="E1331" s="45" t="s">
        <v>44</v>
      </c>
      <c r="F1331" s="43" t="s">
        <v>29</v>
      </c>
      <c r="G1331" s="46">
        <v>13</v>
      </c>
      <c r="H1331" s="46">
        <v>645</v>
      </c>
      <c r="I1331" s="47" t="s">
        <v>1413</v>
      </c>
      <c r="J1331" s="46" t="s">
        <v>82</v>
      </c>
      <c r="K1331" s="46" t="s">
        <v>31</v>
      </c>
      <c r="L1331" s="46"/>
      <c r="M1331" s="46"/>
      <c r="N1331" s="46" t="s">
        <v>32</v>
      </c>
      <c r="O1331" s="42"/>
      <c r="P1331" s="46" t="s">
        <v>33</v>
      </c>
      <c r="Q1331" s="46" t="s">
        <v>37</v>
      </c>
      <c r="R1331" s="46"/>
      <c r="S1331" s="46">
        <v>2005</v>
      </c>
      <c r="T1331" s="46">
        <v>150</v>
      </c>
      <c r="U1331" s="42"/>
    </row>
    <row r="1332" spans="1:21" s="48" customFormat="1" ht="17">
      <c r="A1332" s="43" t="s">
        <v>2369</v>
      </c>
      <c r="B1332" s="44" t="s">
        <v>2370</v>
      </c>
      <c r="C1332" s="45" t="s">
        <v>11370</v>
      </c>
      <c r="D1332" s="45" t="s">
        <v>2371</v>
      </c>
      <c r="E1332" s="45" t="s">
        <v>68</v>
      </c>
      <c r="F1332" s="43" t="s">
        <v>69</v>
      </c>
      <c r="G1332" s="46">
        <v>13</v>
      </c>
      <c r="H1332" s="61">
        <v>647</v>
      </c>
      <c r="I1332" s="47" t="s">
        <v>1413</v>
      </c>
      <c r="J1332" s="46" t="s">
        <v>82</v>
      </c>
      <c r="K1332" s="46" t="s">
        <v>31</v>
      </c>
      <c r="L1332" s="46" t="s">
        <v>32</v>
      </c>
      <c r="M1332" s="46"/>
      <c r="N1332" s="46"/>
      <c r="O1332" s="42"/>
      <c r="P1332" s="46" t="s">
        <v>40</v>
      </c>
      <c r="Q1332" s="53" t="s">
        <v>34</v>
      </c>
      <c r="R1332" s="46"/>
      <c r="S1332" s="46">
        <v>0</v>
      </c>
      <c r="T1332" s="46">
        <v>0</v>
      </c>
      <c r="U1332" s="42"/>
    </row>
    <row r="1333" spans="1:21" s="48" customFormat="1" ht="17">
      <c r="A1333" s="56" t="s">
        <v>7033</v>
      </c>
      <c r="B1333" s="57" t="s">
        <v>2370</v>
      </c>
      <c r="C1333" s="58" t="s">
        <v>11892</v>
      </c>
      <c r="D1333" s="58" t="s">
        <v>7034</v>
      </c>
      <c r="E1333" s="58" t="s">
        <v>68</v>
      </c>
      <c r="F1333" s="56" t="s">
        <v>104</v>
      </c>
      <c r="G1333" s="59" t="s">
        <v>2275</v>
      </c>
      <c r="H1333" s="54">
        <v>648</v>
      </c>
      <c r="I1333" s="54" t="s">
        <v>1413</v>
      </c>
      <c r="J1333" s="54" t="s">
        <v>82</v>
      </c>
      <c r="K1333" s="54" t="s">
        <v>31</v>
      </c>
      <c r="L1333" s="54" t="s">
        <v>32</v>
      </c>
      <c r="M1333" s="54"/>
      <c r="N1333" s="54"/>
      <c r="O1333" s="42"/>
      <c r="P1333" s="54" t="s">
        <v>40</v>
      </c>
      <c r="Q1333" s="54" t="s">
        <v>34</v>
      </c>
      <c r="R1333" s="54"/>
      <c r="S1333" s="54">
        <v>2013</v>
      </c>
      <c r="T1333" s="46">
        <v>249</v>
      </c>
      <c r="U1333" s="42"/>
    </row>
    <row r="1334" spans="1:21" s="48" customFormat="1" ht="17">
      <c r="A1334" s="43" t="s">
        <v>2372</v>
      </c>
      <c r="B1334" s="44" t="s">
        <v>2373</v>
      </c>
      <c r="C1334" s="45" t="s">
        <v>11371</v>
      </c>
      <c r="D1334" s="45" t="s">
        <v>2374</v>
      </c>
      <c r="E1334" s="45" t="s">
        <v>68</v>
      </c>
      <c r="F1334" s="43" t="s">
        <v>69</v>
      </c>
      <c r="G1334" s="46">
        <v>13</v>
      </c>
      <c r="H1334" s="46">
        <v>648</v>
      </c>
      <c r="I1334" s="47" t="s">
        <v>1413</v>
      </c>
      <c r="J1334" s="46" t="s">
        <v>82</v>
      </c>
      <c r="K1334" s="46" t="s">
        <v>31</v>
      </c>
      <c r="L1334" s="46" t="s">
        <v>32</v>
      </c>
      <c r="M1334" s="46"/>
      <c r="N1334" s="46"/>
      <c r="O1334" s="42"/>
      <c r="P1334" s="46" t="s">
        <v>40</v>
      </c>
      <c r="Q1334" s="46" t="s">
        <v>37</v>
      </c>
      <c r="R1334" s="46"/>
      <c r="S1334" s="46">
        <v>0</v>
      </c>
      <c r="T1334" s="46">
        <v>0</v>
      </c>
      <c r="U1334" s="42"/>
    </row>
    <row r="1335" spans="1:21" s="48" customFormat="1" ht="17">
      <c r="A1335" s="43" t="s">
        <v>7696</v>
      </c>
      <c r="B1335" s="44">
        <v>154176084</v>
      </c>
      <c r="C1335" s="45" t="s">
        <v>12023</v>
      </c>
      <c r="D1335" s="45" t="s">
        <v>9413</v>
      </c>
      <c r="E1335" s="45" t="s">
        <v>68</v>
      </c>
      <c r="F1335" s="43" t="s">
        <v>69</v>
      </c>
      <c r="G1335" s="46">
        <v>13</v>
      </c>
      <c r="H1335" s="46">
        <v>649</v>
      </c>
      <c r="I1335" s="47" t="s">
        <v>1413</v>
      </c>
      <c r="J1335" s="46" t="s">
        <v>82</v>
      </c>
      <c r="K1335" s="46" t="s">
        <v>31</v>
      </c>
      <c r="L1335" s="54" t="s">
        <v>32</v>
      </c>
      <c r="M1335" s="46"/>
      <c r="N1335" s="46"/>
      <c r="O1335" s="42"/>
      <c r="P1335" s="46" t="s">
        <v>40</v>
      </c>
      <c r="Q1335" s="46" t="s">
        <v>37</v>
      </c>
      <c r="R1335" s="46"/>
      <c r="S1335" s="46">
        <v>2016</v>
      </c>
      <c r="T1335" s="53">
        <v>282</v>
      </c>
      <c r="U1335" s="42"/>
    </row>
    <row r="1336" spans="1:21" s="48" customFormat="1" ht="17">
      <c r="A1336" s="43" t="s">
        <v>9752</v>
      </c>
      <c r="B1336" s="44">
        <v>154176083</v>
      </c>
      <c r="C1336" s="45" t="s">
        <v>14206</v>
      </c>
      <c r="D1336" s="45" t="s">
        <v>9753</v>
      </c>
      <c r="E1336" s="45" t="s">
        <v>44</v>
      </c>
      <c r="F1336" s="43" t="s">
        <v>29</v>
      </c>
      <c r="G1336" s="46">
        <v>13</v>
      </c>
      <c r="H1336" s="46">
        <v>649</v>
      </c>
      <c r="I1336" s="47" t="s">
        <v>1413</v>
      </c>
      <c r="J1336" s="46" t="s">
        <v>82</v>
      </c>
      <c r="K1336" s="46" t="s">
        <v>31</v>
      </c>
      <c r="L1336" s="46"/>
      <c r="M1336" s="46"/>
      <c r="N1336" s="46"/>
      <c r="O1336" s="46" t="s">
        <v>32</v>
      </c>
      <c r="P1336" s="46" t="s">
        <v>34</v>
      </c>
      <c r="Q1336" s="46" t="s">
        <v>34</v>
      </c>
      <c r="R1336" s="46"/>
      <c r="S1336" s="46">
        <v>2021</v>
      </c>
      <c r="T1336" s="46">
        <v>332</v>
      </c>
      <c r="U1336" s="42" t="s">
        <v>32</v>
      </c>
    </row>
    <row r="1337" spans="1:21" s="48" customFormat="1" ht="17">
      <c r="A1337" s="43" t="s">
        <v>7708</v>
      </c>
      <c r="B1337" s="44">
        <v>154176083</v>
      </c>
      <c r="C1337" s="45" t="s">
        <v>14023</v>
      </c>
      <c r="D1337" s="45" t="s">
        <v>7709</v>
      </c>
      <c r="E1337" s="45" t="s">
        <v>44</v>
      </c>
      <c r="F1337" s="43" t="s">
        <v>29</v>
      </c>
      <c r="G1337" s="46">
        <v>13</v>
      </c>
      <c r="H1337" s="46">
        <v>649</v>
      </c>
      <c r="I1337" s="47" t="s">
        <v>1413</v>
      </c>
      <c r="J1337" s="46" t="s">
        <v>82</v>
      </c>
      <c r="K1337" s="46" t="s">
        <v>31</v>
      </c>
      <c r="L1337" s="46" t="s">
        <v>32</v>
      </c>
      <c r="M1337" s="46"/>
      <c r="N1337" s="46"/>
      <c r="O1337" s="42"/>
      <c r="P1337" s="46" t="s">
        <v>40</v>
      </c>
      <c r="Q1337" s="46" t="s">
        <v>37</v>
      </c>
      <c r="R1337" s="46"/>
      <c r="S1337" s="46">
        <v>2017</v>
      </c>
      <c r="T1337" s="46">
        <v>287</v>
      </c>
      <c r="U1337" s="42"/>
    </row>
    <row r="1338" spans="1:21" s="48" customFormat="1" ht="17">
      <c r="A1338" s="43" t="s">
        <v>2384</v>
      </c>
      <c r="B1338" s="44" t="s">
        <v>2385</v>
      </c>
      <c r="C1338" s="45" t="s">
        <v>11814</v>
      </c>
      <c r="D1338" s="45" t="s">
        <v>2386</v>
      </c>
      <c r="E1338" s="45" t="s">
        <v>68</v>
      </c>
      <c r="F1338" s="43" t="s">
        <v>69</v>
      </c>
      <c r="G1338" s="46">
        <v>13</v>
      </c>
      <c r="H1338" s="61">
        <v>651</v>
      </c>
      <c r="I1338" s="47" t="s">
        <v>1413</v>
      </c>
      <c r="J1338" s="46" t="s">
        <v>82</v>
      </c>
      <c r="K1338" s="46" t="s">
        <v>31</v>
      </c>
      <c r="L1338" s="46" t="s">
        <v>32</v>
      </c>
      <c r="M1338" s="46"/>
      <c r="N1338" s="46"/>
      <c r="O1338" s="42"/>
      <c r="P1338" s="46" t="s">
        <v>40</v>
      </c>
      <c r="Q1338" s="46" t="s">
        <v>37</v>
      </c>
      <c r="R1338" s="46"/>
      <c r="S1338" s="46">
        <v>2012</v>
      </c>
      <c r="T1338" s="46">
        <v>231</v>
      </c>
      <c r="U1338" s="42"/>
    </row>
    <row r="1339" spans="1:21" s="48" customFormat="1" ht="17">
      <c r="A1339" s="43" t="s">
        <v>2375</v>
      </c>
      <c r="B1339" s="44" t="s">
        <v>2376</v>
      </c>
      <c r="C1339" s="45" t="s">
        <v>11725</v>
      </c>
      <c r="D1339" s="45" t="s">
        <v>2377</v>
      </c>
      <c r="E1339" s="45" t="s">
        <v>68</v>
      </c>
      <c r="F1339" s="43" t="s">
        <v>69</v>
      </c>
      <c r="G1339" s="47">
        <v>13</v>
      </c>
      <c r="H1339" s="46">
        <v>650</v>
      </c>
      <c r="I1339" s="47" t="s">
        <v>1413</v>
      </c>
      <c r="J1339" s="46" t="s">
        <v>82</v>
      </c>
      <c r="K1339" s="46" t="s">
        <v>31</v>
      </c>
      <c r="L1339" s="46"/>
      <c r="M1339" s="46"/>
      <c r="N1339" s="46" t="s">
        <v>32</v>
      </c>
      <c r="O1339" s="42"/>
      <c r="P1339" s="46" t="s">
        <v>33</v>
      </c>
      <c r="Q1339" s="46" t="s">
        <v>37</v>
      </c>
      <c r="R1339" s="46"/>
      <c r="S1339" s="46">
        <v>2010</v>
      </c>
      <c r="T1339" s="46">
        <v>207</v>
      </c>
      <c r="U1339" s="42"/>
    </row>
    <row r="1340" spans="1:21" s="48" customFormat="1" ht="17">
      <c r="A1340" s="43" t="s">
        <v>7880</v>
      </c>
      <c r="B1340" s="44">
        <v>154176081</v>
      </c>
      <c r="C1340" s="45" t="s">
        <v>13939</v>
      </c>
      <c r="D1340" s="45" t="s">
        <v>7881</v>
      </c>
      <c r="E1340" s="45" t="s">
        <v>44</v>
      </c>
      <c r="F1340" s="43" t="s">
        <v>29</v>
      </c>
      <c r="G1340" s="47" t="s">
        <v>2275</v>
      </c>
      <c r="H1340" s="46">
        <v>650</v>
      </c>
      <c r="I1340" s="47" t="s">
        <v>1413</v>
      </c>
      <c r="J1340" s="46" t="s">
        <v>82</v>
      </c>
      <c r="K1340" s="46" t="s">
        <v>31</v>
      </c>
      <c r="L1340" s="46"/>
      <c r="M1340" s="46" t="s">
        <v>32</v>
      </c>
      <c r="N1340" s="46"/>
      <c r="O1340" s="42"/>
      <c r="P1340" s="46" t="s">
        <v>64</v>
      </c>
      <c r="Q1340" s="46" t="s">
        <v>34</v>
      </c>
      <c r="R1340" s="46"/>
      <c r="S1340" s="46">
        <v>2016</v>
      </c>
      <c r="T1340" s="46">
        <v>280</v>
      </c>
      <c r="U1340" s="42"/>
    </row>
    <row r="1341" spans="1:21" s="48" customFormat="1" ht="17">
      <c r="A1341" s="50" t="s">
        <v>2378</v>
      </c>
      <c r="B1341" s="44" t="s">
        <v>2379</v>
      </c>
      <c r="C1341" s="51" t="s">
        <v>11808</v>
      </c>
      <c r="D1341" s="51" t="s">
        <v>2380</v>
      </c>
      <c r="E1341" s="51" t="s">
        <v>68</v>
      </c>
      <c r="F1341" s="50" t="s">
        <v>69</v>
      </c>
      <c r="G1341" s="52" t="s">
        <v>2275</v>
      </c>
      <c r="H1341" s="53">
        <v>650</v>
      </c>
      <c r="I1341" s="53" t="s">
        <v>1413</v>
      </c>
      <c r="J1341" s="53" t="s">
        <v>106</v>
      </c>
      <c r="K1341" s="46" t="s">
        <v>31</v>
      </c>
      <c r="L1341" s="53" t="s">
        <v>32</v>
      </c>
      <c r="M1341" s="53"/>
      <c r="N1341" s="53"/>
      <c r="O1341" s="42"/>
      <c r="P1341" s="53" t="s">
        <v>40</v>
      </c>
      <c r="Q1341" s="53" t="s">
        <v>37</v>
      </c>
      <c r="R1341" s="53"/>
      <c r="S1341" s="53">
        <v>2012</v>
      </c>
      <c r="T1341" s="53">
        <v>229</v>
      </c>
      <c r="U1341" s="42"/>
    </row>
    <row r="1342" spans="1:21" s="48" customFormat="1" ht="17">
      <c r="A1342" s="56" t="s">
        <v>7039</v>
      </c>
      <c r="B1342" s="57">
        <v>154176080</v>
      </c>
      <c r="C1342" s="58" t="s">
        <v>13789</v>
      </c>
      <c r="D1342" s="58" t="s">
        <v>7040</v>
      </c>
      <c r="E1342" s="58" t="s">
        <v>44</v>
      </c>
      <c r="F1342" s="56" t="s">
        <v>29</v>
      </c>
      <c r="G1342" s="59" t="s">
        <v>2275</v>
      </c>
      <c r="H1342" s="54">
        <v>650</v>
      </c>
      <c r="I1342" s="54" t="s">
        <v>1413</v>
      </c>
      <c r="J1342" s="54" t="s">
        <v>82</v>
      </c>
      <c r="K1342" s="54" t="s">
        <v>31</v>
      </c>
      <c r="L1342" s="54"/>
      <c r="M1342" s="54" t="s">
        <v>32</v>
      </c>
      <c r="N1342" s="54"/>
      <c r="O1342" s="42"/>
      <c r="P1342" s="54" t="s">
        <v>64</v>
      </c>
      <c r="Q1342" s="54" t="s">
        <v>34</v>
      </c>
      <c r="R1342" s="54"/>
      <c r="S1342" s="54">
        <v>2013</v>
      </c>
      <c r="T1342" s="54">
        <v>247</v>
      </c>
      <c r="U1342" s="42"/>
    </row>
    <row r="1343" spans="1:21" s="48" customFormat="1" ht="17">
      <c r="A1343" s="56" t="s">
        <v>2381</v>
      </c>
      <c r="B1343" s="44" t="s">
        <v>2382</v>
      </c>
      <c r="C1343" s="58" t="s">
        <v>13607</v>
      </c>
      <c r="D1343" s="58" t="s">
        <v>2383</v>
      </c>
      <c r="E1343" s="58" t="s">
        <v>44</v>
      </c>
      <c r="F1343" s="56" t="s">
        <v>29</v>
      </c>
      <c r="G1343" s="54">
        <v>13</v>
      </c>
      <c r="H1343" s="54">
        <v>650</v>
      </c>
      <c r="I1343" s="54" t="s">
        <v>1413</v>
      </c>
      <c r="J1343" s="54" t="s">
        <v>82</v>
      </c>
      <c r="K1343" s="46" t="s">
        <v>31</v>
      </c>
      <c r="L1343" s="54" t="s">
        <v>32</v>
      </c>
      <c r="M1343" s="54"/>
      <c r="N1343" s="54"/>
      <c r="O1343" s="42"/>
      <c r="P1343" s="54" t="s">
        <v>40</v>
      </c>
      <c r="Q1343" s="54" t="s">
        <v>37</v>
      </c>
      <c r="R1343" s="54"/>
      <c r="S1343" s="54">
        <v>2012</v>
      </c>
      <c r="T1343" s="54">
        <v>227</v>
      </c>
      <c r="U1343" s="42"/>
    </row>
    <row r="1344" spans="1:21" s="48" customFormat="1" ht="17">
      <c r="A1344" s="43" t="s">
        <v>2387</v>
      </c>
      <c r="B1344" s="44" t="s">
        <v>2388</v>
      </c>
      <c r="C1344" s="45" t="s">
        <v>13289</v>
      </c>
      <c r="D1344" s="45" t="s">
        <v>2389</v>
      </c>
      <c r="E1344" s="45" t="s">
        <v>44</v>
      </c>
      <c r="F1344" s="43" t="s">
        <v>29</v>
      </c>
      <c r="G1344" s="46">
        <v>13</v>
      </c>
      <c r="H1344" s="46">
        <v>651</v>
      </c>
      <c r="I1344" s="47" t="s">
        <v>1413</v>
      </c>
      <c r="J1344" s="46" t="s">
        <v>82</v>
      </c>
      <c r="K1344" s="46" t="s">
        <v>31</v>
      </c>
      <c r="L1344" s="46"/>
      <c r="M1344" s="46"/>
      <c r="N1344" s="46" t="s">
        <v>32</v>
      </c>
      <c r="O1344" s="42"/>
      <c r="P1344" s="46" t="s">
        <v>33</v>
      </c>
      <c r="Q1344" s="46" t="s">
        <v>37</v>
      </c>
      <c r="R1344" s="46"/>
      <c r="S1344" s="46">
        <v>2008</v>
      </c>
      <c r="T1344" s="46">
        <v>180</v>
      </c>
      <c r="U1344" s="42"/>
    </row>
    <row r="1345" spans="1:21" s="48" customFormat="1" ht="17">
      <c r="A1345" s="43" t="s">
        <v>10823</v>
      </c>
      <c r="B1345" s="44" t="s">
        <v>10203</v>
      </c>
      <c r="C1345" s="45" t="s">
        <v>14348</v>
      </c>
      <c r="D1345" s="45" t="s">
        <v>10204</v>
      </c>
      <c r="E1345" s="45" t="s">
        <v>116</v>
      </c>
      <c r="F1345" s="43" t="s">
        <v>69</v>
      </c>
      <c r="G1345" s="46">
        <v>13</v>
      </c>
      <c r="H1345" s="46">
        <v>651</v>
      </c>
      <c r="I1345" s="47" t="s">
        <v>1413</v>
      </c>
      <c r="J1345" s="46" t="s">
        <v>82</v>
      </c>
      <c r="K1345" s="46" t="s">
        <v>31</v>
      </c>
      <c r="L1345" s="46"/>
      <c r="M1345" s="46" t="s">
        <v>32</v>
      </c>
      <c r="N1345" s="46"/>
      <c r="O1345" s="42"/>
      <c r="P1345" s="46" t="s">
        <v>64</v>
      </c>
      <c r="Q1345" s="46" t="s">
        <v>37</v>
      </c>
      <c r="R1345" s="46"/>
      <c r="S1345" s="46">
        <v>2008</v>
      </c>
      <c r="T1345" s="46">
        <v>180</v>
      </c>
      <c r="U1345" s="42" t="s">
        <v>32</v>
      </c>
    </row>
    <row r="1346" spans="1:21" s="48" customFormat="1" ht="17">
      <c r="A1346" s="43" t="s">
        <v>9651</v>
      </c>
      <c r="B1346" s="44" t="s">
        <v>9652</v>
      </c>
      <c r="C1346" s="45" t="s">
        <v>14324</v>
      </c>
      <c r="D1346" s="45" t="s">
        <v>2398</v>
      </c>
      <c r="E1346" s="45" t="s">
        <v>116</v>
      </c>
      <c r="F1346" s="43" t="s">
        <v>69</v>
      </c>
      <c r="G1346" s="46">
        <v>13</v>
      </c>
      <c r="H1346" s="46">
        <v>653</v>
      </c>
      <c r="I1346" s="47" t="s">
        <v>1413</v>
      </c>
      <c r="J1346" s="46" t="s">
        <v>82</v>
      </c>
      <c r="K1346" s="46" t="s">
        <v>31</v>
      </c>
      <c r="L1346" s="46" t="s">
        <v>32</v>
      </c>
      <c r="M1346" s="46"/>
      <c r="N1346" s="46"/>
      <c r="O1346" s="42"/>
      <c r="P1346" s="46" t="s">
        <v>40</v>
      </c>
      <c r="Q1346" s="46" t="s">
        <v>37</v>
      </c>
      <c r="R1346" s="46"/>
      <c r="S1346" s="46">
        <v>2020</v>
      </c>
      <c r="T1346" s="46">
        <v>326</v>
      </c>
      <c r="U1346" s="42" t="s">
        <v>32</v>
      </c>
    </row>
    <row r="1347" spans="1:21" s="48" customFormat="1" ht="17">
      <c r="A1347" s="43" t="s">
        <v>2390</v>
      </c>
      <c r="B1347" s="44" t="s">
        <v>2391</v>
      </c>
      <c r="C1347" s="45" t="s">
        <v>12579</v>
      </c>
      <c r="D1347" s="45" t="s">
        <v>2392</v>
      </c>
      <c r="E1347" s="45" t="s">
        <v>44</v>
      </c>
      <c r="F1347" s="43" t="s">
        <v>29</v>
      </c>
      <c r="G1347" s="46">
        <v>13</v>
      </c>
      <c r="H1347" s="46">
        <v>652</v>
      </c>
      <c r="I1347" s="47" t="s">
        <v>1413</v>
      </c>
      <c r="J1347" s="46" t="s">
        <v>82</v>
      </c>
      <c r="K1347" s="46" t="s">
        <v>31</v>
      </c>
      <c r="L1347" s="46"/>
      <c r="M1347" s="46"/>
      <c r="N1347" s="46" t="s">
        <v>32</v>
      </c>
      <c r="O1347" s="42"/>
      <c r="P1347" s="46" t="s">
        <v>33</v>
      </c>
      <c r="Q1347" s="46" t="s">
        <v>37</v>
      </c>
      <c r="R1347" s="46"/>
      <c r="S1347" s="46">
        <v>0</v>
      </c>
      <c r="T1347" s="46">
        <v>0</v>
      </c>
      <c r="U1347" s="42"/>
    </row>
    <row r="1348" spans="1:21" s="48" customFormat="1" ht="17">
      <c r="A1348" s="43" t="s">
        <v>9795</v>
      </c>
      <c r="B1348" s="44" t="s">
        <v>2391</v>
      </c>
      <c r="C1348" s="45" t="s">
        <v>10692</v>
      </c>
      <c r="D1348" s="45" t="s">
        <v>10693</v>
      </c>
      <c r="E1348" s="45" t="s">
        <v>68</v>
      </c>
      <c r="F1348" s="43" t="s">
        <v>104</v>
      </c>
      <c r="G1348" s="46">
        <v>13</v>
      </c>
      <c r="H1348" s="46">
        <v>653</v>
      </c>
      <c r="I1348" s="47" t="s">
        <v>1413</v>
      </c>
      <c r="J1348" s="46" t="s">
        <v>82</v>
      </c>
      <c r="K1348" s="46" t="s">
        <v>31</v>
      </c>
      <c r="L1348" s="46"/>
      <c r="M1348" s="46"/>
      <c r="N1348" s="46"/>
      <c r="O1348" s="46" t="s">
        <v>32</v>
      </c>
      <c r="P1348" s="46" t="s">
        <v>34</v>
      </c>
      <c r="Q1348" s="46" t="s">
        <v>34</v>
      </c>
      <c r="R1348" s="46"/>
      <c r="S1348" s="46">
        <v>2021</v>
      </c>
      <c r="T1348" s="46">
        <v>332</v>
      </c>
      <c r="U1348" s="42" t="s">
        <v>32</v>
      </c>
    </row>
    <row r="1349" spans="1:21" s="48" customFormat="1" ht="17">
      <c r="A1349" s="43" t="s">
        <v>2396</v>
      </c>
      <c r="B1349" s="44" t="s">
        <v>2397</v>
      </c>
      <c r="C1349" s="45" t="s">
        <v>14324</v>
      </c>
      <c r="D1349" s="45" t="s">
        <v>2398</v>
      </c>
      <c r="E1349" s="45" t="s">
        <v>116</v>
      </c>
      <c r="F1349" s="43" t="s">
        <v>69</v>
      </c>
      <c r="G1349" s="46">
        <v>13</v>
      </c>
      <c r="H1349" s="61">
        <v>653</v>
      </c>
      <c r="I1349" s="47" t="s">
        <v>1413</v>
      </c>
      <c r="J1349" s="46" t="s">
        <v>82</v>
      </c>
      <c r="K1349" s="46" t="s">
        <v>31</v>
      </c>
      <c r="L1349" s="46"/>
      <c r="M1349" s="46" t="s">
        <v>32</v>
      </c>
      <c r="N1349" s="46"/>
      <c r="O1349" s="42"/>
      <c r="P1349" s="46" t="s">
        <v>64</v>
      </c>
      <c r="Q1349" s="46" t="s">
        <v>34</v>
      </c>
      <c r="R1349" s="46"/>
      <c r="S1349" s="46">
        <v>1993</v>
      </c>
      <c r="T1349" s="46">
        <v>57</v>
      </c>
      <c r="U1349" s="42"/>
    </row>
    <row r="1350" spans="1:21" s="48" customFormat="1" ht="17">
      <c r="A1350" s="43" t="s">
        <v>2393</v>
      </c>
      <c r="B1350" s="44" t="s">
        <v>2394</v>
      </c>
      <c r="C1350" s="45" t="s">
        <v>11596</v>
      </c>
      <c r="D1350" s="45" t="s">
        <v>2395</v>
      </c>
      <c r="E1350" s="45" t="s">
        <v>68</v>
      </c>
      <c r="F1350" s="43" t="s">
        <v>69</v>
      </c>
      <c r="G1350" s="46">
        <v>13</v>
      </c>
      <c r="H1350" s="61">
        <v>653</v>
      </c>
      <c r="I1350" s="47" t="s">
        <v>1413</v>
      </c>
      <c r="J1350" s="46" t="s">
        <v>82</v>
      </c>
      <c r="K1350" s="46" t="s">
        <v>31</v>
      </c>
      <c r="L1350" s="46" t="s">
        <v>32</v>
      </c>
      <c r="M1350" s="46"/>
      <c r="N1350" s="46"/>
      <c r="O1350" s="42"/>
      <c r="P1350" s="46" t="s">
        <v>40</v>
      </c>
      <c r="Q1350" s="46" t="s">
        <v>37</v>
      </c>
      <c r="R1350" s="46"/>
      <c r="S1350" s="46">
        <v>2006</v>
      </c>
      <c r="T1350" s="46">
        <v>160</v>
      </c>
      <c r="U1350" s="42"/>
    </row>
    <row r="1351" spans="1:21" s="48" customFormat="1" ht="17">
      <c r="A1351" s="56" t="s">
        <v>7043</v>
      </c>
      <c r="B1351" s="57">
        <v>154176071</v>
      </c>
      <c r="C1351" s="58" t="s">
        <v>13597</v>
      </c>
      <c r="D1351" s="58" t="s">
        <v>7044</v>
      </c>
      <c r="E1351" s="58" t="s">
        <v>44</v>
      </c>
      <c r="F1351" s="56" t="s">
        <v>29</v>
      </c>
      <c r="G1351" s="59" t="s">
        <v>2275</v>
      </c>
      <c r="H1351" s="54">
        <v>653</v>
      </c>
      <c r="I1351" s="54" t="s">
        <v>1413</v>
      </c>
      <c r="J1351" s="54" t="s">
        <v>82</v>
      </c>
      <c r="K1351" s="54" t="s">
        <v>31</v>
      </c>
      <c r="L1351" s="54" t="s">
        <v>32</v>
      </c>
      <c r="M1351" s="54"/>
      <c r="N1351" s="54"/>
      <c r="O1351" s="42"/>
      <c r="P1351" s="54" t="s">
        <v>40</v>
      </c>
      <c r="Q1351" s="54" t="s">
        <v>37</v>
      </c>
      <c r="R1351" s="54"/>
      <c r="S1351" s="54">
        <v>2012</v>
      </c>
      <c r="T1351" s="54">
        <v>225</v>
      </c>
      <c r="U1351" s="42"/>
    </row>
    <row r="1352" spans="1:21" s="48" customFormat="1" ht="17">
      <c r="A1352" s="56" t="s">
        <v>8352</v>
      </c>
      <c r="B1352" s="57">
        <v>154176067</v>
      </c>
      <c r="C1352" s="58" t="s">
        <v>12062</v>
      </c>
      <c r="D1352" s="58" t="s">
        <v>8353</v>
      </c>
      <c r="E1352" s="58" t="s">
        <v>68</v>
      </c>
      <c r="F1352" s="56" t="s">
        <v>104</v>
      </c>
      <c r="G1352" s="59" t="s">
        <v>2275</v>
      </c>
      <c r="H1352" s="54">
        <v>655</v>
      </c>
      <c r="I1352" s="54" t="s">
        <v>1413</v>
      </c>
      <c r="J1352" s="54" t="s">
        <v>82</v>
      </c>
      <c r="K1352" s="54" t="s">
        <v>31</v>
      </c>
      <c r="L1352" s="54" t="s">
        <v>32</v>
      </c>
      <c r="M1352" s="54"/>
      <c r="N1352" s="54"/>
      <c r="O1352" s="42"/>
      <c r="P1352" s="54" t="s">
        <v>40</v>
      </c>
      <c r="Q1352" s="54" t="s">
        <v>34</v>
      </c>
      <c r="R1352" s="54"/>
      <c r="S1352" s="54">
        <v>2018</v>
      </c>
      <c r="T1352" s="46">
        <v>293</v>
      </c>
      <c r="U1352" s="42"/>
    </row>
    <row r="1353" spans="1:21" s="48" customFormat="1" ht="17">
      <c r="A1353" s="56" t="s">
        <v>11033</v>
      </c>
      <c r="B1353" s="57">
        <v>154176066</v>
      </c>
      <c r="C1353" s="58" t="s">
        <v>11034</v>
      </c>
      <c r="D1353" s="58" t="s">
        <v>11035</v>
      </c>
      <c r="E1353" s="58" t="s">
        <v>44</v>
      </c>
      <c r="F1353" s="56" t="s">
        <v>29</v>
      </c>
      <c r="G1353" s="59" t="s">
        <v>2275</v>
      </c>
      <c r="H1353" s="54">
        <v>655</v>
      </c>
      <c r="I1353" s="54" t="s">
        <v>1413</v>
      </c>
      <c r="J1353" s="54" t="s">
        <v>82</v>
      </c>
      <c r="K1353" s="54" t="s">
        <v>31</v>
      </c>
      <c r="L1353" s="54" t="s">
        <v>32</v>
      </c>
      <c r="M1353" s="54"/>
      <c r="N1353" s="54"/>
      <c r="O1353" s="42"/>
      <c r="P1353" s="54" t="s">
        <v>40</v>
      </c>
      <c r="Q1353" s="54" t="s">
        <v>74</v>
      </c>
      <c r="R1353" s="54"/>
      <c r="S1353" s="54">
        <v>2022</v>
      </c>
      <c r="T1353" s="46">
        <v>348</v>
      </c>
      <c r="U1353" s="42" t="s">
        <v>32</v>
      </c>
    </row>
    <row r="1354" spans="1:21" s="48" customFormat="1" ht="17">
      <c r="A1354" s="43" t="s">
        <v>2405</v>
      </c>
      <c r="B1354" s="44" t="s">
        <v>2406</v>
      </c>
      <c r="C1354" s="45" t="s">
        <v>12318</v>
      </c>
      <c r="D1354" s="45" t="s">
        <v>2407</v>
      </c>
      <c r="E1354" s="45" t="s">
        <v>60</v>
      </c>
      <c r="F1354" s="43" t="s">
        <v>29</v>
      </c>
      <c r="G1354" s="46">
        <v>13</v>
      </c>
      <c r="H1354" s="46">
        <v>655</v>
      </c>
      <c r="I1354" s="47" t="s">
        <v>1413</v>
      </c>
      <c r="J1354" s="46" t="s">
        <v>82</v>
      </c>
      <c r="K1354" s="46" t="s">
        <v>31</v>
      </c>
      <c r="L1354" s="46" t="s">
        <v>32</v>
      </c>
      <c r="M1354" s="46"/>
      <c r="N1354" s="46"/>
      <c r="O1354" s="42"/>
      <c r="P1354" s="46" t="s">
        <v>40</v>
      </c>
      <c r="Q1354" s="53" t="s">
        <v>34</v>
      </c>
      <c r="R1354" s="46"/>
      <c r="S1354" s="46">
        <v>2008</v>
      </c>
      <c r="T1354" s="46">
        <v>173</v>
      </c>
      <c r="U1354" s="42"/>
    </row>
    <row r="1355" spans="1:21" s="48" customFormat="1" ht="17">
      <c r="A1355" s="43" t="s">
        <v>2400</v>
      </c>
      <c r="B1355" s="44" t="s">
        <v>2401</v>
      </c>
      <c r="C1355" s="45" t="s">
        <v>13143</v>
      </c>
      <c r="D1355" s="45" t="s">
        <v>2402</v>
      </c>
      <c r="E1355" s="45" t="s">
        <v>44</v>
      </c>
      <c r="F1355" s="43" t="s">
        <v>29</v>
      </c>
      <c r="G1355" s="46">
        <v>13</v>
      </c>
      <c r="H1355" s="46">
        <v>655</v>
      </c>
      <c r="I1355" s="47" t="s">
        <v>1413</v>
      </c>
      <c r="J1355" s="46" t="s">
        <v>82</v>
      </c>
      <c r="K1355" s="46" t="s">
        <v>31</v>
      </c>
      <c r="L1355" s="46"/>
      <c r="M1355" s="46"/>
      <c r="N1355" s="46"/>
      <c r="O1355" s="42"/>
      <c r="P1355" s="46" t="s">
        <v>40</v>
      </c>
      <c r="Q1355" s="46" t="s">
        <v>37</v>
      </c>
      <c r="R1355" s="46"/>
      <c r="S1355" s="46">
        <v>2006</v>
      </c>
      <c r="T1355" s="46">
        <v>158</v>
      </c>
      <c r="U1355" s="42"/>
    </row>
    <row r="1356" spans="1:21" s="48" customFormat="1" ht="17">
      <c r="A1356" s="50" t="s">
        <v>2403</v>
      </c>
      <c r="B1356" s="44" t="s">
        <v>2401</v>
      </c>
      <c r="C1356" s="51" t="s">
        <v>13696</v>
      </c>
      <c r="D1356" s="51" t="s">
        <v>2404</v>
      </c>
      <c r="E1356" s="51" t="s">
        <v>44</v>
      </c>
      <c r="F1356" s="50" t="s">
        <v>29</v>
      </c>
      <c r="G1356" s="52" t="s">
        <v>2275</v>
      </c>
      <c r="H1356" s="53">
        <v>655</v>
      </c>
      <c r="I1356" s="53" t="s">
        <v>1413</v>
      </c>
      <c r="J1356" s="53" t="s">
        <v>106</v>
      </c>
      <c r="K1356" s="46" t="s">
        <v>31</v>
      </c>
      <c r="L1356" s="53"/>
      <c r="M1356" s="53" t="s">
        <v>32</v>
      </c>
      <c r="N1356" s="53"/>
      <c r="O1356" s="42"/>
      <c r="P1356" s="53" t="s">
        <v>64</v>
      </c>
      <c r="Q1356" s="53" t="s">
        <v>37</v>
      </c>
      <c r="R1356" s="46" t="s">
        <v>11279</v>
      </c>
      <c r="S1356" s="53">
        <v>2012</v>
      </c>
      <c r="T1356" s="53">
        <v>233</v>
      </c>
      <c r="U1356" s="42"/>
    </row>
    <row r="1357" spans="1:21" s="48" customFormat="1" ht="17">
      <c r="A1357" s="56" t="s">
        <v>7045</v>
      </c>
      <c r="B1357" s="57">
        <v>154176060</v>
      </c>
      <c r="C1357" s="58" t="s">
        <v>13735</v>
      </c>
      <c r="D1357" s="58" t="s">
        <v>7046</v>
      </c>
      <c r="E1357" s="58" t="s">
        <v>44</v>
      </c>
      <c r="F1357" s="56" t="s">
        <v>29</v>
      </c>
      <c r="G1357" s="59" t="s">
        <v>2275</v>
      </c>
      <c r="H1357" s="54">
        <v>657</v>
      </c>
      <c r="I1357" s="54" t="s">
        <v>1413</v>
      </c>
      <c r="J1357" s="54" t="s">
        <v>82</v>
      </c>
      <c r="K1357" s="54" t="s">
        <v>31</v>
      </c>
      <c r="L1357" s="54"/>
      <c r="M1357" s="54"/>
      <c r="N1357" s="54" t="s">
        <v>32</v>
      </c>
      <c r="O1357" s="42"/>
      <c r="P1357" s="54" t="s">
        <v>33</v>
      </c>
      <c r="Q1357" s="54" t="s">
        <v>37</v>
      </c>
      <c r="R1357" s="54"/>
      <c r="S1357" s="54">
        <v>2013</v>
      </c>
      <c r="T1357" s="54">
        <v>239</v>
      </c>
      <c r="U1357" s="42"/>
    </row>
    <row r="1358" spans="1:21" s="48" customFormat="1" ht="17">
      <c r="A1358" s="43" t="s">
        <v>2408</v>
      </c>
      <c r="B1358" s="44" t="s">
        <v>2409</v>
      </c>
      <c r="C1358" s="45" t="s">
        <v>13205</v>
      </c>
      <c r="D1358" s="45" t="s">
        <v>2410</v>
      </c>
      <c r="E1358" s="45" t="s">
        <v>44</v>
      </c>
      <c r="F1358" s="43" t="s">
        <v>29</v>
      </c>
      <c r="G1358" s="46">
        <v>13</v>
      </c>
      <c r="H1358" s="46">
        <v>657</v>
      </c>
      <c r="I1358" s="47" t="s">
        <v>1413</v>
      </c>
      <c r="J1358" s="46" t="s">
        <v>82</v>
      </c>
      <c r="K1358" s="46" t="s">
        <v>31</v>
      </c>
      <c r="L1358" s="46"/>
      <c r="M1358" s="46"/>
      <c r="N1358" s="46" t="s">
        <v>32</v>
      </c>
      <c r="O1358" s="42"/>
      <c r="P1358" s="46" t="s">
        <v>33</v>
      </c>
      <c r="Q1358" s="46" t="s">
        <v>37</v>
      </c>
      <c r="R1358" s="46"/>
      <c r="S1358" s="46">
        <v>2007</v>
      </c>
      <c r="T1358" s="46">
        <v>161</v>
      </c>
      <c r="U1358" s="42"/>
    </row>
    <row r="1359" spans="1:21" s="48" customFormat="1" ht="17">
      <c r="A1359" s="43" t="s">
        <v>9219</v>
      </c>
      <c r="B1359" s="44">
        <v>154176059</v>
      </c>
      <c r="C1359" s="45" t="s">
        <v>14190</v>
      </c>
      <c r="D1359" s="45" t="s">
        <v>9220</v>
      </c>
      <c r="E1359" s="45" t="s">
        <v>44</v>
      </c>
      <c r="F1359" s="43" t="s">
        <v>29</v>
      </c>
      <c r="G1359" s="46">
        <v>13</v>
      </c>
      <c r="H1359" s="46">
        <v>657</v>
      </c>
      <c r="I1359" s="47" t="s">
        <v>1413</v>
      </c>
      <c r="J1359" s="46" t="s">
        <v>106</v>
      </c>
      <c r="K1359" s="46" t="s">
        <v>31</v>
      </c>
      <c r="L1359" s="46"/>
      <c r="M1359" s="46"/>
      <c r="N1359" s="46" t="s">
        <v>32</v>
      </c>
      <c r="O1359" s="42"/>
      <c r="P1359" s="46" t="s">
        <v>33</v>
      </c>
      <c r="Q1359" s="46" t="s">
        <v>37</v>
      </c>
      <c r="R1359" s="46"/>
      <c r="S1359" s="46">
        <v>2020</v>
      </c>
      <c r="T1359" s="46">
        <v>324</v>
      </c>
      <c r="U1359" s="42" t="s">
        <v>32</v>
      </c>
    </row>
    <row r="1360" spans="1:21" s="48" customFormat="1" ht="17">
      <c r="A1360" s="43" t="s">
        <v>2414</v>
      </c>
      <c r="B1360" s="44" t="s">
        <v>2415</v>
      </c>
      <c r="C1360" s="45" t="s">
        <v>12741</v>
      </c>
      <c r="D1360" s="45" t="s">
        <v>2416</v>
      </c>
      <c r="E1360" s="45" t="s">
        <v>44</v>
      </c>
      <c r="F1360" s="43" t="s">
        <v>29</v>
      </c>
      <c r="G1360" s="46">
        <v>13</v>
      </c>
      <c r="H1360" s="46">
        <v>658</v>
      </c>
      <c r="I1360" s="47" t="s">
        <v>1413</v>
      </c>
      <c r="J1360" s="46" t="s">
        <v>82</v>
      </c>
      <c r="K1360" s="46" t="s">
        <v>31</v>
      </c>
      <c r="L1360" s="55"/>
      <c r="M1360" s="46"/>
      <c r="N1360" s="46" t="s">
        <v>32</v>
      </c>
      <c r="O1360" s="42"/>
      <c r="P1360" s="46" t="s">
        <v>100</v>
      </c>
      <c r="Q1360" s="46" t="s">
        <v>37</v>
      </c>
      <c r="R1360" s="46"/>
      <c r="S1360" s="46">
        <v>1994</v>
      </c>
      <c r="T1360" s="46">
        <v>65</v>
      </c>
      <c r="U1360" s="42"/>
    </row>
    <row r="1361" spans="1:21" s="48" customFormat="1" ht="17">
      <c r="A1361" s="43" t="s">
        <v>2417</v>
      </c>
      <c r="B1361" s="44" t="s">
        <v>2415</v>
      </c>
      <c r="C1361" s="45" t="s">
        <v>13415</v>
      </c>
      <c r="D1361" s="45" t="s">
        <v>2418</v>
      </c>
      <c r="E1361" s="45" t="s">
        <v>44</v>
      </c>
      <c r="F1361" s="43" t="s">
        <v>29</v>
      </c>
      <c r="G1361" s="46">
        <v>13</v>
      </c>
      <c r="H1361" s="46">
        <v>658</v>
      </c>
      <c r="I1361" s="47" t="s">
        <v>1413</v>
      </c>
      <c r="J1361" s="46" t="s">
        <v>82</v>
      </c>
      <c r="K1361" s="46" t="s">
        <v>31</v>
      </c>
      <c r="L1361" s="46"/>
      <c r="M1361" s="46" t="s">
        <v>32</v>
      </c>
      <c r="N1361" s="46"/>
      <c r="O1361" s="42"/>
      <c r="P1361" s="46" t="s">
        <v>64</v>
      </c>
      <c r="Q1361" s="53" t="s">
        <v>34</v>
      </c>
      <c r="R1361" s="46"/>
      <c r="S1361" s="46">
        <v>2008</v>
      </c>
      <c r="T1361" s="46" t="s">
        <v>11331</v>
      </c>
      <c r="U1361" s="42"/>
    </row>
    <row r="1362" spans="1:21" s="48" customFormat="1" ht="17">
      <c r="A1362" s="50" t="s">
        <v>2411</v>
      </c>
      <c r="B1362" s="44" t="s">
        <v>2412</v>
      </c>
      <c r="C1362" s="51" t="s">
        <v>11846</v>
      </c>
      <c r="D1362" s="51" t="s">
        <v>2413</v>
      </c>
      <c r="E1362" s="51" t="s">
        <v>68</v>
      </c>
      <c r="F1362" s="50" t="s">
        <v>69</v>
      </c>
      <c r="G1362" s="52" t="s">
        <v>2275</v>
      </c>
      <c r="H1362" s="53">
        <v>658</v>
      </c>
      <c r="I1362" s="53" t="s">
        <v>1413</v>
      </c>
      <c r="J1362" s="53" t="s">
        <v>106</v>
      </c>
      <c r="K1362" s="46" t="s">
        <v>31</v>
      </c>
      <c r="L1362" s="53" t="s">
        <v>32</v>
      </c>
      <c r="M1362" s="53"/>
      <c r="N1362" s="53"/>
      <c r="O1362" s="42"/>
      <c r="P1362" s="53" t="s">
        <v>40</v>
      </c>
      <c r="Q1362" s="53" t="s">
        <v>37</v>
      </c>
      <c r="R1362" s="53"/>
      <c r="S1362" s="53">
        <v>2012</v>
      </c>
      <c r="T1362" s="53">
        <v>233</v>
      </c>
      <c r="U1362" s="42"/>
    </row>
    <row r="1363" spans="1:21" s="48" customFormat="1" ht="17">
      <c r="A1363" s="50" t="s">
        <v>7882</v>
      </c>
      <c r="B1363" s="44">
        <v>154176055</v>
      </c>
      <c r="C1363" s="51" t="s">
        <v>12741</v>
      </c>
      <c r="D1363" s="51" t="s">
        <v>2416</v>
      </c>
      <c r="E1363" s="51" t="s">
        <v>44</v>
      </c>
      <c r="F1363" s="50" t="s">
        <v>29</v>
      </c>
      <c r="G1363" s="52" t="s">
        <v>2275</v>
      </c>
      <c r="H1363" s="53">
        <v>658</v>
      </c>
      <c r="I1363" s="53" t="s">
        <v>1413</v>
      </c>
      <c r="J1363" s="53" t="s">
        <v>82</v>
      </c>
      <c r="K1363" s="46" t="s">
        <v>31</v>
      </c>
      <c r="L1363" s="53"/>
      <c r="M1363" s="53" t="s">
        <v>32</v>
      </c>
      <c r="N1363" s="53"/>
      <c r="O1363" s="42"/>
      <c r="P1363" s="53" t="s">
        <v>64</v>
      </c>
      <c r="Q1363" s="53" t="s">
        <v>34</v>
      </c>
      <c r="R1363" s="53"/>
      <c r="S1363" s="53">
        <v>2016</v>
      </c>
      <c r="T1363" s="46">
        <v>280</v>
      </c>
      <c r="U1363" s="42"/>
    </row>
    <row r="1364" spans="1:21" s="48" customFormat="1" ht="17">
      <c r="A1364" s="43" t="s">
        <v>2419</v>
      </c>
      <c r="B1364" s="44" t="s">
        <v>2420</v>
      </c>
      <c r="C1364" s="45" t="s">
        <v>12306</v>
      </c>
      <c r="D1364" s="45" t="s">
        <v>2421</v>
      </c>
      <c r="E1364" s="45" t="s">
        <v>60</v>
      </c>
      <c r="F1364" s="43" t="s">
        <v>29</v>
      </c>
      <c r="G1364" s="46">
        <v>13</v>
      </c>
      <c r="H1364" s="46">
        <v>659</v>
      </c>
      <c r="I1364" s="47" t="s">
        <v>1413</v>
      </c>
      <c r="J1364" s="46" t="s">
        <v>82</v>
      </c>
      <c r="K1364" s="46" t="s">
        <v>31</v>
      </c>
      <c r="L1364" s="46" t="s">
        <v>32</v>
      </c>
      <c r="M1364" s="46"/>
      <c r="N1364" s="46"/>
      <c r="O1364" s="42"/>
      <c r="P1364" s="46" t="s">
        <v>40</v>
      </c>
      <c r="Q1364" s="46" t="s">
        <v>37</v>
      </c>
      <c r="R1364" s="46"/>
      <c r="S1364" s="46">
        <v>2006</v>
      </c>
      <c r="T1364" s="46">
        <v>160</v>
      </c>
      <c r="U1364" s="42"/>
    </row>
    <row r="1365" spans="1:21" s="48" customFormat="1" ht="17">
      <c r="A1365" s="43" t="s">
        <v>2422</v>
      </c>
      <c r="B1365" s="44" t="s">
        <v>2423</v>
      </c>
      <c r="C1365" s="45" t="s">
        <v>11594</v>
      </c>
      <c r="D1365" s="45" t="s">
        <v>2424</v>
      </c>
      <c r="E1365" s="45" t="s">
        <v>68</v>
      </c>
      <c r="F1365" s="43" t="s">
        <v>104</v>
      </c>
      <c r="G1365" s="46">
        <v>13</v>
      </c>
      <c r="H1365" s="61">
        <v>660</v>
      </c>
      <c r="I1365" s="47" t="s">
        <v>1413</v>
      </c>
      <c r="J1365" s="46" t="s">
        <v>82</v>
      </c>
      <c r="K1365" s="46" t="s">
        <v>137</v>
      </c>
      <c r="L1365" s="46"/>
      <c r="M1365" s="46"/>
      <c r="N1365" s="46"/>
      <c r="O1365" s="42"/>
      <c r="P1365" s="46" t="s">
        <v>40</v>
      </c>
      <c r="Q1365" s="46" t="s">
        <v>74</v>
      </c>
      <c r="R1365" s="46"/>
      <c r="S1365" s="46">
        <v>2006</v>
      </c>
      <c r="T1365" s="46">
        <v>158</v>
      </c>
      <c r="U1365" s="42"/>
    </row>
    <row r="1366" spans="1:21" s="48" customFormat="1" ht="17">
      <c r="A1366" s="43" t="s">
        <v>7883</v>
      </c>
      <c r="B1366" s="44">
        <v>154176050</v>
      </c>
      <c r="C1366" s="45" t="s">
        <v>13940</v>
      </c>
      <c r="D1366" s="45" t="s">
        <v>7884</v>
      </c>
      <c r="E1366" s="45" t="s">
        <v>44</v>
      </c>
      <c r="F1366" s="43" t="s">
        <v>29</v>
      </c>
      <c r="G1366" s="46">
        <v>13</v>
      </c>
      <c r="H1366" s="61">
        <v>660</v>
      </c>
      <c r="I1366" s="47" t="s">
        <v>1413</v>
      </c>
      <c r="J1366" s="46" t="s">
        <v>82</v>
      </c>
      <c r="K1366" s="46" t="s">
        <v>31</v>
      </c>
      <c r="L1366" s="46" t="s">
        <v>32</v>
      </c>
      <c r="M1366" s="46"/>
      <c r="N1366" s="46"/>
      <c r="O1366" s="42"/>
      <c r="P1366" s="46" t="s">
        <v>40</v>
      </c>
      <c r="Q1366" s="53" t="s">
        <v>34</v>
      </c>
      <c r="R1366" s="46"/>
      <c r="S1366" s="46">
        <v>2016</v>
      </c>
      <c r="T1366" s="46">
        <v>280</v>
      </c>
      <c r="U1366" s="42"/>
    </row>
    <row r="1367" spans="1:21" s="48" customFormat="1" ht="17">
      <c r="A1367" s="43" t="s">
        <v>2425</v>
      </c>
      <c r="B1367" s="44" t="s">
        <v>2426</v>
      </c>
      <c r="C1367" s="45" t="s">
        <v>13291</v>
      </c>
      <c r="D1367" s="45" t="s">
        <v>2427</v>
      </c>
      <c r="E1367" s="45" t="s">
        <v>44</v>
      </c>
      <c r="F1367" s="43" t="s">
        <v>29</v>
      </c>
      <c r="G1367" s="46">
        <v>13</v>
      </c>
      <c r="H1367" s="46">
        <v>660</v>
      </c>
      <c r="I1367" s="47" t="s">
        <v>1413</v>
      </c>
      <c r="J1367" s="46" t="s">
        <v>82</v>
      </c>
      <c r="K1367" s="46" t="s">
        <v>31</v>
      </c>
      <c r="L1367" s="46"/>
      <c r="M1367" s="46"/>
      <c r="N1367" s="46" t="s">
        <v>32</v>
      </c>
      <c r="O1367" s="42"/>
      <c r="P1367" s="46" t="s">
        <v>33</v>
      </c>
      <c r="Q1367" s="46" t="s">
        <v>37</v>
      </c>
      <c r="R1367" s="46"/>
      <c r="S1367" s="46">
        <v>2008</v>
      </c>
      <c r="T1367" s="46">
        <v>180</v>
      </c>
      <c r="U1367" s="42"/>
    </row>
    <row r="1368" spans="1:21" s="48" customFormat="1" ht="17">
      <c r="A1368" s="43" t="s">
        <v>2428</v>
      </c>
      <c r="B1368" s="44" t="s">
        <v>2429</v>
      </c>
      <c r="C1368" s="45" t="s">
        <v>11643</v>
      </c>
      <c r="D1368" s="45" t="s">
        <v>2430</v>
      </c>
      <c r="E1368" s="45" t="s">
        <v>68</v>
      </c>
      <c r="F1368" s="43" t="s">
        <v>69</v>
      </c>
      <c r="G1368" s="46">
        <v>13</v>
      </c>
      <c r="H1368" s="61">
        <v>662</v>
      </c>
      <c r="I1368" s="47" t="s">
        <v>1413</v>
      </c>
      <c r="J1368" s="46" t="s">
        <v>82</v>
      </c>
      <c r="K1368" s="46" t="s">
        <v>137</v>
      </c>
      <c r="L1368" s="46"/>
      <c r="M1368" s="46"/>
      <c r="N1368" s="46"/>
      <c r="O1368" s="42"/>
      <c r="P1368" s="46" t="s">
        <v>40</v>
      </c>
      <c r="Q1368" s="46" t="s">
        <v>37</v>
      </c>
      <c r="R1368" s="46"/>
      <c r="S1368" s="46">
        <v>2008</v>
      </c>
      <c r="T1368" s="46">
        <v>177</v>
      </c>
      <c r="U1368" s="42"/>
    </row>
    <row r="1369" spans="1:21" s="48" customFormat="1" ht="17">
      <c r="A1369" s="43" t="s">
        <v>2431</v>
      </c>
      <c r="B1369" s="44" t="s">
        <v>2432</v>
      </c>
      <c r="C1369" s="45" t="s">
        <v>12989</v>
      </c>
      <c r="D1369" s="45" t="s">
        <v>2433</v>
      </c>
      <c r="E1369" s="45" t="s">
        <v>44</v>
      </c>
      <c r="F1369" s="43" t="s">
        <v>29</v>
      </c>
      <c r="G1369" s="46">
        <v>13</v>
      </c>
      <c r="H1369" s="46">
        <v>662</v>
      </c>
      <c r="I1369" s="47" t="s">
        <v>1413</v>
      </c>
      <c r="J1369" s="46" t="s">
        <v>82</v>
      </c>
      <c r="K1369" s="46" t="s">
        <v>31</v>
      </c>
      <c r="L1369" s="46"/>
      <c r="M1369" s="46"/>
      <c r="N1369" s="46"/>
      <c r="O1369" s="42" t="s">
        <v>32</v>
      </c>
      <c r="P1369" s="46" t="s">
        <v>100</v>
      </c>
      <c r="Q1369" s="46" t="s">
        <v>37</v>
      </c>
      <c r="R1369" s="46"/>
      <c r="S1369" s="46">
        <v>2005</v>
      </c>
      <c r="T1369" s="46">
        <v>152</v>
      </c>
      <c r="U1369" s="42"/>
    </row>
    <row r="1370" spans="1:21" s="48" customFormat="1" ht="17">
      <c r="A1370" s="43" t="s">
        <v>2434</v>
      </c>
      <c r="B1370" s="44" t="s">
        <v>2432</v>
      </c>
      <c r="C1370" s="45" t="s">
        <v>12989</v>
      </c>
      <c r="D1370" s="45" t="s">
        <v>2433</v>
      </c>
      <c r="E1370" s="45" t="s">
        <v>44</v>
      </c>
      <c r="F1370" s="43" t="s">
        <v>29</v>
      </c>
      <c r="G1370" s="46">
        <v>13</v>
      </c>
      <c r="H1370" s="46">
        <v>662</v>
      </c>
      <c r="I1370" s="47" t="s">
        <v>1413</v>
      </c>
      <c r="J1370" s="46" t="s">
        <v>82</v>
      </c>
      <c r="K1370" s="46" t="s">
        <v>31</v>
      </c>
      <c r="L1370" s="46"/>
      <c r="M1370" s="46"/>
      <c r="N1370" s="46" t="s">
        <v>32</v>
      </c>
      <c r="O1370" s="42"/>
      <c r="P1370" s="46" t="s">
        <v>33</v>
      </c>
      <c r="Q1370" s="53" t="s">
        <v>34</v>
      </c>
      <c r="R1370" s="46"/>
      <c r="S1370" s="46">
        <v>2002</v>
      </c>
      <c r="T1370" s="46">
        <v>127</v>
      </c>
      <c r="U1370" s="42"/>
    </row>
    <row r="1371" spans="1:21" s="48" customFormat="1" ht="17">
      <c r="A1371" s="43" t="s">
        <v>2435</v>
      </c>
      <c r="B1371" s="44" t="s">
        <v>2432</v>
      </c>
      <c r="C1371" s="45" t="s">
        <v>12989</v>
      </c>
      <c r="D1371" s="45" t="s">
        <v>2433</v>
      </c>
      <c r="E1371" s="45" t="s">
        <v>44</v>
      </c>
      <c r="F1371" s="43" t="s">
        <v>29</v>
      </c>
      <c r="G1371" s="46">
        <v>13</v>
      </c>
      <c r="H1371" s="46">
        <v>662</v>
      </c>
      <c r="I1371" s="47" t="s">
        <v>1413</v>
      </c>
      <c r="J1371" s="46" t="s">
        <v>82</v>
      </c>
      <c r="K1371" s="46" t="s">
        <v>31</v>
      </c>
      <c r="L1371" s="46"/>
      <c r="M1371" s="46" t="s">
        <v>32</v>
      </c>
      <c r="N1371" s="46"/>
      <c r="O1371" s="42"/>
      <c r="P1371" s="46" t="s">
        <v>64</v>
      </c>
      <c r="Q1371" s="53" t="s">
        <v>34</v>
      </c>
      <c r="R1371" s="46"/>
      <c r="S1371" s="46">
        <v>2008</v>
      </c>
      <c r="T1371" s="46">
        <v>183</v>
      </c>
      <c r="U1371" s="42"/>
    </row>
    <row r="1372" spans="1:21" s="48" customFormat="1" ht="17">
      <c r="A1372" s="43" t="s">
        <v>2436</v>
      </c>
      <c r="B1372" s="44" t="s">
        <v>2437</v>
      </c>
      <c r="C1372" s="45" t="s">
        <v>12819</v>
      </c>
      <c r="D1372" s="45" t="s">
        <v>2438</v>
      </c>
      <c r="E1372" s="45" t="s">
        <v>44</v>
      </c>
      <c r="F1372" s="43" t="s">
        <v>29</v>
      </c>
      <c r="G1372" s="46">
        <v>13</v>
      </c>
      <c r="H1372" s="46">
        <v>663</v>
      </c>
      <c r="I1372" s="47" t="s">
        <v>1413</v>
      </c>
      <c r="J1372" s="46" t="s">
        <v>82</v>
      </c>
      <c r="K1372" s="46" t="s">
        <v>31</v>
      </c>
      <c r="L1372" s="46"/>
      <c r="M1372" s="46" t="s">
        <v>32</v>
      </c>
      <c r="N1372" s="46"/>
      <c r="O1372" s="42"/>
      <c r="P1372" s="46" t="s">
        <v>64</v>
      </c>
      <c r="Q1372" s="46" t="s">
        <v>74</v>
      </c>
      <c r="R1372" s="46"/>
      <c r="S1372" s="46">
        <v>1998</v>
      </c>
      <c r="T1372" s="46">
        <v>85</v>
      </c>
      <c r="U1372" s="42"/>
    </row>
    <row r="1373" spans="1:21" s="48" customFormat="1" ht="17">
      <c r="A1373" s="50" t="s">
        <v>2439</v>
      </c>
      <c r="B1373" s="44" t="s">
        <v>2440</v>
      </c>
      <c r="C1373" s="51" t="s">
        <v>13721</v>
      </c>
      <c r="D1373" s="51" t="s">
        <v>2441</v>
      </c>
      <c r="E1373" s="51" t="s">
        <v>44</v>
      </c>
      <c r="F1373" s="50" t="s">
        <v>29</v>
      </c>
      <c r="G1373" s="52" t="s">
        <v>2275</v>
      </c>
      <c r="H1373" s="53">
        <v>663</v>
      </c>
      <c r="I1373" s="53" t="s">
        <v>1413</v>
      </c>
      <c r="J1373" s="53" t="s">
        <v>106</v>
      </c>
      <c r="K1373" s="46" t="s">
        <v>31</v>
      </c>
      <c r="L1373" s="53"/>
      <c r="M1373" s="53"/>
      <c r="N1373" s="53" t="s">
        <v>32</v>
      </c>
      <c r="O1373" s="42"/>
      <c r="P1373" s="53" t="s">
        <v>33</v>
      </c>
      <c r="Q1373" s="53" t="s">
        <v>37</v>
      </c>
      <c r="R1373" s="53"/>
      <c r="S1373" s="53">
        <v>2012</v>
      </c>
      <c r="T1373" s="53">
        <v>234</v>
      </c>
      <c r="U1373" s="42"/>
    </row>
    <row r="1374" spans="1:21" s="48" customFormat="1" ht="17">
      <c r="A1374" s="49" t="s">
        <v>7047</v>
      </c>
      <c r="B1374" s="57">
        <v>154176041</v>
      </c>
      <c r="C1374" s="65" t="s">
        <v>13808</v>
      </c>
      <c r="D1374" s="65" t="s">
        <v>7048</v>
      </c>
      <c r="E1374" s="58" t="s">
        <v>44</v>
      </c>
      <c r="F1374" s="56" t="s">
        <v>29</v>
      </c>
      <c r="G1374" s="59" t="s">
        <v>2275</v>
      </c>
      <c r="H1374" s="54">
        <v>663</v>
      </c>
      <c r="I1374" s="54" t="s">
        <v>1413</v>
      </c>
      <c r="J1374" s="54" t="s">
        <v>82</v>
      </c>
      <c r="K1374" s="54" t="s">
        <v>31</v>
      </c>
      <c r="L1374" s="54"/>
      <c r="M1374" s="54"/>
      <c r="N1374" s="54" t="s">
        <v>32</v>
      </c>
      <c r="O1374" s="42"/>
      <c r="P1374" s="54" t="s">
        <v>33</v>
      </c>
      <c r="Q1374" s="54" t="s">
        <v>34</v>
      </c>
      <c r="R1374" s="54"/>
      <c r="S1374" s="54">
        <v>2013</v>
      </c>
      <c r="T1374" s="46">
        <v>249</v>
      </c>
      <c r="U1374" s="42"/>
    </row>
    <row r="1375" spans="1:21" s="48" customFormat="1" ht="17">
      <c r="A1375" s="43" t="s">
        <v>2442</v>
      </c>
      <c r="B1375" s="44" t="s">
        <v>2443</v>
      </c>
      <c r="C1375" s="45" t="s">
        <v>12831</v>
      </c>
      <c r="D1375" s="45" t="s">
        <v>2444</v>
      </c>
      <c r="E1375" s="45" t="s">
        <v>44</v>
      </c>
      <c r="F1375" s="43" t="s">
        <v>29</v>
      </c>
      <c r="G1375" s="46">
        <v>13</v>
      </c>
      <c r="H1375" s="46">
        <v>664</v>
      </c>
      <c r="I1375" s="47" t="s">
        <v>1413</v>
      </c>
      <c r="J1375" s="46" t="s">
        <v>82</v>
      </c>
      <c r="K1375" s="46" t="s">
        <v>31</v>
      </c>
      <c r="L1375" s="42"/>
      <c r="M1375" s="46"/>
      <c r="N1375" s="46" t="s">
        <v>32</v>
      </c>
      <c r="O1375" s="42"/>
      <c r="P1375" s="46" t="s">
        <v>33</v>
      </c>
      <c r="Q1375" s="46" t="s">
        <v>37</v>
      </c>
      <c r="R1375" s="46"/>
      <c r="S1375" s="46">
        <v>1998</v>
      </c>
      <c r="T1375" s="46">
        <v>87</v>
      </c>
      <c r="U1375" s="42"/>
    </row>
    <row r="1376" spans="1:21" s="48" customFormat="1" ht="17">
      <c r="A1376" s="56" t="s">
        <v>7049</v>
      </c>
      <c r="B1376" s="57">
        <v>154176039</v>
      </c>
      <c r="C1376" s="58" t="s">
        <v>13598</v>
      </c>
      <c r="D1376" s="58" t="s">
        <v>7050</v>
      </c>
      <c r="E1376" s="58" t="s">
        <v>44</v>
      </c>
      <c r="F1376" s="56" t="s">
        <v>29</v>
      </c>
      <c r="G1376" s="59" t="s">
        <v>2275</v>
      </c>
      <c r="H1376" s="54">
        <v>664</v>
      </c>
      <c r="I1376" s="54" t="s">
        <v>1413</v>
      </c>
      <c r="J1376" s="54" t="s">
        <v>82</v>
      </c>
      <c r="K1376" s="54" t="s">
        <v>31</v>
      </c>
      <c r="L1376" s="54"/>
      <c r="M1376" s="54"/>
      <c r="N1376" s="54" t="s">
        <v>32</v>
      </c>
      <c r="O1376" s="42"/>
      <c r="P1376" s="54" t="s">
        <v>33</v>
      </c>
      <c r="Q1376" s="54" t="s">
        <v>37</v>
      </c>
      <c r="R1376" s="54"/>
      <c r="S1376" s="54">
        <v>2012</v>
      </c>
      <c r="T1376" s="54">
        <v>225</v>
      </c>
      <c r="U1376" s="42"/>
    </row>
    <row r="1377" spans="1:21" s="48" customFormat="1" ht="17">
      <c r="A1377" s="56" t="s">
        <v>7051</v>
      </c>
      <c r="B1377" s="57">
        <v>154176038</v>
      </c>
      <c r="C1377" s="58" t="s">
        <v>13736</v>
      </c>
      <c r="D1377" s="58" t="s">
        <v>7052</v>
      </c>
      <c r="E1377" s="58" t="s">
        <v>44</v>
      </c>
      <c r="F1377" s="56" t="s">
        <v>29</v>
      </c>
      <c r="G1377" s="59" t="s">
        <v>2275</v>
      </c>
      <c r="H1377" s="54">
        <v>664</v>
      </c>
      <c r="I1377" s="54" t="s">
        <v>1413</v>
      </c>
      <c r="J1377" s="54" t="s">
        <v>82</v>
      </c>
      <c r="K1377" s="54" t="s">
        <v>31</v>
      </c>
      <c r="L1377" s="54"/>
      <c r="M1377" s="54"/>
      <c r="N1377" s="54" t="s">
        <v>32</v>
      </c>
      <c r="O1377" s="42"/>
      <c r="P1377" s="54" t="s">
        <v>33</v>
      </c>
      <c r="Q1377" s="54" t="s">
        <v>37</v>
      </c>
      <c r="R1377" s="54"/>
      <c r="S1377" s="54">
        <v>2013</v>
      </c>
      <c r="T1377" s="54">
        <v>239</v>
      </c>
      <c r="U1377" s="42"/>
    </row>
    <row r="1378" spans="1:21" s="48" customFormat="1" ht="17">
      <c r="A1378" s="43" t="s">
        <v>2445</v>
      </c>
      <c r="B1378" s="44" t="s">
        <v>2446</v>
      </c>
      <c r="C1378" s="45" t="s">
        <v>12949</v>
      </c>
      <c r="D1378" s="45" t="s">
        <v>2447</v>
      </c>
      <c r="E1378" s="45" t="s">
        <v>44</v>
      </c>
      <c r="F1378" s="43" t="s">
        <v>29</v>
      </c>
      <c r="G1378" s="46">
        <v>13</v>
      </c>
      <c r="H1378" s="46">
        <v>664</v>
      </c>
      <c r="I1378" s="47" t="s">
        <v>1413</v>
      </c>
      <c r="J1378" s="46" t="s">
        <v>82</v>
      </c>
      <c r="K1378" s="46" t="s">
        <v>31</v>
      </c>
      <c r="L1378" s="46"/>
      <c r="M1378" s="46" t="s">
        <v>32</v>
      </c>
      <c r="N1378" s="46"/>
      <c r="O1378" s="42"/>
      <c r="P1378" s="46" t="s">
        <v>40</v>
      </c>
      <c r="Q1378" s="46" t="s">
        <v>37</v>
      </c>
      <c r="R1378" s="46"/>
      <c r="S1378" s="46">
        <v>2001</v>
      </c>
      <c r="T1378" s="46">
        <v>123</v>
      </c>
      <c r="U1378" s="42"/>
    </row>
    <row r="1379" spans="1:21" s="48" customFormat="1" ht="17">
      <c r="A1379" s="43" t="s">
        <v>9754</v>
      </c>
      <c r="B1379" s="44">
        <v>154176037</v>
      </c>
      <c r="C1379" s="45" t="s">
        <v>12520</v>
      </c>
      <c r="D1379" s="45" t="s">
        <v>9755</v>
      </c>
      <c r="E1379" s="45" t="s">
        <v>60</v>
      </c>
      <c r="F1379" s="43" t="s">
        <v>29</v>
      </c>
      <c r="G1379" s="46">
        <v>13</v>
      </c>
      <c r="H1379" s="46">
        <v>664</v>
      </c>
      <c r="I1379" s="47" t="s">
        <v>1413</v>
      </c>
      <c r="J1379" s="46" t="s">
        <v>82</v>
      </c>
      <c r="K1379" s="46" t="s">
        <v>31</v>
      </c>
      <c r="L1379" s="46"/>
      <c r="M1379" s="46"/>
      <c r="N1379" s="46"/>
      <c r="O1379" s="46" t="s">
        <v>32</v>
      </c>
      <c r="P1379" s="46" t="s">
        <v>34</v>
      </c>
      <c r="Q1379" s="46" t="s">
        <v>34</v>
      </c>
      <c r="R1379" s="46"/>
      <c r="S1379" s="46">
        <v>2021</v>
      </c>
      <c r="T1379" s="46">
        <v>332</v>
      </c>
      <c r="U1379" s="42" t="s">
        <v>32</v>
      </c>
    </row>
    <row r="1380" spans="1:21" s="48" customFormat="1" ht="17">
      <c r="A1380" s="43" t="s">
        <v>7885</v>
      </c>
      <c r="B1380" s="44">
        <v>154176033</v>
      </c>
      <c r="C1380" s="45" t="s">
        <v>13941</v>
      </c>
      <c r="D1380" s="45" t="s">
        <v>7886</v>
      </c>
      <c r="E1380" s="45" t="s">
        <v>44</v>
      </c>
      <c r="F1380" s="43" t="s">
        <v>29</v>
      </c>
      <c r="G1380" s="46">
        <v>13</v>
      </c>
      <c r="H1380" s="46">
        <v>666</v>
      </c>
      <c r="I1380" s="47" t="s">
        <v>1413</v>
      </c>
      <c r="J1380" s="46" t="s">
        <v>82</v>
      </c>
      <c r="K1380" s="46" t="s">
        <v>31</v>
      </c>
      <c r="L1380" s="46"/>
      <c r="M1380" s="46"/>
      <c r="N1380" s="46" t="s">
        <v>32</v>
      </c>
      <c r="O1380" s="42"/>
      <c r="P1380" s="46" t="s">
        <v>33</v>
      </c>
      <c r="Q1380" s="46" t="s">
        <v>34</v>
      </c>
      <c r="R1380" s="46"/>
      <c r="S1380" s="46">
        <v>2016</v>
      </c>
      <c r="T1380" s="46">
        <v>280</v>
      </c>
      <c r="U1380" s="42"/>
    </row>
    <row r="1381" spans="1:21" s="48" customFormat="1" ht="17">
      <c r="A1381" s="50" t="s">
        <v>2448</v>
      </c>
      <c r="B1381" s="44" t="s">
        <v>2449</v>
      </c>
      <c r="C1381" s="51" t="s">
        <v>13670</v>
      </c>
      <c r="D1381" s="51" t="s">
        <v>2450</v>
      </c>
      <c r="E1381" s="51" t="s">
        <v>44</v>
      </c>
      <c r="F1381" s="50" t="s">
        <v>29</v>
      </c>
      <c r="G1381" s="52" t="s">
        <v>2275</v>
      </c>
      <c r="H1381" s="53">
        <v>666</v>
      </c>
      <c r="I1381" s="53" t="s">
        <v>1413</v>
      </c>
      <c r="J1381" s="53" t="s">
        <v>106</v>
      </c>
      <c r="K1381" s="46" t="s">
        <v>31</v>
      </c>
      <c r="L1381" s="53"/>
      <c r="M1381" s="53" t="s">
        <v>32</v>
      </c>
      <c r="N1381" s="53"/>
      <c r="O1381" s="42"/>
      <c r="P1381" s="53" t="s">
        <v>64</v>
      </c>
      <c r="Q1381" s="53" t="s">
        <v>37</v>
      </c>
      <c r="R1381" s="53"/>
      <c r="S1381" s="53">
        <v>2012</v>
      </c>
      <c r="T1381" s="53">
        <v>232</v>
      </c>
      <c r="U1381" s="42"/>
    </row>
    <row r="1382" spans="1:21" s="48" customFormat="1" ht="17">
      <c r="A1382" s="50" t="s">
        <v>7887</v>
      </c>
      <c r="B1382" s="44">
        <v>154176032</v>
      </c>
      <c r="C1382" s="51" t="s">
        <v>13942</v>
      </c>
      <c r="D1382" s="51" t="s">
        <v>7888</v>
      </c>
      <c r="E1382" s="51" t="s">
        <v>44</v>
      </c>
      <c r="F1382" s="50" t="s">
        <v>29</v>
      </c>
      <c r="G1382" s="52" t="s">
        <v>2275</v>
      </c>
      <c r="H1382" s="53">
        <v>666</v>
      </c>
      <c r="I1382" s="53" t="s">
        <v>1413</v>
      </c>
      <c r="J1382" s="53" t="s">
        <v>82</v>
      </c>
      <c r="K1382" s="46" t="s">
        <v>31</v>
      </c>
      <c r="L1382" s="53" t="s">
        <v>32</v>
      </c>
      <c r="M1382" s="53" t="s">
        <v>32</v>
      </c>
      <c r="N1382" s="53"/>
      <c r="O1382" s="42"/>
      <c r="P1382" s="46" t="s">
        <v>73</v>
      </c>
      <c r="Q1382" s="53" t="s">
        <v>34</v>
      </c>
      <c r="R1382" s="53"/>
      <c r="S1382" s="53">
        <v>2016</v>
      </c>
      <c r="T1382" s="46">
        <v>280</v>
      </c>
      <c r="U1382" s="42"/>
    </row>
    <row r="1383" spans="1:21" s="48" customFormat="1" ht="17">
      <c r="A1383" s="50" t="s">
        <v>8354</v>
      </c>
      <c r="B1383" s="44">
        <v>154176029</v>
      </c>
      <c r="C1383" s="51" t="s">
        <v>14060</v>
      </c>
      <c r="D1383" s="51" t="s">
        <v>8355</v>
      </c>
      <c r="E1383" s="51" t="s">
        <v>44</v>
      </c>
      <c r="F1383" s="50" t="s">
        <v>29</v>
      </c>
      <c r="G1383" s="52" t="s">
        <v>2275</v>
      </c>
      <c r="H1383" s="53">
        <v>667</v>
      </c>
      <c r="I1383" s="53" t="s">
        <v>1413</v>
      </c>
      <c r="J1383" s="53" t="s">
        <v>82</v>
      </c>
      <c r="K1383" s="46" t="s">
        <v>31</v>
      </c>
      <c r="L1383" s="53" t="s">
        <v>32</v>
      </c>
      <c r="M1383" s="53"/>
      <c r="N1383" s="53"/>
      <c r="O1383" s="42"/>
      <c r="P1383" s="53" t="s">
        <v>40</v>
      </c>
      <c r="Q1383" s="53" t="s">
        <v>262</v>
      </c>
      <c r="R1383" s="53"/>
      <c r="S1383" s="53">
        <v>2018</v>
      </c>
      <c r="T1383" s="46">
        <v>293</v>
      </c>
      <c r="U1383" s="42"/>
    </row>
    <row r="1384" spans="1:21" s="48" customFormat="1" ht="17">
      <c r="A1384" s="43" t="s">
        <v>2451</v>
      </c>
      <c r="B1384" s="44" t="s">
        <v>2452</v>
      </c>
      <c r="C1384" s="45" t="s">
        <v>12802</v>
      </c>
      <c r="D1384" s="45" t="s">
        <v>2453</v>
      </c>
      <c r="E1384" s="45" t="s">
        <v>44</v>
      </c>
      <c r="F1384" s="43" t="s">
        <v>29</v>
      </c>
      <c r="G1384" s="46">
        <v>13</v>
      </c>
      <c r="H1384" s="46">
        <v>667</v>
      </c>
      <c r="I1384" s="47" t="s">
        <v>1413</v>
      </c>
      <c r="J1384" s="46" t="s">
        <v>82</v>
      </c>
      <c r="K1384" s="46" t="s">
        <v>31</v>
      </c>
      <c r="L1384" s="42"/>
      <c r="M1384" s="46" t="s">
        <v>32</v>
      </c>
      <c r="N1384" s="46"/>
      <c r="O1384" s="42"/>
      <c r="P1384" s="46" t="s">
        <v>64</v>
      </c>
      <c r="Q1384" s="46" t="s">
        <v>34</v>
      </c>
      <c r="R1384" s="46"/>
      <c r="S1384" s="46">
        <v>1997</v>
      </c>
      <c r="T1384" s="46">
        <v>80</v>
      </c>
      <c r="U1384" s="42"/>
    </row>
    <row r="1385" spans="1:21" s="48" customFormat="1" ht="17">
      <c r="A1385" s="43" t="s">
        <v>2454</v>
      </c>
      <c r="B1385" s="44" t="s">
        <v>2455</v>
      </c>
      <c r="C1385" s="45" t="s">
        <v>11686</v>
      </c>
      <c r="D1385" s="45" t="s">
        <v>2456</v>
      </c>
      <c r="E1385" s="45" t="s">
        <v>68</v>
      </c>
      <c r="F1385" s="43" t="s">
        <v>69</v>
      </c>
      <c r="G1385" s="46">
        <v>13</v>
      </c>
      <c r="H1385" s="61">
        <v>668</v>
      </c>
      <c r="I1385" s="47" t="s">
        <v>1413</v>
      </c>
      <c r="J1385" s="46" t="s">
        <v>82</v>
      </c>
      <c r="K1385" s="46" t="s">
        <v>31</v>
      </c>
      <c r="L1385" s="46" t="s">
        <v>32</v>
      </c>
      <c r="M1385" s="46"/>
      <c r="N1385" s="46"/>
      <c r="O1385" s="42"/>
      <c r="P1385" s="46" t="s">
        <v>40</v>
      </c>
      <c r="Q1385" s="53" t="s">
        <v>34</v>
      </c>
      <c r="R1385" s="46"/>
      <c r="S1385" s="46">
        <v>2008</v>
      </c>
      <c r="T1385" s="46" t="s">
        <v>11331</v>
      </c>
      <c r="U1385" s="42"/>
    </row>
    <row r="1386" spans="1:21" s="48" customFormat="1" ht="17">
      <c r="A1386" s="43" t="s">
        <v>10911</v>
      </c>
      <c r="B1386" s="44"/>
      <c r="C1386" s="45" t="s">
        <v>10851</v>
      </c>
      <c r="D1386" s="45" t="s">
        <v>2459</v>
      </c>
      <c r="E1386" s="45" t="s">
        <v>68</v>
      </c>
      <c r="F1386" s="43" t="s">
        <v>69</v>
      </c>
      <c r="G1386" s="46">
        <v>13</v>
      </c>
      <c r="H1386" s="61">
        <v>668</v>
      </c>
      <c r="I1386" s="47" t="s">
        <v>1413</v>
      </c>
      <c r="J1386" s="46" t="s">
        <v>82</v>
      </c>
      <c r="K1386" s="46"/>
      <c r="L1386" s="46" t="s">
        <v>32</v>
      </c>
      <c r="M1386" s="46"/>
      <c r="N1386" s="46"/>
      <c r="O1386" s="42"/>
      <c r="P1386" s="46" t="s">
        <v>40</v>
      </c>
      <c r="Q1386" s="53" t="s">
        <v>37</v>
      </c>
      <c r="R1386" s="46"/>
      <c r="S1386" s="46">
        <v>2012</v>
      </c>
      <c r="T1386" s="53">
        <v>233</v>
      </c>
      <c r="U1386" s="42" t="s">
        <v>32</v>
      </c>
    </row>
    <row r="1387" spans="1:21" s="48" customFormat="1" ht="17">
      <c r="A1387" s="43" t="s">
        <v>2460</v>
      </c>
      <c r="B1387" s="44" t="s">
        <v>2461</v>
      </c>
      <c r="C1387" s="45" t="s">
        <v>12581</v>
      </c>
      <c r="D1387" s="45" t="s">
        <v>2462</v>
      </c>
      <c r="E1387" s="45" t="s">
        <v>44</v>
      </c>
      <c r="F1387" s="43" t="s">
        <v>29</v>
      </c>
      <c r="G1387" s="46">
        <v>13</v>
      </c>
      <c r="H1387" s="46">
        <v>668</v>
      </c>
      <c r="I1387" s="47" t="s">
        <v>1413</v>
      </c>
      <c r="J1387" s="46" t="s">
        <v>82</v>
      </c>
      <c r="K1387" s="46" t="s">
        <v>31</v>
      </c>
      <c r="L1387" s="46"/>
      <c r="M1387" s="46"/>
      <c r="N1387" s="46" t="s">
        <v>32</v>
      </c>
      <c r="O1387" s="42"/>
      <c r="P1387" s="46" t="s">
        <v>33</v>
      </c>
      <c r="Q1387" s="46" t="s">
        <v>37</v>
      </c>
      <c r="R1387" s="46" t="s">
        <v>11279</v>
      </c>
      <c r="S1387" s="46">
        <v>0</v>
      </c>
      <c r="T1387" s="46">
        <v>0</v>
      </c>
      <c r="U1387" s="42"/>
    </row>
    <row r="1388" spans="1:21" s="48" customFormat="1" ht="17">
      <c r="A1388" s="50" t="s">
        <v>2457</v>
      </c>
      <c r="B1388" s="44" t="s">
        <v>2458</v>
      </c>
      <c r="C1388" s="51" t="s">
        <v>10851</v>
      </c>
      <c r="D1388" s="51" t="s">
        <v>2459</v>
      </c>
      <c r="E1388" s="51" t="s">
        <v>68</v>
      </c>
      <c r="F1388" s="50" t="s">
        <v>69</v>
      </c>
      <c r="G1388" s="52" t="s">
        <v>2275</v>
      </c>
      <c r="H1388" s="53">
        <v>668</v>
      </c>
      <c r="I1388" s="53" t="s">
        <v>1413</v>
      </c>
      <c r="J1388" s="53" t="s">
        <v>106</v>
      </c>
      <c r="K1388" s="46" t="s">
        <v>31</v>
      </c>
      <c r="L1388" s="53" t="s">
        <v>32</v>
      </c>
      <c r="M1388" s="53"/>
      <c r="N1388" s="53"/>
      <c r="O1388" s="42"/>
      <c r="P1388" s="53" t="s">
        <v>40</v>
      </c>
      <c r="Q1388" s="53" t="s">
        <v>37</v>
      </c>
      <c r="R1388" s="53"/>
      <c r="S1388" s="53">
        <v>2005</v>
      </c>
      <c r="T1388" s="53">
        <v>146</v>
      </c>
      <c r="U1388" s="42"/>
    </row>
    <row r="1389" spans="1:21" s="48" customFormat="1" ht="17">
      <c r="A1389" s="43" t="s">
        <v>9565</v>
      </c>
      <c r="B1389" s="44">
        <v>154176026</v>
      </c>
      <c r="C1389" s="45" t="s">
        <v>14171</v>
      </c>
      <c r="D1389" s="45" t="s">
        <v>9566</v>
      </c>
      <c r="E1389" s="45" t="s">
        <v>44</v>
      </c>
      <c r="F1389" s="43" t="s">
        <v>29</v>
      </c>
      <c r="G1389" s="46">
        <v>13</v>
      </c>
      <c r="H1389" s="46">
        <v>668</v>
      </c>
      <c r="I1389" s="47" t="s">
        <v>1413</v>
      </c>
      <c r="J1389" s="46" t="s">
        <v>106</v>
      </c>
      <c r="K1389" s="46" t="s">
        <v>31</v>
      </c>
      <c r="L1389" s="46" t="s">
        <v>32</v>
      </c>
      <c r="M1389" s="46"/>
      <c r="N1389" s="46"/>
      <c r="O1389" s="42"/>
      <c r="P1389" s="46" t="s">
        <v>40</v>
      </c>
      <c r="Q1389" s="46" t="s">
        <v>37</v>
      </c>
      <c r="R1389" s="46"/>
      <c r="S1389" s="46">
        <v>2020</v>
      </c>
      <c r="T1389" s="46">
        <v>319</v>
      </c>
      <c r="U1389" s="42" t="s">
        <v>32</v>
      </c>
    </row>
    <row r="1390" spans="1:21" s="48" customFormat="1" ht="17">
      <c r="A1390" s="43" t="s">
        <v>2463</v>
      </c>
      <c r="B1390" s="44" t="s">
        <v>2464</v>
      </c>
      <c r="C1390" s="45" t="s">
        <v>13497</v>
      </c>
      <c r="D1390" s="45" t="s">
        <v>2465</v>
      </c>
      <c r="E1390" s="45" t="s">
        <v>44</v>
      </c>
      <c r="F1390" s="43" t="s">
        <v>29</v>
      </c>
      <c r="G1390" s="46">
        <v>13</v>
      </c>
      <c r="H1390" s="46">
        <v>668</v>
      </c>
      <c r="I1390" s="47" t="s">
        <v>1413</v>
      </c>
      <c r="J1390" s="46" t="s">
        <v>82</v>
      </c>
      <c r="K1390" s="46" t="s">
        <v>31</v>
      </c>
      <c r="L1390" s="46" t="s">
        <v>32</v>
      </c>
      <c r="M1390" s="46"/>
      <c r="N1390" s="46"/>
      <c r="O1390" s="42"/>
      <c r="P1390" s="46" t="s">
        <v>40</v>
      </c>
      <c r="Q1390" s="46" t="s">
        <v>37</v>
      </c>
      <c r="R1390" s="46"/>
      <c r="S1390" s="46">
        <v>2010</v>
      </c>
      <c r="T1390" s="46">
        <v>209</v>
      </c>
      <c r="U1390" s="42"/>
    </row>
    <row r="1391" spans="1:21" s="48" customFormat="1" ht="17">
      <c r="A1391" s="43" t="s">
        <v>2466</v>
      </c>
      <c r="B1391" s="44" t="s">
        <v>2467</v>
      </c>
      <c r="C1391" s="45" t="s">
        <v>11435</v>
      </c>
      <c r="D1391" s="45" t="s">
        <v>2468</v>
      </c>
      <c r="E1391" s="45" t="s">
        <v>68</v>
      </c>
      <c r="F1391" s="43" t="s">
        <v>104</v>
      </c>
      <c r="G1391" s="46">
        <v>13</v>
      </c>
      <c r="H1391" s="46">
        <v>669</v>
      </c>
      <c r="I1391" s="47" t="s">
        <v>1413</v>
      </c>
      <c r="J1391" s="46" t="s">
        <v>82</v>
      </c>
      <c r="K1391" s="46" t="s">
        <v>31</v>
      </c>
      <c r="L1391" s="42" t="s">
        <v>32</v>
      </c>
      <c r="M1391" s="46"/>
      <c r="N1391" s="46"/>
      <c r="O1391" s="42"/>
      <c r="P1391" s="46" t="s">
        <v>40</v>
      </c>
      <c r="Q1391" s="46" t="s">
        <v>37</v>
      </c>
      <c r="R1391" s="46"/>
      <c r="S1391" s="46">
        <v>1994</v>
      </c>
      <c r="T1391" s="46">
        <v>65</v>
      </c>
      <c r="U1391" s="42"/>
    </row>
    <row r="1392" spans="1:21" s="48" customFormat="1" ht="17">
      <c r="A1392" s="50" t="s">
        <v>2469</v>
      </c>
      <c r="B1392" s="44" t="s">
        <v>2470</v>
      </c>
      <c r="C1392" s="51" t="s">
        <v>13529</v>
      </c>
      <c r="D1392" s="51" t="s">
        <v>2471</v>
      </c>
      <c r="E1392" s="51" t="s">
        <v>44</v>
      </c>
      <c r="F1392" s="50" t="s">
        <v>29</v>
      </c>
      <c r="G1392" s="52" t="s">
        <v>2275</v>
      </c>
      <c r="H1392" s="53">
        <v>669</v>
      </c>
      <c r="I1392" s="53" t="s">
        <v>1413</v>
      </c>
      <c r="J1392" s="53" t="s">
        <v>106</v>
      </c>
      <c r="K1392" s="46" t="s">
        <v>31</v>
      </c>
      <c r="L1392" s="53" t="s">
        <v>32</v>
      </c>
      <c r="M1392" s="53"/>
      <c r="N1392" s="53"/>
      <c r="O1392" s="42"/>
      <c r="P1392" s="53" t="s">
        <v>40</v>
      </c>
      <c r="Q1392" s="53" t="s">
        <v>34</v>
      </c>
      <c r="R1392" s="53"/>
      <c r="S1392" s="53">
        <v>2010</v>
      </c>
      <c r="T1392" s="53">
        <v>211</v>
      </c>
      <c r="U1392" s="42"/>
    </row>
    <row r="1393" spans="1:21" s="48" customFormat="1" ht="17">
      <c r="A1393" s="43" t="s">
        <v>2472</v>
      </c>
      <c r="B1393" s="44" t="s">
        <v>2470</v>
      </c>
      <c r="C1393" s="45" t="s">
        <v>13292</v>
      </c>
      <c r="D1393" s="45" t="s">
        <v>2473</v>
      </c>
      <c r="E1393" s="45" t="s">
        <v>44</v>
      </c>
      <c r="F1393" s="43" t="s">
        <v>29</v>
      </c>
      <c r="G1393" s="46">
        <v>13</v>
      </c>
      <c r="H1393" s="46">
        <v>669</v>
      </c>
      <c r="I1393" s="47" t="s">
        <v>1413</v>
      </c>
      <c r="J1393" s="46" t="s">
        <v>82</v>
      </c>
      <c r="K1393" s="46" t="s">
        <v>31</v>
      </c>
      <c r="L1393" s="46"/>
      <c r="M1393" s="46"/>
      <c r="N1393" s="46"/>
      <c r="O1393" s="42" t="s">
        <v>32</v>
      </c>
      <c r="P1393" s="46" t="s">
        <v>34</v>
      </c>
      <c r="Q1393" s="46" t="s">
        <v>34</v>
      </c>
      <c r="R1393" s="46"/>
      <c r="S1393" s="46">
        <v>2008</v>
      </c>
      <c r="T1393" s="46">
        <v>180</v>
      </c>
      <c r="U1393" s="42"/>
    </row>
    <row r="1394" spans="1:21" s="48" customFormat="1" ht="17">
      <c r="A1394" s="56" t="s">
        <v>7053</v>
      </c>
      <c r="B1394" s="57">
        <v>154176020</v>
      </c>
      <c r="C1394" s="58" t="s">
        <v>13875</v>
      </c>
      <c r="D1394" s="58" t="s">
        <v>7054</v>
      </c>
      <c r="E1394" s="58" t="s">
        <v>44</v>
      </c>
      <c r="F1394" s="56" t="s">
        <v>29</v>
      </c>
      <c r="G1394" s="59">
        <v>13</v>
      </c>
      <c r="H1394" s="54">
        <v>670</v>
      </c>
      <c r="I1394" s="54" t="s">
        <v>1413</v>
      </c>
      <c r="J1394" s="54" t="s">
        <v>82</v>
      </c>
      <c r="K1394" s="54" t="s">
        <v>31</v>
      </c>
      <c r="L1394" s="54" t="s">
        <v>32</v>
      </c>
      <c r="M1394" s="54"/>
      <c r="N1394" s="54"/>
      <c r="O1394" s="42"/>
      <c r="P1394" s="54" t="s">
        <v>40</v>
      </c>
      <c r="Q1394" s="54" t="s">
        <v>34</v>
      </c>
      <c r="R1394" s="54"/>
      <c r="S1394" s="54">
        <v>2014</v>
      </c>
      <c r="T1394" s="54">
        <v>256</v>
      </c>
      <c r="U1394" s="42"/>
    </row>
    <row r="1395" spans="1:21" s="48" customFormat="1" ht="17">
      <c r="A1395" s="43" t="s">
        <v>2474</v>
      </c>
      <c r="B1395" s="44" t="s">
        <v>2475</v>
      </c>
      <c r="C1395" s="45" t="s">
        <v>12582</v>
      </c>
      <c r="D1395" s="45" t="s">
        <v>2476</v>
      </c>
      <c r="E1395" s="45" t="s">
        <v>44</v>
      </c>
      <c r="F1395" s="43" t="s">
        <v>29</v>
      </c>
      <c r="G1395" s="46">
        <v>13</v>
      </c>
      <c r="H1395" s="46">
        <v>670</v>
      </c>
      <c r="I1395" s="47" t="s">
        <v>1413</v>
      </c>
      <c r="J1395" s="46" t="s">
        <v>82</v>
      </c>
      <c r="K1395" s="46" t="s">
        <v>31</v>
      </c>
      <c r="L1395" s="46"/>
      <c r="M1395" s="46" t="s">
        <v>32</v>
      </c>
      <c r="N1395" s="46"/>
      <c r="O1395" s="42"/>
      <c r="P1395" s="46" t="s">
        <v>40</v>
      </c>
      <c r="Q1395" s="46" t="s">
        <v>37</v>
      </c>
      <c r="R1395" s="46"/>
      <c r="S1395" s="46">
        <v>0</v>
      </c>
      <c r="T1395" s="46">
        <v>0</v>
      </c>
      <c r="U1395" s="42"/>
    </row>
    <row r="1396" spans="1:21" s="48" customFormat="1" ht="17">
      <c r="A1396" s="43" t="s">
        <v>2477</v>
      </c>
      <c r="B1396" s="44" t="s">
        <v>2478</v>
      </c>
      <c r="C1396" s="45" t="s">
        <v>11597</v>
      </c>
      <c r="D1396" s="45" t="s">
        <v>2479</v>
      </c>
      <c r="E1396" s="45" t="s">
        <v>68</v>
      </c>
      <c r="F1396" s="43" t="s">
        <v>69</v>
      </c>
      <c r="G1396" s="46">
        <v>13</v>
      </c>
      <c r="H1396" s="61">
        <v>671</v>
      </c>
      <c r="I1396" s="47" t="s">
        <v>1413</v>
      </c>
      <c r="J1396" s="46" t="s">
        <v>82</v>
      </c>
      <c r="K1396" s="46" t="s">
        <v>31</v>
      </c>
      <c r="L1396" s="46" t="s">
        <v>32</v>
      </c>
      <c r="M1396" s="46"/>
      <c r="N1396" s="46"/>
      <c r="O1396" s="42"/>
      <c r="P1396" s="46" t="s">
        <v>40</v>
      </c>
      <c r="Q1396" s="46" t="s">
        <v>37</v>
      </c>
      <c r="R1396" s="46"/>
      <c r="S1396" s="46">
        <v>2006</v>
      </c>
      <c r="T1396" s="46">
        <v>160</v>
      </c>
      <c r="U1396" s="42"/>
    </row>
    <row r="1397" spans="1:21" s="48" customFormat="1" ht="17">
      <c r="A1397" s="43" t="s">
        <v>9713</v>
      </c>
      <c r="B1397" s="44">
        <v>154176016</v>
      </c>
      <c r="C1397" s="45" t="s">
        <v>14199</v>
      </c>
      <c r="D1397" s="45" t="s">
        <v>9714</v>
      </c>
      <c r="E1397" s="45" t="s">
        <v>44</v>
      </c>
      <c r="F1397" s="43" t="s">
        <v>29</v>
      </c>
      <c r="G1397" s="46">
        <v>13</v>
      </c>
      <c r="H1397" s="46">
        <v>671</v>
      </c>
      <c r="I1397" s="47" t="s">
        <v>1413</v>
      </c>
      <c r="J1397" s="46" t="s">
        <v>82</v>
      </c>
      <c r="K1397" s="46" t="s">
        <v>31</v>
      </c>
      <c r="L1397" s="46"/>
      <c r="M1397" s="46"/>
      <c r="N1397" s="46" t="s">
        <v>32</v>
      </c>
      <c r="O1397" s="42"/>
      <c r="P1397" s="46" t="s">
        <v>33</v>
      </c>
      <c r="Q1397" s="46" t="s">
        <v>34</v>
      </c>
      <c r="R1397" s="46"/>
      <c r="S1397" s="46">
        <v>2021</v>
      </c>
      <c r="T1397" s="46">
        <v>331</v>
      </c>
      <c r="U1397" s="42" t="s">
        <v>32</v>
      </c>
    </row>
    <row r="1398" spans="1:21" s="48" customFormat="1" ht="17">
      <c r="A1398" s="43" t="s">
        <v>2480</v>
      </c>
      <c r="B1398" s="44" t="s">
        <v>2481</v>
      </c>
      <c r="C1398" s="45" t="s">
        <v>13468</v>
      </c>
      <c r="D1398" s="45" t="s">
        <v>2482</v>
      </c>
      <c r="E1398" s="45" t="s">
        <v>44</v>
      </c>
      <c r="F1398" s="43" t="s">
        <v>29</v>
      </c>
      <c r="G1398" s="46">
        <v>13</v>
      </c>
      <c r="H1398" s="46">
        <v>672</v>
      </c>
      <c r="I1398" s="47" t="s">
        <v>1413</v>
      </c>
      <c r="J1398" s="46" t="s">
        <v>82</v>
      </c>
      <c r="K1398" s="46" t="s">
        <v>31</v>
      </c>
      <c r="L1398" s="46" t="s">
        <v>32</v>
      </c>
      <c r="M1398" s="46" t="s">
        <v>32</v>
      </c>
      <c r="N1398" s="46"/>
      <c r="O1398" s="42"/>
      <c r="P1398" s="46" t="s">
        <v>73</v>
      </c>
      <c r="Q1398" s="53" t="s">
        <v>37</v>
      </c>
      <c r="R1398" s="46"/>
      <c r="S1398" s="46">
        <v>2009</v>
      </c>
      <c r="T1398" s="53">
        <v>199</v>
      </c>
      <c r="U1398" s="42"/>
    </row>
    <row r="1399" spans="1:21" s="48" customFormat="1" ht="17">
      <c r="A1399" s="43" t="s">
        <v>2491</v>
      </c>
      <c r="B1399" s="44" t="s">
        <v>2492</v>
      </c>
      <c r="C1399" s="45" t="s">
        <v>13483</v>
      </c>
      <c r="D1399" s="45" t="s">
        <v>2488</v>
      </c>
      <c r="E1399" s="45" t="s">
        <v>116</v>
      </c>
      <c r="F1399" s="50" t="s">
        <v>7891</v>
      </c>
      <c r="G1399" s="46">
        <v>13</v>
      </c>
      <c r="H1399" s="46">
        <v>674</v>
      </c>
      <c r="I1399" s="47" t="s">
        <v>1413</v>
      </c>
      <c r="J1399" s="46" t="s">
        <v>82</v>
      </c>
      <c r="K1399" s="46" t="s">
        <v>31</v>
      </c>
      <c r="L1399" s="46"/>
      <c r="M1399" s="46"/>
      <c r="N1399" s="46"/>
      <c r="O1399" s="42" t="s">
        <v>32</v>
      </c>
      <c r="P1399" s="46" t="s">
        <v>64</v>
      </c>
      <c r="Q1399" s="53" t="s">
        <v>34</v>
      </c>
      <c r="R1399" s="46"/>
      <c r="S1399" s="46">
        <v>0</v>
      </c>
      <c r="T1399" s="46">
        <v>0</v>
      </c>
      <c r="U1399" s="42"/>
    </row>
    <row r="1400" spans="1:21" s="48" customFormat="1" ht="17">
      <c r="A1400" s="43" t="s">
        <v>2483</v>
      </c>
      <c r="B1400" s="44" t="s">
        <v>2484</v>
      </c>
      <c r="C1400" s="45" t="s">
        <v>13632</v>
      </c>
      <c r="D1400" s="45" t="s">
        <v>2485</v>
      </c>
      <c r="E1400" s="45" t="s">
        <v>44</v>
      </c>
      <c r="F1400" s="43" t="s">
        <v>29</v>
      </c>
      <c r="G1400" s="46">
        <v>13</v>
      </c>
      <c r="H1400" s="46">
        <v>674</v>
      </c>
      <c r="I1400" s="47" t="s">
        <v>1413</v>
      </c>
      <c r="J1400" s="46" t="s">
        <v>82</v>
      </c>
      <c r="K1400" s="46" t="s">
        <v>31</v>
      </c>
      <c r="L1400" s="46" t="s">
        <v>32</v>
      </c>
      <c r="M1400" s="46"/>
      <c r="N1400" s="46"/>
      <c r="O1400" s="42"/>
      <c r="P1400" s="46" t="s">
        <v>40</v>
      </c>
      <c r="Q1400" s="46" t="s">
        <v>37</v>
      </c>
      <c r="R1400" s="46"/>
      <c r="S1400" s="46">
        <v>2012</v>
      </c>
      <c r="T1400" s="46">
        <v>231</v>
      </c>
      <c r="U1400" s="42"/>
    </row>
    <row r="1401" spans="1:21" s="48" customFormat="1" ht="17">
      <c r="A1401" s="43" t="s">
        <v>2489</v>
      </c>
      <c r="B1401" s="44" t="s">
        <v>2487</v>
      </c>
      <c r="C1401" s="45" t="s">
        <v>12344</v>
      </c>
      <c r="D1401" s="45" t="s">
        <v>2490</v>
      </c>
      <c r="E1401" s="45" t="s">
        <v>60</v>
      </c>
      <c r="F1401" s="43" t="s">
        <v>29</v>
      </c>
      <c r="G1401" s="46">
        <v>13</v>
      </c>
      <c r="H1401" s="46">
        <v>674</v>
      </c>
      <c r="I1401" s="47" t="s">
        <v>1413</v>
      </c>
      <c r="J1401" s="46" t="s">
        <v>82</v>
      </c>
      <c r="K1401" s="46" t="s">
        <v>31</v>
      </c>
      <c r="L1401" s="42" t="s">
        <v>32</v>
      </c>
      <c r="M1401" s="46"/>
      <c r="N1401" s="46"/>
      <c r="O1401" s="42"/>
      <c r="P1401" s="46" t="s">
        <v>40</v>
      </c>
      <c r="Q1401" s="53" t="s">
        <v>34</v>
      </c>
      <c r="R1401" s="46"/>
      <c r="S1401" s="46">
        <v>2008</v>
      </c>
      <c r="T1401" s="46" t="s">
        <v>11331</v>
      </c>
      <c r="U1401" s="42"/>
    </row>
    <row r="1402" spans="1:21" s="48" customFormat="1" ht="17">
      <c r="A1402" s="43" t="s">
        <v>2486</v>
      </c>
      <c r="B1402" s="44" t="s">
        <v>2487</v>
      </c>
      <c r="C1402" s="45" t="s">
        <v>13483</v>
      </c>
      <c r="D1402" s="45" t="s">
        <v>2488</v>
      </c>
      <c r="E1402" s="45" t="s">
        <v>44</v>
      </c>
      <c r="F1402" s="43" t="s">
        <v>29</v>
      </c>
      <c r="G1402" s="46">
        <v>13</v>
      </c>
      <c r="H1402" s="46">
        <v>674</v>
      </c>
      <c r="I1402" s="47" t="s">
        <v>1413</v>
      </c>
      <c r="J1402" s="46" t="s">
        <v>82</v>
      </c>
      <c r="K1402" s="46" t="s">
        <v>31</v>
      </c>
      <c r="L1402" s="46"/>
      <c r="M1402" s="46" t="s">
        <v>32</v>
      </c>
      <c r="N1402" s="46"/>
      <c r="O1402" s="42"/>
      <c r="P1402" s="46" t="s">
        <v>64</v>
      </c>
      <c r="Q1402" s="46" t="s">
        <v>37</v>
      </c>
      <c r="R1402" s="46"/>
      <c r="S1402" s="46">
        <v>2010</v>
      </c>
      <c r="T1402" s="46">
        <v>203</v>
      </c>
      <c r="U1402" s="42"/>
    </row>
    <row r="1403" spans="1:21" s="48" customFormat="1" ht="17">
      <c r="A1403" s="43" t="s">
        <v>9853</v>
      </c>
      <c r="B1403" s="44">
        <v>154176006</v>
      </c>
      <c r="C1403" s="45" t="s">
        <v>14228</v>
      </c>
      <c r="D1403" s="45" t="s">
        <v>9854</v>
      </c>
      <c r="E1403" s="45" t="s">
        <v>44</v>
      </c>
      <c r="F1403" s="43" t="s">
        <v>29</v>
      </c>
      <c r="G1403" s="46">
        <v>13</v>
      </c>
      <c r="H1403" s="46">
        <v>675</v>
      </c>
      <c r="I1403" s="47" t="s">
        <v>1413</v>
      </c>
      <c r="J1403" s="46" t="s">
        <v>82</v>
      </c>
      <c r="K1403" s="46" t="s">
        <v>31</v>
      </c>
      <c r="L1403" s="46" t="s">
        <v>32</v>
      </c>
      <c r="M1403" s="46"/>
      <c r="N1403" s="46"/>
      <c r="O1403" s="42"/>
      <c r="P1403" s="46" t="s">
        <v>40</v>
      </c>
      <c r="Q1403" s="46" t="s">
        <v>34</v>
      </c>
      <c r="R1403" s="46"/>
      <c r="S1403" s="46">
        <v>2021</v>
      </c>
      <c r="T1403" s="46">
        <v>333</v>
      </c>
      <c r="U1403" s="42" t="s">
        <v>32</v>
      </c>
    </row>
    <row r="1404" spans="1:21" s="48" customFormat="1" ht="17">
      <c r="A1404" s="43" t="s">
        <v>2493</v>
      </c>
      <c r="B1404" s="44" t="s">
        <v>2494</v>
      </c>
      <c r="C1404" s="45" t="s">
        <v>13416</v>
      </c>
      <c r="D1404" s="45" t="s">
        <v>2495</v>
      </c>
      <c r="E1404" s="45" t="s">
        <v>44</v>
      </c>
      <c r="F1404" s="43" t="s">
        <v>29</v>
      </c>
      <c r="G1404" s="46">
        <v>13</v>
      </c>
      <c r="H1404" s="46">
        <v>675</v>
      </c>
      <c r="I1404" s="47" t="s">
        <v>1413</v>
      </c>
      <c r="J1404" s="46" t="s">
        <v>82</v>
      </c>
      <c r="K1404" s="46" t="s">
        <v>31</v>
      </c>
      <c r="L1404" s="46" t="s">
        <v>32</v>
      </c>
      <c r="M1404" s="46" t="s">
        <v>32</v>
      </c>
      <c r="N1404" s="46"/>
      <c r="O1404" s="42"/>
      <c r="P1404" s="46" t="s">
        <v>73</v>
      </c>
      <c r="Q1404" s="53" t="s">
        <v>34</v>
      </c>
      <c r="R1404" s="46"/>
      <c r="S1404" s="46">
        <v>2008</v>
      </c>
      <c r="T1404" s="46" t="s">
        <v>11331</v>
      </c>
      <c r="U1404" s="42"/>
    </row>
    <row r="1405" spans="1:21" s="48" customFormat="1" ht="17">
      <c r="A1405" s="43" t="s">
        <v>10813</v>
      </c>
      <c r="B1405" s="44" t="s">
        <v>7889</v>
      </c>
      <c r="C1405" s="45" t="s">
        <v>11962</v>
      </c>
      <c r="D1405" s="45" t="s">
        <v>7890</v>
      </c>
      <c r="E1405" s="45" t="s">
        <v>68</v>
      </c>
      <c r="F1405" s="43" t="s">
        <v>7891</v>
      </c>
      <c r="G1405" s="46">
        <v>13</v>
      </c>
      <c r="H1405" s="46">
        <v>676</v>
      </c>
      <c r="I1405" s="47" t="s">
        <v>1413</v>
      </c>
      <c r="J1405" s="46" t="s">
        <v>82</v>
      </c>
      <c r="K1405" s="46" t="s">
        <v>31</v>
      </c>
      <c r="L1405" s="46" t="s">
        <v>32</v>
      </c>
      <c r="M1405" s="46"/>
      <c r="N1405" s="46"/>
      <c r="O1405" s="42"/>
      <c r="P1405" s="46" t="s">
        <v>40</v>
      </c>
      <c r="Q1405" s="53" t="s">
        <v>34</v>
      </c>
      <c r="R1405" s="46"/>
      <c r="S1405" s="46">
        <v>2016</v>
      </c>
      <c r="T1405" s="46">
        <v>280</v>
      </c>
      <c r="U1405" s="42"/>
    </row>
    <row r="1406" spans="1:21" s="48" customFormat="1" ht="17">
      <c r="A1406" s="43" t="s">
        <v>2496</v>
      </c>
      <c r="B1406" s="44" t="s">
        <v>2497</v>
      </c>
      <c r="C1406" s="45" t="s">
        <v>13144</v>
      </c>
      <c r="D1406" s="45" t="s">
        <v>2498</v>
      </c>
      <c r="E1406" s="45" t="s">
        <v>44</v>
      </c>
      <c r="F1406" s="43" t="s">
        <v>29</v>
      </c>
      <c r="G1406" s="46">
        <v>13</v>
      </c>
      <c r="H1406" s="46">
        <v>676</v>
      </c>
      <c r="I1406" s="47" t="s">
        <v>1413</v>
      </c>
      <c r="J1406" s="46" t="s">
        <v>82</v>
      </c>
      <c r="K1406" s="46" t="s">
        <v>31</v>
      </c>
      <c r="L1406" s="46"/>
      <c r="M1406" s="46"/>
      <c r="N1406" s="46" t="s">
        <v>32</v>
      </c>
      <c r="O1406" s="42"/>
      <c r="P1406" s="46" t="s">
        <v>33</v>
      </c>
      <c r="Q1406" s="46" t="s">
        <v>37</v>
      </c>
      <c r="R1406" s="46"/>
      <c r="S1406" s="46">
        <v>2006</v>
      </c>
      <c r="T1406" s="46">
        <v>158</v>
      </c>
      <c r="U1406" s="42"/>
    </row>
    <row r="1407" spans="1:21" s="48" customFormat="1" ht="17">
      <c r="A1407" s="56" t="s">
        <v>7055</v>
      </c>
      <c r="B1407" s="57">
        <v>154176000</v>
      </c>
      <c r="C1407" s="58" t="s">
        <v>13737</v>
      </c>
      <c r="D1407" s="58" t="s">
        <v>7056</v>
      </c>
      <c r="E1407" s="58" t="s">
        <v>44</v>
      </c>
      <c r="F1407" s="56" t="s">
        <v>29</v>
      </c>
      <c r="G1407" s="59" t="s">
        <v>2275</v>
      </c>
      <c r="H1407" s="54">
        <v>677</v>
      </c>
      <c r="I1407" s="54" t="s">
        <v>1413</v>
      </c>
      <c r="J1407" s="54" t="s">
        <v>82</v>
      </c>
      <c r="K1407" s="54" t="s">
        <v>31</v>
      </c>
      <c r="L1407" s="54"/>
      <c r="M1407" s="54"/>
      <c r="N1407" s="54" t="s">
        <v>32</v>
      </c>
      <c r="O1407" s="42"/>
      <c r="P1407" s="54" t="s">
        <v>33</v>
      </c>
      <c r="Q1407" s="54" t="s">
        <v>37</v>
      </c>
      <c r="R1407" s="54"/>
      <c r="S1407" s="54">
        <v>2013</v>
      </c>
      <c r="T1407" s="54">
        <v>239</v>
      </c>
      <c r="U1407" s="42"/>
    </row>
    <row r="1408" spans="1:21" s="48" customFormat="1" ht="17">
      <c r="A1408" s="43" t="s">
        <v>2499</v>
      </c>
      <c r="B1408" s="44" t="s">
        <v>2500</v>
      </c>
      <c r="C1408" s="45" t="s">
        <v>13293</v>
      </c>
      <c r="D1408" s="45" t="s">
        <v>2501</v>
      </c>
      <c r="E1408" s="45" t="s">
        <v>44</v>
      </c>
      <c r="F1408" s="43" t="s">
        <v>29</v>
      </c>
      <c r="G1408" s="46">
        <v>13</v>
      </c>
      <c r="H1408" s="46">
        <v>677</v>
      </c>
      <c r="I1408" s="47" t="s">
        <v>1413</v>
      </c>
      <c r="J1408" s="46" t="s">
        <v>82</v>
      </c>
      <c r="K1408" s="46" t="s">
        <v>31</v>
      </c>
      <c r="L1408" s="46"/>
      <c r="M1408" s="46"/>
      <c r="N1408" s="46" t="s">
        <v>32</v>
      </c>
      <c r="O1408" s="42"/>
      <c r="P1408" s="46" t="s">
        <v>33</v>
      </c>
      <c r="Q1408" s="46" t="s">
        <v>37</v>
      </c>
      <c r="R1408" s="46"/>
      <c r="S1408" s="46">
        <v>2008</v>
      </c>
      <c r="T1408" s="46">
        <v>180</v>
      </c>
      <c r="U1408" s="42"/>
    </row>
    <row r="1409" spans="1:21" s="48" customFormat="1" ht="17">
      <c r="A1409" s="50" t="s">
        <v>2502</v>
      </c>
      <c r="B1409" s="44" t="s">
        <v>2500</v>
      </c>
      <c r="C1409" s="51" t="s">
        <v>13671</v>
      </c>
      <c r="D1409" s="51" t="s">
        <v>2503</v>
      </c>
      <c r="E1409" s="51" t="s">
        <v>44</v>
      </c>
      <c r="F1409" s="50" t="s">
        <v>29</v>
      </c>
      <c r="G1409" s="52" t="s">
        <v>2275</v>
      </c>
      <c r="H1409" s="53">
        <v>677</v>
      </c>
      <c r="I1409" s="53" t="s">
        <v>1413</v>
      </c>
      <c r="J1409" s="53" t="s">
        <v>106</v>
      </c>
      <c r="K1409" s="46" t="s">
        <v>31</v>
      </c>
      <c r="L1409" s="53"/>
      <c r="M1409" s="53"/>
      <c r="N1409" s="53" t="s">
        <v>32</v>
      </c>
      <c r="O1409" s="42"/>
      <c r="P1409" s="53" t="s">
        <v>33</v>
      </c>
      <c r="Q1409" s="53" t="s">
        <v>37</v>
      </c>
      <c r="R1409" s="53"/>
      <c r="S1409" s="53">
        <v>2012</v>
      </c>
      <c r="T1409" s="53">
        <v>232</v>
      </c>
      <c r="U1409" s="42"/>
    </row>
    <row r="1410" spans="1:21" s="48" customFormat="1" ht="17">
      <c r="A1410" s="43" t="s">
        <v>2504</v>
      </c>
      <c r="B1410" s="44" t="s">
        <v>2505</v>
      </c>
      <c r="C1410" s="45" t="s">
        <v>11517</v>
      </c>
      <c r="D1410" s="45" t="s">
        <v>2506</v>
      </c>
      <c r="E1410" s="45" t="s">
        <v>68</v>
      </c>
      <c r="F1410" s="43" t="s">
        <v>69</v>
      </c>
      <c r="G1410" s="46">
        <v>13</v>
      </c>
      <c r="H1410" s="61">
        <v>678</v>
      </c>
      <c r="I1410" s="47" t="s">
        <v>1413</v>
      </c>
      <c r="J1410" s="46" t="s">
        <v>82</v>
      </c>
      <c r="K1410" s="46" t="s">
        <v>31</v>
      </c>
      <c r="L1410" s="46" t="s">
        <v>32</v>
      </c>
      <c r="M1410" s="46"/>
      <c r="N1410" s="46"/>
      <c r="O1410" s="42"/>
      <c r="P1410" s="46" t="s">
        <v>40</v>
      </c>
      <c r="Q1410" s="53" t="s">
        <v>34</v>
      </c>
      <c r="R1410" s="46"/>
      <c r="S1410" s="46">
        <v>2002</v>
      </c>
      <c r="T1410" s="46">
        <v>126</v>
      </c>
      <c r="U1410" s="42"/>
    </row>
    <row r="1411" spans="1:21" s="48" customFormat="1" ht="17">
      <c r="A1411" s="56" t="s">
        <v>7057</v>
      </c>
      <c r="B1411" s="57">
        <v>154175997</v>
      </c>
      <c r="C1411" s="58" t="s">
        <v>13904</v>
      </c>
      <c r="D1411" s="65" t="s">
        <v>7058</v>
      </c>
      <c r="E1411" s="58" t="s">
        <v>44</v>
      </c>
      <c r="F1411" s="56" t="s">
        <v>29</v>
      </c>
      <c r="G1411" s="59" t="s">
        <v>2275</v>
      </c>
      <c r="H1411" s="54">
        <v>678</v>
      </c>
      <c r="I1411" s="54" t="s">
        <v>1413</v>
      </c>
      <c r="J1411" s="54" t="s">
        <v>82</v>
      </c>
      <c r="K1411" s="54" t="s">
        <v>31</v>
      </c>
      <c r="L1411" s="54"/>
      <c r="M1411" s="54"/>
      <c r="N1411" s="54" t="s">
        <v>32</v>
      </c>
      <c r="O1411" s="42"/>
      <c r="P1411" s="54" t="s">
        <v>33</v>
      </c>
      <c r="Q1411" s="54" t="s">
        <v>34</v>
      </c>
      <c r="R1411" s="46" t="s">
        <v>11279</v>
      </c>
      <c r="S1411" s="54">
        <v>2014</v>
      </c>
      <c r="T1411" s="54">
        <v>263</v>
      </c>
      <c r="U1411" s="42"/>
    </row>
    <row r="1412" spans="1:21" s="48" customFormat="1" ht="17">
      <c r="A1412" s="43" t="s">
        <v>2507</v>
      </c>
      <c r="B1412" s="44" t="s">
        <v>2508</v>
      </c>
      <c r="C1412" s="45" t="s">
        <v>13244</v>
      </c>
      <c r="D1412" s="45" t="s">
        <v>2509</v>
      </c>
      <c r="E1412" s="45" t="s">
        <v>44</v>
      </c>
      <c r="F1412" s="43" t="s">
        <v>29</v>
      </c>
      <c r="G1412" s="46">
        <v>13</v>
      </c>
      <c r="H1412" s="46">
        <v>678</v>
      </c>
      <c r="I1412" s="47" t="s">
        <v>1413</v>
      </c>
      <c r="J1412" s="46" t="s">
        <v>82</v>
      </c>
      <c r="K1412" s="46" t="s">
        <v>31</v>
      </c>
      <c r="L1412" s="46" t="s">
        <v>32</v>
      </c>
      <c r="M1412" s="46"/>
      <c r="N1412" s="46"/>
      <c r="O1412" s="42"/>
      <c r="P1412" s="46" t="s">
        <v>40</v>
      </c>
      <c r="Q1412" s="46" t="s">
        <v>37</v>
      </c>
      <c r="R1412" s="46"/>
      <c r="S1412" s="46">
        <v>2007</v>
      </c>
      <c r="T1412" s="53">
        <v>168</v>
      </c>
      <c r="U1412" s="42"/>
    </row>
    <row r="1413" spans="1:21" s="48" customFormat="1" ht="17">
      <c r="A1413" s="43" t="s">
        <v>2510</v>
      </c>
      <c r="B1413" s="44" t="s">
        <v>2508</v>
      </c>
      <c r="C1413" s="45" t="s">
        <v>12583</v>
      </c>
      <c r="D1413" s="45" t="s">
        <v>2511</v>
      </c>
      <c r="E1413" s="45" t="s">
        <v>44</v>
      </c>
      <c r="F1413" s="43" t="s">
        <v>29</v>
      </c>
      <c r="G1413" s="46">
        <v>13</v>
      </c>
      <c r="H1413" s="46">
        <v>678</v>
      </c>
      <c r="I1413" s="47" t="s">
        <v>1413</v>
      </c>
      <c r="J1413" s="46" t="s">
        <v>82</v>
      </c>
      <c r="K1413" s="46" t="s">
        <v>31</v>
      </c>
      <c r="L1413" s="46"/>
      <c r="M1413" s="46"/>
      <c r="N1413" s="46" t="s">
        <v>32</v>
      </c>
      <c r="O1413" s="42"/>
      <c r="P1413" s="46" t="s">
        <v>33</v>
      </c>
      <c r="Q1413" s="46" t="s">
        <v>37</v>
      </c>
      <c r="R1413" s="46"/>
      <c r="S1413" s="46">
        <v>0</v>
      </c>
      <c r="T1413" s="46">
        <v>0</v>
      </c>
      <c r="U1413" s="42"/>
    </row>
    <row r="1414" spans="1:21" s="48" customFormat="1" ht="17">
      <c r="A1414" s="43" t="s">
        <v>9438</v>
      </c>
      <c r="B1414" s="44" t="s">
        <v>9439</v>
      </c>
      <c r="C1414" s="45" t="s">
        <v>12046</v>
      </c>
      <c r="D1414" s="45" t="s">
        <v>9440</v>
      </c>
      <c r="E1414" s="45" t="s">
        <v>68</v>
      </c>
      <c r="F1414" s="43" t="s">
        <v>69</v>
      </c>
      <c r="G1414" s="46">
        <v>13</v>
      </c>
      <c r="H1414" s="46">
        <v>679</v>
      </c>
      <c r="I1414" s="47" t="s">
        <v>1413</v>
      </c>
      <c r="J1414" s="46" t="s">
        <v>82</v>
      </c>
      <c r="K1414" s="46" t="s">
        <v>31</v>
      </c>
      <c r="L1414" s="42" t="s">
        <v>32</v>
      </c>
      <c r="M1414" s="46"/>
      <c r="N1414" s="46"/>
      <c r="O1414" s="42"/>
      <c r="P1414" s="46" t="s">
        <v>40</v>
      </c>
      <c r="Q1414" s="46" t="s">
        <v>37</v>
      </c>
      <c r="R1414" s="46"/>
      <c r="S1414" s="46">
        <v>2017</v>
      </c>
      <c r="T1414" s="46">
        <v>288</v>
      </c>
      <c r="U1414" s="42"/>
    </row>
    <row r="1415" spans="1:21" s="48" customFormat="1" ht="17">
      <c r="A1415" s="43" t="s">
        <v>2512</v>
      </c>
      <c r="B1415" s="44" t="s">
        <v>2513</v>
      </c>
      <c r="C1415" s="45" t="s">
        <v>12950</v>
      </c>
      <c r="D1415" s="45" t="s">
        <v>2514</v>
      </c>
      <c r="E1415" s="45" t="s">
        <v>44</v>
      </c>
      <c r="F1415" s="43" t="s">
        <v>29</v>
      </c>
      <c r="G1415" s="46">
        <v>13</v>
      </c>
      <c r="H1415" s="46">
        <v>679</v>
      </c>
      <c r="I1415" s="47" t="s">
        <v>1413</v>
      </c>
      <c r="J1415" s="46" t="s">
        <v>82</v>
      </c>
      <c r="K1415" s="46" t="s">
        <v>31</v>
      </c>
      <c r="L1415" s="46"/>
      <c r="M1415" s="46"/>
      <c r="N1415" s="46"/>
      <c r="O1415" s="42" t="s">
        <v>32</v>
      </c>
      <c r="P1415" s="46" t="s">
        <v>34</v>
      </c>
      <c r="Q1415" s="46" t="s">
        <v>37</v>
      </c>
      <c r="R1415" s="46"/>
      <c r="S1415" s="46">
        <v>2001</v>
      </c>
      <c r="T1415" s="46">
        <v>123</v>
      </c>
      <c r="U1415" s="42"/>
    </row>
    <row r="1416" spans="1:21" s="48" customFormat="1" ht="17">
      <c r="A1416" s="49" t="s">
        <v>7059</v>
      </c>
      <c r="B1416" s="57">
        <v>154175993</v>
      </c>
      <c r="C1416" s="65" t="s">
        <v>13809</v>
      </c>
      <c r="D1416" s="65" t="s">
        <v>7060</v>
      </c>
      <c r="E1416" s="58" t="s">
        <v>44</v>
      </c>
      <c r="F1416" s="56" t="s">
        <v>29</v>
      </c>
      <c r="G1416" s="59" t="s">
        <v>2275</v>
      </c>
      <c r="H1416" s="54">
        <v>679</v>
      </c>
      <c r="I1416" s="54" t="s">
        <v>1413</v>
      </c>
      <c r="J1416" s="54" t="s">
        <v>82</v>
      </c>
      <c r="K1416" s="54" t="s">
        <v>31</v>
      </c>
      <c r="L1416" s="54"/>
      <c r="M1416" s="54"/>
      <c r="N1416" s="54" t="s">
        <v>32</v>
      </c>
      <c r="O1416" s="42"/>
      <c r="P1416" s="54" t="s">
        <v>33</v>
      </c>
      <c r="Q1416" s="54" t="s">
        <v>34</v>
      </c>
      <c r="R1416" s="54"/>
      <c r="S1416" s="54">
        <v>2013</v>
      </c>
      <c r="T1416" s="46">
        <v>249</v>
      </c>
      <c r="U1416" s="42"/>
    </row>
    <row r="1417" spans="1:21" s="48" customFormat="1" ht="17">
      <c r="A1417" s="50" t="s">
        <v>2515</v>
      </c>
      <c r="B1417" s="44" t="s">
        <v>2516</v>
      </c>
      <c r="C1417" s="51" t="s">
        <v>12584</v>
      </c>
      <c r="D1417" s="51" t="s">
        <v>2517</v>
      </c>
      <c r="E1417" s="51" t="s">
        <v>44</v>
      </c>
      <c r="F1417" s="50" t="s">
        <v>29</v>
      </c>
      <c r="G1417" s="52" t="s">
        <v>2275</v>
      </c>
      <c r="H1417" s="53">
        <v>680</v>
      </c>
      <c r="I1417" s="53" t="s">
        <v>1413</v>
      </c>
      <c r="J1417" s="53" t="s">
        <v>106</v>
      </c>
      <c r="K1417" s="46" t="s">
        <v>31</v>
      </c>
      <c r="L1417" s="53"/>
      <c r="M1417" s="53" t="s">
        <v>32</v>
      </c>
      <c r="N1417" s="53"/>
      <c r="O1417" s="42"/>
      <c r="P1417" s="53" t="s">
        <v>64</v>
      </c>
      <c r="Q1417" s="53" t="s">
        <v>37</v>
      </c>
      <c r="R1417" s="53"/>
      <c r="S1417" s="53">
        <v>2010</v>
      </c>
      <c r="T1417" s="46">
        <v>205</v>
      </c>
      <c r="U1417" s="42"/>
    </row>
    <row r="1418" spans="1:21" s="48" customFormat="1" ht="17">
      <c r="A1418" s="43" t="s">
        <v>2518</v>
      </c>
      <c r="B1418" s="44" t="s">
        <v>2516</v>
      </c>
      <c r="C1418" s="45" t="s">
        <v>12814</v>
      </c>
      <c r="D1418" s="45" t="s">
        <v>2519</v>
      </c>
      <c r="E1418" s="45" t="s">
        <v>44</v>
      </c>
      <c r="F1418" s="43" t="s">
        <v>29</v>
      </c>
      <c r="G1418" s="46">
        <v>13</v>
      </c>
      <c r="H1418" s="46">
        <v>680</v>
      </c>
      <c r="I1418" s="47" t="s">
        <v>1413</v>
      </c>
      <c r="J1418" s="46" t="s">
        <v>82</v>
      </c>
      <c r="K1418" s="46" t="s">
        <v>31</v>
      </c>
      <c r="L1418" s="42" t="s">
        <v>32</v>
      </c>
      <c r="M1418" s="46"/>
      <c r="N1418" s="46"/>
      <c r="O1418" s="42"/>
      <c r="P1418" s="46" t="s">
        <v>40</v>
      </c>
      <c r="Q1418" s="46" t="s">
        <v>37</v>
      </c>
      <c r="R1418" s="46"/>
      <c r="S1418" s="46">
        <v>1998</v>
      </c>
      <c r="T1418" s="46">
        <v>84</v>
      </c>
      <c r="U1418" s="42"/>
    </row>
    <row r="1419" spans="1:21" s="48" customFormat="1" ht="17">
      <c r="A1419" s="43" t="s">
        <v>2520</v>
      </c>
      <c r="B1419" s="44" t="s">
        <v>2516</v>
      </c>
      <c r="C1419" s="45" t="s">
        <v>12584</v>
      </c>
      <c r="D1419" s="45" t="s">
        <v>2517</v>
      </c>
      <c r="E1419" s="45" t="s">
        <v>44</v>
      </c>
      <c r="F1419" s="43" t="s">
        <v>29</v>
      </c>
      <c r="G1419" s="46">
        <v>13</v>
      </c>
      <c r="H1419" s="46">
        <v>680</v>
      </c>
      <c r="I1419" s="47" t="s">
        <v>1413</v>
      </c>
      <c r="J1419" s="46" t="s">
        <v>82</v>
      </c>
      <c r="K1419" s="46" t="s">
        <v>31</v>
      </c>
      <c r="L1419" s="46"/>
      <c r="M1419" s="46" t="s">
        <v>32</v>
      </c>
      <c r="N1419" s="46"/>
      <c r="O1419" s="42"/>
      <c r="P1419" s="46" t="s">
        <v>64</v>
      </c>
      <c r="Q1419" s="46" t="s">
        <v>37</v>
      </c>
      <c r="R1419" s="46"/>
      <c r="S1419" s="46">
        <v>0</v>
      </c>
      <c r="T1419" s="46">
        <v>0</v>
      </c>
      <c r="U1419" s="42"/>
    </row>
    <row r="1420" spans="1:21" s="48" customFormat="1" ht="17">
      <c r="A1420" s="43" t="s">
        <v>2521</v>
      </c>
      <c r="B1420" s="44" t="s">
        <v>2522</v>
      </c>
      <c r="C1420" s="45" t="s">
        <v>13294</v>
      </c>
      <c r="D1420" s="45" t="s">
        <v>2523</v>
      </c>
      <c r="E1420" s="45" t="s">
        <v>44</v>
      </c>
      <c r="F1420" s="43" t="s">
        <v>29</v>
      </c>
      <c r="G1420" s="46">
        <v>13</v>
      </c>
      <c r="H1420" s="46">
        <v>680</v>
      </c>
      <c r="I1420" s="47" t="s">
        <v>1413</v>
      </c>
      <c r="J1420" s="46" t="s">
        <v>82</v>
      </c>
      <c r="K1420" s="46" t="s">
        <v>31</v>
      </c>
      <c r="L1420" s="46"/>
      <c r="M1420" s="46" t="s">
        <v>32</v>
      </c>
      <c r="N1420" s="46"/>
      <c r="O1420" s="42"/>
      <c r="P1420" s="46" t="s">
        <v>64</v>
      </c>
      <c r="Q1420" s="46" t="s">
        <v>37</v>
      </c>
      <c r="R1420" s="46"/>
      <c r="S1420" s="46">
        <v>2008</v>
      </c>
      <c r="T1420" s="46">
        <v>180</v>
      </c>
      <c r="U1420" s="42"/>
    </row>
    <row r="1421" spans="1:21" s="48" customFormat="1" ht="17">
      <c r="A1421" s="43" t="s">
        <v>2524</v>
      </c>
      <c r="B1421" s="44" t="s">
        <v>2522</v>
      </c>
      <c r="C1421" s="45" t="s">
        <v>13019</v>
      </c>
      <c r="D1421" s="45" t="s">
        <v>2525</v>
      </c>
      <c r="E1421" s="45" t="s">
        <v>44</v>
      </c>
      <c r="F1421" s="43" t="s">
        <v>29</v>
      </c>
      <c r="G1421" s="46">
        <v>13</v>
      </c>
      <c r="H1421" s="46">
        <v>680</v>
      </c>
      <c r="I1421" s="47" t="s">
        <v>1413</v>
      </c>
      <c r="J1421" s="46" t="s">
        <v>82</v>
      </c>
      <c r="K1421" s="46" t="s">
        <v>31</v>
      </c>
      <c r="L1421" s="46"/>
      <c r="M1421" s="46"/>
      <c r="N1421" s="46" t="s">
        <v>32</v>
      </c>
      <c r="O1421" s="42"/>
      <c r="P1421" s="46" t="s">
        <v>33</v>
      </c>
      <c r="Q1421" s="46" t="s">
        <v>37</v>
      </c>
      <c r="R1421" s="46"/>
      <c r="S1421" s="46">
        <v>2002</v>
      </c>
      <c r="T1421" s="46">
        <v>130</v>
      </c>
      <c r="U1421" s="42"/>
    </row>
    <row r="1422" spans="1:21" s="48" customFormat="1" ht="17">
      <c r="A1422" s="43" t="s">
        <v>2526</v>
      </c>
      <c r="B1422" s="44" t="s">
        <v>2527</v>
      </c>
      <c r="C1422" s="45" t="s">
        <v>13491</v>
      </c>
      <c r="D1422" s="45" t="s">
        <v>2528</v>
      </c>
      <c r="E1422" s="45" t="s">
        <v>44</v>
      </c>
      <c r="F1422" s="43" t="s">
        <v>29</v>
      </c>
      <c r="G1422" s="46">
        <v>13</v>
      </c>
      <c r="H1422" s="46">
        <v>680</v>
      </c>
      <c r="I1422" s="47" t="s">
        <v>1413</v>
      </c>
      <c r="J1422" s="46" t="s">
        <v>82</v>
      </c>
      <c r="K1422" s="46" t="s">
        <v>31</v>
      </c>
      <c r="L1422" s="46"/>
      <c r="M1422" s="46" t="s">
        <v>32</v>
      </c>
      <c r="N1422" s="46"/>
      <c r="O1422" s="42"/>
      <c r="P1422" s="46" t="s">
        <v>64</v>
      </c>
      <c r="Q1422" s="46" t="s">
        <v>37</v>
      </c>
      <c r="R1422" s="46"/>
      <c r="S1422" s="46">
        <v>2010</v>
      </c>
      <c r="T1422" s="46">
        <v>207</v>
      </c>
      <c r="U1422" s="42"/>
    </row>
    <row r="1423" spans="1:21" s="48" customFormat="1" ht="17">
      <c r="A1423" s="50" t="s">
        <v>2529</v>
      </c>
      <c r="B1423" s="44" t="s">
        <v>2530</v>
      </c>
      <c r="C1423" s="51" t="s">
        <v>13672</v>
      </c>
      <c r="D1423" s="51" t="s">
        <v>2531</v>
      </c>
      <c r="E1423" s="51" t="s">
        <v>44</v>
      </c>
      <c r="F1423" s="50" t="s">
        <v>29</v>
      </c>
      <c r="G1423" s="52" t="s">
        <v>2275</v>
      </c>
      <c r="H1423" s="53">
        <v>681</v>
      </c>
      <c r="I1423" s="53" t="s">
        <v>1413</v>
      </c>
      <c r="J1423" s="53" t="s">
        <v>106</v>
      </c>
      <c r="K1423" s="46" t="s">
        <v>31</v>
      </c>
      <c r="L1423" s="53"/>
      <c r="M1423" s="53"/>
      <c r="N1423" s="53" t="s">
        <v>32</v>
      </c>
      <c r="O1423" s="42"/>
      <c r="P1423" s="53" t="s">
        <v>33</v>
      </c>
      <c r="Q1423" s="53" t="s">
        <v>37</v>
      </c>
      <c r="R1423" s="53"/>
      <c r="S1423" s="53">
        <v>2012</v>
      </c>
      <c r="T1423" s="53">
        <v>232</v>
      </c>
      <c r="U1423" s="42"/>
    </row>
    <row r="1424" spans="1:21" s="48" customFormat="1" ht="17">
      <c r="A1424" s="43" t="s">
        <v>2535</v>
      </c>
      <c r="B1424" s="44" t="s">
        <v>2533</v>
      </c>
      <c r="C1424" s="45" t="s">
        <v>12249</v>
      </c>
      <c r="D1424" s="45" t="s">
        <v>2536</v>
      </c>
      <c r="E1424" s="45" t="s">
        <v>60</v>
      </c>
      <c r="F1424" s="43" t="s">
        <v>29</v>
      </c>
      <c r="G1424" s="46">
        <v>13</v>
      </c>
      <c r="H1424" s="46">
        <v>681</v>
      </c>
      <c r="I1424" s="47" t="s">
        <v>1413</v>
      </c>
      <c r="J1424" s="46" t="s">
        <v>82</v>
      </c>
      <c r="K1424" s="46" t="s">
        <v>31</v>
      </c>
      <c r="L1424" s="46" t="s">
        <v>32</v>
      </c>
      <c r="M1424" s="46"/>
      <c r="N1424" s="46"/>
      <c r="O1424" s="42"/>
      <c r="P1424" s="46" t="s">
        <v>73</v>
      </c>
      <c r="Q1424" s="53" t="s">
        <v>37</v>
      </c>
      <c r="R1424" s="46"/>
      <c r="S1424" s="46">
        <v>2001</v>
      </c>
      <c r="T1424" s="46">
        <v>123</v>
      </c>
      <c r="U1424" s="42"/>
    </row>
    <row r="1425" spans="1:21" s="48" customFormat="1" ht="17">
      <c r="A1425" s="50" t="s">
        <v>2532</v>
      </c>
      <c r="B1425" s="44" t="s">
        <v>2533</v>
      </c>
      <c r="C1425" s="51" t="s">
        <v>13610</v>
      </c>
      <c r="D1425" s="51" t="s">
        <v>2534</v>
      </c>
      <c r="E1425" s="51" t="s">
        <v>44</v>
      </c>
      <c r="F1425" s="50" t="s">
        <v>29</v>
      </c>
      <c r="G1425" s="52" t="s">
        <v>2275</v>
      </c>
      <c r="H1425" s="53">
        <v>681</v>
      </c>
      <c r="I1425" s="53" t="s">
        <v>1413</v>
      </c>
      <c r="J1425" s="53" t="s">
        <v>106</v>
      </c>
      <c r="K1425" s="46" t="s">
        <v>31</v>
      </c>
      <c r="L1425" s="53"/>
      <c r="M1425" s="53"/>
      <c r="N1425" s="53" t="s">
        <v>32</v>
      </c>
      <c r="O1425" s="42"/>
      <c r="P1425" s="53" t="s">
        <v>33</v>
      </c>
      <c r="Q1425" s="53" t="s">
        <v>37</v>
      </c>
      <c r="R1425" s="53"/>
      <c r="S1425" s="53">
        <v>2012</v>
      </c>
      <c r="T1425" s="53">
        <v>229</v>
      </c>
      <c r="U1425" s="42"/>
    </row>
    <row r="1426" spans="1:21" s="48" customFormat="1" ht="17">
      <c r="A1426" s="49" t="s">
        <v>7061</v>
      </c>
      <c r="B1426" s="57" t="s">
        <v>8752</v>
      </c>
      <c r="C1426" s="65" t="s">
        <v>13810</v>
      </c>
      <c r="D1426" s="65" t="s">
        <v>7062</v>
      </c>
      <c r="E1426" s="58" t="s">
        <v>44</v>
      </c>
      <c r="F1426" s="56" t="s">
        <v>7891</v>
      </c>
      <c r="G1426" s="59" t="s">
        <v>2275</v>
      </c>
      <c r="H1426" s="54">
        <v>682</v>
      </c>
      <c r="I1426" s="54" t="s">
        <v>1413</v>
      </c>
      <c r="J1426" s="54" t="s">
        <v>82</v>
      </c>
      <c r="K1426" s="54" t="s">
        <v>31</v>
      </c>
      <c r="L1426" s="54"/>
      <c r="M1426" s="54"/>
      <c r="N1426" s="54" t="s">
        <v>32</v>
      </c>
      <c r="O1426" s="42"/>
      <c r="P1426" s="54" t="s">
        <v>33</v>
      </c>
      <c r="Q1426" s="54" t="s">
        <v>34</v>
      </c>
      <c r="R1426" s="54"/>
      <c r="S1426" s="54">
        <v>2013</v>
      </c>
      <c r="T1426" s="46">
        <v>249</v>
      </c>
      <c r="U1426" s="42"/>
    </row>
    <row r="1427" spans="1:21" s="48" customFormat="1" ht="17">
      <c r="A1427" s="43" t="s">
        <v>10859</v>
      </c>
      <c r="B1427" s="44" t="s">
        <v>11057</v>
      </c>
      <c r="C1427" s="45" t="s">
        <v>10860</v>
      </c>
      <c r="D1427" s="45" t="s">
        <v>2537</v>
      </c>
      <c r="E1427" s="45" t="s">
        <v>68</v>
      </c>
      <c r="F1427" s="43" t="s">
        <v>69</v>
      </c>
      <c r="G1427" s="61">
        <v>13</v>
      </c>
      <c r="H1427" s="61">
        <v>682</v>
      </c>
      <c r="I1427" s="47" t="s">
        <v>1413</v>
      </c>
      <c r="J1427" s="46" t="s">
        <v>82</v>
      </c>
      <c r="K1427" s="46" t="s">
        <v>31</v>
      </c>
      <c r="L1427" s="46" t="s">
        <v>32</v>
      </c>
      <c r="M1427" s="46"/>
      <c r="N1427" s="46"/>
      <c r="O1427" s="42"/>
      <c r="P1427" s="46" t="s">
        <v>40</v>
      </c>
      <c r="Q1427" s="46" t="s">
        <v>37</v>
      </c>
      <c r="R1427" s="46"/>
      <c r="S1427" s="46">
        <v>2006</v>
      </c>
      <c r="T1427" s="46">
        <v>157</v>
      </c>
      <c r="U1427" s="42"/>
    </row>
    <row r="1428" spans="1:21" s="48" customFormat="1" ht="17">
      <c r="A1428" s="49" t="s">
        <v>7892</v>
      </c>
      <c r="B1428" s="57">
        <v>154175985</v>
      </c>
      <c r="C1428" s="65" t="s">
        <v>13810</v>
      </c>
      <c r="D1428" s="65" t="s">
        <v>7062</v>
      </c>
      <c r="E1428" s="58" t="s">
        <v>44</v>
      </c>
      <c r="F1428" s="56" t="s">
        <v>29</v>
      </c>
      <c r="G1428" s="59" t="s">
        <v>2275</v>
      </c>
      <c r="H1428" s="54">
        <v>682</v>
      </c>
      <c r="I1428" s="54" t="s">
        <v>1413</v>
      </c>
      <c r="J1428" s="54" t="s">
        <v>106</v>
      </c>
      <c r="K1428" s="54" t="s">
        <v>31</v>
      </c>
      <c r="L1428" s="54"/>
      <c r="M1428" s="54"/>
      <c r="N1428" s="54" t="s">
        <v>32</v>
      </c>
      <c r="O1428" s="42"/>
      <c r="P1428" s="54" t="s">
        <v>33</v>
      </c>
      <c r="Q1428" s="54" t="s">
        <v>34</v>
      </c>
      <c r="R1428" s="54"/>
      <c r="S1428" s="54">
        <v>2016</v>
      </c>
      <c r="T1428" s="46">
        <v>280</v>
      </c>
      <c r="U1428" s="42"/>
    </row>
    <row r="1429" spans="1:21" s="48" customFormat="1" ht="17">
      <c r="A1429" s="49" t="s">
        <v>7063</v>
      </c>
      <c r="B1429" s="57">
        <v>154175985</v>
      </c>
      <c r="C1429" s="65" t="s">
        <v>13811</v>
      </c>
      <c r="D1429" s="65" t="s">
        <v>7064</v>
      </c>
      <c r="E1429" s="58" t="s">
        <v>44</v>
      </c>
      <c r="F1429" s="56" t="s">
        <v>29</v>
      </c>
      <c r="G1429" s="59" t="s">
        <v>2275</v>
      </c>
      <c r="H1429" s="54">
        <v>682</v>
      </c>
      <c r="I1429" s="54" t="s">
        <v>1413</v>
      </c>
      <c r="J1429" s="54" t="s">
        <v>82</v>
      </c>
      <c r="K1429" s="54" t="s">
        <v>31</v>
      </c>
      <c r="L1429" s="54"/>
      <c r="M1429" s="54"/>
      <c r="N1429" s="54" t="s">
        <v>32</v>
      </c>
      <c r="O1429" s="42"/>
      <c r="P1429" s="54" t="s">
        <v>33</v>
      </c>
      <c r="Q1429" s="54" t="s">
        <v>34</v>
      </c>
      <c r="R1429" s="54"/>
      <c r="S1429" s="54">
        <v>2013</v>
      </c>
      <c r="T1429" s="46">
        <v>249</v>
      </c>
      <c r="U1429" s="42"/>
    </row>
    <row r="1430" spans="1:21" s="48" customFormat="1" ht="17">
      <c r="A1430" s="43" t="s">
        <v>7610</v>
      </c>
      <c r="B1430" s="44">
        <v>154175984</v>
      </c>
      <c r="C1430" s="45" t="s">
        <v>11944</v>
      </c>
      <c r="D1430" s="45" t="s">
        <v>9390</v>
      </c>
      <c r="E1430" s="45" t="s">
        <v>68</v>
      </c>
      <c r="F1430" s="43" t="s">
        <v>69</v>
      </c>
      <c r="G1430" s="46">
        <v>13</v>
      </c>
      <c r="H1430" s="46">
        <v>682</v>
      </c>
      <c r="I1430" s="47" t="s">
        <v>1413</v>
      </c>
      <c r="J1430" s="46" t="s">
        <v>82</v>
      </c>
      <c r="K1430" s="46" t="s">
        <v>31</v>
      </c>
      <c r="L1430" s="46"/>
      <c r="M1430" s="46"/>
      <c r="N1430" s="46" t="s">
        <v>32</v>
      </c>
      <c r="O1430" s="42"/>
      <c r="P1430" s="46" t="s">
        <v>33</v>
      </c>
      <c r="Q1430" s="53" t="s">
        <v>37</v>
      </c>
      <c r="R1430" s="46"/>
      <c r="S1430" s="46">
        <v>2014</v>
      </c>
      <c r="T1430" s="46">
        <v>260</v>
      </c>
      <c r="U1430" s="42"/>
    </row>
    <row r="1431" spans="1:21" s="48" customFormat="1" ht="17">
      <c r="A1431" s="43" t="s">
        <v>2538</v>
      </c>
      <c r="B1431" s="44" t="s">
        <v>2539</v>
      </c>
      <c r="C1431" s="45" t="s">
        <v>13417</v>
      </c>
      <c r="D1431" s="45" t="s">
        <v>2540</v>
      </c>
      <c r="E1431" s="45" t="s">
        <v>44</v>
      </c>
      <c r="F1431" s="43" t="s">
        <v>29</v>
      </c>
      <c r="G1431" s="46">
        <v>13</v>
      </c>
      <c r="H1431" s="46">
        <v>682</v>
      </c>
      <c r="I1431" s="47" t="s">
        <v>1413</v>
      </c>
      <c r="J1431" s="46" t="s">
        <v>82</v>
      </c>
      <c r="K1431" s="46" t="s">
        <v>31</v>
      </c>
      <c r="L1431" s="46"/>
      <c r="M1431" s="46"/>
      <c r="N1431" s="46" t="s">
        <v>32</v>
      </c>
      <c r="O1431" s="42"/>
      <c r="P1431" s="46" t="s">
        <v>33</v>
      </c>
      <c r="Q1431" s="53" t="s">
        <v>34</v>
      </c>
      <c r="R1431" s="46"/>
      <c r="S1431" s="46">
        <v>2008</v>
      </c>
      <c r="T1431" s="46" t="s">
        <v>11331</v>
      </c>
      <c r="U1431" s="42"/>
    </row>
    <row r="1432" spans="1:21" s="48" customFormat="1" ht="17">
      <c r="A1432" s="43" t="s">
        <v>2541</v>
      </c>
      <c r="B1432" s="44" t="s">
        <v>2542</v>
      </c>
      <c r="C1432" s="45" t="s">
        <v>13020</v>
      </c>
      <c r="D1432" s="45" t="s">
        <v>2543</v>
      </c>
      <c r="E1432" s="45" t="s">
        <v>44</v>
      </c>
      <c r="F1432" s="43" t="s">
        <v>29</v>
      </c>
      <c r="G1432" s="46">
        <v>13</v>
      </c>
      <c r="H1432" s="46">
        <v>682</v>
      </c>
      <c r="I1432" s="47" t="s">
        <v>1413</v>
      </c>
      <c r="J1432" s="46" t="s">
        <v>82</v>
      </c>
      <c r="K1432" s="46" t="s">
        <v>31</v>
      </c>
      <c r="L1432" s="46"/>
      <c r="M1432" s="46" t="s">
        <v>32</v>
      </c>
      <c r="N1432" s="46"/>
      <c r="O1432" s="42"/>
      <c r="P1432" s="46" t="s">
        <v>33</v>
      </c>
      <c r="Q1432" s="46" t="s">
        <v>37</v>
      </c>
      <c r="R1432" s="46"/>
      <c r="S1432" s="46">
        <v>2002</v>
      </c>
      <c r="T1432" s="46">
        <v>130</v>
      </c>
      <c r="U1432" s="42"/>
    </row>
    <row r="1433" spans="1:21" s="48" customFormat="1" ht="17">
      <c r="A1433" s="43" t="s">
        <v>2544</v>
      </c>
      <c r="B1433" s="44" t="s">
        <v>2545</v>
      </c>
      <c r="C1433" s="45" t="s">
        <v>13058</v>
      </c>
      <c r="D1433" s="45" t="s">
        <v>2546</v>
      </c>
      <c r="E1433" s="45" t="s">
        <v>44</v>
      </c>
      <c r="F1433" s="43" t="s">
        <v>29</v>
      </c>
      <c r="G1433" s="46">
        <v>13</v>
      </c>
      <c r="H1433" s="46">
        <v>684</v>
      </c>
      <c r="I1433" s="47" t="s">
        <v>1413</v>
      </c>
      <c r="J1433" s="46" t="s">
        <v>82</v>
      </c>
      <c r="K1433" s="46" t="s">
        <v>31</v>
      </c>
      <c r="L1433" s="46" t="s">
        <v>32</v>
      </c>
      <c r="M1433" s="46"/>
      <c r="N1433" s="46"/>
      <c r="O1433" s="42"/>
      <c r="P1433" s="46" t="s">
        <v>40</v>
      </c>
      <c r="Q1433" s="46" t="s">
        <v>74</v>
      </c>
      <c r="R1433" s="46"/>
      <c r="S1433" s="46">
        <v>2005</v>
      </c>
      <c r="T1433" s="53">
        <v>146</v>
      </c>
      <c r="U1433" s="42"/>
    </row>
    <row r="1434" spans="1:21" s="48" customFormat="1" ht="17">
      <c r="A1434" s="43" t="s">
        <v>7893</v>
      </c>
      <c r="B1434" s="44">
        <v>154175978</v>
      </c>
      <c r="C1434" s="45" t="s">
        <v>13943</v>
      </c>
      <c r="D1434" s="45" t="s">
        <v>7894</v>
      </c>
      <c r="E1434" s="45" t="s">
        <v>44</v>
      </c>
      <c r="F1434" s="43" t="s">
        <v>29</v>
      </c>
      <c r="G1434" s="46">
        <v>13</v>
      </c>
      <c r="H1434" s="46">
        <v>684</v>
      </c>
      <c r="I1434" s="47" t="s">
        <v>1413</v>
      </c>
      <c r="J1434" s="46" t="s">
        <v>82</v>
      </c>
      <c r="K1434" s="46" t="s">
        <v>31</v>
      </c>
      <c r="L1434" s="46" t="s">
        <v>32</v>
      </c>
      <c r="M1434" s="46"/>
      <c r="N1434" s="46"/>
      <c r="O1434" s="42"/>
      <c r="P1434" s="46" t="s">
        <v>40</v>
      </c>
      <c r="Q1434" s="46" t="s">
        <v>34</v>
      </c>
      <c r="R1434" s="46"/>
      <c r="S1434" s="46">
        <v>2016</v>
      </c>
      <c r="T1434" s="46">
        <v>280</v>
      </c>
      <c r="U1434" s="42"/>
    </row>
    <row r="1435" spans="1:21" s="48" customFormat="1" ht="17">
      <c r="A1435" s="43" t="s">
        <v>2547</v>
      </c>
      <c r="B1435" s="44" t="s">
        <v>2548</v>
      </c>
      <c r="C1435" s="45" t="s">
        <v>12585</v>
      </c>
      <c r="D1435" s="45" t="s">
        <v>2549</v>
      </c>
      <c r="E1435" s="45" t="s">
        <v>44</v>
      </c>
      <c r="F1435" s="43" t="s">
        <v>29</v>
      </c>
      <c r="G1435" s="46">
        <v>13</v>
      </c>
      <c r="H1435" s="46">
        <v>684</v>
      </c>
      <c r="I1435" s="47" t="s">
        <v>1413</v>
      </c>
      <c r="J1435" s="46" t="s">
        <v>82</v>
      </c>
      <c r="K1435" s="46" t="s">
        <v>31</v>
      </c>
      <c r="L1435" s="46"/>
      <c r="M1435" s="46"/>
      <c r="N1435" s="46" t="s">
        <v>32</v>
      </c>
      <c r="O1435" s="42"/>
      <c r="P1435" s="46" t="s">
        <v>33</v>
      </c>
      <c r="Q1435" s="53" t="s">
        <v>37</v>
      </c>
      <c r="R1435" s="46"/>
      <c r="S1435" s="46">
        <v>0</v>
      </c>
      <c r="T1435" s="46">
        <v>0</v>
      </c>
      <c r="U1435" s="42"/>
    </row>
    <row r="1436" spans="1:21" s="48" customFormat="1" ht="17">
      <c r="A1436" s="56" t="s">
        <v>8358</v>
      </c>
      <c r="B1436" s="44">
        <v>154175977</v>
      </c>
      <c r="C1436" s="58" t="s">
        <v>13812</v>
      </c>
      <c r="D1436" s="58" t="s">
        <v>7066</v>
      </c>
      <c r="E1436" s="58" t="s">
        <v>44</v>
      </c>
      <c r="F1436" s="56" t="s">
        <v>29</v>
      </c>
      <c r="G1436" s="54">
        <v>13</v>
      </c>
      <c r="H1436" s="54">
        <v>684</v>
      </c>
      <c r="I1436" s="54" t="s">
        <v>1413</v>
      </c>
      <c r="J1436" s="54" t="s">
        <v>106</v>
      </c>
      <c r="K1436" s="46" t="s">
        <v>31</v>
      </c>
      <c r="L1436" s="54"/>
      <c r="M1436" s="54"/>
      <c r="N1436" s="54" t="s">
        <v>32</v>
      </c>
      <c r="O1436" s="42"/>
      <c r="P1436" s="54" t="s">
        <v>33</v>
      </c>
      <c r="Q1436" s="54" t="s">
        <v>34</v>
      </c>
      <c r="R1436" s="54"/>
      <c r="S1436" s="54">
        <v>2018</v>
      </c>
      <c r="T1436" s="46">
        <v>293</v>
      </c>
      <c r="U1436" s="42"/>
    </row>
    <row r="1437" spans="1:21" s="48" customFormat="1" ht="17">
      <c r="A1437" s="49" t="s">
        <v>7065</v>
      </c>
      <c r="B1437" s="57">
        <v>154175977</v>
      </c>
      <c r="C1437" s="65" t="s">
        <v>13812</v>
      </c>
      <c r="D1437" s="65" t="s">
        <v>7066</v>
      </c>
      <c r="E1437" s="58" t="s">
        <v>44</v>
      </c>
      <c r="F1437" s="56" t="s">
        <v>29</v>
      </c>
      <c r="G1437" s="59" t="s">
        <v>2275</v>
      </c>
      <c r="H1437" s="54">
        <v>684</v>
      </c>
      <c r="I1437" s="54" t="s">
        <v>1413</v>
      </c>
      <c r="J1437" s="54" t="s">
        <v>82</v>
      </c>
      <c r="K1437" s="54" t="s">
        <v>31</v>
      </c>
      <c r="L1437" s="54"/>
      <c r="M1437" s="54"/>
      <c r="N1437" s="54" t="s">
        <v>32</v>
      </c>
      <c r="O1437" s="42"/>
      <c r="P1437" s="54" t="s">
        <v>33</v>
      </c>
      <c r="Q1437" s="54" t="s">
        <v>34</v>
      </c>
      <c r="R1437" s="54"/>
      <c r="S1437" s="54">
        <v>2013</v>
      </c>
      <c r="T1437" s="46">
        <v>249</v>
      </c>
      <c r="U1437" s="42"/>
    </row>
    <row r="1438" spans="1:21" s="48" customFormat="1" ht="17">
      <c r="A1438" s="50" t="s">
        <v>2550</v>
      </c>
      <c r="B1438" s="44" t="s">
        <v>2551</v>
      </c>
      <c r="C1438" s="51" t="s">
        <v>13698</v>
      </c>
      <c r="D1438" s="51" t="s">
        <v>2552</v>
      </c>
      <c r="E1438" s="51" t="s">
        <v>44</v>
      </c>
      <c r="F1438" s="50" t="s">
        <v>29</v>
      </c>
      <c r="G1438" s="52" t="s">
        <v>2275</v>
      </c>
      <c r="H1438" s="53">
        <v>685</v>
      </c>
      <c r="I1438" s="53" t="s">
        <v>1413</v>
      </c>
      <c r="J1438" s="53" t="s">
        <v>106</v>
      </c>
      <c r="K1438" s="46" t="s">
        <v>31</v>
      </c>
      <c r="L1438" s="53"/>
      <c r="M1438" s="53"/>
      <c r="N1438" s="53" t="s">
        <v>32</v>
      </c>
      <c r="O1438" s="42"/>
      <c r="P1438" s="53" t="s">
        <v>33</v>
      </c>
      <c r="Q1438" s="53" t="s">
        <v>37</v>
      </c>
      <c r="R1438" s="46" t="s">
        <v>11279</v>
      </c>
      <c r="S1438" s="53">
        <v>2012</v>
      </c>
      <c r="T1438" s="53">
        <v>233</v>
      </c>
      <c r="U1438" s="42"/>
    </row>
    <row r="1439" spans="1:21" s="48" customFormat="1" ht="17">
      <c r="A1439" s="56" t="s">
        <v>8822</v>
      </c>
      <c r="B1439" s="57">
        <v>154175975</v>
      </c>
      <c r="C1439" s="58" t="s">
        <v>14132</v>
      </c>
      <c r="D1439" s="58" t="s">
        <v>8823</v>
      </c>
      <c r="E1439" s="58" t="s">
        <v>44</v>
      </c>
      <c r="F1439" s="56" t="s">
        <v>29</v>
      </c>
      <c r="G1439" s="59" t="s">
        <v>2275</v>
      </c>
      <c r="H1439" s="54">
        <v>685</v>
      </c>
      <c r="I1439" s="54" t="s">
        <v>1413</v>
      </c>
      <c r="J1439" s="54" t="s">
        <v>82</v>
      </c>
      <c r="K1439" s="54" t="s">
        <v>31</v>
      </c>
      <c r="L1439" s="54"/>
      <c r="M1439" s="54"/>
      <c r="N1439" s="54" t="s">
        <v>32</v>
      </c>
      <c r="O1439" s="42"/>
      <c r="P1439" s="54" t="s">
        <v>33</v>
      </c>
      <c r="Q1439" s="54" t="s">
        <v>37</v>
      </c>
      <c r="R1439" s="54"/>
      <c r="S1439" s="54">
        <v>2018</v>
      </c>
      <c r="T1439" s="54">
        <v>300</v>
      </c>
      <c r="U1439" s="42"/>
    </row>
    <row r="1440" spans="1:21" s="48" customFormat="1" ht="17">
      <c r="A1440" s="56" t="s">
        <v>7067</v>
      </c>
      <c r="B1440" s="57">
        <v>154175975</v>
      </c>
      <c r="C1440" s="58" t="s">
        <v>13738</v>
      </c>
      <c r="D1440" s="58" t="s">
        <v>7068</v>
      </c>
      <c r="E1440" s="58" t="s">
        <v>44</v>
      </c>
      <c r="F1440" s="56" t="s">
        <v>29</v>
      </c>
      <c r="G1440" s="59" t="s">
        <v>2275</v>
      </c>
      <c r="H1440" s="54">
        <v>685</v>
      </c>
      <c r="I1440" s="54" t="s">
        <v>1413</v>
      </c>
      <c r="J1440" s="54" t="s">
        <v>82</v>
      </c>
      <c r="K1440" s="54" t="s">
        <v>31</v>
      </c>
      <c r="L1440" s="54"/>
      <c r="M1440" s="54"/>
      <c r="N1440" s="54" t="s">
        <v>32</v>
      </c>
      <c r="O1440" s="42"/>
      <c r="P1440" s="54" t="s">
        <v>33</v>
      </c>
      <c r="Q1440" s="54" t="s">
        <v>37</v>
      </c>
      <c r="R1440" s="54"/>
      <c r="S1440" s="54">
        <v>2013</v>
      </c>
      <c r="T1440" s="54">
        <v>239</v>
      </c>
      <c r="U1440" s="42"/>
    </row>
    <row r="1441" spans="1:21" s="48" customFormat="1" ht="17">
      <c r="A1441" s="43" t="s">
        <v>2553</v>
      </c>
      <c r="B1441" s="44" t="s">
        <v>2554</v>
      </c>
      <c r="C1441" s="45" t="s">
        <v>12586</v>
      </c>
      <c r="D1441" s="45" t="s">
        <v>2555</v>
      </c>
      <c r="E1441" s="45" t="s">
        <v>44</v>
      </c>
      <c r="F1441" s="43" t="s">
        <v>29</v>
      </c>
      <c r="G1441" s="46">
        <v>13</v>
      </c>
      <c r="H1441" s="46">
        <v>686</v>
      </c>
      <c r="I1441" s="47" t="s">
        <v>1413</v>
      </c>
      <c r="J1441" s="46" t="s">
        <v>82</v>
      </c>
      <c r="K1441" s="46" t="s">
        <v>31</v>
      </c>
      <c r="L1441" s="46" t="s">
        <v>32</v>
      </c>
      <c r="M1441" s="46"/>
      <c r="N1441" s="46"/>
      <c r="O1441" s="42"/>
      <c r="P1441" s="46" t="s">
        <v>40</v>
      </c>
      <c r="Q1441" s="53" t="s">
        <v>34</v>
      </c>
      <c r="R1441" s="46"/>
      <c r="S1441" s="46">
        <v>0</v>
      </c>
      <c r="T1441" s="46">
        <v>0</v>
      </c>
      <c r="U1441" s="42"/>
    </row>
    <row r="1442" spans="1:21" s="48" customFormat="1" ht="17">
      <c r="A1442" s="43" t="s">
        <v>2556</v>
      </c>
      <c r="B1442" s="44" t="s">
        <v>2554</v>
      </c>
      <c r="C1442" s="45" t="s">
        <v>13059</v>
      </c>
      <c r="D1442" s="45" t="s">
        <v>2557</v>
      </c>
      <c r="E1442" s="45" t="s">
        <v>44</v>
      </c>
      <c r="F1442" s="43" t="s">
        <v>29</v>
      </c>
      <c r="G1442" s="46">
        <v>13</v>
      </c>
      <c r="H1442" s="46">
        <v>686</v>
      </c>
      <c r="I1442" s="47" t="s">
        <v>1413</v>
      </c>
      <c r="J1442" s="46" t="s">
        <v>82</v>
      </c>
      <c r="K1442" s="46" t="s">
        <v>31</v>
      </c>
      <c r="L1442" s="46" t="s">
        <v>32</v>
      </c>
      <c r="M1442" s="46"/>
      <c r="N1442" s="46"/>
      <c r="O1442" s="42"/>
      <c r="P1442" s="46" t="s">
        <v>40</v>
      </c>
      <c r="Q1442" s="46" t="s">
        <v>74</v>
      </c>
      <c r="R1442" s="46"/>
      <c r="S1442" s="46">
        <v>2005</v>
      </c>
      <c r="T1442" s="53">
        <v>146</v>
      </c>
      <c r="U1442" s="42"/>
    </row>
    <row r="1443" spans="1:21" s="48" customFormat="1" ht="17">
      <c r="A1443" s="56" t="s">
        <v>10837</v>
      </c>
      <c r="B1443" s="67"/>
      <c r="C1443" s="58" t="s">
        <v>10838</v>
      </c>
      <c r="D1443" s="58" t="s">
        <v>10839</v>
      </c>
      <c r="E1443" s="58" t="s">
        <v>68</v>
      </c>
      <c r="F1443" s="56" t="s">
        <v>230</v>
      </c>
      <c r="G1443" s="84">
        <v>14</v>
      </c>
      <c r="H1443" s="55">
        <v>1372</v>
      </c>
      <c r="I1443" s="55" t="s">
        <v>2701</v>
      </c>
      <c r="J1443" s="55" t="s">
        <v>82</v>
      </c>
      <c r="K1443" s="55"/>
      <c r="L1443" s="55"/>
      <c r="M1443" s="55"/>
      <c r="N1443" s="55"/>
      <c r="O1443" s="42" t="s">
        <v>32</v>
      </c>
      <c r="P1443" s="55" t="s">
        <v>40</v>
      </c>
      <c r="Q1443" s="55" t="s">
        <v>37</v>
      </c>
      <c r="R1443" s="55"/>
      <c r="S1443" s="55">
        <v>1998</v>
      </c>
      <c r="T1443" s="46">
        <v>93</v>
      </c>
      <c r="U1443" s="55"/>
    </row>
    <row r="1444" spans="1:21" s="48" customFormat="1" ht="17">
      <c r="A1444" s="49" t="s">
        <v>11006</v>
      </c>
      <c r="B1444" s="57" t="s">
        <v>11049</v>
      </c>
      <c r="C1444" s="65" t="s">
        <v>11060</v>
      </c>
      <c r="D1444" s="65" t="s">
        <v>11061</v>
      </c>
      <c r="E1444" s="58" t="s">
        <v>68</v>
      </c>
      <c r="F1444" s="56" t="s">
        <v>7704</v>
      </c>
      <c r="G1444" s="59" t="s">
        <v>2617</v>
      </c>
      <c r="H1444" s="54">
        <v>1562</v>
      </c>
      <c r="I1444" s="54" t="s">
        <v>2701</v>
      </c>
      <c r="J1444" s="54" t="s">
        <v>82</v>
      </c>
      <c r="K1444" s="54" t="s">
        <v>31</v>
      </c>
      <c r="L1444" s="54" t="s">
        <v>32</v>
      </c>
      <c r="M1444" s="54"/>
      <c r="N1444" s="54"/>
      <c r="O1444" s="42"/>
      <c r="P1444" s="54" t="s">
        <v>40</v>
      </c>
      <c r="Q1444" s="54" t="s">
        <v>37</v>
      </c>
      <c r="R1444" s="54"/>
      <c r="S1444" s="46">
        <v>2020</v>
      </c>
      <c r="T1444" s="46">
        <v>324</v>
      </c>
      <c r="U1444" s="42" t="s">
        <v>32</v>
      </c>
    </row>
    <row r="1445" spans="1:21" s="48" customFormat="1" ht="17">
      <c r="A1445" s="43" t="s">
        <v>9365</v>
      </c>
      <c r="B1445" s="44" t="s">
        <v>10532</v>
      </c>
      <c r="C1445" s="45"/>
      <c r="D1445" s="45"/>
      <c r="E1445" s="45" t="s">
        <v>180</v>
      </c>
      <c r="F1445" s="43" t="s">
        <v>69</v>
      </c>
      <c r="G1445" s="46">
        <v>14</v>
      </c>
      <c r="H1445" s="46"/>
      <c r="I1445" s="47" t="s">
        <v>2701</v>
      </c>
      <c r="J1445" s="46" t="s">
        <v>181</v>
      </c>
      <c r="K1445" s="46" t="s">
        <v>31</v>
      </c>
      <c r="L1445" s="42" t="s">
        <v>32</v>
      </c>
      <c r="M1445" s="46"/>
      <c r="N1445" s="46"/>
      <c r="O1445" s="46" t="s">
        <v>32</v>
      </c>
      <c r="P1445" s="46" t="s">
        <v>40</v>
      </c>
      <c r="Q1445" s="46" t="s">
        <v>34</v>
      </c>
      <c r="R1445" s="46"/>
      <c r="S1445" s="46">
        <v>2018</v>
      </c>
      <c r="T1445" s="46">
        <v>293</v>
      </c>
      <c r="U1445" s="42"/>
    </row>
    <row r="1446" spans="1:21" s="48" customFormat="1" ht="17">
      <c r="A1446" s="43" t="s">
        <v>7895</v>
      </c>
      <c r="B1446" s="44" t="s">
        <v>10533</v>
      </c>
      <c r="C1446" s="45"/>
      <c r="D1446" s="45"/>
      <c r="E1446" s="45" t="s">
        <v>180</v>
      </c>
      <c r="F1446" s="43" t="s">
        <v>69</v>
      </c>
      <c r="G1446" s="46">
        <v>14</v>
      </c>
      <c r="H1446" s="46"/>
      <c r="I1446" s="47" t="s">
        <v>2701</v>
      </c>
      <c r="J1446" s="46" t="s">
        <v>181</v>
      </c>
      <c r="K1446" s="46" t="s">
        <v>31</v>
      </c>
      <c r="L1446" s="42" t="s">
        <v>32</v>
      </c>
      <c r="M1446" s="46"/>
      <c r="N1446" s="46"/>
      <c r="O1446" s="46"/>
      <c r="P1446" s="46" t="s">
        <v>40</v>
      </c>
      <c r="Q1446" s="46" t="s">
        <v>34</v>
      </c>
      <c r="R1446" s="46"/>
      <c r="S1446" s="46">
        <v>2016</v>
      </c>
      <c r="T1446" s="46">
        <v>280</v>
      </c>
      <c r="U1446" s="42"/>
    </row>
    <row r="1447" spans="1:21" s="48" customFormat="1" ht="17">
      <c r="A1447" s="43" t="s">
        <v>3991</v>
      </c>
      <c r="B1447" s="44" t="s">
        <v>3992</v>
      </c>
      <c r="C1447" s="45"/>
      <c r="D1447" s="45"/>
      <c r="E1447" s="45" t="s">
        <v>180</v>
      </c>
      <c r="F1447" s="43" t="s">
        <v>69</v>
      </c>
      <c r="G1447" s="47">
        <v>14</v>
      </c>
      <c r="H1447" s="46"/>
      <c r="I1447" s="47" t="s">
        <v>2701</v>
      </c>
      <c r="J1447" s="46" t="s">
        <v>181</v>
      </c>
      <c r="K1447" s="46" t="s">
        <v>31</v>
      </c>
      <c r="L1447" s="42" t="s">
        <v>32</v>
      </c>
      <c r="M1447" s="46"/>
      <c r="N1447" s="46"/>
      <c r="O1447" s="46"/>
      <c r="P1447" s="46" t="s">
        <v>40</v>
      </c>
      <c r="Q1447" s="46" t="s">
        <v>37</v>
      </c>
      <c r="R1447" s="46"/>
      <c r="S1447" s="46">
        <v>1987</v>
      </c>
      <c r="T1447" s="46" t="s">
        <v>11184</v>
      </c>
      <c r="U1447" s="42"/>
    </row>
    <row r="1448" spans="1:21" s="48" customFormat="1" ht="17">
      <c r="A1448" s="43" t="s">
        <v>3993</v>
      </c>
      <c r="B1448" s="44" t="s">
        <v>3992</v>
      </c>
      <c r="C1448" s="45"/>
      <c r="D1448" s="45"/>
      <c r="E1448" s="45" t="s">
        <v>180</v>
      </c>
      <c r="F1448" s="43" t="s">
        <v>104</v>
      </c>
      <c r="G1448" s="46">
        <v>14</v>
      </c>
      <c r="H1448" s="46"/>
      <c r="I1448" s="47" t="s">
        <v>2701</v>
      </c>
      <c r="J1448" s="46" t="s">
        <v>181</v>
      </c>
      <c r="K1448" s="46" t="s">
        <v>31</v>
      </c>
      <c r="L1448" s="42" t="s">
        <v>32</v>
      </c>
      <c r="M1448" s="46"/>
      <c r="N1448" s="46"/>
      <c r="O1448" s="46"/>
      <c r="P1448" s="46" t="s">
        <v>40</v>
      </c>
      <c r="Q1448" s="46" t="s">
        <v>37</v>
      </c>
      <c r="R1448" s="46"/>
      <c r="S1448" s="46">
        <v>2008</v>
      </c>
      <c r="T1448" s="46">
        <v>184</v>
      </c>
      <c r="U1448" s="42"/>
    </row>
    <row r="1449" spans="1:21" s="48" customFormat="1" ht="17">
      <c r="A1449" s="56" t="s">
        <v>7072</v>
      </c>
      <c r="B1449" s="57">
        <v>154159951</v>
      </c>
      <c r="C1449" s="58" t="s">
        <v>13599</v>
      </c>
      <c r="D1449" s="58" t="s">
        <v>7073</v>
      </c>
      <c r="E1449" s="58" t="s">
        <v>44</v>
      </c>
      <c r="F1449" s="56" t="s">
        <v>29</v>
      </c>
      <c r="G1449" s="59" t="s">
        <v>2617</v>
      </c>
      <c r="H1449" s="54">
        <v>686</v>
      </c>
      <c r="I1449" s="54" t="s">
        <v>1413</v>
      </c>
      <c r="J1449" s="54" t="s">
        <v>82</v>
      </c>
      <c r="K1449" s="54" t="s">
        <v>31</v>
      </c>
      <c r="L1449" s="54" t="s">
        <v>32</v>
      </c>
      <c r="M1449" s="54"/>
      <c r="N1449" s="54"/>
      <c r="O1449" s="42"/>
      <c r="P1449" s="54" t="s">
        <v>40</v>
      </c>
      <c r="Q1449" s="54" t="s">
        <v>37</v>
      </c>
      <c r="R1449" s="54"/>
      <c r="S1449" s="54">
        <v>2012</v>
      </c>
      <c r="T1449" s="54">
        <v>225</v>
      </c>
      <c r="U1449" s="42"/>
    </row>
    <row r="1450" spans="1:21" s="48" customFormat="1" ht="17">
      <c r="A1450" s="43" t="s">
        <v>10008</v>
      </c>
      <c r="B1450" s="44" t="s">
        <v>2566</v>
      </c>
      <c r="C1450" s="45" t="s">
        <v>14251</v>
      </c>
      <c r="D1450" s="45" t="s">
        <v>10009</v>
      </c>
      <c r="E1450" s="45" t="s">
        <v>44</v>
      </c>
      <c r="F1450" s="43" t="s">
        <v>29</v>
      </c>
      <c r="G1450" s="46">
        <v>14</v>
      </c>
      <c r="H1450" s="46">
        <v>686</v>
      </c>
      <c r="I1450" s="47" t="s">
        <v>1413</v>
      </c>
      <c r="J1450" s="46" t="s">
        <v>82</v>
      </c>
      <c r="K1450" s="46" t="s">
        <v>31</v>
      </c>
      <c r="L1450" s="46"/>
      <c r="M1450" s="46" t="s">
        <v>32</v>
      </c>
      <c r="N1450" s="46"/>
      <c r="O1450" s="42"/>
      <c r="P1450" s="46" t="s">
        <v>64</v>
      </c>
      <c r="Q1450" s="46" t="s">
        <v>37</v>
      </c>
      <c r="R1450" s="46"/>
      <c r="S1450" s="46">
        <v>2022</v>
      </c>
      <c r="T1450" s="46">
        <v>342</v>
      </c>
      <c r="U1450" s="42" t="s">
        <v>32</v>
      </c>
    </row>
    <row r="1451" spans="1:21" s="48" customFormat="1" ht="17">
      <c r="A1451" s="43" t="s">
        <v>2565</v>
      </c>
      <c r="B1451" s="44" t="s">
        <v>2566</v>
      </c>
      <c r="C1451" s="45" t="s">
        <v>12758</v>
      </c>
      <c r="D1451" s="45" t="s">
        <v>2567</v>
      </c>
      <c r="E1451" s="45" t="s">
        <v>44</v>
      </c>
      <c r="F1451" s="43" t="s">
        <v>29</v>
      </c>
      <c r="G1451" s="46">
        <v>14</v>
      </c>
      <c r="H1451" s="46">
        <v>686</v>
      </c>
      <c r="I1451" s="47" t="s">
        <v>1413</v>
      </c>
      <c r="J1451" s="46" t="s">
        <v>82</v>
      </c>
      <c r="K1451" s="46" t="s">
        <v>31</v>
      </c>
      <c r="L1451" s="42"/>
      <c r="M1451" s="46" t="s">
        <v>32</v>
      </c>
      <c r="N1451" s="46"/>
      <c r="O1451" s="42"/>
      <c r="P1451" s="46" t="s">
        <v>64</v>
      </c>
      <c r="Q1451" s="46" t="s">
        <v>37</v>
      </c>
      <c r="R1451" s="46"/>
      <c r="S1451" s="46">
        <v>1995</v>
      </c>
      <c r="T1451" s="46">
        <v>70</v>
      </c>
      <c r="U1451" s="42"/>
    </row>
    <row r="1452" spans="1:21" s="48" customFormat="1" ht="17">
      <c r="A1452" s="43" t="s">
        <v>2568</v>
      </c>
      <c r="B1452" s="44" t="s">
        <v>2569</v>
      </c>
      <c r="C1452" s="45" t="s">
        <v>11766</v>
      </c>
      <c r="D1452" s="45" t="s">
        <v>2570</v>
      </c>
      <c r="E1452" s="45" t="s">
        <v>68</v>
      </c>
      <c r="F1452" s="43" t="s">
        <v>104</v>
      </c>
      <c r="G1452" s="46">
        <v>14</v>
      </c>
      <c r="H1452" s="46">
        <v>688</v>
      </c>
      <c r="I1452" s="47" t="s">
        <v>1413</v>
      </c>
      <c r="J1452" s="46" t="s">
        <v>82</v>
      </c>
      <c r="K1452" s="46" t="s">
        <v>31</v>
      </c>
      <c r="L1452" s="46" t="s">
        <v>32</v>
      </c>
      <c r="M1452" s="46"/>
      <c r="N1452" s="46"/>
      <c r="O1452" s="42"/>
      <c r="P1452" s="46" t="s">
        <v>40</v>
      </c>
      <c r="Q1452" s="46" t="s">
        <v>37</v>
      </c>
      <c r="R1452" s="46"/>
      <c r="S1452" s="46">
        <v>2011</v>
      </c>
      <c r="T1452" s="46">
        <v>218</v>
      </c>
      <c r="U1452" s="42"/>
    </row>
    <row r="1453" spans="1:21" s="48" customFormat="1" ht="17">
      <c r="A1453" s="43" t="s">
        <v>2571</v>
      </c>
      <c r="B1453" s="44" t="s">
        <v>2572</v>
      </c>
      <c r="C1453" s="45" t="s">
        <v>10896</v>
      </c>
      <c r="D1453" s="45" t="s">
        <v>2573</v>
      </c>
      <c r="E1453" s="45" t="s">
        <v>44</v>
      </c>
      <c r="F1453" s="43" t="s">
        <v>29</v>
      </c>
      <c r="G1453" s="46">
        <v>14</v>
      </c>
      <c r="H1453" s="46">
        <v>688</v>
      </c>
      <c r="I1453" s="47" t="s">
        <v>1413</v>
      </c>
      <c r="J1453" s="46" t="s">
        <v>82</v>
      </c>
      <c r="K1453" s="46" t="s">
        <v>31</v>
      </c>
      <c r="L1453" s="46"/>
      <c r="M1453" s="46"/>
      <c r="N1453" s="46" t="s">
        <v>32</v>
      </c>
      <c r="O1453" s="42"/>
      <c r="P1453" s="46" t="s">
        <v>33</v>
      </c>
      <c r="Q1453" s="53" t="s">
        <v>34</v>
      </c>
      <c r="R1453" s="46"/>
      <c r="S1453" s="46">
        <v>2009</v>
      </c>
      <c r="T1453" s="46">
        <v>189</v>
      </c>
      <c r="U1453" s="42"/>
    </row>
    <row r="1454" spans="1:21" s="48" customFormat="1" ht="17">
      <c r="A1454" s="43" t="s">
        <v>2574</v>
      </c>
      <c r="B1454" s="44" t="s">
        <v>2575</v>
      </c>
      <c r="C1454" s="45" t="s">
        <v>12172</v>
      </c>
      <c r="D1454" s="45" t="s">
        <v>2576</v>
      </c>
      <c r="E1454" s="45" t="s">
        <v>60</v>
      </c>
      <c r="F1454" s="43" t="s">
        <v>29</v>
      </c>
      <c r="G1454" s="46">
        <v>14</v>
      </c>
      <c r="H1454" s="46">
        <v>688</v>
      </c>
      <c r="I1454" s="47" t="s">
        <v>1413</v>
      </c>
      <c r="J1454" s="46" t="s">
        <v>82</v>
      </c>
      <c r="K1454" s="46" t="s">
        <v>31</v>
      </c>
      <c r="L1454" s="46" t="s">
        <v>32</v>
      </c>
      <c r="M1454" s="46"/>
      <c r="N1454" s="46"/>
      <c r="O1454" s="42"/>
      <c r="P1454" s="46" t="s">
        <v>40</v>
      </c>
      <c r="Q1454" s="46" t="s">
        <v>37</v>
      </c>
      <c r="R1454" s="46"/>
      <c r="S1454" s="46">
        <v>0</v>
      </c>
      <c r="T1454" s="46">
        <v>0</v>
      </c>
      <c r="U1454" s="42"/>
    </row>
    <row r="1455" spans="1:21" s="48" customFormat="1" ht="17">
      <c r="A1455" s="56" t="s">
        <v>7074</v>
      </c>
      <c r="B1455" s="57">
        <v>154159945</v>
      </c>
      <c r="C1455" s="58" t="s">
        <v>13776</v>
      </c>
      <c r="D1455" s="58" t="s">
        <v>7075</v>
      </c>
      <c r="E1455" s="58" t="s">
        <v>44</v>
      </c>
      <c r="F1455" s="56" t="s">
        <v>29</v>
      </c>
      <c r="G1455" s="59" t="s">
        <v>2617</v>
      </c>
      <c r="H1455" s="54">
        <v>688</v>
      </c>
      <c r="I1455" s="54" t="s">
        <v>1413</v>
      </c>
      <c r="J1455" s="54" t="s">
        <v>82</v>
      </c>
      <c r="K1455" s="54" t="s">
        <v>31</v>
      </c>
      <c r="L1455" s="54"/>
      <c r="M1455" s="54"/>
      <c r="N1455" s="54" t="s">
        <v>32</v>
      </c>
      <c r="O1455" s="42"/>
      <c r="P1455" s="54" t="s">
        <v>33</v>
      </c>
      <c r="Q1455" s="54" t="s">
        <v>34</v>
      </c>
      <c r="R1455" s="46" t="s">
        <v>11279</v>
      </c>
      <c r="S1455" s="54">
        <v>2013</v>
      </c>
      <c r="T1455" s="54">
        <v>243</v>
      </c>
      <c r="U1455" s="42"/>
    </row>
    <row r="1456" spans="1:21" s="48" customFormat="1" ht="17">
      <c r="A1456" s="43" t="s">
        <v>2577</v>
      </c>
      <c r="B1456" s="44" t="s">
        <v>2578</v>
      </c>
      <c r="C1456" s="45" t="s">
        <v>12172</v>
      </c>
      <c r="D1456" s="45" t="s">
        <v>2576</v>
      </c>
      <c r="E1456" s="45" t="s">
        <v>60</v>
      </c>
      <c r="F1456" s="43" t="s">
        <v>29</v>
      </c>
      <c r="G1456" s="46">
        <v>14</v>
      </c>
      <c r="H1456" s="46">
        <v>688</v>
      </c>
      <c r="I1456" s="47" t="s">
        <v>1413</v>
      </c>
      <c r="J1456" s="46" t="s">
        <v>82</v>
      </c>
      <c r="K1456" s="46" t="s">
        <v>31</v>
      </c>
      <c r="L1456" s="46" t="s">
        <v>32</v>
      </c>
      <c r="M1456" s="46"/>
      <c r="N1456" s="46"/>
      <c r="O1456" s="42"/>
      <c r="P1456" s="46" t="s">
        <v>40</v>
      </c>
      <c r="Q1456" s="46" t="s">
        <v>37</v>
      </c>
      <c r="R1456" s="46"/>
      <c r="S1456" s="46">
        <v>2006</v>
      </c>
      <c r="T1456" s="46">
        <v>160</v>
      </c>
      <c r="U1456" s="42"/>
    </row>
    <row r="1457" spans="1:21" s="48" customFormat="1" ht="17">
      <c r="A1457" s="43" t="s">
        <v>2579</v>
      </c>
      <c r="B1457" s="44" t="s">
        <v>2580</v>
      </c>
      <c r="C1457" s="45" t="s">
        <v>12951</v>
      </c>
      <c r="D1457" s="45" t="s">
        <v>2581</v>
      </c>
      <c r="E1457" s="45" t="s">
        <v>44</v>
      </c>
      <c r="F1457" s="43" t="s">
        <v>29</v>
      </c>
      <c r="G1457" s="46">
        <v>14</v>
      </c>
      <c r="H1457" s="46">
        <v>691</v>
      </c>
      <c r="I1457" s="47" t="s">
        <v>1413</v>
      </c>
      <c r="J1457" s="46" t="s">
        <v>82</v>
      </c>
      <c r="K1457" s="46" t="s">
        <v>31</v>
      </c>
      <c r="L1457" s="46"/>
      <c r="M1457" s="46"/>
      <c r="N1457" s="46"/>
      <c r="O1457" s="42" t="s">
        <v>32</v>
      </c>
      <c r="P1457" s="46" t="s">
        <v>457</v>
      </c>
      <c r="Q1457" s="46" t="s">
        <v>37</v>
      </c>
      <c r="R1457" s="46"/>
      <c r="S1457" s="46">
        <v>2001</v>
      </c>
      <c r="T1457" s="46">
        <v>123</v>
      </c>
      <c r="U1457" s="42"/>
    </row>
    <row r="1458" spans="1:21" s="48" customFormat="1" ht="17">
      <c r="A1458" s="56" t="s">
        <v>7076</v>
      </c>
      <c r="B1458" s="57">
        <v>154159936</v>
      </c>
      <c r="C1458" s="58" t="s">
        <v>13782</v>
      </c>
      <c r="D1458" s="58" t="s">
        <v>7077</v>
      </c>
      <c r="E1458" s="58" t="s">
        <v>44</v>
      </c>
      <c r="F1458" s="56" t="s">
        <v>29</v>
      </c>
      <c r="G1458" s="59" t="s">
        <v>2617</v>
      </c>
      <c r="H1458" s="54">
        <v>691</v>
      </c>
      <c r="I1458" s="54" t="s">
        <v>1413</v>
      </c>
      <c r="J1458" s="54" t="s">
        <v>82</v>
      </c>
      <c r="K1458" s="54" t="s">
        <v>31</v>
      </c>
      <c r="L1458" s="54"/>
      <c r="M1458" s="54"/>
      <c r="N1458" s="54" t="s">
        <v>32</v>
      </c>
      <c r="O1458" s="42"/>
      <c r="P1458" s="54" t="s">
        <v>33</v>
      </c>
      <c r="Q1458" s="54" t="s">
        <v>34</v>
      </c>
      <c r="R1458" s="54"/>
      <c r="S1458" s="54">
        <v>2013</v>
      </c>
      <c r="T1458" s="54">
        <v>245</v>
      </c>
      <c r="U1458" s="42"/>
    </row>
    <row r="1459" spans="1:21" s="48" customFormat="1" ht="17">
      <c r="A1459" s="43" t="s">
        <v>2582</v>
      </c>
      <c r="B1459" s="44" t="s">
        <v>2583</v>
      </c>
      <c r="C1459" s="45" t="s">
        <v>13295</v>
      </c>
      <c r="D1459" s="45" t="s">
        <v>2584</v>
      </c>
      <c r="E1459" s="45" t="s">
        <v>44</v>
      </c>
      <c r="F1459" s="43" t="s">
        <v>29</v>
      </c>
      <c r="G1459" s="46">
        <v>14</v>
      </c>
      <c r="H1459" s="46">
        <v>691</v>
      </c>
      <c r="I1459" s="47" t="s">
        <v>1413</v>
      </c>
      <c r="J1459" s="46" t="s">
        <v>82</v>
      </c>
      <c r="K1459" s="46" t="s">
        <v>31</v>
      </c>
      <c r="L1459" s="46" t="s">
        <v>32</v>
      </c>
      <c r="M1459" s="46"/>
      <c r="N1459" s="46"/>
      <c r="O1459" s="42"/>
      <c r="P1459" s="46" t="s">
        <v>40</v>
      </c>
      <c r="Q1459" s="53" t="s">
        <v>34</v>
      </c>
      <c r="R1459" s="46"/>
      <c r="S1459" s="46">
        <v>2008</v>
      </c>
      <c r="T1459" s="46">
        <v>180</v>
      </c>
      <c r="U1459" s="42"/>
    </row>
    <row r="1460" spans="1:21" s="48" customFormat="1" ht="17">
      <c r="A1460" s="43" t="s">
        <v>8360</v>
      </c>
      <c r="B1460" s="44">
        <v>154159935</v>
      </c>
      <c r="C1460" s="45" t="s">
        <v>12063</v>
      </c>
      <c r="D1460" s="45" t="s">
        <v>8361</v>
      </c>
      <c r="E1460" s="45" t="s">
        <v>68</v>
      </c>
      <c r="F1460" s="43" t="s">
        <v>104</v>
      </c>
      <c r="G1460" s="46">
        <v>14</v>
      </c>
      <c r="H1460" s="46">
        <v>692</v>
      </c>
      <c r="I1460" s="47" t="s">
        <v>1413</v>
      </c>
      <c r="J1460" s="46" t="s">
        <v>82</v>
      </c>
      <c r="K1460" s="46" t="s">
        <v>31</v>
      </c>
      <c r="L1460" s="46" t="s">
        <v>32</v>
      </c>
      <c r="M1460" s="46"/>
      <c r="N1460" s="46"/>
      <c r="O1460" s="42"/>
      <c r="P1460" s="46" t="s">
        <v>40</v>
      </c>
      <c r="Q1460" s="53" t="s">
        <v>34</v>
      </c>
      <c r="R1460" s="46"/>
      <c r="S1460" s="46">
        <v>2018</v>
      </c>
      <c r="T1460" s="46">
        <v>293</v>
      </c>
      <c r="U1460" s="42"/>
    </row>
    <row r="1461" spans="1:21" s="48" customFormat="1" ht="17">
      <c r="A1461" s="43" t="s">
        <v>2585</v>
      </c>
      <c r="B1461" s="44" t="s">
        <v>2586</v>
      </c>
      <c r="C1461" s="45" t="s">
        <v>13207</v>
      </c>
      <c r="D1461" s="45" t="s">
        <v>2587</v>
      </c>
      <c r="E1461" s="45" t="s">
        <v>44</v>
      </c>
      <c r="F1461" s="43" t="s">
        <v>29</v>
      </c>
      <c r="G1461" s="46">
        <v>14</v>
      </c>
      <c r="H1461" s="46">
        <v>692</v>
      </c>
      <c r="I1461" s="47" t="s">
        <v>1413</v>
      </c>
      <c r="J1461" s="46" t="s">
        <v>82</v>
      </c>
      <c r="K1461" s="46" t="s">
        <v>31</v>
      </c>
      <c r="L1461" s="46"/>
      <c r="M1461" s="46"/>
      <c r="N1461" s="46" t="s">
        <v>32</v>
      </c>
      <c r="O1461" s="42"/>
      <c r="P1461" s="46" t="s">
        <v>33</v>
      </c>
      <c r="Q1461" s="46" t="s">
        <v>37</v>
      </c>
      <c r="R1461" s="46"/>
      <c r="S1461" s="46">
        <v>2007</v>
      </c>
      <c r="T1461" s="46">
        <v>161</v>
      </c>
      <c r="U1461" s="42"/>
    </row>
    <row r="1462" spans="1:21" s="48" customFormat="1" ht="17">
      <c r="A1462" s="43" t="s">
        <v>2588</v>
      </c>
      <c r="B1462" s="44" t="s">
        <v>2589</v>
      </c>
      <c r="C1462" s="45" t="s">
        <v>13226</v>
      </c>
      <c r="D1462" s="45" t="s">
        <v>2590</v>
      </c>
      <c r="E1462" s="45" t="s">
        <v>44</v>
      </c>
      <c r="F1462" s="43" t="s">
        <v>29</v>
      </c>
      <c r="G1462" s="46">
        <v>14</v>
      </c>
      <c r="H1462" s="46">
        <v>692</v>
      </c>
      <c r="I1462" s="47" t="s">
        <v>1413</v>
      </c>
      <c r="J1462" s="46" t="s">
        <v>82</v>
      </c>
      <c r="K1462" s="46" t="s">
        <v>31</v>
      </c>
      <c r="L1462" s="46" t="s">
        <v>32</v>
      </c>
      <c r="M1462" s="46"/>
      <c r="N1462" s="46"/>
      <c r="O1462" s="42"/>
      <c r="P1462" s="46" t="s">
        <v>40</v>
      </c>
      <c r="Q1462" s="53" t="s">
        <v>34</v>
      </c>
      <c r="R1462" s="46"/>
      <c r="S1462" s="46">
        <v>2007</v>
      </c>
      <c r="T1462" s="46">
        <v>162</v>
      </c>
      <c r="U1462" s="42"/>
    </row>
    <row r="1463" spans="1:21" s="48" customFormat="1" ht="17">
      <c r="A1463" s="43" t="s">
        <v>2591</v>
      </c>
      <c r="B1463" s="44" t="s">
        <v>2589</v>
      </c>
      <c r="C1463" s="45" t="s">
        <v>12587</v>
      </c>
      <c r="D1463" s="45" t="s">
        <v>2592</v>
      </c>
      <c r="E1463" s="45" t="s">
        <v>44</v>
      </c>
      <c r="F1463" s="43" t="s">
        <v>29</v>
      </c>
      <c r="G1463" s="46">
        <v>14</v>
      </c>
      <c r="H1463" s="46">
        <v>692</v>
      </c>
      <c r="I1463" s="47" t="s">
        <v>1413</v>
      </c>
      <c r="J1463" s="46" t="s">
        <v>82</v>
      </c>
      <c r="K1463" s="46" t="s">
        <v>31</v>
      </c>
      <c r="L1463" s="46"/>
      <c r="M1463" s="46" t="s">
        <v>32</v>
      </c>
      <c r="N1463" s="46"/>
      <c r="O1463" s="42"/>
      <c r="P1463" s="46" t="s">
        <v>64</v>
      </c>
      <c r="Q1463" s="46" t="s">
        <v>37</v>
      </c>
      <c r="R1463" s="46"/>
      <c r="S1463" s="46">
        <v>0</v>
      </c>
      <c r="T1463" s="46">
        <v>0</v>
      </c>
      <c r="U1463" s="42"/>
    </row>
    <row r="1464" spans="1:21" s="48" customFormat="1" ht="17">
      <c r="A1464" s="43" t="s">
        <v>9855</v>
      </c>
      <c r="B1464" s="44" t="s">
        <v>9856</v>
      </c>
      <c r="C1464" s="45" t="s">
        <v>10615</v>
      </c>
      <c r="D1464" s="45" t="s">
        <v>9857</v>
      </c>
      <c r="E1464" s="45" t="s">
        <v>68</v>
      </c>
      <c r="F1464" s="43" t="s">
        <v>230</v>
      </c>
      <c r="G1464" s="46">
        <v>14</v>
      </c>
      <c r="H1464" s="46">
        <v>693</v>
      </c>
      <c r="I1464" s="47" t="s">
        <v>1413</v>
      </c>
      <c r="J1464" s="46" t="s">
        <v>82</v>
      </c>
      <c r="K1464" s="46" t="s">
        <v>31</v>
      </c>
      <c r="L1464" s="46" t="s">
        <v>32</v>
      </c>
      <c r="M1464" s="46"/>
      <c r="N1464" s="46"/>
      <c r="O1464" s="42"/>
      <c r="P1464" s="46" t="s">
        <v>40</v>
      </c>
      <c r="Q1464" s="46" t="s">
        <v>34</v>
      </c>
      <c r="R1464" s="46"/>
      <c r="S1464" s="46">
        <v>2021</v>
      </c>
      <c r="T1464" s="46">
        <v>333</v>
      </c>
      <c r="U1464" s="42" t="s">
        <v>32</v>
      </c>
    </row>
    <row r="1465" spans="1:21" s="48" customFormat="1" ht="17">
      <c r="A1465" s="43" t="s">
        <v>7896</v>
      </c>
      <c r="B1465" s="44">
        <v>154159932</v>
      </c>
      <c r="C1465" s="45" t="s">
        <v>12445</v>
      </c>
      <c r="D1465" s="45" t="s">
        <v>7897</v>
      </c>
      <c r="E1465" s="45" t="s">
        <v>60</v>
      </c>
      <c r="F1465" s="43" t="s">
        <v>29</v>
      </c>
      <c r="G1465" s="46">
        <v>14</v>
      </c>
      <c r="H1465" s="46">
        <v>692</v>
      </c>
      <c r="I1465" s="47" t="s">
        <v>1413</v>
      </c>
      <c r="J1465" s="46" t="s">
        <v>82</v>
      </c>
      <c r="K1465" s="46" t="s">
        <v>31</v>
      </c>
      <c r="L1465" s="46" t="s">
        <v>32</v>
      </c>
      <c r="M1465" s="46"/>
      <c r="N1465" s="46"/>
      <c r="O1465" s="42"/>
      <c r="P1465" s="46" t="s">
        <v>40</v>
      </c>
      <c r="Q1465" s="46" t="s">
        <v>34</v>
      </c>
      <c r="R1465" s="46"/>
      <c r="S1465" s="46">
        <v>2016</v>
      </c>
      <c r="T1465" s="46">
        <v>280</v>
      </c>
      <c r="U1465" s="42"/>
    </row>
    <row r="1466" spans="1:21" s="48" customFormat="1" ht="17">
      <c r="A1466" s="43" t="s">
        <v>2593</v>
      </c>
      <c r="B1466" s="44" t="s">
        <v>2594</v>
      </c>
      <c r="C1466" s="45" t="s">
        <v>12921</v>
      </c>
      <c r="D1466" s="45" t="s">
        <v>2595</v>
      </c>
      <c r="E1466" s="45" t="s">
        <v>44</v>
      </c>
      <c r="F1466" s="43" t="s">
        <v>29</v>
      </c>
      <c r="G1466" s="46">
        <v>14</v>
      </c>
      <c r="H1466" s="46">
        <v>694</v>
      </c>
      <c r="I1466" s="47" t="s">
        <v>1413</v>
      </c>
      <c r="J1466" s="46" t="s">
        <v>82</v>
      </c>
      <c r="K1466" s="46" t="s">
        <v>31</v>
      </c>
      <c r="L1466" s="46"/>
      <c r="M1466" s="46"/>
      <c r="N1466" s="46" t="s">
        <v>32</v>
      </c>
      <c r="O1466" s="42"/>
      <c r="P1466" s="46" t="s">
        <v>33</v>
      </c>
      <c r="Q1466" s="53" t="s">
        <v>34</v>
      </c>
      <c r="R1466" s="46" t="s">
        <v>11279</v>
      </c>
      <c r="S1466" s="46">
        <v>2000</v>
      </c>
      <c r="T1466" s="46">
        <v>109</v>
      </c>
      <c r="U1466" s="42"/>
    </row>
    <row r="1467" spans="1:21" s="48" customFormat="1" ht="17">
      <c r="A1467" s="43" t="s">
        <v>2596</v>
      </c>
      <c r="B1467" s="44" t="s">
        <v>2597</v>
      </c>
      <c r="C1467" s="45" t="s">
        <v>13296</v>
      </c>
      <c r="D1467" s="45" t="s">
        <v>2598</v>
      </c>
      <c r="E1467" s="45" t="s">
        <v>44</v>
      </c>
      <c r="F1467" s="43" t="s">
        <v>29</v>
      </c>
      <c r="G1467" s="46">
        <v>14</v>
      </c>
      <c r="H1467" s="46">
        <v>695</v>
      </c>
      <c r="I1467" s="47" t="s">
        <v>1413</v>
      </c>
      <c r="J1467" s="46" t="s">
        <v>82</v>
      </c>
      <c r="K1467" s="46" t="s">
        <v>31</v>
      </c>
      <c r="L1467" s="46"/>
      <c r="M1467" s="46"/>
      <c r="N1467" s="46" t="s">
        <v>32</v>
      </c>
      <c r="O1467" s="42"/>
      <c r="P1467" s="46" t="s">
        <v>33</v>
      </c>
      <c r="Q1467" s="46" t="s">
        <v>37</v>
      </c>
      <c r="R1467" s="46"/>
      <c r="S1467" s="46">
        <v>2008</v>
      </c>
      <c r="T1467" s="46">
        <v>180</v>
      </c>
      <c r="U1467" s="42"/>
    </row>
    <row r="1468" spans="1:21" s="48" customFormat="1" ht="17">
      <c r="A1468" s="43" t="s">
        <v>2599</v>
      </c>
      <c r="B1468" s="44" t="s">
        <v>2600</v>
      </c>
      <c r="C1468" s="45" t="s">
        <v>12707</v>
      </c>
      <c r="D1468" s="45" t="s">
        <v>2601</v>
      </c>
      <c r="E1468" s="45" t="s">
        <v>44</v>
      </c>
      <c r="F1468" s="43" t="s">
        <v>29</v>
      </c>
      <c r="G1468" s="46">
        <v>14</v>
      </c>
      <c r="H1468" s="46">
        <v>698</v>
      </c>
      <c r="I1468" s="47" t="s">
        <v>1413</v>
      </c>
      <c r="J1468" s="46" t="s">
        <v>82</v>
      </c>
      <c r="K1468" s="46" t="s">
        <v>31</v>
      </c>
      <c r="L1468" s="46"/>
      <c r="M1468" s="46"/>
      <c r="N1468" s="46" t="s">
        <v>32</v>
      </c>
      <c r="O1468" s="42"/>
      <c r="P1468" s="46" t="s">
        <v>33</v>
      </c>
      <c r="Q1468" s="46" t="s">
        <v>34</v>
      </c>
      <c r="R1468" s="46" t="s">
        <v>11279</v>
      </c>
      <c r="S1468" s="46">
        <v>1992</v>
      </c>
      <c r="T1468" s="46">
        <v>43</v>
      </c>
      <c r="U1468" s="42"/>
    </row>
    <row r="1469" spans="1:21" s="48" customFormat="1" ht="17">
      <c r="A1469" s="43" t="s">
        <v>2602</v>
      </c>
      <c r="B1469" s="44" t="s">
        <v>2603</v>
      </c>
      <c r="C1469" s="45" t="s">
        <v>12588</v>
      </c>
      <c r="D1469" s="45" t="s">
        <v>2604</v>
      </c>
      <c r="E1469" s="45" t="s">
        <v>44</v>
      </c>
      <c r="F1469" s="43" t="s">
        <v>29</v>
      </c>
      <c r="G1469" s="46">
        <v>14</v>
      </c>
      <c r="H1469" s="46">
        <v>698</v>
      </c>
      <c r="I1469" s="47" t="s">
        <v>1413</v>
      </c>
      <c r="J1469" s="46" t="s">
        <v>82</v>
      </c>
      <c r="K1469" s="46" t="s">
        <v>31</v>
      </c>
      <c r="L1469" s="46"/>
      <c r="M1469" s="46"/>
      <c r="N1469" s="46" t="s">
        <v>32</v>
      </c>
      <c r="O1469" s="42"/>
      <c r="P1469" s="46" t="s">
        <v>33</v>
      </c>
      <c r="Q1469" s="46" t="s">
        <v>37</v>
      </c>
      <c r="R1469" s="46"/>
      <c r="S1469" s="46">
        <v>0</v>
      </c>
      <c r="T1469" s="46">
        <v>0</v>
      </c>
      <c r="U1469" s="42"/>
    </row>
    <row r="1470" spans="1:21" s="48" customFormat="1" ht="17">
      <c r="A1470" s="43" t="s">
        <v>2605</v>
      </c>
      <c r="B1470" s="44" t="s">
        <v>2603</v>
      </c>
      <c r="C1470" s="45" t="s">
        <v>12794</v>
      </c>
      <c r="D1470" s="45" t="s">
        <v>2606</v>
      </c>
      <c r="E1470" s="45" t="s">
        <v>44</v>
      </c>
      <c r="F1470" s="43" t="s">
        <v>29</v>
      </c>
      <c r="G1470" s="46">
        <v>14</v>
      </c>
      <c r="H1470" s="46">
        <v>698</v>
      </c>
      <c r="I1470" s="47" t="s">
        <v>1413</v>
      </c>
      <c r="J1470" s="46" t="s">
        <v>82</v>
      </c>
      <c r="K1470" s="46" t="s">
        <v>31</v>
      </c>
      <c r="L1470" s="46"/>
      <c r="M1470" s="46"/>
      <c r="N1470" s="46" t="s">
        <v>32</v>
      </c>
      <c r="O1470" s="42"/>
      <c r="P1470" s="46" t="s">
        <v>33</v>
      </c>
      <c r="Q1470" s="46" t="s">
        <v>37</v>
      </c>
      <c r="R1470" s="46" t="s">
        <v>11279</v>
      </c>
      <c r="S1470" s="46">
        <v>1996</v>
      </c>
      <c r="T1470" s="46">
        <v>75</v>
      </c>
      <c r="U1470" s="42"/>
    </row>
    <row r="1471" spans="1:21" s="48" customFormat="1" ht="17">
      <c r="A1471" s="43" t="s">
        <v>9965</v>
      </c>
      <c r="B1471" s="44" t="s">
        <v>9966</v>
      </c>
      <c r="C1471" s="45" t="s">
        <v>10616</v>
      </c>
      <c r="D1471" s="45" t="s">
        <v>9967</v>
      </c>
      <c r="E1471" s="45" t="s">
        <v>68</v>
      </c>
      <c r="F1471" s="43" t="s">
        <v>69</v>
      </c>
      <c r="G1471" s="46">
        <v>14</v>
      </c>
      <c r="H1471" s="46">
        <v>699</v>
      </c>
      <c r="I1471" s="47" t="s">
        <v>1413</v>
      </c>
      <c r="J1471" s="46" t="s">
        <v>82</v>
      </c>
      <c r="K1471" s="46" t="s">
        <v>31</v>
      </c>
      <c r="L1471" s="46" t="s">
        <v>32</v>
      </c>
      <c r="M1471" s="46"/>
      <c r="N1471" s="46"/>
      <c r="O1471" s="42"/>
      <c r="P1471" s="46" t="s">
        <v>40</v>
      </c>
      <c r="Q1471" s="46" t="s">
        <v>74</v>
      </c>
      <c r="R1471" s="46"/>
      <c r="S1471" s="46">
        <v>2021</v>
      </c>
      <c r="T1471" s="53">
        <v>337</v>
      </c>
      <c r="U1471" s="42" t="s">
        <v>32</v>
      </c>
    </row>
    <row r="1472" spans="1:21" s="48" customFormat="1" ht="17">
      <c r="A1472" s="43" t="s">
        <v>8362</v>
      </c>
      <c r="B1472" s="44">
        <v>154159911</v>
      </c>
      <c r="C1472" s="45" t="s">
        <v>12064</v>
      </c>
      <c r="D1472" s="45" t="s">
        <v>8363</v>
      </c>
      <c r="E1472" s="45" t="s">
        <v>68</v>
      </c>
      <c r="F1472" s="43" t="s">
        <v>104</v>
      </c>
      <c r="G1472" s="46">
        <v>14</v>
      </c>
      <c r="H1472" s="46">
        <v>700</v>
      </c>
      <c r="I1472" s="47" t="s">
        <v>1413</v>
      </c>
      <c r="J1472" s="46" t="s">
        <v>82</v>
      </c>
      <c r="K1472" s="46" t="s">
        <v>31</v>
      </c>
      <c r="L1472" s="46" t="s">
        <v>32</v>
      </c>
      <c r="M1472" s="46"/>
      <c r="N1472" s="46"/>
      <c r="O1472" s="42"/>
      <c r="P1472" s="46" t="s">
        <v>40</v>
      </c>
      <c r="Q1472" s="46" t="s">
        <v>34</v>
      </c>
      <c r="R1472" s="46"/>
      <c r="S1472" s="46">
        <v>2018</v>
      </c>
      <c r="T1472" s="46">
        <v>293</v>
      </c>
      <c r="U1472" s="42"/>
    </row>
    <row r="1473" spans="1:21" s="48" customFormat="1" ht="17">
      <c r="A1473" s="50" t="s">
        <v>2607</v>
      </c>
      <c r="B1473" s="44" t="s">
        <v>2608</v>
      </c>
      <c r="C1473" s="51" t="s">
        <v>13469</v>
      </c>
      <c r="D1473" s="51" t="s">
        <v>2609</v>
      </c>
      <c r="E1473" s="51" t="s">
        <v>44</v>
      </c>
      <c r="F1473" s="50" t="s">
        <v>29</v>
      </c>
      <c r="G1473" s="52">
        <v>14</v>
      </c>
      <c r="H1473" s="53">
        <v>700</v>
      </c>
      <c r="I1473" s="53" t="s">
        <v>1413</v>
      </c>
      <c r="J1473" s="53" t="s">
        <v>106</v>
      </c>
      <c r="K1473" s="46" t="s">
        <v>31</v>
      </c>
      <c r="L1473" s="53"/>
      <c r="M1473" s="53"/>
      <c r="N1473" s="53" t="s">
        <v>32</v>
      </c>
      <c r="O1473" s="42"/>
      <c r="P1473" s="53" t="s">
        <v>33</v>
      </c>
      <c r="Q1473" s="53" t="s">
        <v>37</v>
      </c>
      <c r="R1473" s="53"/>
      <c r="S1473" s="53">
        <v>2009</v>
      </c>
      <c r="T1473" s="53">
        <v>199</v>
      </c>
      <c r="U1473" s="42"/>
    </row>
    <row r="1474" spans="1:21" s="48" customFormat="1" ht="17">
      <c r="A1474" s="50" t="s">
        <v>10024</v>
      </c>
      <c r="B1474" s="44" t="s">
        <v>10025</v>
      </c>
      <c r="C1474" s="51" t="s">
        <v>10617</v>
      </c>
      <c r="D1474" s="51" t="s">
        <v>10026</v>
      </c>
      <c r="E1474" s="51" t="s">
        <v>68</v>
      </c>
      <c r="F1474" s="50" t="s">
        <v>69</v>
      </c>
      <c r="G1474" s="52" t="s">
        <v>2617</v>
      </c>
      <c r="H1474" s="53">
        <v>701</v>
      </c>
      <c r="I1474" s="53" t="s">
        <v>1413</v>
      </c>
      <c r="J1474" s="53" t="s">
        <v>106</v>
      </c>
      <c r="K1474" s="46" t="s">
        <v>31</v>
      </c>
      <c r="L1474" s="53"/>
      <c r="M1474" s="53"/>
      <c r="N1474" s="53" t="s">
        <v>32</v>
      </c>
      <c r="O1474" s="42"/>
      <c r="P1474" s="53" t="s">
        <v>33</v>
      </c>
      <c r="Q1474" s="53" t="s">
        <v>37</v>
      </c>
      <c r="R1474" s="53"/>
      <c r="S1474" s="53">
        <v>2022</v>
      </c>
      <c r="T1474" s="46">
        <v>342</v>
      </c>
      <c r="U1474" s="42" t="s">
        <v>32</v>
      </c>
    </row>
    <row r="1475" spans="1:21" s="48" customFormat="1" ht="17">
      <c r="A1475" s="43" t="s">
        <v>2610</v>
      </c>
      <c r="B1475" s="44" t="s">
        <v>2611</v>
      </c>
      <c r="C1475" s="45" t="s">
        <v>12544</v>
      </c>
      <c r="D1475" s="45" t="s">
        <v>2612</v>
      </c>
      <c r="E1475" s="45" t="s">
        <v>44</v>
      </c>
      <c r="F1475" s="43" t="s">
        <v>29</v>
      </c>
      <c r="G1475" s="46">
        <v>14</v>
      </c>
      <c r="H1475" s="46">
        <v>701</v>
      </c>
      <c r="I1475" s="47" t="s">
        <v>1413</v>
      </c>
      <c r="J1475" s="46" t="s">
        <v>82</v>
      </c>
      <c r="K1475" s="46" t="s">
        <v>31</v>
      </c>
      <c r="L1475" s="46"/>
      <c r="M1475" s="46"/>
      <c r="N1475" s="46"/>
      <c r="O1475" s="42"/>
      <c r="P1475" s="46" t="s">
        <v>40</v>
      </c>
      <c r="Q1475" s="46" t="s">
        <v>37</v>
      </c>
      <c r="R1475" s="46"/>
      <c r="S1475" s="46">
        <v>2003</v>
      </c>
      <c r="T1475" s="53">
        <v>136</v>
      </c>
      <c r="U1475" s="42"/>
    </row>
    <row r="1476" spans="1:21" s="48" customFormat="1" ht="17">
      <c r="A1476" s="43" t="s">
        <v>2613</v>
      </c>
      <c r="B1476" s="44" t="s">
        <v>2611</v>
      </c>
      <c r="C1476" s="45" t="s">
        <v>13634</v>
      </c>
      <c r="D1476" s="45" t="s">
        <v>2614</v>
      </c>
      <c r="E1476" s="45" t="s">
        <v>44</v>
      </c>
      <c r="F1476" s="43" t="s">
        <v>29</v>
      </c>
      <c r="G1476" s="46">
        <v>14</v>
      </c>
      <c r="H1476" s="46">
        <v>701</v>
      </c>
      <c r="I1476" s="47" t="s">
        <v>1413</v>
      </c>
      <c r="J1476" s="46" t="s">
        <v>82</v>
      </c>
      <c r="K1476" s="46" t="s">
        <v>31</v>
      </c>
      <c r="L1476" s="46" t="s">
        <v>32</v>
      </c>
      <c r="M1476" s="46"/>
      <c r="N1476" s="46"/>
      <c r="O1476" s="42"/>
      <c r="P1476" s="46" t="s">
        <v>40</v>
      </c>
      <c r="Q1476" s="46" t="s">
        <v>37</v>
      </c>
      <c r="R1476" s="46"/>
      <c r="S1476" s="46">
        <v>2012</v>
      </c>
      <c r="T1476" s="46">
        <v>231</v>
      </c>
      <c r="U1476" s="42"/>
    </row>
    <row r="1477" spans="1:21" s="48" customFormat="1" ht="17">
      <c r="A1477" s="50" t="s">
        <v>2615</v>
      </c>
      <c r="B1477" s="44" t="s">
        <v>2611</v>
      </c>
      <c r="C1477" s="51" t="s">
        <v>13699</v>
      </c>
      <c r="D1477" s="51" t="s">
        <v>2616</v>
      </c>
      <c r="E1477" s="51" t="s">
        <v>44</v>
      </c>
      <c r="F1477" s="50" t="s">
        <v>29</v>
      </c>
      <c r="G1477" s="52" t="s">
        <v>2617</v>
      </c>
      <c r="H1477" s="53">
        <v>701</v>
      </c>
      <c r="I1477" s="53" t="s">
        <v>1413</v>
      </c>
      <c r="J1477" s="53" t="s">
        <v>106</v>
      </c>
      <c r="K1477" s="46" t="s">
        <v>31</v>
      </c>
      <c r="L1477" s="53" t="s">
        <v>32</v>
      </c>
      <c r="M1477" s="53"/>
      <c r="N1477" s="53"/>
      <c r="O1477" s="42"/>
      <c r="P1477" s="53" t="s">
        <v>40</v>
      </c>
      <c r="Q1477" s="53" t="s">
        <v>37</v>
      </c>
      <c r="R1477" s="53"/>
      <c r="S1477" s="53">
        <v>2012</v>
      </c>
      <c r="T1477" s="53">
        <v>233</v>
      </c>
      <c r="U1477" s="42"/>
    </row>
    <row r="1478" spans="1:21" s="48" customFormat="1" ht="17">
      <c r="A1478" s="43" t="s">
        <v>2618</v>
      </c>
      <c r="B1478" s="44" t="s">
        <v>2619</v>
      </c>
      <c r="C1478" s="45" t="s">
        <v>12753</v>
      </c>
      <c r="D1478" s="45" t="s">
        <v>2620</v>
      </c>
      <c r="E1478" s="45" t="s">
        <v>44</v>
      </c>
      <c r="F1478" s="43" t="s">
        <v>29</v>
      </c>
      <c r="G1478" s="46">
        <v>14</v>
      </c>
      <c r="H1478" s="46">
        <v>701</v>
      </c>
      <c r="I1478" s="47" t="s">
        <v>1413</v>
      </c>
      <c r="J1478" s="46" t="s">
        <v>82</v>
      </c>
      <c r="K1478" s="46" t="s">
        <v>31</v>
      </c>
      <c r="L1478" s="46"/>
      <c r="M1478" s="46" t="s">
        <v>32</v>
      </c>
      <c r="N1478" s="46"/>
      <c r="O1478" s="42"/>
      <c r="P1478" s="46" t="s">
        <v>64</v>
      </c>
      <c r="Q1478" s="46" t="s">
        <v>74</v>
      </c>
      <c r="R1478" s="46"/>
      <c r="S1478" s="46">
        <v>1995</v>
      </c>
      <c r="T1478" s="46">
        <v>67</v>
      </c>
      <c r="U1478" s="42"/>
    </row>
    <row r="1479" spans="1:21" s="48" customFormat="1" ht="17">
      <c r="A1479" s="43" t="s">
        <v>2621</v>
      </c>
      <c r="B1479" s="44" t="s">
        <v>2619</v>
      </c>
      <c r="C1479" s="45" t="s">
        <v>13145</v>
      </c>
      <c r="D1479" s="45" t="s">
        <v>2622</v>
      </c>
      <c r="E1479" s="45" t="s">
        <v>44</v>
      </c>
      <c r="F1479" s="43" t="s">
        <v>29</v>
      </c>
      <c r="G1479" s="46">
        <v>14</v>
      </c>
      <c r="H1479" s="46">
        <v>701</v>
      </c>
      <c r="I1479" s="47" t="s">
        <v>1413</v>
      </c>
      <c r="J1479" s="46" t="s">
        <v>82</v>
      </c>
      <c r="K1479" s="46" t="s">
        <v>31</v>
      </c>
      <c r="L1479" s="46"/>
      <c r="M1479" s="46"/>
      <c r="N1479" s="46"/>
      <c r="O1479" s="42"/>
      <c r="P1479" s="46" t="s">
        <v>40</v>
      </c>
      <c r="Q1479" s="46" t="s">
        <v>74</v>
      </c>
      <c r="R1479" s="46"/>
      <c r="S1479" s="46">
        <v>2006</v>
      </c>
      <c r="T1479" s="46">
        <v>158</v>
      </c>
      <c r="U1479" s="42"/>
    </row>
    <row r="1480" spans="1:21" s="48" customFormat="1" ht="17">
      <c r="A1480" s="43" t="s">
        <v>8245</v>
      </c>
      <c r="B1480" s="44">
        <v>154159906</v>
      </c>
      <c r="C1480" s="45" t="s">
        <v>14146</v>
      </c>
      <c r="D1480" s="45" t="s">
        <v>8246</v>
      </c>
      <c r="E1480" s="45" t="s">
        <v>44</v>
      </c>
      <c r="F1480" s="43" t="s">
        <v>29</v>
      </c>
      <c r="G1480" s="46">
        <v>14</v>
      </c>
      <c r="H1480" s="46">
        <v>701</v>
      </c>
      <c r="I1480" s="47" t="s">
        <v>1413</v>
      </c>
      <c r="J1480" s="46" t="s">
        <v>82</v>
      </c>
      <c r="K1480" s="46" t="s">
        <v>31</v>
      </c>
      <c r="L1480" s="46" t="s">
        <v>32</v>
      </c>
      <c r="M1480" s="46"/>
      <c r="N1480" s="46"/>
      <c r="O1480" s="42"/>
      <c r="P1480" s="46" t="s">
        <v>40</v>
      </c>
      <c r="Q1480" s="46" t="s">
        <v>37</v>
      </c>
      <c r="R1480" s="46"/>
      <c r="S1480" s="46">
        <v>2018</v>
      </c>
      <c r="T1480" s="46">
        <v>306</v>
      </c>
      <c r="U1480" s="42"/>
    </row>
    <row r="1481" spans="1:21" s="48" customFormat="1" ht="17">
      <c r="A1481" s="43" t="s">
        <v>2623</v>
      </c>
      <c r="B1481" s="44" t="s">
        <v>2624</v>
      </c>
      <c r="C1481" s="45" t="s">
        <v>12834</v>
      </c>
      <c r="D1481" s="45" t="s">
        <v>2625</v>
      </c>
      <c r="E1481" s="45" t="s">
        <v>44</v>
      </c>
      <c r="F1481" s="43" t="s">
        <v>29</v>
      </c>
      <c r="G1481" s="46">
        <v>14</v>
      </c>
      <c r="H1481" s="46">
        <v>702</v>
      </c>
      <c r="I1481" s="47" t="s">
        <v>1413</v>
      </c>
      <c r="J1481" s="46" t="s">
        <v>82</v>
      </c>
      <c r="K1481" s="46" t="s">
        <v>31</v>
      </c>
      <c r="L1481" s="42"/>
      <c r="M1481" s="46" t="s">
        <v>32</v>
      </c>
      <c r="N1481" s="46"/>
      <c r="O1481" s="42"/>
      <c r="P1481" s="46" t="s">
        <v>33</v>
      </c>
      <c r="Q1481" s="46" t="s">
        <v>37</v>
      </c>
      <c r="R1481" s="46"/>
      <c r="S1481" s="46">
        <v>1998</v>
      </c>
      <c r="T1481" s="46">
        <v>87</v>
      </c>
      <c r="U1481" s="42"/>
    </row>
    <row r="1482" spans="1:21" s="48" customFormat="1" ht="17">
      <c r="A1482" s="43" t="s">
        <v>2626</v>
      </c>
      <c r="B1482" s="44" t="s">
        <v>2624</v>
      </c>
      <c r="C1482" s="45" t="s">
        <v>13418</v>
      </c>
      <c r="D1482" s="45" t="s">
        <v>2627</v>
      </c>
      <c r="E1482" s="45" t="s">
        <v>44</v>
      </c>
      <c r="F1482" s="43" t="s">
        <v>29</v>
      </c>
      <c r="G1482" s="46">
        <v>14</v>
      </c>
      <c r="H1482" s="46">
        <v>702</v>
      </c>
      <c r="I1482" s="47" t="s">
        <v>1413</v>
      </c>
      <c r="J1482" s="46" t="s">
        <v>82</v>
      </c>
      <c r="K1482" s="46" t="s">
        <v>31</v>
      </c>
      <c r="L1482" s="46" t="s">
        <v>32</v>
      </c>
      <c r="M1482" s="46"/>
      <c r="N1482" s="46"/>
      <c r="O1482" s="42"/>
      <c r="P1482" s="46" t="s">
        <v>40</v>
      </c>
      <c r="Q1482" s="53" t="s">
        <v>34</v>
      </c>
      <c r="R1482" s="46"/>
      <c r="S1482" s="46">
        <v>2008</v>
      </c>
      <c r="T1482" s="46" t="s">
        <v>11331</v>
      </c>
      <c r="U1482" s="42"/>
    </row>
    <row r="1483" spans="1:21" s="48" customFormat="1" ht="17">
      <c r="A1483" s="43" t="s">
        <v>2628</v>
      </c>
      <c r="B1483" s="44" t="s">
        <v>2624</v>
      </c>
      <c r="C1483" s="45" t="s">
        <v>12834</v>
      </c>
      <c r="D1483" s="45" t="s">
        <v>2625</v>
      </c>
      <c r="E1483" s="45" t="s">
        <v>44</v>
      </c>
      <c r="F1483" s="43" t="s">
        <v>29</v>
      </c>
      <c r="G1483" s="46">
        <v>14</v>
      </c>
      <c r="H1483" s="46">
        <v>702</v>
      </c>
      <c r="I1483" s="47" t="s">
        <v>1413</v>
      </c>
      <c r="J1483" s="46" t="s">
        <v>82</v>
      </c>
      <c r="K1483" s="46" t="s">
        <v>31</v>
      </c>
      <c r="L1483" s="46"/>
      <c r="M1483" s="46"/>
      <c r="N1483" s="46" t="s">
        <v>32</v>
      </c>
      <c r="O1483" s="42"/>
      <c r="P1483" s="46" t="s">
        <v>33</v>
      </c>
      <c r="Q1483" s="46" t="s">
        <v>37</v>
      </c>
      <c r="R1483" s="46"/>
      <c r="S1483" s="46">
        <v>2007</v>
      </c>
      <c r="T1483" s="46">
        <v>161</v>
      </c>
      <c r="U1483" s="42"/>
    </row>
    <row r="1484" spans="1:21" s="48" customFormat="1" ht="17">
      <c r="A1484" s="43" t="s">
        <v>7697</v>
      </c>
      <c r="B1484" s="44">
        <v>154159903</v>
      </c>
      <c r="C1484" s="45" t="s">
        <v>14006</v>
      </c>
      <c r="D1484" s="45" t="s">
        <v>7698</v>
      </c>
      <c r="E1484" s="45" t="s">
        <v>44</v>
      </c>
      <c r="F1484" s="43" t="s">
        <v>29</v>
      </c>
      <c r="G1484" s="46">
        <v>14</v>
      </c>
      <c r="H1484" s="46">
        <v>702</v>
      </c>
      <c r="I1484" s="47" t="s">
        <v>1413</v>
      </c>
      <c r="J1484" s="46" t="s">
        <v>106</v>
      </c>
      <c r="K1484" s="46" t="s">
        <v>31</v>
      </c>
      <c r="L1484" s="54" t="s">
        <v>32</v>
      </c>
      <c r="M1484" s="46"/>
      <c r="N1484" s="46"/>
      <c r="O1484" s="42"/>
      <c r="P1484" s="46" t="s">
        <v>40</v>
      </c>
      <c r="Q1484" s="46" t="s">
        <v>37</v>
      </c>
      <c r="R1484" s="46"/>
      <c r="S1484" s="46">
        <v>2016</v>
      </c>
      <c r="T1484" s="53">
        <v>282</v>
      </c>
      <c r="U1484" s="42"/>
    </row>
    <row r="1485" spans="1:21" s="48" customFormat="1" ht="17">
      <c r="A1485" s="49" t="s">
        <v>7080</v>
      </c>
      <c r="B1485" s="57">
        <v>154159903</v>
      </c>
      <c r="C1485" s="65" t="s">
        <v>13813</v>
      </c>
      <c r="D1485" s="65" t="s">
        <v>7081</v>
      </c>
      <c r="E1485" s="58" t="s">
        <v>44</v>
      </c>
      <c r="F1485" s="56" t="s">
        <v>29</v>
      </c>
      <c r="G1485" s="59" t="s">
        <v>2617</v>
      </c>
      <c r="H1485" s="54">
        <v>702</v>
      </c>
      <c r="I1485" s="54" t="s">
        <v>1413</v>
      </c>
      <c r="J1485" s="54" t="s">
        <v>82</v>
      </c>
      <c r="K1485" s="54" t="s">
        <v>31</v>
      </c>
      <c r="L1485" s="54"/>
      <c r="M1485" s="54" t="s">
        <v>32</v>
      </c>
      <c r="N1485" s="54"/>
      <c r="O1485" s="42"/>
      <c r="P1485" s="54" t="s">
        <v>64</v>
      </c>
      <c r="Q1485" s="54" t="s">
        <v>34</v>
      </c>
      <c r="R1485" s="54"/>
      <c r="S1485" s="54">
        <v>2013</v>
      </c>
      <c r="T1485" s="46">
        <v>249</v>
      </c>
      <c r="U1485" s="42"/>
    </row>
    <row r="1486" spans="1:21" s="48" customFormat="1" ht="17">
      <c r="A1486" s="43" t="s">
        <v>2631</v>
      </c>
      <c r="B1486" s="44" t="s">
        <v>2629</v>
      </c>
      <c r="C1486" s="45" t="s">
        <v>13021</v>
      </c>
      <c r="D1486" s="45" t="s">
        <v>2630</v>
      </c>
      <c r="E1486" s="45" t="s">
        <v>44</v>
      </c>
      <c r="F1486" s="43" t="s">
        <v>29</v>
      </c>
      <c r="G1486" s="46">
        <v>14</v>
      </c>
      <c r="H1486" s="46">
        <v>702</v>
      </c>
      <c r="I1486" s="47" t="s">
        <v>1413</v>
      </c>
      <c r="J1486" s="46" t="s">
        <v>82</v>
      </c>
      <c r="K1486" s="46" t="s">
        <v>31</v>
      </c>
      <c r="L1486" s="46" t="s">
        <v>32</v>
      </c>
      <c r="M1486" s="46"/>
      <c r="N1486" s="46"/>
      <c r="O1486" s="42"/>
      <c r="P1486" s="46" t="s">
        <v>40</v>
      </c>
      <c r="Q1486" s="46" t="s">
        <v>37</v>
      </c>
      <c r="R1486" s="46"/>
      <c r="S1486" s="46">
        <v>2002</v>
      </c>
      <c r="T1486" s="46">
        <v>130</v>
      </c>
      <c r="U1486" s="42"/>
    </row>
    <row r="1487" spans="1:21" s="48" customFormat="1" ht="17">
      <c r="A1487" s="43" t="s">
        <v>2632</v>
      </c>
      <c r="B1487" s="44" t="s">
        <v>2633</v>
      </c>
      <c r="C1487" s="45" t="s">
        <v>11372</v>
      </c>
      <c r="D1487" s="45" t="s">
        <v>2634</v>
      </c>
      <c r="E1487" s="45" t="s">
        <v>68</v>
      </c>
      <c r="F1487" s="43" t="s">
        <v>104</v>
      </c>
      <c r="G1487" s="46">
        <v>14</v>
      </c>
      <c r="H1487" s="46">
        <v>703</v>
      </c>
      <c r="I1487" s="47" t="s">
        <v>1413</v>
      </c>
      <c r="J1487" s="46" t="s">
        <v>82</v>
      </c>
      <c r="K1487" s="46" t="s">
        <v>31</v>
      </c>
      <c r="L1487" s="46" t="s">
        <v>32</v>
      </c>
      <c r="M1487" s="46"/>
      <c r="N1487" s="46"/>
      <c r="O1487" s="42"/>
      <c r="P1487" s="46" t="s">
        <v>40</v>
      </c>
      <c r="Q1487" s="46" t="s">
        <v>37</v>
      </c>
      <c r="R1487" s="46"/>
      <c r="S1487" s="46">
        <v>0</v>
      </c>
      <c r="T1487" s="46">
        <v>0</v>
      </c>
      <c r="U1487" s="42"/>
    </row>
    <row r="1488" spans="1:21" s="48" customFormat="1" ht="17">
      <c r="A1488" s="43" t="s">
        <v>2635</v>
      </c>
      <c r="B1488" s="44" t="s">
        <v>2636</v>
      </c>
      <c r="C1488" s="45" t="s">
        <v>12678</v>
      </c>
      <c r="D1488" s="45" t="s">
        <v>2637</v>
      </c>
      <c r="E1488" s="45" t="s">
        <v>44</v>
      </c>
      <c r="F1488" s="43" t="s">
        <v>29</v>
      </c>
      <c r="G1488" s="46">
        <v>14</v>
      </c>
      <c r="H1488" s="46">
        <v>704</v>
      </c>
      <c r="I1488" s="47" t="s">
        <v>1413</v>
      </c>
      <c r="J1488" s="46" t="s">
        <v>82</v>
      </c>
      <c r="K1488" s="46" t="s">
        <v>31</v>
      </c>
      <c r="L1488" s="46"/>
      <c r="M1488" s="46"/>
      <c r="N1488" s="46"/>
      <c r="O1488" s="42" t="s">
        <v>32</v>
      </c>
      <c r="P1488" s="46" t="s">
        <v>100</v>
      </c>
      <c r="Q1488" s="46" t="s">
        <v>34</v>
      </c>
      <c r="R1488" s="46"/>
      <c r="S1488" s="46">
        <v>1991</v>
      </c>
      <c r="T1488" s="46">
        <v>36</v>
      </c>
      <c r="U1488" s="42"/>
    </row>
    <row r="1489" spans="1:21" s="48" customFormat="1" ht="17">
      <c r="A1489" s="43" t="s">
        <v>2638</v>
      </c>
      <c r="B1489" s="44" t="s">
        <v>2636</v>
      </c>
      <c r="C1489" s="45" t="s">
        <v>13635</v>
      </c>
      <c r="D1489" s="45" t="s">
        <v>2639</v>
      </c>
      <c r="E1489" s="45" t="s">
        <v>44</v>
      </c>
      <c r="F1489" s="43" t="s">
        <v>29</v>
      </c>
      <c r="G1489" s="46">
        <v>14</v>
      </c>
      <c r="H1489" s="46">
        <v>704</v>
      </c>
      <c r="I1489" s="47" t="s">
        <v>1413</v>
      </c>
      <c r="J1489" s="46" t="s">
        <v>82</v>
      </c>
      <c r="K1489" s="46" t="s">
        <v>31</v>
      </c>
      <c r="L1489" s="46"/>
      <c r="M1489" s="46"/>
      <c r="N1489" s="46" t="s">
        <v>32</v>
      </c>
      <c r="O1489" s="42"/>
      <c r="P1489" s="46" t="s">
        <v>33</v>
      </c>
      <c r="Q1489" s="46" t="s">
        <v>37</v>
      </c>
      <c r="R1489" s="46"/>
      <c r="S1489" s="46">
        <v>2012</v>
      </c>
      <c r="T1489" s="46">
        <v>231</v>
      </c>
      <c r="U1489" s="42"/>
    </row>
    <row r="1490" spans="1:21" s="48" customFormat="1" ht="17">
      <c r="A1490" s="43" t="s">
        <v>2640</v>
      </c>
      <c r="B1490" s="44" t="s">
        <v>2641</v>
      </c>
      <c r="C1490" s="45" t="s">
        <v>12589</v>
      </c>
      <c r="D1490" s="45" t="s">
        <v>2642</v>
      </c>
      <c r="E1490" s="45" t="s">
        <v>44</v>
      </c>
      <c r="F1490" s="43" t="s">
        <v>29</v>
      </c>
      <c r="G1490" s="46">
        <v>14</v>
      </c>
      <c r="H1490" s="46">
        <v>704</v>
      </c>
      <c r="I1490" s="47" t="s">
        <v>1413</v>
      </c>
      <c r="J1490" s="46" t="s">
        <v>82</v>
      </c>
      <c r="K1490" s="46" t="s">
        <v>31</v>
      </c>
      <c r="L1490" s="46" t="s">
        <v>32</v>
      </c>
      <c r="M1490" s="46"/>
      <c r="N1490" s="46"/>
      <c r="O1490" s="42"/>
      <c r="P1490" s="46" t="s">
        <v>40</v>
      </c>
      <c r="Q1490" s="46" t="s">
        <v>37</v>
      </c>
      <c r="R1490" s="46"/>
      <c r="S1490" s="46">
        <v>0</v>
      </c>
      <c r="T1490" s="46">
        <v>0</v>
      </c>
      <c r="U1490" s="42"/>
    </row>
    <row r="1491" spans="1:21" s="48" customFormat="1" ht="17">
      <c r="A1491" s="43" t="s">
        <v>2643</v>
      </c>
      <c r="B1491" s="44" t="s">
        <v>2644</v>
      </c>
      <c r="C1491" s="45" t="s">
        <v>13297</v>
      </c>
      <c r="D1491" s="45" t="s">
        <v>2645</v>
      </c>
      <c r="E1491" s="45" t="s">
        <v>44</v>
      </c>
      <c r="F1491" s="43" t="s">
        <v>29</v>
      </c>
      <c r="G1491" s="46">
        <v>14</v>
      </c>
      <c r="H1491" s="46">
        <v>705</v>
      </c>
      <c r="I1491" s="47" t="s">
        <v>1413</v>
      </c>
      <c r="J1491" s="46" t="s">
        <v>82</v>
      </c>
      <c r="K1491" s="46" t="s">
        <v>31</v>
      </c>
      <c r="L1491" s="46"/>
      <c r="M1491" s="46"/>
      <c r="N1491" s="46" t="s">
        <v>32</v>
      </c>
      <c r="O1491" s="42"/>
      <c r="P1491" s="46" t="s">
        <v>33</v>
      </c>
      <c r="Q1491" s="46" t="s">
        <v>37</v>
      </c>
      <c r="R1491" s="46"/>
      <c r="S1491" s="46">
        <v>2008</v>
      </c>
      <c r="T1491" s="46">
        <v>180</v>
      </c>
      <c r="U1491" s="42"/>
    </row>
    <row r="1492" spans="1:21" s="48" customFormat="1" ht="17">
      <c r="A1492" s="43" t="s">
        <v>2646</v>
      </c>
      <c r="B1492" s="44" t="s">
        <v>2647</v>
      </c>
      <c r="C1492" s="45" t="s">
        <v>12990</v>
      </c>
      <c r="D1492" s="45" t="s">
        <v>2648</v>
      </c>
      <c r="E1492" s="45" t="s">
        <v>44</v>
      </c>
      <c r="F1492" s="43" t="s">
        <v>29</v>
      </c>
      <c r="G1492" s="46">
        <v>14</v>
      </c>
      <c r="H1492" s="46">
        <v>706</v>
      </c>
      <c r="I1492" s="47" t="s">
        <v>1413</v>
      </c>
      <c r="J1492" s="46" t="s">
        <v>82</v>
      </c>
      <c r="K1492" s="46" t="s">
        <v>31</v>
      </c>
      <c r="L1492" s="46" t="s">
        <v>32</v>
      </c>
      <c r="M1492" s="46"/>
      <c r="N1492" s="46"/>
      <c r="O1492" s="42"/>
      <c r="P1492" s="46" t="s">
        <v>40</v>
      </c>
      <c r="Q1492" s="53" t="s">
        <v>34</v>
      </c>
      <c r="R1492" s="46"/>
      <c r="S1492" s="46">
        <v>2002</v>
      </c>
      <c r="T1492" s="46">
        <v>127</v>
      </c>
      <c r="U1492" s="42"/>
    </row>
    <row r="1493" spans="1:21" s="48" customFormat="1" ht="17">
      <c r="A1493" s="43" t="s">
        <v>8364</v>
      </c>
      <c r="B1493" s="44">
        <v>154159891</v>
      </c>
      <c r="C1493" s="45" t="s">
        <v>14061</v>
      </c>
      <c r="D1493" s="45" t="s">
        <v>8365</v>
      </c>
      <c r="E1493" s="45" t="s">
        <v>44</v>
      </c>
      <c r="F1493" s="43" t="s">
        <v>29</v>
      </c>
      <c r="G1493" s="46">
        <v>14</v>
      </c>
      <c r="H1493" s="46">
        <v>706</v>
      </c>
      <c r="I1493" s="47" t="s">
        <v>1413</v>
      </c>
      <c r="J1493" s="46" t="s">
        <v>82</v>
      </c>
      <c r="K1493" s="46" t="s">
        <v>31</v>
      </c>
      <c r="L1493" s="46" t="s">
        <v>32</v>
      </c>
      <c r="M1493" s="46"/>
      <c r="N1493" s="46"/>
      <c r="O1493" s="42"/>
      <c r="P1493" s="46" t="s">
        <v>40</v>
      </c>
      <c r="Q1493" s="46" t="s">
        <v>34</v>
      </c>
      <c r="R1493" s="46"/>
      <c r="S1493" s="46">
        <v>2018</v>
      </c>
      <c r="T1493" s="46">
        <v>293</v>
      </c>
      <c r="U1493" s="42"/>
    </row>
    <row r="1494" spans="1:21" s="48" customFormat="1" ht="17">
      <c r="A1494" s="43" t="s">
        <v>8366</v>
      </c>
      <c r="B1494" s="44" t="s">
        <v>8367</v>
      </c>
      <c r="C1494" s="45" t="s">
        <v>12065</v>
      </c>
      <c r="D1494" s="45" t="s">
        <v>8368</v>
      </c>
      <c r="E1494" s="45" t="s">
        <v>68</v>
      </c>
      <c r="F1494" s="43" t="s">
        <v>69</v>
      </c>
      <c r="G1494" s="46">
        <v>14</v>
      </c>
      <c r="H1494" s="46">
        <v>708</v>
      </c>
      <c r="I1494" s="47" t="s">
        <v>1413</v>
      </c>
      <c r="J1494" s="46" t="s">
        <v>82</v>
      </c>
      <c r="K1494" s="46" t="s">
        <v>31</v>
      </c>
      <c r="L1494" s="46" t="s">
        <v>32</v>
      </c>
      <c r="M1494" s="46"/>
      <c r="N1494" s="46"/>
      <c r="O1494" s="42"/>
      <c r="P1494" s="46" t="s">
        <v>40</v>
      </c>
      <c r="Q1494" s="46" t="s">
        <v>34</v>
      </c>
      <c r="R1494" s="46"/>
      <c r="S1494" s="46">
        <v>2018</v>
      </c>
      <c r="T1494" s="46">
        <v>293</v>
      </c>
      <c r="U1494" s="42"/>
    </row>
    <row r="1495" spans="1:21" s="48" customFormat="1" ht="17">
      <c r="A1495" s="43" t="s">
        <v>2649</v>
      </c>
      <c r="B1495" s="44" t="s">
        <v>2650</v>
      </c>
      <c r="C1495" s="45" t="s">
        <v>11548</v>
      </c>
      <c r="D1495" s="45" t="s">
        <v>2651</v>
      </c>
      <c r="E1495" s="45" t="s">
        <v>68</v>
      </c>
      <c r="F1495" s="43" t="s">
        <v>230</v>
      </c>
      <c r="G1495" s="46">
        <v>14</v>
      </c>
      <c r="H1495" s="46">
        <v>708</v>
      </c>
      <c r="I1495" s="47" t="s">
        <v>1413</v>
      </c>
      <c r="J1495" s="46" t="s">
        <v>82</v>
      </c>
      <c r="K1495" s="46" t="s">
        <v>31</v>
      </c>
      <c r="L1495" s="46"/>
      <c r="M1495" s="46"/>
      <c r="N1495" s="46"/>
      <c r="O1495" s="42"/>
      <c r="P1495" s="46" t="s">
        <v>40</v>
      </c>
      <c r="Q1495" s="46" t="s">
        <v>37</v>
      </c>
      <c r="R1495" s="46"/>
      <c r="S1495" s="46">
        <v>2003</v>
      </c>
      <c r="T1495" s="53">
        <v>136</v>
      </c>
      <c r="U1495" s="42"/>
    </row>
    <row r="1496" spans="1:21" s="48" customFormat="1" ht="17">
      <c r="A1496" s="43" t="s">
        <v>2652</v>
      </c>
      <c r="B1496" s="44" t="s">
        <v>2653</v>
      </c>
      <c r="C1496" s="45" t="s">
        <v>12815</v>
      </c>
      <c r="D1496" s="45" t="s">
        <v>2654</v>
      </c>
      <c r="E1496" s="45" t="s">
        <v>44</v>
      </c>
      <c r="F1496" s="43" t="s">
        <v>29</v>
      </c>
      <c r="G1496" s="46">
        <v>14</v>
      </c>
      <c r="H1496" s="46">
        <v>708</v>
      </c>
      <c r="I1496" s="47" t="s">
        <v>1413</v>
      </c>
      <c r="J1496" s="46" t="s">
        <v>82</v>
      </c>
      <c r="K1496" s="46" t="s">
        <v>31</v>
      </c>
      <c r="L1496" s="46" t="s">
        <v>32</v>
      </c>
      <c r="M1496" s="46"/>
      <c r="N1496" s="46"/>
      <c r="O1496" s="42"/>
      <c r="P1496" s="46" t="s">
        <v>40</v>
      </c>
      <c r="Q1496" s="46" t="s">
        <v>74</v>
      </c>
      <c r="R1496" s="46"/>
      <c r="S1496" s="46">
        <v>1998</v>
      </c>
      <c r="T1496" s="46">
        <v>84</v>
      </c>
      <c r="U1496" s="42"/>
    </row>
    <row r="1497" spans="1:21" s="48" customFormat="1" ht="17">
      <c r="A1497" s="43" t="s">
        <v>2655</v>
      </c>
      <c r="B1497" s="44" t="s">
        <v>2656</v>
      </c>
      <c r="C1497" s="45" t="s">
        <v>11647</v>
      </c>
      <c r="D1497" s="45" t="s">
        <v>2657</v>
      </c>
      <c r="E1497" s="45" t="s">
        <v>68</v>
      </c>
      <c r="F1497" s="43" t="s">
        <v>69</v>
      </c>
      <c r="G1497" s="46">
        <v>14</v>
      </c>
      <c r="H1497" s="46">
        <v>709</v>
      </c>
      <c r="I1497" s="47" t="s">
        <v>1413</v>
      </c>
      <c r="J1497" s="46" t="s">
        <v>82</v>
      </c>
      <c r="K1497" s="46" t="s">
        <v>31</v>
      </c>
      <c r="L1497" s="46"/>
      <c r="M1497" s="46" t="s">
        <v>32</v>
      </c>
      <c r="N1497" s="46"/>
      <c r="O1497" s="42"/>
      <c r="P1497" s="46" t="s">
        <v>73</v>
      </c>
      <c r="Q1497" s="46" t="s">
        <v>74</v>
      </c>
      <c r="R1497" s="46"/>
      <c r="S1497" s="46">
        <v>2008</v>
      </c>
      <c r="T1497" s="46">
        <v>178</v>
      </c>
      <c r="U1497" s="42"/>
    </row>
    <row r="1498" spans="1:21" s="48" customFormat="1" ht="17">
      <c r="A1498" s="43" t="s">
        <v>9239</v>
      </c>
      <c r="B1498" s="44">
        <v>154159880</v>
      </c>
      <c r="C1498" s="45" t="s">
        <v>12154</v>
      </c>
      <c r="D1498" s="45" t="s">
        <v>9414</v>
      </c>
      <c r="E1498" s="45" t="s">
        <v>68</v>
      </c>
      <c r="F1498" s="43" t="s">
        <v>69</v>
      </c>
      <c r="G1498" s="46">
        <v>14</v>
      </c>
      <c r="H1498" s="46">
        <v>710</v>
      </c>
      <c r="I1498" s="47" t="s">
        <v>1413</v>
      </c>
      <c r="J1498" s="46" t="s">
        <v>82</v>
      </c>
      <c r="K1498" s="46" t="s">
        <v>31</v>
      </c>
      <c r="L1498" s="46"/>
      <c r="M1498" s="46" t="s">
        <v>32</v>
      </c>
      <c r="N1498" s="46"/>
      <c r="O1498" s="42"/>
      <c r="P1498" s="46" t="s">
        <v>64</v>
      </c>
      <c r="Q1498" s="46" t="s">
        <v>34</v>
      </c>
      <c r="R1498" s="46"/>
      <c r="S1498" s="46">
        <v>2019</v>
      </c>
      <c r="T1498" s="46">
        <v>316</v>
      </c>
      <c r="U1498" s="42"/>
    </row>
    <row r="1499" spans="1:21" s="48" customFormat="1" ht="17">
      <c r="A1499" s="43" t="s">
        <v>2658</v>
      </c>
      <c r="B1499" s="44" t="s">
        <v>2659</v>
      </c>
      <c r="C1499" s="45" t="s">
        <v>11720</v>
      </c>
      <c r="D1499" s="45" t="s">
        <v>2660</v>
      </c>
      <c r="E1499" s="45" t="s">
        <v>68</v>
      </c>
      <c r="F1499" s="43" t="s">
        <v>69</v>
      </c>
      <c r="G1499" s="46">
        <v>14</v>
      </c>
      <c r="H1499" s="46">
        <v>710</v>
      </c>
      <c r="I1499" s="47" t="s">
        <v>1413</v>
      </c>
      <c r="J1499" s="46" t="s">
        <v>82</v>
      </c>
      <c r="K1499" s="46" t="s">
        <v>31</v>
      </c>
      <c r="L1499" s="46"/>
      <c r="M1499" s="46" t="s">
        <v>32</v>
      </c>
      <c r="N1499" s="46"/>
      <c r="O1499" s="42"/>
      <c r="P1499" s="46" t="s">
        <v>64</v>
      </c>
      <c r="Q1499" s="46" t="s">
        <v>37</v>
      </c>
      <c r="R1499" s="46"/>
      <c r="S1499" s="46">
        <v>2010</v>
      </c>
      <c r="T1499" s="46">
        <v>205</v>
      </c>
      <c r="U1499" s="42"/>
    </row>
    <row r="1500" spans="1:21" s="48" customFormat="1" ht="17">
      <c r="A1500" s="43" t="s">
        <v>2661</v>
      </c>
      <c r="B1500" s="44" t="s">
        <v>2662</v>
      </c>
      <c r="C1500" s="45" t="s">
        <v>13636</v>
      </c>
      <c r="D1500" s="45" t="s">
        <v>2663</v>
      </c>
      <c r="E1500" s="45" t="s">
        <v>44</v>
      </c>
      <c r="F1500" s="43" t="s">
        <v>29</v>
      </c>
      <c r="G1500" s="46">
        <v>14</v>
      </c>
      <c r="H1500" s="46">
        <v>711</v>
      </c>
      <c r="I1500" s="47" t="s">
        <v>1413</v>
      </c>
      <c r="J1500" s="46" t="s">
        <v>82</v>
      </c>
      <c r="K1500" s="46" t="s">
        <v>31</v>
      </c>
      <c r="L1500" s="46" t="s">
        <v>32</v>
      </c>
      <c r="M1500" s="46"/>
      <c r="N1500" s="46"/>
      <c r="O1500" s="42"/>
      <c r="P1500" s="46" t="s">
        <v>40</v>
      </c>
      <c r="Q1500" s="46" t="s">
        <v>37</v>
      </c>
      <c r="R1500" s="46"/>
      <c r="S1500" s="46">
        <v>2012</v>
      </c>
      <c r="T1500" s="46">
        <v>231</v>
      </c>
      <c r="U1500" s="42"/>
    </row>
    <row r="1501" spans="1:21" s="48" customFormat="1" ht="17">
      <c r="A1501" s="56" t="s">
        <v>7082</v>
      </c>
      <c r="B1501" s="57">
        <v>154159876</v>
      </c>
      <c r="C1501" s="58" t="s">
        <v>13864</v>
      </c>
      <c r="D1501" s="58" t="s">
        <v>7083</v>
      </c>
      <c r="E1501" s="58" t="s">
        <v>44</v>
      </c>
      <c r="F1501" s="56" t="s">
        <v>29</v>
      </c>
      <c r="G1501" s="59" t="s">
        <v>2617</v>
      </c>
      <c r="H1501" s="54">
        <v>711</v>
      </c>
      <c r="I1501" s="54" t="s">
        <v>1413</v>
      </c>
      <c r="J1501" s="54" t="s">
        <v>82</v>
      </c>
      <c r="K1501" s="54" t="s">
        <v>31</v>
      </c>
      <c r="L1501" s="54" t="s">
        <v>32</v>
      </c>
      <c r="M1501" s="54"/>
      <c r="N1501" s="54"/>
      <c r="O1501" s="42"/>
      <c r="P1501" s="54" t="s">
        <v>40</v>
      </c>
      <c r="Q1501" s="54" t="s">
        <v>37</v>
      </c>
      <c r="R1501" s="54"/>
      <c r="S1501" s="54">
        <v>2014</v>
      </c>
      <c r="T1501" s="54">
        <v>254</v>
      </c>
      <c r="U1501" s="42"/>
    </row>
    <row r="1502" spans="1:21" s="48" customFormat="1" ht="17">
      <c r="A1502" s="43" t="s">
        <v>10108</v>
      </c>
      <c r="B1502" s="44">
        <v>154159876</v>
      </c>
      <c r="C1502" s="45" t="s">
        <v>14260</v>
      </c>
      <c r="D1502" s="45" t="s">
        <v>10109</v>
      </c>
      <c r="E1502" s="45" t="s">
        <v>44</v>
      </c>
      <c r="F1502" s="43" t="s">
        <v>29</v>
      </c>
      <c r="G1502" s="46">
        <v>14</v>
      </c>
      <c r="H1502" s="46">
        <v>711</v>
      </c>
      <c r="I1502" s="47" t="s">
        <v>1413</v>
      </c>
      <c r="J1502" s="46" t="s">
        <v>82</v>
      </c>
      <c r="K1502" s="46" t="s">
        <v>31</v>
      </c>
      <c r="L1502" s="46"/>
      <c r="M1502" s="46"/>
      <c r="N1502" s="46"/>
      <c r="O1502" s="42" t="s">
        <v>32</v>
      </c>
      <c r="P1502" s="46" t="s">
        <v>34</v>
      </c>
      <c r="Q1502" s="46" t="s">
        <v>34</v>
      </c>
      <c r="R1502" s="46"/>
      <c r="S1502" s="46">
        <v>2022</v>
      </c>
      <c r="T1502" s="53">
        <v>345</v>
      </c>
      <c r="U1502" s="42" t="s">
        <v>32</v>
      </c>
    </row>
    <row r="1503" spans="1:21" s="48" customFormat="1" ht="17">
      <c r="A1503" s="43" t="s">
        <v>2665</v>
      </c>
      <c r="B1503" s="44" t="s">
        <v>2666</v>
      </c>
      <c r="C1503" s="45" t="s">
        <v>11687</v>
      </c>
      <c r="D1503" s="45" t="s">
        <v>2667</v>
      </c>
      <c r="E1503" s="45" t="s">
        <v>68</v>
      </c>
      <c r="F1503" s="43" t="s">
        <v>69</v>
      </c>
      <c r="G1503" s="46">
        <v>14</v>
      </c>
      <c r="H1503" s="46">
        <v>716</v>
      </c>
      <c r="I1503" s="47" t="s">
        <v>2664</v>
      </c>
      <c r="J1503" s="46" t="s">
        <v>82</v>
      </c>
      <c r="K1503" s="46" t="s">
        <v>31</v>
      </c>
      <c r="L1503" s="46" t="s">
        <v>32</v>
      </c>
      <c r="M1503" s="46"/>
      <c r="N1503" s="46"/>
      <c r="O1503" s="42"/>
      <c r="P1503" s="46" t="s">
        <v>40</v>
      </c>
      <c r="Q1503" s="53" t="s">
        <v>34</v>
      </c>
      <c r="R1503" s="46"/>
      <c r="S1503" s="46">
        <v>2008</v>
      </c>
      <c r="T1503" s="46" t="s">
        <v>11331</v>
      </c>
      <c r="U1503" s="42"/>
    </row>
    <row r="1504" spans="1:21" s="48" customFormat="1" ht="17">
      <c r="A1504" s="43" t="s">
        <v>2668</v>
      </c>
      <c r="B1504" s="44" t="s">
        <v>2669</v>
      </c>
      <c r="C1504" s="45" t="s">
        <v>10866</v>
      </c>
      <c r="D1504" s="45" t="s">
        <v>2670</v>
      </c>
      <c r="E1504" s="45" t="s">
        <v>68</v>
      </c>
      <c r="F1504" s="43" t="s">
        <v>230</v>
      </c>
      <c r="G1504" s="46">
        <v>14</v>
      </c>
      <c r="H1504" s="46">
        <v>716</v>
      </c>
      <c r="I1504" s="47" t="s">
        <v>2664</v>
      </c>
      <c r="J1504" s="46" t="s">
        <v>82</v>
      </c>
      <c r="K1504" s="46" t="s">
        <v>31</v>
      </c>
      <c r="L1504" s="46"/>
      <c r="M1504" s="46"/>
      <c r="N1504" s="46"/>
      <c r="O1504" s="42"/>
      <c r="P1504" s="46" t="s">
        <v>40</v>
      </c>
      <c r="Q1504" s="46" t="s">
        <v>37</v>
      </c>
      <c r="R1504" s="46"/>
      <c r="S1504" s="46">
        <v>2006</v>
      </c>
      <c r="T1504" s="46">
        <v>158</v>
      </c>
      <c r="U1504" s="42"/>
    </row>
    <row r="1505" spans="1:21" s="48" customFormat="1" ht="17">
      <c r="A1505" s="43" t="s">
        <v>2671</v>
      </c>
      <c r="B1505" s="44" t="s">
        <v>2672</v>
      </c>
      <c r="C1505" s="45" t="s">
        <v>11506</v>
      </c>
      <c r="D1505" s="45" t="s">
        <v>2673</v>
      </c>
      <c r="E1505" s="45" t="s">
        <v>68</v>
      </c>
      <c r="F1505" s="43" t="s">
        <v>7891</v>
      </c>
      <c r="G1505" s="46">
        <v>14</v>
      </c>
      <c r="H1505" s="61">
        <v>718</v>
      </c>
      <c r="I1505" s="47" t="s">
        <v>2664</v>
      </c>
      <c r="J1505" s="46" t="s">
        <v>82</v>
      </c>
      <c r="K1505" s="46" t="s">
        <v>31</v>
      </c>
      <c r="L1505" s="46" t="s">
        <v>32</v>
      </c>
      <c r="M1505" s="46"/>
      <c r="N1505" s="46"/>
      <c r="O1505" s="42"/>
      <c r="P1505" s="46" t="s">
        <v>40</v>
      </c>
      <c r="Q1505" s="46" t="s">
        <v>74</v>
      </c>
      <c r="R1505" s="46"/>
      <c r="S1505" s="46">
        <v>2002</v>
      </c>
      <c r="T1505" s="46">
        <v>125</v>
      </c>
      <c r="U1505" s="42"/>
    </row>
    <row r="1506" spans="1:21" s="48" customFormat="1" ht="17">
      <c r="A1506" s="43" t="s">
        <v>10110</v>
      </c>
      <c r="B1506" s="44">
        <v>154159857</v>
      </c>
      <c r="C1506" s="45" t="s">
        <v>14261</v>
      </c>
      <c r="D1506" s="45" t="s">
        <v>10111</v>
      </c>
      <c r="E1506" s="45" t="s">
        <v>44</v>
      </c>
      <c r="F1506" s="43" t="s">
        <v>29</v>
      </c>
      <c r="G1506" s="46">
        <v>14</v>
      </c>
      <c r="H1506" s="61">
        <v>717</v>
      </c>
      <c r="I1506" s="47" t="s">
        <v>2664</v>
      </c>
      <c r="J1506" s="46" t="s">
        <v>82</v>
      </c>
      <c r="K1506" s="46" t="s">
        <v>31</v>
      </c>
      <c r="L1506" s="46"/>
      <c r="M1506" s="46"/>
      <c r="N1506" s="46"/>
      <c r="O1506" s="42" t="s">
        <v>32</v>
      </c>
      <c r="P1506" s="46" t="s">
        <v>34</v>
      </c>
      <c r="Q1506" s="46" t="s">
        <v>34</v>
      </c>
      <c r="R1506" s="46"/>
      <c r="S1506" s="46">
        <v>2022</v>
      </c>
      <c r="T1506" s="53">
        <v>345</v>
      </c>
      <c r="U1506" s="42" t="s">
        <v>32</v>
      </c>
    </row>
    <row r="1507" spans="1:21" s="48" customFormat="1" ht="17">
      <c r="A1507" s="43" t="s">
        <v>7595</v>
      </c>
      <c r="B1507" s="44">
        <v>154159855</v>
      </c>
      <c r="C1507" s="45" t="s">
        <v>13907</v>
      </c>
      <c r="D1507" s="45" t="s">
        <v>7596</v>
      </c>
      <c r="E1507" s="45" t="s">
        <v>44</v>
      </c>
      <c r="F1507" s="43" t="s">
        <v>29</v>
      </c>
      <c r="G1507" s="46">
        <v>14</v>
      </c>
      <c r="H1507" s="61">
        <v>718</v>
      </c>
      <c r="I1507" s="47" t="s">
        <v>2664</v>
      </c>
      <c r="J1507" s="46" t="s">
        <v>82</v>
      </c>
      <c r="K1507" s="46" t="s">
        <v>31</v>
      </c>
      <c r="L1507" s="46"/>
      <c r="M1507" s="46"/>
      <c r="N1507" s="46" t="s">
        <v>32</v>
      </c>
      <c r="O1507" s="42"/>
      <c r="P1507" s="46" t="s">
        <v>33</v>
      </c>
      <c r="Q1507" s="46" t="s">
        <v>37</v>
      </c>
      <c r="R1507" s="46"/>
      <c r="S1507" s="46">
        <v>2014</v>
      </c>
      <c r="T1507" s="53" t="s">
        <v>11340</v>
      </c>
      <c r="U1507" s="42"/>
    </row>
    <row r="1508" spans="1:21" s="48" customFormat="1" ht="17">
      <c r="A1508" s="43" t="s">
        <v>8222</v>
      </c>
      <c r="B1508" s="44">
        <v>154159853</v>
      </c>
      <c r="C1508" s="45" t="s">
        <v>14034</v>
      </c>
      <c r="D1508" s="45" t="s">
        <v>8223</v>
      </c>
      <c r="E1508" s="45" t="s">
        <v>44</v>
      </c>
      <c r="F1508" s="43" t="s">
        <v>29</v>
      </c>
      <c r="G1508" s="46">
        <v>14</v>
      </c>
      <c r="H1508" s="61">
        <v>719</v>
      </c>
      <c r="I1508" s="47" t="s">
        <v>2664</v>
      </c>
      <c r="J1508" s="46" t="s">
        <v>82</v>
      </c>
      <c r="K1508" s="46" t="s">
        <v>31</v>
      </c>
      <c r="L1508" s="46"/>
      <c r="M1508" s="46"/>
      <c r="N1508" s="46"/>
      <c r="O1508" s="42" t="s">
        <v>32</v>
      </c>
      <c r="P1508" s="54" t="s">
        <v>34</v>
      </c>
      <c r="Q1508" s="54" t="s">
        <v>34</v>
      </c>
      <c r="R1508" s="46"/>
      <c r="S1508" s="46">
        <v>2017</v>
      </c>
      <c r="T1508" s="54">
        <v>289</v>
      </c>
      <c r="U1508" s="42"/>
    </row>
    <row r="1509" spans="1:21" s="48" customFormat="1" ht="17">
      <c r="A1509" s="43" t="s">
        <v>2674</v>
      </c>
      <c r="B1509" s="44" t="s">
        <v>2675</v>
      </c>
      <c r="C1509" s="45" t="s">
        <v>13086</v>
      </c>
      <c r="D1509" s="45" t="s">
        <v>2676</v>
      </c>
      <c r="E1509" s="45" t="s">
        <v>44</v>
      </c>
      <c r="F1509" s="43" t="s">
        <v>29</v>
      </c>
      <c r="G1509" s="46">
        <v>14</v>
      </c>
      <c r="H1509" s="46">
        <v>719</v>
      </c>
      <c r="I1509" s="47" t="s">
        <v>2664</v>
      </c>
      <c r="J1509" s="46" t="s">
        <v>82</v>
      </c>
      <c r="K1509" s="46" t="s">
        <v>31</v>
      </c>
      <c r="L1509" s="46"/>
      <c r="M1509" s="46"/>
      <c r="N1509" s="46"/>
      <c r="O1509" s="42" t="s">
        <v>32</v>
      </c>
      <c r="P1509" s="46" t="s">
        <v>100</v>
      </c>
      <c r="Q1509" s="46" t="s">
        <v>37</v>
      </c>
      <c r="R1509" s="46"/>
      <c r="S1509" s="46">
        <v>2005</v>
      </c>
      <c r="T1509" s="46">
        <v>152</v>
      </c>
      <c r="U1509" s="42"/>
    </row>
    <row r="1510" spans="1:21" s="48" customFormat="1" ht="17">
      <c r="A1510" s="43" t="s">
        <v>8369</v>
      </c>
      <c r="B1510" s="44">
        <v>154159851</v>
      </c>
      <c r="C1510" s="45" t="s">
        <v>12219</v>
      </c>
      <c r="D1510" s="45" t="s">
        <v>2679</v>
      </c>
      <c r="E1510" s="45" t="s">
        <v>60</v>
      </c>
      <c r="F1510" s="43" t="s">
        <v>29</v>
      </c>
      <c r="G1510" s="46">
        <v>14</v>
      </c>
      <c r="H1510" s="46">
        <v>719</v>
      </c>
      <c r="I1510" s="47" t="s">
        <v>2664</v>
      </c>
      <c r="J1510" s="46" t="s">
        <v>82</v>
      </c>
      <c r="K1510" s="46" t="s">
        <v>31</v>
      </c>
      <c r="L1510" s="46" t="s">
        <v>32</v>
      </c>
      <c r="M1510" s="46"/>
      <c r="N1510" s="46"/>
      <c r="O1510" s="42"/>
      <c r="P1510" s="46" t="s">
        <v>40</v>
      </c>
      <c r="Q1510" s="46" t="s">
        <v>34</v>
      </c>
      <c r="R1510" s="46"/>
      <c r="S1510" s="46">
        <v>2018</v>
      </c>
      <c r="T1510" s="46">
        <v>293</v>
      </c>
      <c r="U1510" s="42"/>
    </row>
    <row r="1511" spans="1:21" s="48" customFormat="1" ht="17">
      <c r="A1511" s="43" t="s">
        <v>2677</v>
      </c>
      <c r="B1511" s="44" t="s">
        <v>2678</v>
      </c>
      <c r="C1511" s="45" t="s">
        <v>12219</v>
      </c>
      <c r="D1511" s="45" t="s">
        <v>2679</v>
      </c>
      <c r="E1511" s="45" t="s">
        <v>60</v>
      </c>
      <c r="F1511" s="43" t="s">
        <v>29</v>
      </c>
      <c r="G1511" s="46">
        <v>14</v>
      </c>
      <c r="H1511" s="46">
        <v>719</v>
      </c>
      <c r="I1511" s="47" t="s">
        <v>2664</v>
      </c>
      <c r="J1511" s="46" t="s">
        <v>82</v>
      </c>
      <c r="K1511" s="46" t="s">
        <v>31</v>
      </c>
      <c r="L1511" s="46" t="s">
        <v>32</v>
      </c>
      <c r="M1511" s="46"/>
      <c r="N1511" s="46"/>
      <c r="O1511" s="42"/>
      <c r="P1511" s="46" t="s">
        <v>40</v>
      </c>
      <c r="Q1511" s="53" t="s">
        <v>34</v>
      </c>
      <c r="R1511" s="46"/>
      <c r="S1511" s="46">
        <v>1997</v>
      </c>
      <c r="T1511" s="46">
        <v>78</v>
      </c>
      <c r="U1511" s="42"/>
    </row>
    <row r="1512" spans="1:21" s="48" customFormat="1" ht="17">
      <c r="A1512" s="43" t="s">
        <v>2684</v>
      </c>
      <c r="B1512" s="44" t="s">
        <v>2683</v>
      </c>
      <c r="C1512" s="45" t="s">
        <v>12273</v>
      </c>
      <c r="D1512" s="45" t="s">
        <v>2685</v>
      </c>
      <c r="E1512" s="45" t="s">
        <v>60</v>
      </c>
      <c r="F1512" s="43" t="s">
        <v>29</v>
      </c>
      <c r="G1512" s="46">
        <v>14</v>
      </c>
      <c r="H1512" s="46">
        <v>720</v>
      </c>
      <c r="I1512" s="47" t="s">
        <v>2664</v>
      </c>
      <c r="J1512" s="46" t="s">
        <v>82</v>
      </c>
      <c r="K1512" s="46" t="s">
        <v>31</v>
      </c>
      <c r="L1512" s="46"/>
      <c r="M1512" s="46"/>
      <c r="N1512" s="46"/>
      <c r="O1512" s="42"/>
      <c r="P1512" s="46" t="s">
        <v>40</v>
      </c>
      <c r="Q1512" s="46" t="s">
        <v>37</v>
      </c>
      <c r="R1512" s="46"/>
      <c r="S1512" s="46">
        <v>2003</v>
      </c>
      <c r="T1512" s="53">
        <v>136</v>
      </c>
      <c r="U1512" s="42"/>
    </row>
    <row r="1513" spans="1:21" s="48" customFormat="1" ht="17">
      <c r="A1513" s="43" t="s">
        <v>2680</v>
      </c>
      <c r="B1513" s="44" t="s">
        <v>2681</v>
      </c>
      <c r="C1513" s="45" t="s">
        <v>11688</v>
      </c>
      <c r="D1513" s="45" t="s">
        <v>2682</v>
      </c>
      <c r="E1513" s="45" t="s">
        <v>68</v>
      </c>
      <c r="F1513" s="43" t="s">
        <v>69</v>
      </c>
      <c r="G1513" s="46">
        <v>14</v>
      </c>
      <c r="H1513" s="46">
        <v>720</v>
      </c>
      <c r="I1513" s="47" t="s">
        <v>2664</v>
      </c>
      <c r="J1513" s="46" t="s">
        <v>82</v>
      </c>
      <c r="K1513" s="46" t="s">
        <v>31</v>
      </c>
      <c r="L1513" s="46" t="s">
        <v>32</v>
      </c>
      <c r="M1513" s="46"/>
      <c r="N1513" s="46"/>
      <c r="O1513" s="42"/>
      <c r="P1513" s="46" t="s">
        <v>40</v>
      </c>
      <c r="Q1513" s="53" t="s">
        <v>34</v>
      </c>
      <c r="R1513" s="46"/>
      <c r="S1513" s="46">
        <v>2008</v>
      </c>
      <c r="T1513" s="46" t="s">
        <v>11331</v>
      </c>
      <c r="U1513" s="42"/>
    </row>
    <row r="1514" spans="1:21" s="48" customFormat="1" ht="17">
      <c r="A1514" s="43" t="s">
        <v>2686</v>
      </c>
      <c r="B1514" s="44" t="s">
        <v>2687</v>
      </c>
      <c r="C1514" s="45" t="s">
        <v>12835</v>
      </c>
      <c r="D1514" s="45" t="s">
        <v>2688</v>
      </c>
      <c r="E1514" s="45" t="s">
        <v>44</v>
      </c>
      <c r="F1514" s="43" t="s">
        <v>29</v>
      </c>
      <c r="G1514" s="46">
        <v>14</v>
      </c>
      <c r="H1514" s="46">
        <v>723</v>
      </c>
      <c r="I1514" s="47" t="s">
        <v>2664</v>
      </c>
      <c r="J1514" s="46" t="s">
        <v>82</v>
      </c>
      <c r="K1514" s="46" t="s">
        <v>31</v>
      </c>
      <c r="L1514" s="42"/>
      <c r="M1514" s="46"/>
      <c r="N1514" s="46" t="s">
        <v>32</v>
      </c>
      <c r="O1514" s="42"/>
      <c r="P1514" s="46" t="s">
        <v>33</v>
      </c>
      <c r="Q1514" s="46" t="s">
        <v>37</v>
      </c>
      <c r="R1514" s="46"/>
      <c r="S1514" s="46">
        <v>1998</v>
      </c>
      <c r="T1514" s="46">
        <v>87</v>
      </c>
      <c r="U1514" s="42"/>
    </row>
    <row r="1515" spans="1:21" s="48" customFormat="1" ht="17">
      <c r="A1515" s="43" t="s">
        <v>9613</v>
      </c>
      <c r="B1515" s="44">
        <v>154159838</v>
      </c>
      <c r="C1515" s="45" t="s">
        <v>12511</v>
      </c>
      <c r="D1515" s="45" t="s">
        <v>9614</v>
      </c>
      <c r="E1515" s="45" t="s">
        <v>60</v>
      </c>
      <c r="F1515" s="43" t="s">
        <v>29</v>
      </c>
      <c r="G1515" s="46">
        <v>14</v>
      </c>
      <c r="H1515" s="46">
        <v>724</v>
      </c>
      <c r="I1515" s="47" t="s">
        <v>2664</v>
      </c>
      <c r="J1515" s="46" t="s">
        <v>82</v>
      </c>
      <c r="K1515" s="46" t="s">
        <v>31</v>
      </c>
      <c r="L1515" s="46" t="s">
        <v>32</v>
      </c>
      <c r="M1515" s="46"/>
      <c r="N1515" s="46"/>
      <c r="O1515" s="42"/>
      <c r="P1515" s="46" t="s">
        <v>40</v>
      </c>
      <c r="Q1515" s="46" t="s">
        <v>37</v>
      </c>
      <c r="R1515" s="46"/>
      <c r="S1515" s="46">
        <v>2020</v>
      </c>
      <c r="T1515" s="46">
        <v>320</v>
      </c>
      <c r="U1515" s="42" t="s">
        <v>32</v>
      </c>
    </row>
    <row r="1516" spans="1:21" s="48" customFormat="1" ht="17">
      <c r="A1516" s="56" t="s">
        <v>2689</v>
      </c>
      <c r="B1516" s="57" t="s">
        <v>2690</v>
      </c>
      <c r="C1516" s="58" t="s">
        <v>11796</v>
      </c>
      <c r="D1516" s="58" t="s">
        <v>2691</v>
      </c>
      <c r="E1516" s="58" t="s">
        <v>68</v>
      </c>
      <c r="F1516" s="56" t="s">
        <v>104</v>
      </c>
      <c r="G1516" s="54">
        <v>14</v>
      </c>
      <c r="H1516" s="54">
        <v>727</v>
      </c>
      <c r="I1516" s="54" t="s">
        <v>2664</v>
      </c>
      <c r="J1516" s="54" t="s">
        <v>82</v>
      </c>
      <c r="K1516" s="54" t="s">
        <v>31</v>
      </c>
      <c r="L1516" s="54"/>
      <c r="M1516" s="54"/>
      <c r="N1516" s="54" t="s">
        <v>32</v>
      </c>
      <c r="O1516" s="42"/>
      <c r="P1516" s="54" t="s">
        <v>64</v>
      </c>
      <c r="Q1516" s="54" t="s">
        <v>37</v>
      </c>
      <c r="R1516" s="54"/>
      <c r="S1516" s="54">
        <v>2012</v>
      </c>
      <c r="T1516" s="54">
        <v>226</v>
      </c>
      <c r="U1516" s="42"/>
    </row>
    <row r="1517" spans="1:21" s="48" customFormat="1" ht="17">
      <c r="A1517" s="56" t="s">
        <v>9756</v>
      </c>
      <c r="B1517" s="57">
        <v>154159828</v>
      </c>
      <c r="C1517" s="58" t="s">
        <v>12521</v>
      </c>
      <c r="D1517" s="58" t="s">
        <v>9757</v>
      </c>
      <c r="E1517" s="58" t="s">
        <v>60</v>
      </c>
      <c r="F1517" s="56" t="s">
        <v>29</v>
      </c>
      <c r="G1517" s="54">
        <v>14</v>
      </c>
      <c r="H1517" s="54">
        <v>727</v>
      </c>
      <c r="I1517" s="54" t="s">
        <v>2664</v>
      </c>
      <c r="J1517" s="54" t="s">
        <v>82</v>
      </c>
      <c r="K1517" s="54" t="s">
        <v>31</v>
      </c>
      <c r="L1517" s="54"/>
      <c r="M1517" s="54"/>
      <c r="N1517" s="54"/>
      <c r="O1517" s="46" t="s">
        <v>32</v>
      </c>
      <c r="P1517" s="54" t="s">
        <v>34</v>
      </c>
      <c r="Q1517" s="54" t="s">
        <v>34</v>
      </c>
      <c r="R1517" s="54"/>
      <c r="S1517" s="54">
        <v>2021</v>
      </c>
      <c r="T1517" s="46">
        <v>332</v>
      </c>
      <c r="U1517" s="42" t="s">
        <v>32</v>
      </c>
    </row>
    <row r="1518" spans="1:21" s="48" customFormat="1" ht="17">
      <c r="A1518" s="49" t="s">
        <v>7087</v>
      </c>
      <c r="B1518" s="57">
        <v>154159822</v>
      </c>
      <c r="C1518" s="65" t="s">
        <v>13814</v>
      </c>
      <c r="D1518" s="65" t="s">
        <v>7088</v>
      </c>
      <c r="E1518" s="58" t="s">
        <v>44</v>
      </c>
      <c r="F1518" s="56" t="s">
        <v>29</v>
      </c>
      <c r="G1518" s="59" t="s">
        <v>2617</v>
      </c>
      <c r="H1518" s="54">
        <v>729</v>
      </c>
      <c r="I1518" s="54" t="s">
        <v>2664</v>
      </c>
      <c r="J1518" s="54" t="s">
        <v>82</v>
      </c>
      <c r="K1518" s="54" t="s">
        <v>31</v>
      </c>
      <c r="L1518" s="54"/>
      <c r="M1518" s="54"/>
      <c r="N1518" s="54" t="s">
        <v>32</v>
      </c>
      <c r="O1518" s="42"/>
      <c r="P1518" s="54" t="s">
        <v>33</v>
      </c>
      <c r="Q1518" s="54" t="s">
        <v>34</v>
      </c>
      <c r="R1518" s="54"/>
      <c r="S1518" s="54">
        <v>2013</v>
      </c>
      <c r="T1518" s="46">
        <v>249</v>
      </c>
      <c r="U1518" s="42"/>
    </row>
    <row r="1519" spans="1:21" s="48" customFormat="1" ht="17">
      <c r="A1519" s="43" t="s">
        <v>2692</v>
      </c>
      <c r="B1519" s="44" t="s">
        <v>2693</v>
      </c>
      <c r="C1519" s="45" t="s">
        <v>12217</v>
      </c>
      <c r="D1519" s="45" t="s">
        <v>2694</v>
      </c>
      <c r="E1519" s="45" t="s">
        <v>60</v>
      </c>
      <c r="F1519" s="43" t="s">
        <v>29</v>
      </c>
      <c r="G1519" s="46">
        <v>14</v>
      </c>
      <c r="H1519" s="46">
        <v>729</v>
      </c>
      <c r="I1519" s="47" t="s">
        <v>2664</v>
      </c>
      <c r="J1519" s="46" t="s">
        <v>82</v>
      </c>
      <c r="K1519" s="46" t="s">
        <v>31</v>
      </c>
      <c r="L1519" s="46" t="s">
        <v>32</v>
      </c>
      <c r="M1519" s="46"/>
      <c r="N1519" s="46"/>
      <c r="O1519" s="42"/>
      <c r="P1519" s="46" t="s">
        <v>40</v>
      </c>
      <c r="Q1519" s="53" t="s">
        <v>34</v>
      </c>
      <c r="R1519" s="46"/>
      <c r="S1519" s="46">
        <v>1996</v>
      </c>
      <c r="T1519" s="46">
        <v>74</v>
      </c>
      <c r="U1519" s="42"/>
    </row>
    <row r="1520" spans="1:21" s="48" customFormat="1" ht="17">
      <c r="A1520" s="43" t="s">
        <v>2695</v>
      </c>
      <c r="B1520" s="44" t="s">
        <v>2696</v>
      </c>
      <c r="C1520" s="45" t="s">
        <v>12244</v>
      </c>
      <c r="D1520" s="45" t="s">
        <v>2697</v>
      </c>
      <c r="E1520" s="45" t="s">
        <v>60</v>
      </c>
      <c r="F1520" s="43" t="s">
        <v>29</v>
      </c>
      <c r="G1520" s="46">
        <v>14</v>
      </c>
      <c r="H1520" s="46">
        <v>730</v>
      </c>
      <c r="I1520" s="47" t="s">
        <v>2664</v>
      </c>
      <c r="J1520" s="46" t="s">
        <v>82</v>
      </c>
      <c r="K1520" s="46" t="s">
        <v>31</v>
      </c>
      <c r="L1520" s="42" t="s">
        <v>32</v>
      </c>
      <c r="M1520" s="46"/>
      <c r="N1520" s="46"/>
      <c r="O1520" s="42"/>
      <c r="P1520" s="46" t="s">
        <v>40</v>
      </c>
      <c r="Q1520" s="46" t="s">
        <v>37</v>
      </c>
      <c r="R1520" s="46"/>
      <c r="S1520" s="46">
        <v>2001</v>
      </c>
      <c r="T1520" s="46">
        <v>116</v>
      </c>
      <c r="U1520" s="42"/>
    </row>
    <row r="1521" spans="1:21" s="48" customFormat="1" ht="17">
      <c r="A1521" s="43" t="s">
        <v>2698</v>
      </c>
      <c r="B1521" s="44" t="s">
        <v>2699</v>
      </c>
      <c r="C1521" s="45" t="s">
        <v>13299</v>
      </c>
      <c r="D1521" s="45" t="s">
        <v>2700</v>
      </c>
      <c r="E1521" s="45" t="s">
        <v>44</v>
      </c>
      <c r="F1521" s="43" t="s">
        <v>29</v>
      </c>
      <c r="G1521" s="46">
        <v>14</v>
      </c>
      <c r="H1521" s="46">
        <v>731</v>
      </c>
      <c r="I1521" s="47" t="s">
        <v>2664</v>
      </c>
      <c r="J1521" s="46" t="s">
        <v>82</v>
      </c>
      <c r="K1521" s="46" t="s">
        <v>31</v>
      </c>
      <c r="L1521" s="46"/>
      <c r="M1521" s="46" t="s">
        <v>32</v>
      </c>
      <c r="N1521" s="46"/>
      <c r="O1521" s="42"/>
      <c r="P1521" s="46" t="s">
        <v>64</v>
      </c>
      <c r="Q1521" s="46" t="s">
        <v>74</v>
      </c>
      <c r="R1521" s="46"/>
      <c r="S1521" s="46">
        <v>2008</v>
      </c>
      <c r="T1521" s="46">
        <v>180</v>
      </c>
      <c r="U1521" s="42"/>
    </row>
    <row r="1522" spans="1:21" s="48" customFormat="1" ht="17">
      <c r="A1522" s="43" t="s">
        <v>10112</v>
      </c>
      <c r="B1522" s="44">
        <v>154159812</v>
      </c>
      <c r="C1522" s="45" t="s">
        <v>10694</v>
      </c>
      <c r="D1522" s="45" t="s">
        <v>10113</v>
      </c>
      <c r="E1522" s="45" t="s">
        <v>68</v>
      </c>
      <c r="F1522" s="43" t="s">
        <v>69</v>
      </c>
      <c r="G1522" s="46">
        <v>14</v>
      </c>
      <c r="H1522" s="46">
        <v>732</v>
      </c>
      <c r="I1522" s="47" t="s">
        <v>2701</v>
      </c>
      <c r="J1522" s="46" t="s">
        <v>82</v>
      </c>
      <c r="K1522" s="46" t="s">
        <v>31</v>
      </c>
      <c r="L1522" s="46"/>
      <c r="M1522" s="46"/>
      <c r="N1522" s="46"/>
      <c r="O1522" s="42" t="s">
        <v>32</v>
      </c>
      <c r="P1522" s="46" t="s">
        <v>34</v>
      </c>
      <c r="Q1522" s="46" t="s">
        <v>34</v>
      </c>
      <c r="R1522" s="46"/>
      <c r="S1522" s="46">
        <v>2022</v>
      </c>
      <c r="T1522" s="53">
        <v>345</v>
      </c>
      <c r="U1522" s="42" t="s">
        <v>32</v>
      </c>
    </row>
    <row r="1523" spans="1:21" s="48" customFormat="1" ht="17">
      <c r="A1523" s="56" t="s">
        <v>7089</v>
      </c>
      <c r="B1523" s="57">
        <v>154159806</v>
      </c>
      <c r="C1523" s="58" t="s">
        <v>11893</v>
      </c>
      <c r="D1523" s="58" t="s">
        <v>7090</v>
      </c>
      <c r="E1523" s="58" t="s">
        <v>68</v>
      </c>
      <c r="F1523" s="56" t="s">
        <v>69</v>
      </c>
      <c r="G1523" s="59" t="s">
        <v>2617</v>
      </c>
      <c r="H1523" s="54">
        <v>734</v>
      </c>
      <c r="I1523" s="54" t="s">
        <v>2701</v>
      </c>
      <c r="J1523" s="54" t="s">
        <v>82</v>
      </c>
      <c r="K1523" s="54" t="s">
        <v>137</v>
      </c>
      <c r="L1523" s="54" t="s">
        <v>32</v>
      </c>
      <c r="M1523" s="54"/>
      <c r="N1523" s="54"/>
      <c r="O1523" s="42"/>
      <c r="P1523" s="54" t="s">
        <v>40</v>
      </c>
      <c r="Q1523" s="54" t="s">
        <v>74</v>
      </c>
      <c r="R1523" s="54"/>
      <c r="S1523" s="54">
        <v>2013</v>
      </c>
      <c r="T1523" s="46">
        <v>249</v>
      </c>
      <c r="U1523" s="42"/>
    </row>
    <row r="1524" spans="1:21" s="48" customFormat="1" ht="17">
      <c r="A1524" s="56" t="s">
        <v>7091</v>
      </c>
      <c r="B1524" s="57" t="s">
        <v>8755</v>
      </c>
      <c r="C1524" s="58" t="s">
        <v>11894</v>
      </c>
      <c r="D1524" s="58" t="s">
        <v>7092</v>
      </c>
      <c r="E1524" s="58" t="s">
        <v>68</v>
      </c>
      <c r="F1524" s="56" t="s">
        <v>230</v>
      </c>
      <c r="G1524" s="59" t="s">
        <v>2617</v>
      </c>
      <c r="H1524" s="54">
        <v>739</v>
      </c>
      <c r="I1524" s="54" t="s">
        <v>2701</v>
      </c>
      <c r="J1524" s="54" t="s">
        <v>82</v>
      </c>
      <c r="K1524" s="54" t="s">
        <v>31</v>
      </c>
      <c r="L1524" s="54" t="s">
        <v>32</v>
      </c>
      <c r="M1524" s="54"/>
      <c r="N1524" s="54"/>
      <c r="O1524" s="42"/>
      <c r="P1524" s="54" t="s">
        <v>40</v>
      </c>
      <c r="Q1524" s="54" t="s">
        <v>74</v>
      </c>
      <c r="R1524" s="54"/>
      <c r="S1524" s="54">
        <v>2013</v>
      </c>
      <c r="T1524" s="46">
        <v>249</v>
      </c>
      <c r="U1524" s="42"/>
    </row>
    <row r="1525" spans="1:21" s="48" customFormat="1" ht="17">
      <c r="A1525" s="56" t="s">
        <v>9858</v>
      </c>
      <c r="B1525" s="57">
        <v>154159790</v>
      </c>
      <c r="C1525" s="58" t="s">
        <v>12527</v>
      </c>
      <c r="D1525" s="58" t="s">
        <v>9859</v>
      </c>
      <c r="E1525" s="58" t="s">
        <v>60</v>
      </c>
      <c r="F1525" s="56" t="s">
        <v>29</v>
      </c>
      <c r="G1525" s="59" t="s">
        <v>2617</v>
      </c>
      <c r="H1525" s="54">
        <v>740</v>
      </c>
      <c r="I1525" s="54" t="s">
        <v>2701</v>
      </c>
      <c r="J1525" s="54" t="s">
        <v>82</v>
      </c>
      <c r="K1525" s="54"/>
      <c r="L1525" s="54" t="s">
        <v>32</v>
      </c>
      <c r="M1525" s="54"/>
      <c r="N1525" s="54"/>
      <c r="O1525" s="42"/>
      <c r="P1525" s="54" t="s">
        <v>40</v>
      </c>
      <c r="Q1525" s="54" t="s">
        <v>34</v>
      </c>
      <c r="R1525" s="54"/>
      <c r="S1525" s="54">
        <v>2021</v>
      </c>
      <c r="T1525" s="46">
        <v>333</v>
      </c>
      <c r="U1525" s="42" t="s">
        <v>32</v>
      </c>
    </row>
    <row r="1526" spans="1:21" s="48" customFormat="1" ht="17">
      <c r="A1526" s="49" t="s">
        <v>7093</v>
      </c>
      <c r="B1526" s="57">
        <v>154159771</v>
      </c>
      <c r="C1526" s="65" t="s">
        <v>12437</v>
      </c>
      <c r="D1526" s="58" t="s">
        <v>7094</v>
      </c>
      <c r="E1526" s="58" t="s">
        <v>60</v>
      </c>
      <c r="F1526" s="56" t="s">
        <v>29</v>
      </c>
      <c r="G1526" s="59" t="s">
        <v>2617</v>
      </c>
      <c r="H1526" s="54">
        <v>746</v>
      </c>
      <c r="I1526" s="54" t="s">
        <v>2701</v>
      </c>
      <c r="J1526" s="54" t="s">
        <v>82</v>
      </c>
      <c r="K1526" s="54" t="s">
        <v>31</v>
      </c>
      <c r="L1526" s="54" t="s">
        <v>32</v>
      </c>
      <c r="M1526" s="54"/>
      <c r="N1526" s="54"/>
      <c r="O1526" s="42"/>
      <c r="P1526" s="54" t="s">
        <v>40</v>
      </c>
      <c r="Q1526" s="54" t="s">
        <v>74</v>
      </c>
      <c r="R1526" s="54"/>
      <c r="S1526" s="54">
        <v>2014</v>
      </c>
      <c r="T1526" s="54">
        <v>258</v>
      </c>
      <c r="U1526" s="42"/>
    </row>
    <row r="1527" spans="1:21" s="48" customFormat="1" ht="17">
      <c r="A1527" s="43" t="s">
        <v>2702</v>
      </c>
      <c r="B1527" s="44" t="s">
        <v>2703</v>
      </c>
      <c r="C1527" s="45" t="s">
        <v>13208</v>
      </c>
      <c r="D1527" s="45" t="s">
        <v>2704</v>
      </c>
      <c r="E1527" s="45" t="s">
        <v>44</v>
      </c>
      <c r="F1527" s="43" t="s">
        <v>29</v>
      </c>
      <c r="G1527" s="46">
        <v>14</v>
      </c>
      <c r="H1527" s="46">
        <v>751</v>
      </c>
      <c r="I1527" s="47" t="s">
        <v>2701</v>
      </c>
      <c r="J1527" s="46" t="s">
        <v>82</v>
      </c>
      <c r="K1527" s="46" t="s">
        <v>31</v>
      </c>
      <c r="L1527" s="46"/>
      <c r="M1527" s="46"/>
      <c r="N1527" s="46" t="s">
        <v>32</v>
      </c>
      <c r="O1527" s="42"/>
      <c r="P1527" s="46" t="s">
        <v>33</v>
      </c>
      <c r="Q1527" s="46" t="s">
        <v>37</v>
      </c>
      <c r="R1527" s="46"/>
      <c r="S1527" s="46">
        <v>2007</v>
      </c>
      <c r="T1527" s="46">
        <v>161</v>
      </c>
      <c r="U1527" s="42"/>
    </row>
    <row r="1528" spans="1:21" s="48" customFormat="1" ht="17">
      <c r="A1528" s="43" t="s">
        <v>2705</v>
      </c>
      <c r="B1528" s="44" t="s">
        <v>2706</v>
      </c>
      <c r="C1528" s="45" t="s">
        <v>12328</v>
      </c>
      <c r="D1528" s="45" t="s">
        <v>2707</v>
      </c>
      <c r="E1528" s="45" t="s">
        <v>60</v>
      </c>
      <c r="F1528" s="43" t="s">
        <v>29</v>
      </c>
      <c r="G1528" s="46">
        <v>14</v>
      </c>
      <c r="H1528" s="46">
        <v>753</v>
      </c>
      <c r="I1528" s="47" t="s">
        <v>2701</v>
      </c>
      <c r="J1528" s="46" t="s">
        <v>82</v>
      </c>
      <c r="K1528" s="46" t="s">
        <v>31</v>
      </c>
      <c r="L1528" s="42" t="s">
        <v>32</v>
      </c>
      <c r="M1528" s="46"/>
      <c r="N1528" s="46"/>
      <c r="O1528" s="42"/>
      <c r="P1528" s="46" t="s">
        <v>40</v>
      </c>
      <c r="Q1528" s="53" t="s">
        <v>34</v>
      </c>
      <c r="R1528" s="46"/>
      <c r="S1528" s="46">
        <v>2008</v>
      </c>
      <c r="T1528" s="46">
        <v>181</v>
      </c>
      <c r="U1528" s="42"/>
    </row>
    <row r="1529" spans="1:21" s="48" customFormat="1" ht="17">
      <c r="A1529" s="43" t="s">
        <v>2708</v>
      </c>
      <c r="B1529" s="44" t="s">
        <v>2709</v>
      </c>
      <c r="C1529" s="45" t="s">
        <v>11619</v>
      </c>
      <c r="D1529" s="45" t="s">
        <v>2710</v>
      </c>
      <c r="E1529" s="45" t="s">
        <v>68</v>
      </c>
      <c r="F1529" s="43" t="s">
        <v>69</v>
      </c>
      <c r="G1529" s="46">
        <v>14</v>
      </c>
      <c r="H1529" s="46">
        <v>754</v>
      </c>
      <c r="I1529" s="47" t="s">
        <v>2701</v>
      </c>
      <c r="J1529" s="46" t="s">
        <v>82</v>
      </c>
      <c r="K1529" s="46" t="s">
        <v>137</v>
      </c>
      <c r="L1529" s="46" t="s">
        <v>32</v>
      </c>
      <c r="M1529" s="46"/>
      <c r="N1529" s="46"/>
      <c r="O1529" s="42"/>
      <c r="P1529" s="46" t="s">
        <v>40</v>
      </c>
      <c r="Q1529" s="46" t="s">
        <v>37</v>
      </c>
      <c r="R1529" s="46"/>
      <c r="S1529" s="46">
        <v>2007</v>
      </c>
      <c r="T1529" s="53">
        <v>168</v>
      </c>
      <c r="U1529" s="42"/>
    </row>
    <row r="1530" spans="1:21" s="48" customFormat="1" ht="17">
      <c r="A1530" s="43" t="s">
        <v>2711</v>
      </c>
      <c r="B1530" s="44" t="s">
        <v>2712</v>
      </c>
      <c r="C1530" s="45" t="s">
        <v>12265</v>
      </c>
      <c r="D1530" s="45" t="s">
        <v>2713</v>
      </c>
      <c r="E1530" s="45" t="s">
        <v>60</v>
      </c>
      <c r="F1530" s="43" t="s">
        <v>29</v>
      </c>
      <c r="G1530" s="46">
        <v>14</v>
      </c>
      <c r="H1530" s="46">
        <v>755</v>
      </c>
      <c r="I1530" s="47" t="s">
        <v>2701</v>
      </c>
      <c r="J1530" s="46" t="s">
        <v>82</v>
      </c>
      <c r="K1530" s="46" t="s">
        <v>31</v>
      </c>
      <c r="L1530" s="46" t="s">
        <v>32</v>
      </c>
      <c r="M1530" s="46"/>
      <c r="N1530" s="46"/>
      <c r="O1530" s="42"/>
      <c r="P1530" s="46" t="s">
        <v>40</v>
      </c>
      <c r="Q1530" s="46" t="s">
        <v>37</v>
      </c>
      <c r="R1530" s="46"/>
      <c r="S1530" s="46">
        <v>2002</v>
      </c>
      <c r="T1530" s="46">
        <v>130</v>
      </c>
      <c r="U1530" s="42"/>
    </row>
    <row r="1531" spans="1:21" s="48" customFormat="1" ht="17">
      <c r="A1531" s="43" t="s">
        <v>9615</v>
      </c>
      <c r="B1531" s="44">
        <v>154159743</v>
      </c>
      <c r="C1531" s="45" t="s">
        <v>10695</v>
      </c>
      <c r="D1531" s="45" t="s">
        <v>9616</v>
      </c>
      <c r="E1531" s="45" t="s">
        <v>68</v>
      </c>
      <c r="F1531" s="43" t="s">
        <v>69</v>
      </c>
      <c r="G1531" s="46">
        <v>14</v>
      </c>
      <c r="H1531" s="46">
        <v>755</v>
      </c>
      <c r="I1531" s="47" t="s">
        <v>2701</v>
      </c>
      <c r="J1531" s="46" t="s">
        <v>82</v>
      </c>
      <c r="K1531" s="46" t="s">
        <v>31</v>
      </c>
      <c r="L1531" s="46" t="s">
        <v>32</v>
      </c>
      <c r="M1531" s="46"/>
      <c r="N1531" s="46"/>
      <c r="O1531" s="42"/>
      <c r="P1531" s="46" t="s">
        <v>40</v>
      </c>
      <c r="Q1531" s="46" t="s">
        <v>37</v>
      </c>
      <c r="R1531" s="46"/>
      <c r="S1531" s="46">
        <v>2020</v>
      </c>
      <c r="T1531" s="46">
        <v>320</v>
      </c>
      <c r="U1531" s="42" t="s">
        <v>32</v>
      </c>
    </row>
    <row r="1532" spans="1:21" s="48" customFormat="1" ht="17">
      <c r="A1532" s="43" t="s">
        <v>7900</v>
      </c>
      <c r="B1532" s="44">
        <v>154159734</v>
      </c>
      <c r="C1532" s="45" t="s">
        <v>11963</v>
      </c>
      <c r="D1532" s="45" t="s">
        <v>7901</v>
      </c>
      <c r="E1532" s="45" t="s">
        <v>68</v>
      </c>
      <c r="F1532" s="43" t="s">
        <v>69</v>
      </c>
      <c r="G1532" s="46">
        <v>14</v>
      </c>
      <c r="H1532" s="46">
        <v>759</v>
      </c>
      <c r="I1532" s="47" t="s">
        <v>2701</v>
      </c>
      <c r="J1532" s="46" t="s">
        <v>82</v>
      </c>
      <c r="K1532" s="46" t="s">
        <v>31</v>
      </c>
      <c r="L1532" s="46" t="s">
        <v>32</v>
      </c>
      <c r="M1532" s="46"/>
      <c r="N1532" s="46"/>
      <c r="O1532" s="42"/>
      <c r="P1532" s="46" t="s">
        <v>40</v>
      </c>
      <c r="Q1532" s="46" t="s">
        <v>34</v>
      </c>
      <c r="R1532" s="46"/>
      <c r="S1532" s="46">
        <v>2016</v>
      </c>
      <c r="T1532" s="46">
        <v>280</v>
      </c>
      <c r="U1532" s="42"/>
    </row>
    <row r="1533" spans="1:21" s="48" customFormat="1" ht="17">
      <c r="A1533" s="43" t="s">
        <v>10043</v>
      </c>
      <c r="B1533" s="44">
        <v>154159721</v>
      </c>
      <c r="C1533" s="45" t="s">
        <v>12535</v>
      </c>
      <c r="D1533" s="45" t="s">
        <v>10044</v>
      </c>
      <c r="E1533" s="45" t="s">
        <v>60</v>
      </c>
      <c r="F1533" s="43" t="s">
        <v>29</v>
      </c>
      <c r="G1533" s="46">
        <v>14</v>
      </c>
      <c r="H1533" s="46">
        <v>763</v>
      </c>
      <c r="I1533" s="47" t="s">
        <v>2701</v>
      </c>
      <c r="J1533" s="46" t="s">
        <v>82</v>
      </c>
      <c r="K1533" s="46" t="s">
        <v>31</v>
      </c>
      <c r="L1533" s="46" t="s">
        <v>32</v>
      </c>
      <c r="M1533" s="46"/>
      <c r="N1533" s="46"/>
      <c r="O1533" s="42"/>
      <c r="P1533" s="46" t="s">
        <v>40</v>
      </c>
      <c r="Q1533" s="46" t="s">
        <v>74</v>
      </c>
      <c r="R1533" s="46"/>
      <c r="S1533" s="46">
        <v>2022</v>
      </c>
      <c r="T1533" s="46">
        <v>348</v>
      </c>
      <c r="U1533" s="42" t="s">
        <v>32</v>
      </c>
    </row>
    <row r="1534" spans="1:21" s="48" customFormat="1" ht="17">
      <c r="A1534" s="50" t="s">
        <v>2714</v>
      </c>
      <c r="B1534" s="44" t="s">
        <v>2715</v>
      </c>
      <c r="C1534" s="51" t="s">
        <v>11809</v>
      </c>
      <c r="D1534" s="51" t="s">
        <v>2716</v>
      </c>
      <c r="E1534" s="51" t="s">
        <v>68</v>
      </c>
      <c r="F1534" s="50" t="s">
        <v>69</v>
      </c>
      <c r="G1534" s="52" t="s">
        <v>2617</v>
      </c>
      <c r="H1534" s="53">
        <v>764</v>
      </c>
      <c r="I1534" s="53" t="s">
        <v>2701</v>
      </c>
      <c r="J1534" s="46" t="s">
        <v>82</v>
      </c>
      <c r="K1534" s="53" t="s">
        <v>137</v>
      </c>
      <c r="L1534" s="53" t="s">
        <v>32</v>
      </c>
      <c r="M1534" s="53"/>
      <c r="N1534" s="53"/>
      <c r="O1534" s="42"/>
      <c r="P1534" s="53" t="s">
        <v>40</v>
      </c>
      <c r="Q1534" s="53" t="s">
        <v>37</v>
      </c>
      <c r="R1534" s="53"/>
      <c r="S1534" s="53">
        <v>2012</v>
      </c>
      <c r="T1534" s="53">
        <v>229</v>
      </c>
      <c r="U1534" s="42"/>
    </row>
    <row r="1535" spans="1:21" s="48" customFormat="1" ht="17">
      <c r="A1535" s="50" t="s">
        <v>2717</v>
      </c>
      <c r="B1535" s="44" t="s">
        <v>2718</v>
      </c>
      <c r="C1535" s="51" t="s">
        <v>11748</v>
      </c>
      <c r="D1535" s="51" t="s">
        <v>2719</v>
      </c>
      <c r="E1535" s="51" t="s">
        <v>68</v>
      </c>
      <c r="F1535" s="50" t="s">
        <v>69</v>
      </c>
      <c r="G1535" s="52" t="s">
        <v>2617</v>
      </c>
      <c r="H1535" s="53">
        <v>764</v>
      </c>
      <c r="I1535" s="53" t="s">
        <v>2701</v>
      </c>
      <c r="J1535" s="46" t="s">
        <v>82</v>
      </c>
      <c r="K1535" s="53" t="s">
        <v>137</v>
      </c>
      <c r="L1535" s="53" t="s">
        <v>32</v>
      </c>
      <c r="M1535" s="53"/>
      <c r="N1535" s="53"/>
      <c r="O1535" s="42"/>
      <c r="P1535" s="53" t="s">
        <v>40</v>
      </c>
      <c r="Q1535" s="53" t="s">
        <v>34</v>
      </c>
      <c r="R1535" s="53"/>
      <c r="S1535" s="53">
        <v>2010</v>
      </c>
      <c r="T1535" s="53">
        <v>213</v>
      </c>
      <c r="U1535" s="42"/>
    </row>
    <row r="1536" spans="1:21" s="48" customFormat="1" ht="17">
      <c r="A1536" s="50" t="s">
        <v>10114</v>
      </c>
      <c r="B1536" s="44">
        <v>154159713</v>
      </c>
      <c r="C1536" s="51" t="s">
        <v>10696</v>
      </c>
      <c r="D1536" s="51" t="s">
        <v>10115</v>
      </c>
      <c r="E1536" s="51" t="s">
        <v>68</v>
      </c>
      <c r="F1536" s="50" t="s">
        <v>69</v>
      </c>
      <c r="G1536" s="52" t="s">
        <v>2617</v>
      </c>
      <c r="H1536" s="53">
        <v>765</v>
      </c>
      <c r="I1536" s="53" t="s">
        <v>2701</v>
      </c>
      <c r="J1536" s="46" t="s">
        <v>82</v>
      </c>
      <c r="K1536" s="53" t="s">
        <v>31</v>
      </c>
      <c r="L1536" s="53"/>
      <c r="M1536" s="53"/>
      <c r="N1536" s="53"/>
      <c r="O1536" s="42" t="s">
        <v>32</v>
      </c>
      <c r="P1536" s="53" t="s">
        <v>34</v>
      </c>
      <c r="Q1536" s="53" t="s">
        <v>262</v>
      </c>
      <c r="R1536" s="53"/>
      <c r="S1536" s="53">
        <v>2022</v>
      </c>
      <c r="T1536" s="53">
        <v>345</v>
      </c>
      <c r="U1536" s="42" t="s">
        <v>32</v>
      </c>
    </row>
    <row r="1537" spans="1:21" s="48" customFormat="1" ht="17">
      <c r="A1537" s="50" t="s">
        <v>7902</v>
      </c>
      <c r="B1537" s="44">
        <v>154159712</v>
      </c>
      <c r="C1537" s="51" t="s">
        <v>11964</v>
      </c>
      <c r="D1537" s="51" t="s">
        <v>7903</v>
      </c>
      <c r="E1537" s="51" t="s">
        <v>68</v>
      </c>
      <c r="F1537" s="50" t="s">
        <v>69</v>
      </c>
      <c r="G1537" s="52" t="s">
        <v>2617</v>
      </c>
      <c r="H1537" s="53">
        <v>766</v>
      </c>
      <c r="I1537" s="53" t="s">
        <v>2701</v>
      </c>
      <c r="J1537" s="46" t="s">
        <v>82</v>
      </c>
      <c r="K1537" s="53" t="s">
        <v>31</v>
      </c>
      <c r="L1537" s="53" t="s">
        <v>32</v>
      </c>
      <c r="M1537" s="53"/>
      <c r="N1537" s="53"/>
      <c r="O1537" s="42"/>
      <c r="P1537" s="53" t="s">
        <v>40</v>
      </c>
      <c r="Q1537" s="53" t="s">
        <v>34</v>
      </c>
      <c r="R1537" s="53"/>
      <c r="S1537" s="53">
        <v>2016</v>
      </c>
      <c r="T1537" s="46">
        <v>280</v>
      </c>
      <c r="U1537" s="42"/>
    </row>
    <row r="1538" spans="1:21" s="48" customFormat="1" ht="17">
      <c r="A1538" s="43" t="s">
        <v>2720</v>
      </c>
      <c r="B1538" s="44" t="s">
        <v>2721</v>
      </c>
      <c r="C1538" s="45" t="s">
        <v>11815</v>
      </c>
      <c r="D1538" s="45" t="s">
        <v>2722</v>
      </c>
      <c r="E1538" s="45" t="s">
        <v>68</v>
      </c>
      <c r="F1538" s="43" t="s">
        <v>69</v>
      </c>
      <c r="G1538" s="46">
        <v>14</v>
      </c>
      <c r="H1538" s="61">
        <v>768</v>
      </c>
      <c r="I1538" s="47" t="s">
        <v>2701</v>
      </c>
      <c r="J1538" s="46" t="s">
        <v>82</v>
      </c>
      <c r="K1538" s="46" t="s">
        <v>31</v>
      </c>
      <c r="L1538" s="46" t="s">
        <v>32</v>
      </c>
      <c r="M1538" s="46"/>
      <c r="N1538" s="46"/>
      <c r="O1538" s="42"/>
      <c r="P1538" s="46" t="s">
        <v>40</v>
      </c>
      <c r="Q1538" s="46" t="s">
        <v>37</v>
      </c>
      <c r="R1538" s="46"/>
      <c r="S1538" s="46">
        <v>2012</v>
      </c>
      <c r="T1538" s="46">
        <v>231</v>
      </c>
      <c r="U1538" s="42"/>
    </row>
    <row r="1539" spans="1:21" s="48" customFormat="1" ht="17">
      <c r="A1539" s="43" t="s">
        <v>2723</v>
      </c>
      <c r="B1539" s="44" t="s">
        <v>2724</v>
      </c>
      <c r="C1539" s="45" t="s">
        <v>11461</v>
      </c>
      <c r="D1539" s="45" t="s">
        <v>2725</v>
      </c>
      <c r="E1539" s="45" t="s">
        <v>68</v>
      </c>
      <c r="F1539" s="43" t="s">
        <v>69</v>
      </c>
      <c r="G1539" s="46">
        <v>14</v>
      </c>
      <c r="H1539" s="46">
        <v>768</v>
      </c>
      <c r="I1539" s="47" t="s">
        <v>2701</v>
      </c>
      <c r="J1539" s="46" t="s">
        <v>82</v>
      </c>
      <c r="K1539" s="46" t="s">
        <v>137</v>
      </c>
      <c r="L1539" s="42" t="s">
        <v>32</v>
      </c>
      <c r="M1539" s="46"/>
      <c r="N1539" s="46"/>
      <c r="O1539" s="42"/>
      <c r="P1539" s="46" t="s">
        <v>40</v>
      </c>
      <c r="Q1539" s="46" t="s">
        <v>37</v>
      </c>
      <c r="R1539" s="46"/>
      <c r="S1539" s="46">
        <v>1998</v>
      </c>
      <c r="T1539" s="46">
        <v>87</v>
      </c>
      <c r="U1539" s="42"/>
    </row>
    <row r="1540" spans="1:21" s="48" customFormat="1" ht="17">
      <c r="A1540" s="43" t="s">
        <v>2726</v>
      </c>
      <c r="B1540" s="44" t="s">
        <v>2727</v>
      </c>
      <c r="C1540" s="45" t="s">
        <v>10867</v>
      </c>
      <c r="D1540" s="45" t="s">
        <v>2728</v>
      </c>
      <c r="E1540" s="45" t="s">
        <v>68</v>
      </c>
      <c r="F1540" s="43" t="s">
        <v>69</v>
      </c>
      <c r="G1540" s="46">
        <v>14</v>
      </c>
      <c r="H1540" s="46">
        <v>771</v>
      </c>
      <c r="I1540" s="47" t="s">
        <v>2701</v>
      </c>
      <c r="J1540" s="46" t="s">
        <v>82</v>
      </c>
      <c r="K1540" s="46" t="s">
        <v>31</v>
      </c>
      <c r="L1540" s="46"/>
      <c r="M1540" s="46"/>
      <c r="N1540" s="46"/>
      <c r="O1540" s="42"/>
      <c r="P1540" s="46" t="s">
        <v>40</v>
      </c>
      <c r="Q1540" s="46" t="s">
        <v>37</v>
      </c>
      <c r="R1540" s="46"/>
      <c r="S1540" s="46">
        <v>2006</v>
      </c>
      <c r="T1540" s="46">
        <v>158</v>
      </c>
      <c r="U1540" s="42"/>
    </row>
    <row r="1541" spans="1:21" s="48" customFormat="1" ht="17">
      <c r="A1541" s="43" t="s">
        <v>2729</v>
      </c>
      <c r="B1541" s="44" t="s">
        <v>2730</v>
      </c>
      <c r="C1541" s="45" t="s">
        <v>12345</v>
      </c>
      <c r="D1541" s="45" t="s">
        <v>2731</v>
      </c>
      <c r="E1541" s="45" t="s">
        <v>60</v>
      </c>
      <c r="F1541" s="43" t="s">
        <v>29</v>
      </c>
      <c r="G1541" s="46">
        <v>14</v>
      </c>
      <c r="H1541" s="46">
        <v>772</v>
      </c>
      <c r="I1541" s="47" t="s">
        <v>2701</v>
      </c>
      <c r="J1541" s="46" t="s">
        <v>82</v>
      </c>
      <c r="K1541" s="46" t="s">
        <v>31</v>
      </c>
      <c r="L1541" s="42" t="s">
        <v>32</v>
      </c>
      <c r="M1541" s="46"/>
      <c r="N1541" s="46"/>
      <c r="O1541" s="42"/>
      <c r="P1541" s="46" t="s">
        <v>40</v>
      </c>
      <c r="Q1541" s="53" t="s">
        <v>34</v>
      </c>
      <c r="R1541" s="46"/>
      <c r="S1541" s="46">
        <v>2008</v>
      </c>
      <c r="T1541" s="46" t="s">
        <v>11331</v>
      </c>
      <c r="U1541" s="42"/>
    </row>
    <row r="1542" spans="1:21" s="48" customFormat="1" ht="17">
      <c r="A1542" s="43" t="s">
        <v>2734</v>
      </c>
      <c r="B1542" s="44" t="s">
        <v>2733</v>
      </c>
      <c r="C1542" s="45" t="s">
        <v>11483</v>
      </c>
      <c r="D1542" s="45" t="s">
        <v>2735</v>
      </c>
      <c r="E1542" s="45" t="s">
        <v>68</v>
      </c>
      <c r="F1542" s="43" t="s">
        <v>104</v>
      </c>
      <c r="G1542" s="46">
        <v>14</v>
      </c>
      <c r="H1542" s="46">
        <v>773</v>
      </c>
      <c r="I1542" s="47" t="s">
        <v>2701</v>
      </c>
      <c r="J1542" s="46" t="s">
        <v>82</v>
      </c>
      <c r="K1542" s="46" t="s">
        <v>31</v>
      </c>
      <c r="L1542" s="42" t="s">
        <v>32</v>
      </c>
      <c r="M1542" s="46"/>
      <c r="N1542" s="46"/>
      <c r="O1542" s="42"/>
      <c r="P1542" s="46" t="s">
        <v>40</v>
      </c>
      <c r="Q1542" s="46" t="s">
        <v>37</v>
      </c>
      <c r="R1542" s="46"/>
      <c r="S1542" s="46">
        <v>2001</v>
      </c>
      <c r="T1542" s="46">
        <v>116</v>
      </c>
      <c r="U1542" s="42"/>
    </row>
    <row r="1543" spans="1:21" s="48" customFormat="1" ht="17">
      <c r="A1543" s="43" t="s">
        <v>2732</v>
      </c>
      <c r="B1543" s="44" t="s">
        <v>2733</v>
      </c>
      <c r="C1543" s="45" t="s">
        <v>12345</v>
      </c>
      <c r="D1543" s="45" t="s">
        <v>2731</v>
      </c>
      <c r="E1543" s="45" t="s">
        <v>60</v>
      </c>
      <c r="F1543" s="43" t="s">
        <v>29</v>
      </c>
      <c r="G1543" s="46">
        <v>14</v>
      </c>
      <c r="H1543" s="46">
        <v>772</v>
      </c>
      <c r="I1543" s="47" t="s">
        <v>2701</v>
      </c>
      <c r="J1543" s="46" t="s">
        <v>82</v>
      </c>
      <c r="K1543" s="46" t="s">
        <v>31</v>
      </c>
      <c r="L1543" s="46" t="s">
        <v>32</v>
      </c>
      <c r="M1543" s="46" t="s">
        <v>32</v>
      </c>
      <c r="N1543" s="46"/>
      <c r="O1543" s="42"/>
      <c r="P1543" s="46" t="s">
        <v>73</v>
      </c>
      <c r="Q1543" s="46" t="s">
        <v>37</v>
      </c>
      <c r="R1543" s="46"/>
      <c r="S1543" s="46">
        <v>2010</v>
      </c>
      <c r="T1543" s="46" t="s">
        <v>11333</v>
      </c>
      <c r="U1543" s="42"/>
    </row>
    <row r="1544" spans="1:21" s="48" customFormat="1" ht="17">
      <c r="A1544" s="43" t="s">
        <v>2736</v>
      </c>
      <c r="B1544" s="44" t="s">
        <v>2737</v>
      </c>
      <c r="C1544" s="45" t="s">
        <v>11615</v>
      </c>
      <c r="D1544" s="45" t="s">
        <v>2738</v>
      </c>
      <c r="E1544" s="45" t="s">
        <v>68</v>
      </c>
      <c r="F1544" s="43" t="s">
        <v>69</v>
      </c>
      <c r="G1544" s="46">
        <v>14</v>
      </c>
      <c r="H1544" s="46">
        <v>773</v>
      </c>
      <c r="I1544" s="47" t="s">
        <v>2701</v>
      </c>
      <c r="J1544" s="46" t="s">
        <v>82</v>
      </c>
      <c r="K1544" s="46" t="s">
        <v>31</v>
      </c>
      <c r="L1544" s="46" t="s">
        <v>32</v>
      </c>
      <c r="M1544" s="46"/>
      <c r="N1544" s="46"/>
      <c r="O1544" s="42"/>
      <c r="P1544" s="46" t="s">
        <v>40</v>
      </c>
      <c r="Q1544" s="53" t="s">
        <v>34</v>
      </c>
      <c r="R1544" s="46"/>
      <c r="S1544" s="46">
        <v>2007</v>
      </c>
      <c r="T1544" s="46">
        <v>162</v>
      </c>
      <c r="U1544" s="42"/>
    </row>
    <row r="1545" spans="1:21" s="48" customFormat="1" ht="17">
      <c r="A1545" s="43" t="s">
        <v>8824</v>
      </c>
      <c r="B1545" s="44">
        <v>154159687</v>
      </c>
      <c r="C1545" s="45" t="s">
        <v>12123</v>
      </c>
      <c r="D1545" s="45" t="s">
        <v>8825</v>
      </c>
      <c r="E1545" s="45" t="s">
        <v>68</v>
      </c>
      <c r="F1545" s="43" t="s">
        <v>69</v>
      </c>
      <c r="G1545" s="46">
        <v>14</v>
      </c>
      <c r="H1545" s="46">
        <v>774</v>
      </c>
      <c r="I1545" s="47" t="s">
        <v>2701</v>
      </c>
      <c r="J1545" s="46" t="s">
        <v>82</v>
      </c>
      <c r="K1545" s="46" t="s">
        <v>31</v>
      </c>
      <c r="L1545" s="46" t="s">
        <v>32</v>
      </c>
      <c r="M1545" s="46"/>
      <c r="N1545" s="46"/>
      <c r="O1545" s="42"/>
      <c r="P1545" s="46" t="s">
        <v>40</v>
      </c>
      <c r="Q1545" s="53" t="s">
        <v>37</v>
      </c>
      <c r="R1545" s="46"/>
      <c r="S1545" s="46">
        <v>2018</v>
      </c>
      <c r="T1545" s="54">
        <v>300</v>
      </c>
      <c r="U1545" s="42"/>
    </row>
    <row r="1546" spans="1:21" s="48" customFormat="1" ht="17">
      <c r="A1546" s="56" t="s">
        <v>7095</v>
      </c>
      <c r="B1546" s="57">
        <v>154159682</v>
      </c>
      <c r="C1546" s="58" t="s">
        <v>12440</v>
      </c>
      <c r="D1546" s="58" t="s">
        <v>7096</v>
      </c>
      <c r="E1546" s="58" t="s">
        <v>60</v>
      </c>
      <c r="F1546" s="56" t="s">
        <v>29</v>
      </c>
      <c r="G1546" s="59" t="s">
        <v>2617</v>
      </c>
      <c r="H1546" s="54">
        <v>776</v>
      </c>
      <c r="I1546" s="54" t="s">
        <v>2701</v>
      </c>
      <c r="J1546" s="54" t="s">
        <v>82</v>
      </c>
      <c r="K1546" s="54" t="s">
        <v>31</v>
      </c>
      <c r="L1546" s="54" t="s">
        <v>32</v>
      </c>
      <c r="M1546" s="54"/>
      <c r="N1546" s="54"/>
      <c r="O1546" s="42"/>
      <c r="P1546" s="54" t="s">
        <v>40</v>
      </c>
      <c r="Q1546" s="54" t="s">
        <v>74</v>
      </c>
      <c r="R1546" s="54"/>
      <c r="S1546" s="54">
        <v>2014</v>
      </c>
      <c r="T1546" s="54">
        <v>264</v>
      </c>
      <c r="U1546" s="42"/>
    </row>
    <row r="1547" spans="1:21" s="48" customFormat="1" ht="17">
      <c r="A1547" s="43" t="s">
        <v>2739</v>
      </c>
      <c r="B1547" s="44" t="s">
        <v>2740</v>
      </c>
      <c r="C1547" s="45" t="s">
        <v>11448</v>
      </c>
      <c r="D1547" s="45" t="s">
        <v>2741</v>
      </c>
      <c r="E1547" s="45" t="s">
        <v>68</v>
      </c>
      <c r="F1547" s="43" t="s">
        <v>69</v>
      </c>
      <c r="G1547" s="46">
        <v>14</v>
      </c>
      <c r="H1547" s="61">
        <v>776</v>
      </c>
      <c r="I1547" s="47" t="s">
        <v>2701</v>
      </c>
      <c r="J1547" s="46" t="s">
        <v>82</v>
      </c>
      <c r="K1547" s="46" t="s">
        <v>31</v>
      </c>
      <c r="L1547" s="46" t="s">
        <v>32</v>
      </c>
      <c r="M1547" s="46"/>
      <c r="N1547" s="46"/>
      <c r="O1547" s="42"/>
      <c r="P1547" s="46" t="s">
        <v>40</v>
      </c>
      <c r="Q1547" s="53" t="s">
        <v>34</v>
      </c>
      <c r="R1547" s="46"/>
      <c r="S1547" s="46">
        <v>1996</v>
      </c>
      <c r="T1547" s="46">
        <v>72</v>
      </c>
      <c r="U1547" s="42"/>
    </row>
    <row r="1548" spans="1:21" s="48" customFormat="1" ht="17">
      <c r="A1548" s="43" t="s">
        <v>8370</v>
      </c>
      <c r="B1548" s="44">
        <v>154159679</v>
      </c>
      <c r="C1548" s="45" t="s">
        <v>12066</v>
      </c>
      <c r="D1548" s="45" t="s">
        <v>8371</v>
      </c>
      <c r="E1548" s="45" t="s">
        <v>68</v>
      </c>
      <c r="F1548" s="43" t="s">
        <v>69</v>
      </c>
      <c r="G1548" s="46">
        <v>14</v>
      </c>
      <c r="H1548" s="61">
        <v>777</v>
      </c>
      <c r="I1548" s="47" t="s">
        <v>2701</v>
      </c>
      <c r="J1548" s="46" t="s">
        <v>82</v>
      </c>
      <c r="K1548" s="46" t="s">
        <v>31</v>
      </c>
      <c r="L1548" s="46" t="s">
        <v>32</v>
      </c>
      <c r="M1548" s="46"/>
      <c r="N1548" s="46"/>
      <c r="O1548" s="42"/>
      <c r="P1548" s="46" t="s">
        <v>40</v>
      </c>
      <c r="Q1548" s="53" t="s">
        <v>34</v>
      </c>
      <c r="R1548" s="46"/>
      <c r="S1548" s="46">
        <v>2018</v>
      </c>
      <c r="T1548" s="46">
        <v>293</v>
      </c>
      <c r="U1548" s="42"/>
    </row>
    <row r="1549" spans="1:21" s="48" customFormat="1" ht="17">
      <c r="A1549" s="43" t="s">
        <v>7904</v>
      </c>
      <c r="B1549" s="44">
        <v>154159678</v>
      </c>
      <c r="C1549" s="45" t="s">
        <v>11965</v>
      </c>
      <c r="D1549" s="45" t="s">
        <v>7905</v>
      </c>
      <c r="E1549" s="45" t="s">
        <v>68</v>
      </c>
      <c r="F1549" s="43" t="s">
        <v>69</v>
      </c>
      <c r="G1549" s="46">
        <v>14</v>
      </c>
      <c r="H1549" s="61">
        <v>777</v>
      </c>
      <c r="I1549" s="47" t="s">
        <v>2701</v>
      </c>
      <c r="J1549" s="46" t="s">
        <v>82</v>
      </c>
      <c r="K1549" s="46" t="s">
        <v>31</v>
      </c>
      <c r="L1549" s="46" t="s">
        <v>32</v>
      </c>
      <c r="M1549" s="46"/>
      <c r="N1549" s="46"/>
      <c r="O1549" s="42"/>
      <c r="P1549" s="46" t="s">
        <v>40</v>
      </c>
      <c r="Q1549" s="53" t="s">
        <v>262</v>
      </c>
      <c r="R1549" s="46"/>
      <c r="S1549" s="46">
        <v>2016</v>
      </c>
      <c r="T1549" s="46">
        <v>280</v>
      </c>
      <c r="U1549" s="42"/>
    </row>
    <row r="1550" spans="1:21" s="48" customFormat="1" ht="17">
      <c r="A1550" s="43" t="s">
        <v>11030</v>
      </c>
      <c r="B1550" s="44">
        <v>154159672</v>
      </c>
      <c r="C1550" s="45" t="s">
        <v>11031</v>
      </c>
      <c r="D1550" s="45" t="s">
        <v>11032</v>
      </c>
      <c r="E1550" s="45" t="s">
        <v>44</v>
      </c>
      <c r="F1550" s="43" t="s">
        <v>29</v>
      </c>
      <c r="G1550" s="46">
        <v>14</v>
      </c>
      <c r="H1550" s="61">
        <v>779</v>
      </c>
      <c r="I1550" s="47" t="s">
        <v>2701</v>
      </c>
      <c r="J1550" s="46" t="s">
        <v>82</v>
      </c>
      <c r="K1550" s="46" t="s">
        <v>31</v>
      </c>
      <c r="L1550" s="46" t="s">
        <v>32</v>
      </c>
      <c r="M1550" s="46"/>
      <c r="N1550" s="46"/>
      <c r="O1550" s="42"/>
      <c r="P1550" s="46" t="s">
        <v>40</v>
      </c>
      <c r="Q1550" s="53" t="s">
        <v>74</v>
      </c>
      <c r="R1550" s="46"/>
      <c r="S1550" s="46">
        <v>2022</v>
      </c>
      <c r="T1550" s="46">
        <v>348</v>
      </c>
      <c r="U1550" s="42" t="s">
        <v>32</v>
      </c>
    </row>
    <row r="1551" spans="1:21" s="48" customFormat="1" ht="17">
      <c r="A1551" s="43" t="s">
        <v>2742</v>
      </c>
      <c r="B1551" s="44" t="s">
        <v>2743</v>
      </c>
      <c r="C1551" s="45" t="s">
        <v>11620</v>
      </c>
      <c r="D1551" s="45" t="s">
        <v>2744</v>
      </c>
      <c r="E1551" s="45" t="s">
        <v>68</v>
      </c>
      <c r="F1551" s="43" t="s">
        <v>69</v>
      </c>
      <c r="G1551" s="46">
        <v>14</v>
      </c>
      <c r="H1551" s="46">
        <v>782</v>
      </c>
      <c r="I1551" s="47" t="s">
        <v>2701</v>
      </c>
      <c r="J1551" s="46" t="s">
        <v>82</v>
      </c>
      <c r="K1551" s="46" t="s">
        <v>31</v>
      </c>
      <c r="L1551" s="46" t="s">
        <v>32</v>
      </c>
      <c r="M1551" s="46"/>
      <c r="N1551" s="46"/>
      <c r="O1551" s="42"/>
      <c r="P1551" s="46" t="s">
        <v>40</v>
      </c>
      <c r="Q1551" s="46" t="s">
        <v>37</v>
      </c>
      <c r="R1551" s="46"/>
      <c r="S1551" s="46">
        <v>2007</v>
      </c>
      <c r="T1551" s="53">
        <v>168</v>
      </c>
      <c r="U1551" s="42"/>
    </row>
    <row r="1552" spans="1:21" s="48" customFormat="1" ht="17">
      <c r="A1552" s="50" t="s">
        <v>2745</v>
      </c>
      <c r="B1552" s="44" t="s">
        <v>2746</v>
      </c>
      <c r="C1552" s="51" t="s">
        <v>12415</v>
      </c>
      <c r="D1552" s="51" t="s">
        <v>2747</v>
      </c>
      <c r="E1552" s="51" t="s">
        <v>60</v>
      </c>
      <c r="F1552" s="50" t="s">
        <v>29</v>
      </c>
      <c r="G1552" s="52" t="s">
        <v>2617</v>
      </c>
      <c r="H1552" s="53">
        <v>783</v>
      </c>
      <c r="I1552" s="53" t="s">
        <v>2701</v>
      </c>
      <c r="J1552" s="46" t="s">
        <v>82</v>
      </c>
      <c r="K1552" s="46" t="s">
        <v>31</v>
      </c>
      <c r="L1552" s="53" t="s">
        <v>32</v>
      </c>
      <c r="M1552" s="53"/>
      <c r="N1552" s="53"/>
      <c r="O1552" s="42"/>
      <c r="P1552" s="53" t="s">
        <v>40</v>
      </c>
      <c r="Q1552" s="53" t="s">
        <v>37</v>
      </c>
      <c r="R1552" s="53"/>
      <c r="S1552" s="53">
        <v>2012</v>
      </c>
      <c r="T1552" s="53">
        <v>234</v>
      </c>
      <c r="U1552" s="42"/>
    </row>
    <row r="1553" spans="1:21" s="48" customFormat="1" ht="17">
      <c r="A1553" s="43" t="s">
        <v>2748</v>
      </c>
      <c r="B1553" s="44" t="s">
        <v>2749</v>
      </c>
      <c r="C1553" s="45" t="s">
        <v>11481</v>
      </c>
      <c r="D1553" s="45" t="s">
        <v>2750</v>
      </c>
      <c r="E1553" s="45" t="s">
        <v>68</v>
      </c>
      <c r="F1553" s="43" t="s">
        <v>69</v>
      </c>
      <c r="G1553" s="46">
        <v>14</v>
      </c>
      <c r="H1553" s="46">
        <v>784</v>
      </c>
      <c r="I1553" s="47" t="s">
        <v>2701</v>
      </c>
      <c r="J1553" s="46" t="s">
        <v>82</v>
      </c>
      <c r="K1553" s="46" t="s">
        <v>31</v>
      </c>
      <c r="L1553" s="46" t="s">
        <v>32</v>
      </c>
      <c r="M1553" s="46"/>
      <c r="N1553" s="46"/>
      <c r="O1553" s="42"/>
      <c r="P1553" s="46" t="s">
        <v>40</v>
      </c>
      <c r="Q1553" s="46" t="s">
        <v>37</v>
      </c>
      <c r="R1553" s="46"/>
      <c r="S1553" s="46">
        <v>2000</v>
      </c>
      <c r="T1553" s="46" t="s">
        <v>11201</v>
      </c>
      <c r="U1553" s="42"/>
    </row>
    <row r="1554" spans="1:21" s="48" customFormat="1" ht="17">
      <c r="A1554" s="56" t="s">
        <v>2751</v>
      </c>
      <c r="B1554" s="57" t="s">
        <v>2749</v>
      </c>
      <c r="C1554" s="51" t="s">
        <v>14273</v>
      </c>
      <c r="D1554" s="58" t="s">
        <v>27</v>
      </c>
      <c r="E1554" s="58" t="s">
        <v>153</v>
      </c>
      <c r="F1554" s="56" t="s">
        <v>29</v>
      </c>
      <c r="G1554" s="63">
        <v>14</v>
      </c>
      <c r="H1554" s="54">
        <v>784</v>
      </c>
      <c r="I1554" s="54" t="s">
        <v>2701</v>
      </c>
      <c r="J1554" s="54" t="s">
        <v>82</v>
      </c>
      <c r="K1554" s="54" t="s">
        <v>31</v>
      </c>
      <c r="L1554" s="54" t="s">
        <v>32</v>
      </c>
      <c r="M1554" s="54"/>
      <c r="N1554" s="54"/>
      <c r="O1554" s="42"/>
      <c r="P1554" s="54" t="s">
        <v>40</v>
      </c>
      <c r="Q1554" s="54" t="s">
        <v>37</v>
      </c>
      <c r="R1554" s="54"/>
      <c r="S1554" s="54">
        <v>2012</v>
      </c>
      <c r="T1554" s="54">
        <v>226</v>
      </c>
      <c r="U1554" s="42"/>
    </row>
    <row r="1555" spans="1:21" s="48" customFormat="1" ht="17">
      <c r="A1555" s="50" t="s">
        <v>8372</v>
      </c>
      <c r="B1555" s="44" t="s">
        <v>8373</v>
      </c>
      <c r="C1555" s="51" t="s">
        <v>12067</v>
      </c>
      <c r="D1555" s="60" t="s">
        <v>8374</v>
      </c>
      <c r="E1555" s="51" t="s">
        <v>68</v>
      </c>
      <c r="F1555" s="50" t="s">
        <v>104</v>
      </c>
      <c r="G1555" s="52" t="s">
        <v>2617</v>
      </c>
      <c r="H1555" s="53">
        <v>789</v>
      </c>
      <c r="I1555" s="53" t="s">
        <v>2701</v>
      </c>
      <c r="J1555" s="53" t="s">
        <v>82</v>
      </c>
      <c r="K1555" s="46" t="s">
        <v>31</v>
      </c>
      <c r="L1555" s="53" t="s">
        <v>32</v>
      </c>
      <c r="M1555" s="53"/>
      <c r="N1555" s="53"/>
      <c r="O1555" s="42"/>
      <c r="P1555" s="53" t="s">
        <v>40</v>
      </c>
      <c r="Q1555" s="53" t="s">
        <v>34</v>
      </c>
      <c r="R1555" s="53"/>
      <c r="S1555" s="53">
        <v>2018</v>
      </c>
      <c r="T1555" s="46">
        <v>293</v>
      </c>
      <c r="U1555" s="42"/>
    </row>
    <row r="1556" spans="1:21" s="48" customFormat="1" ht="17">
      <c r="A1556" s="43" t="s">
        <v>2752</v>
      </c>
      <c r="B1556" s="44" t="s">
        <v>2753</v>
      </c>
      <c r="C1556" s="45" t="s">
        <v>11373</v>
      </c>
      <c r="D1556" s="45" t="s">
        <v>2754</v>
      </c>
      <c r="E1556" s="45" t="s">
        <v>68</v>
      </c>
      <c r="F1556" s="43" t="s">
        <v>69</v>
      </c>
      <c r="G1556" s="46">
        <v>14</v>
      </c>
      <c r="H1556" s="61">
        <v>786</v>
      </c>
      <c r="I1556" s="47" t="s">
        <v>2701</v>
      </c>
      <c r="J1556" s="46" t="s">
        <v>82</v>
      </c>
      <c r="K1556" s="46" t="s">
        <v>31</v>
      </c>
      <c r="L1556" s="46"/>
      <c r="M1556" s="46" t="s">
        <v>32</v>
      </c>
      <c r="N1556" s="46"/>
      <c r="O1556" s="42"/>
      <c r="P1556" s="46" t="s">
        <v>40</v>
      </c>
      <c r="Q1556" s="46" t="s">
        <v>37</v>
      </c>
      <c r="R1556" s="46"/>
      <c r="S1556" s="46">
        <v>0</v>
      </c>
      <c r="T1556" s="46">
        <v>0</v>
      </c>
      <c r="U1556" s="42"/>
    </row>
    <row r="1557" spans="1:21" s="48" customFormat="1" ht="17">
      <c r="A1557" s="50" t="s">
        <v>2758</v>
      </c>
      <c r="B1557" s="44" t="s">
        <v>2759</v>
      </c>
      <c r="C1557" s="51" t="s">
        <v>11782</v>
      </c>
      <c r="D1557" s="51" t="s">
        <v>2760</v>
      </c>
      <c r="E1557" s="51" t="s">
        <v>68</v>
      </c>
      <c r="F1557" s="50" t="s">
        <v>104</v>
      </c>
      <c r="G1557" s="52" t="s">
        <v>2617</v>
      </c>
      <c r="H1557" s="53">
        <v>788</v>
      </c>
      <c r="I1557" s="53" t="s">
        <v>2701</v>
      </c>
      <c r="J1557" s="46" t="s">
        <v>82</v>
      </c>
      <c r="K1557" s="46" t="s">
        <v>31</v>
      </c>
      <c r="L1557" s="53" t="s">
        <v>32</v>
      </c>
      <c r="M1557" s="53"/>
      <c r="N1557" s="53"/>
      <c r="O1557" s="42"/>
      <c r="P1557" s="53" t="s">
        <v>40</v>
      </c>
      <c r="Q1557" s="53" t="s">
        <v>34</v>
      </c>
      <c r="R1557" s="53"/>
      <c r="S1557" s="53">
        <v>2012</v>
      </c>
      <c r="T1557" s="53">
        <v>224</v>
      </c>
      <c r="U1557" s="42"/>
    </row>
    <row r="1558" spans="1:21" s="48" customFormat="1" ht="17">
      <c r="A1558" s="50" t="s">
        <v>7906</v>
      </c>
      <c r="B1558" s="44">
        <v>154159650</v>
      </c>
      <c r="C1558" s="51" t="s">
        <v>11650</v>
      </c>
      <c r="D1558" s="51" t="s">
        <v>2757</v>
      </c>
      <c r="E1558" s="51" t="s">
        <v>68</v>
      </c>
      <c r="F1558" s="50" t="s">
        <v>69</v>
      </c>
      <c r="G1558" s="52" t="s">
        <v>2617</v>
      </c>
      <c r="H1558" s="53">
        <v>787</v>
      </c>
      <c r="I1558" s="53" t="s">
        <v>2701</v>
      </c>
      <c r="J1558" s="46" t="s">
        <v>82</v>
      </c>
      <c r="K1558" s="46" t="s">
        <v>31</v>
      </c>
      <c r="L1558" s="53" t="s">
        <v>32</v>
      </c>
      <c r="M1558" s="53"/>
      <c r="N1558" s="53"/>
      <c r="O1558" s="42"/>
      <c r="P1558" s="53" t="s">
        <v>40</v>
      </c>
      <c r="Q1558" s="53" t="s">
        <v>34</v>
      </c>
      <c r="R1558" s="53"/>
      <c r="S1558" s="53">
        <v>2016</v>
      </c>
      <c r="T1558" s="46">
        <v>280</v>
      </c>
      <c r="U1558" s="42"/>
    </row>
    <row r="1559" spans="1:21" s="48" customFormat="1" ht="17">
      <c r="A1559" s="43" t="s">
        <v>2755</v>
      </c>
      <c r="B1559" s="44" t="s">
        <v>2756</v>
      </c>
      <c r="C1559" s="45" t="s">
        <v>11650</v>
      </c>
      <c r="D1559" s="45" t="s">
        <v>2757</v>
      </c>
      <c r="E1559" s="45" t="s">
        <v>68</v>
      </c>
      <c r="F1559" s="43" t="s">
        <v>69</v>
      </c>
      <c r="G1559" s="46">
        <v>14</v>
      </c>
      <c r="H1559" s="46">
        <v>787</v>
      </c>
      <c r="I1559" s="47" t="s">
        <v>2701</v>
      </c>
      <c r="J1559" s="46" t="s">
        <v>82</v>
      </c>
      <c r="K1559" s="46" t="s">
        <v>31</v>
      </c>
      <c r="L1559" s="46" t="s">
        <v>32</v>
      </c>
      <c r="M1559" s="46"/>
      <c r="N1559" s="46"/>
      <c r="O1559" s="42"/>
      <c r="P1559" s="46" t="s">
        <v>40</v>
      </c>
      <c r="Q1559" s="46" t="s">
        <v>37</v>
      </c>
      <c r="R1559" s="46"/>
      <c r="S1559" s="46">
        <v>2008</v>
      </c>
      <c r="T1559" s="46">
        <v>180</v>
      </c>
      <c r="U1559" s="42"/>
    </row>
    <row r="1560" spans="1:21" s="48" customFormat="1" ht="17">
      <c r="A1560" s="43" t="s">
        <v>2761</v>
      </c>
      <c r="B1560" s="44" t="s">
        <v>2762</v>
      </c>
      <c r="C1560" s="45" t="s">
        <v>11651</v>
      </c>
      <c r="D1560" s="45" t="s">
        <v>2763</v>
      </c>
      <c r="E1560" s="45" t="s">
        <v>68</v>
      </c>
      <c r="F1560" s="43" t="s">
        <v>104</v>
      </c>
      <c r="G1560" s="46">
        <v>14</v>
      </c>
      <c r="H1560" s="46">
        <v>788</v>
      </c>
      <c r="I1560" s="47" t="s">
        <v>2701</v>
      </c>
      <c r="J1560" s="46" t="s">
        <v>82</v>
      </c>
      <c r="K1560" s="46" t="s">
        <v>31</v>
      </c>
      <c r="L1560" s="46" t="s">
        <v>32</v>
      </c>
      <c r="M1560" s="46"/>
      <c r="N1560" s="46"/>
      <c r="O1560" s="42"/>
      <c r="P1560" s="46" t="s">
        <v>40</v>
      </c>
      <c r="Q1560" s="46" t="s">
        <v>74</v>
      </c>
      <c r="R1560" s="46"/>
      <c r="S1560" s="46">
        <v>2008</v>
      </c>
      <c r="T1560" s="46">
        <v>180</v>
      </c>
      <c r="U1560" s="42"/>
    </row>
    <row r="1561" spans="1:21" s="48" customFormat="1" ht="17">
      <c r="A1561" s="43" t="s">
        <v>9684</v>
      </c>
      <c r="B1561" s="44" t="s">
        <v>10504</v>
      </c>
      <c r="C1561" s="45" t="s">
        <v>10618</v>
      </c>
      <c r="D1561" s="45" t="s">
        <v>9685</v>
      </c>
      <c r="E1561" s="45" t="s">
        <v>68</v>
      </c>
      <c r="F1561" s="43" t="s">
        <v>69</v>
      </c>
      <c r="G1561" s="46">
        <v>14</v>
      </c>
      <c r="H1561" s="61">
        <v>794</v>
      </c>
      <c r="I1561" s="47" t="s">
        <v>2701</v>
      </c>
      <c r="J1561" s="46" t="s">
        <v>82</v>
      </c>
      <c r="K1561" s="46" t="s">
        <v>31</v>
      </c>
      <c r="L1561" s="46" t="s">
        <v>32</v>
      </c>
      <c r="M1561" s="46"/>
      <c r="N1561" s="46"/>
      <c r="O1561" s="42"/>
      <c r="P1561" s="46" t="s">
        <v>40</v>
      </c>
      <c r="Q1561" s="46" t="s">
        <v>34</v>
      </c>
      <c r="R1561" s="46"/>
      <c r="S1561" s="46">
        <v>2021</v>
      </c>
      <c r="T1561" s="46">
        <v>330</v>
      </c>
      <c r="U1561" s="42" t="s">
        <v>32</v>
      </c>
    </row>
    <row r="1562" spans="1:21" s="48" customFormat="1" ht="17">
      <c r="A1562" s="43" t="s">
        <v>2764</v>
      </c>
      <c r="B1562" s="44" t="s">
        <v>2765</v>
      </c>
      <c r="C1562" s="45" t="s">
        <v>12198</v>
      </c>
      <c r="D1562" s="45" t="s">
        <v>2766</v>
      </c>
      <c r="E1562" s="45" t="s">
        <v>60</v>
      </c>
      <c r="F1562" s="43" t="s">
        <v>29</v>
      </c>
      <c r="G1562" s="46">
        <v>14</v>
      </c>
      <c r="H1562" s="46">
        <v>795</v>
      </c>
      <c r="I1562" s="47" t="s">
        <v>2701</v>
      </c>
      <c r="J1562" s="46" t="s">
        <v>82</v>
      </c>
      <c r="K1562" s="46" t="s">
        <v>31</v>
      </c>
      <c r="L1562" s="46" t="s">
        <v>32</v>
      </c>
      <c r="M1562" s="46"/>
      <c r="N1562" s="46"/>
      <c r="O1562" s="42"/>
      <c r="P1562" s="46" t="s">
        <v>40</v>
      </c>
      <c r="Q1562" s="46" t="s">
        <v>37</v>
      </c>
      <c r="R1562" s="46"/>
      <c r="S1562" s="46">
        <v>1990</v>
      </c>
      <c r="T1562" s="46">
        <v>33</v>
      </c>
      <c r="U1562" s="42"/>
    </row>
    <row r="1563" spans="1:21" s="48" customFormat="1" ht="17">
      <c r="A1563" s="43" t="s">
        <v>10816</v>
      </c>
      <c r="B1563" s="44">
        <v>154159623</v>
      </c>
      <c r="C1563" s="45" t="s">
        <v>11966</v>
      </c>
      <c r="D1563" s="45" t="s">
        <v>7909</v>
      </c>
      <c r="E1563" s="45" t="s">
        <v>68</v>
      </c>
      <c r="F1563" s="43" t="s">
        <v>7891</v>
      </c>
      <c r="G1563" s="46">
        <v>14</v>
      </c>
      <c r="H1563" s="46">
        <v>796</v>
      </c>
      <c r="I1563" s="47" t="s">
        <v>2701</v>
      </c>
      <c r="J1563" s="46" t="s">
        <v>82</v>
      </c>
      <c r="K1563" s="46" t="s">
        <v>31</v>
      </c>
      <c r="L1563" s="46"/>
      <c r="M1563" s="46" t="s">
        <v>32</v>
      </c>
      <c r="N1563" s="46"/>
      <c r="O1563" s="42"/>
      <c r="P1563" s="46" t="s">
        <v>64</v>
      </c>
      <c r="Q1563" s="46" t="s">
        <v>34</v>
      </c>
      <c r="R1563" s="46"/>
      <c r="S1563" s="46">
        <v>2016</v>
      </c>
      <c r="T1563" s="46">
        <v>280</v>
      </c>
      <c r="U1563" s="42"/>
    </row>
    <row r="1564" spans="1:21" s="48" customFormat="1" ht="17">
      <c r="A1564" s="43" t="s">
        <v>2767</v>
      </c>
      <c r="B1564" s="44" t="s">
        <v>2768</v>
      </c>
      <c r="C1564" s="45" t="s">
        <v>12241</v>
      </c>
      <c r="D1564" s="45" t="s">
        <v>2769</v>
      </c>
      <c r="E1564" s="45" t="s">
        <v>60</v>
      </c>
      <c r="F1564" s="43" t="s">
        <v>29</v>
      </c>
      <c r="G1564" s="46">
        <v>14</v>
      </c>
      <c r="H1564" s="46">
        <v>796</v>
      </c>
      <c r="I1564" s="47" t="s">
        <v>2701</v>
      </c>
      <c r="J1564" s="46" t="s">
        <v>82</v>
      </c>
      <c r="K1564" s="46" t="s">
        <v>31</v>
      </c>
      <c r="L1564" s="42" t="s">
        <v>32</v>
      </c>
      <c r="M1564" s="46"/>
      <c r="N1564" s="46"/>
      <c r="O1564" s="42"/>
      <c r="P1564" s="46" t="s">
        <v>40</v>
      </c>
      <c r="Q1564" s="46" t="s">
        <v>37</v>
      </c>
      <c r="R1564" s="46"/>
      <c r="S1564" s="46">
        <v>2001</v>
      </c>
      <c r="T1564" s="46">
        <v>116</v>
      </c>
      <c r="U1564" s="42"/>
    </row>
    <row r="1565" spans="1:21" s="48" customFormat="1" ht="17">
      <c r="A1565" s="50" t="s">
        <v>2770</v>
      </c>
      <c r="B1565" s="44" t="s">
        <v>2771</v>
      </c>
      <c r="C1565" s="51" t="s">
        <v>11847</v>
      </c>
      <c r="D1565" s="51" t="s">
        <v>2772</v>
      </c>
      <c r="E1565" s="51" t="s">
        <v>68</v>
      </c>
      <c r="F1565" s="50" t="s">
        <v>104</v>
      </c>
      <c r="G1565" s="52" t="s">
        <v>2617</v>
      </c>
      <c r="H1565" s="53">
        <v>797</v>
      </c>
      <c r="I1565" s="53" t="s">
        <v>2701</v>
      </c>
      <c r="J1565" s="46" t="s">
        <v>82</v>
      </c>
      <c r="K1565" s="46" t="s">
        <v>31</v>
      </c>
      <c r="L1565" s="53" t="s">
        <v>32</v>
      </c>
      <c r="M1565" s="53"/>
      <c r="N1565" s="53"/>
      <c r="O1565" s="42"/>
      <c r="P1565" s="53" t="s">
        <v>40</v>
      </c>
      <c r="Q1565" s="53" t="s">
        <v>37</v>
      </c>
      <c r="R1565" s="53"/>
      <c r="S1565" s="53">
        <v>2012</v>
      </c>
      <c r="T1565" s="53">
        <v>233</v>
      </c>
      <c r="U1565" s="42"/>
    </row>
    <row r="1566" spans="1:21" s="48" customFormat="1" ht="17">
      <c r="A1566" s="43" t="s">
        <v>9378</v>
      </c>
      <c r="B1566" s="44" t="s">
        <v>8235</v>
      </c>
      <c r="C1566" s="45" t="s">
        <v>12128</v>
      </c>
      <c r="D1566" s="45" t="s">
        <v>8236</v>
      </c>
      <c r="E1566" s="45" t="s">
        <v>68</v>
      </c>
      <c r="F1566" s="43" t="s">
        <v>69</v>
      </c>
      <c r="G1566" s="46">
        <v>14</v>
      </c>
      <c r="H1566" s="46">
        <v>798</v>
      </c>
      <c r="I1566" s="47" t="s">
        <v>2701</v>
      </c>
      <c r="J1566" s="46" t="s">
        <v>82</v>
      </c>
      <c r="K1566" s="46" t="s">
        <v>31</v>
      </c>
      <c r="L1566" s="46" t="s">
        <v>32</v>
      </c>
      <c r="M1566" s="46"/>
      <c r="N1566" s="46"/>
      <c r="O1566" s="42"/>
      <c r="P1566" s="46" t="s">
        <v>40</v>
      </c>
      <c r="Q1566" s="46" t="s">
        <v>37</v>
      </c>
      <c r="R1566" s="46"/>
      <c r="S1566" s="46">
        <v>2018</v>
      </c>
      <c r="T1566" s="46">
        <v>306</v>
      </c>
      <c r="U1566" s="42"/>
    </row>
    <row r="1567" spans="1:21" s="48" customFormat="1" ht="17">
      <c r="A1567" s="50" t="s">
        <v>9441</v>
      </c>
      <c r="B1567" s="44">
        <v>154159613</v>
      </c>
      <c r="C1567" s="51" t="s">
        <v>12047</v>
      </c>
      <c r="D1567" s="51" t="s">
        <v>9402</v>
      </c>
      <c r="E1567" s="51" t="s">
        <v>68</v>
      </c>
      <c r="F1567" s="50" t="s">
        <v>104</v>
      </c>
      <c r="G1567" s="52" t="s">
        <v>2617</v>
      </c>
      <c r="H1567" s="53">
        <v>799</v>
      </c>
      <c r="I1567" s="53" t="s">
        <v>2701</v>
      </c>
      <c r="J1567" s="46" t="s">
        <v>82</v>
      </c>
      <c r="K1567" s="46" t="s">
        <v>31</v>
      </c>
      <c r="L1567" s="42" t="s">
        <v>32</v>
      </c>
      <c r="M1567" s="53"/>
      <c r="N1567" s="53"/>
      <c r="O1567" s="42"/>
      <c r="P1567" s="53" t="s">
        <v>40</v>
      </c>
      <c r="Q1567" s="53" t="s">
        <v>74</v>
      </c>
      <c r="R1567" s="53"/>
      <c r="S1567" s="53">
        <v>2017</v>
      </c>
      <c r="T1567" s="46">
        <v>288</v>
      </c>
      <c r="U1567" s="42"/>
    </row>
    <row r="1568" spans="1:21" s="48" customFormat="1" ht="17">
      <c r="A1568" s="50" t="s">
        <v>9617</v>
      </c>
      <c r="B1568" s="44">
        <v>154159601</v>
      </c>
      <c r="C1568" s="51" t="s">
        <v>10697</v>
      </c>
      <c r="D1568" s="51" t="s">
        <v>9618</v>
      </c>
      <c r="E1568" s="51" t="s">
        <v>68</v>
      </c>
      <c r="F1568" s="50" t="s">
        <v>69</v>
      </c>
      <c r="G1568" s="52" t="s">
        <v>2617</v>
      </c>
      <c r="H1568" s="53">
        <v>803</v>
      </c>
      <c r="I1568" s="53" t="s">
        <v>2701</v>
      </c>
      <c r="J1568" s="46" t="s">
        <v>82</v>
      </c>
      <c r="K1568" s="46" t="s">
        <v>31</v>
      </c>
      <c r="L1568" s="46" t="s">
        <v>32</v>
      </c>
      <c r="M1568" s="53"/>
      <c r="N1568" s="53"/>
      <c r="O1568" s="42"/>
      <c r="P1568" s="53" t="s">
        <v>40</v>
      </c>
      <c r="Q1568" s="53" t="s">
        <v>74</v>
      </c>
      <c r="R1568" s="53"/>
      <c r="S1568" s="53">
        <v>2020</v>
      </c>
      <c r="T1568" s="46">
        <v>320</v>
      </c>
      <c r="U1568" s="42" t="s">
        <v>32</v>
      </c>
    </row>
    <row r="1569" spans="1:21" s="48" customFormat="1" ht="17">
      <c r="A1569" s="43" t="s">
        <v>2773</v>
      </c>
      <c r="B1569" s="44" t="s">
        <v>2774</v>
      </c>
      <c r="C1569" s="45" t="s">
        <v>12173</v>
      </c>
      <c r="D1569" s="45" t="s">
        <v>2775</v>
      </c>
      <c r="E1569" s="45" t="s">
        <v>60</v>
      </c>
      <c r="F1569" s="43" t="s">
        <v>29</v>
      </c>
      <c r="G1569" s="46">
        <v>14</v>
      </c>
      <c r="H1569" s="46">
        <v>809</v>
      </c>
      <c r="I1569" s="47" t="s">
        <v>2701</v>
      </c>
      <c r="J1569" s="46" t="s">
        <v>82</v>
      </c>
      <c r="K1569" s="46" t="s">
        <v>31</v>
      </c>
      <c r="L1569" s="46"/>
      <c r="M1569" s="46"/>
      <c r="N1569" s="46"/>
      <c r="O1569" s="42" t="s">
        <v>32</v>
      </c>
      <c r="P1569" s="46" t="s">
        <v>40</v>
      </c>
      <c r="Q1569" s="46" t="s">
        <v>37</v>
      </c>
      <c r="R1569" s="46"/>
      <c r="S1569" s="46">
        <v>0</v>
      </c>
      <c r="T1569" s="46">
        <v>0</v>
      </c>
      <c r="U1569" s="42"/>
    </row>
    <row r="1570" spans="1:21" s="48" customFormat="1" ht="17">
      <c r="A1570" s="43" t="s">
        <v>2776</v>
      </c>
      <c r="B1570" s="44" t="s">
        <v>2777</v>
      </c>
      <c r="C1570" s="45" t="s">
        <v>11489</v>
      </c>
      <c r="D1570" s="45" t="s">
        <v>2778</v>
      </c>
      <c r="E1570" s="45" t="s">
        <v>68</v>
      </c>
      <c r="F1570" s="43" t="s">
        <v>69</v>
      </c>
      <c r="G1570" s="46">
        <v>14</v>
      </c>
      <c r="H1570" s="46">
        <v>810</v>
      </c>
      <c r="I1570" s="47" t="s">
        <v>2701</v>
      </c>
      <c r="J1570" s="46" t="s">
        <v>82</v>
      </c>
      <c r="K1570" s="46" t="s">
        <v>31</v>
      </c>
      <c r="L1570" s="42" t="s">
        <v>32</v>
      </c>
      <c r="M1570" s="46"/>
      <c r="N1570" s="46"/>
      <c r="O1570" s="42"/>
      <c r="P1570" s="46" t="s">
        <v>40</v>
      </c>
      <c r="Q1570" s="46" t="s">
        <v>37</v>
      </c>
      <c r="R1570" s="46"/>
      <c r="S1570" s="46">
        <v>2001</v>
      </c>
      <c r="T1570" s="46">
        <v>119</v>
      </c>
      <c r="U1570" s="42"/>
    </row>
    <row r="1571" spans="1:21" s="48" customFormat="1" ht="17">
      <c r="A1571" s="43" t="s">
        <v>2779</v>
      </c>
      <c r="B1571" s="44" t="s">
        <v>2777</v>
      </c>
      <c r="C1571" s="45" t="s">
        <v>11729</v>
      </c>
      <c r="D1571" s="45" t="s">
        <v>2780</v>
      </c>
      <c r="E1571" s="45" t="s">
        <v>68</v>
      </c>
      <c r="F1571" s="43" t="s">
        <v>104</v>
      </c>
      <c r="G1571" s="46">
        <v>14</v>
      </c>
      <c r="H1571" s="46">
        <v>810</v>
      </c>
      <c r="I1571" s="47" t="s">
        <v>2701</v>
      </c>
      <c r="J1571" s="46" t="s">
        <v>82</v>
      </c>
      <c r="K1571" s="46" t="s">
        <v>31</v>
      </c>
      <c r="L1571" s="46" t="s">
        <v>32</v>
      </c>
      <c r="M1571" s="46"/>
      <c r="N1571" s="46"/>
      <c r="O1571" s="42"/>
      <c r="P1571" s="46" t="s">
        <v>40</v>
      </c>
      <c r="Q1571" s="46" t="s">
        <v>37</v>
      </c>
      <c r="R1571" s="46"/>
      <c r="S1571" s="46">
        <v>2010</v>
      </c>
      <c r="T1571" s="46">
        <v>209</v>
      </c>
      <c r="U1571" s="42"/>
    </row>
    <row r="1572" spans="1:21" s="48" customFormat="1" ht="17">
      <c r="A1572" s="43" t="s">
        <v>2781</v>
      </c>
      <c r="B1572" s="44" t="s">
        <v>2777</v>
      </c>
      <c r="C1572" s="45" t="s">
        <v>12174</v>
      </c>
      <c r="D1572" s="45" t="s">
        <v>2782</v>
      </c>
      <c r="E1572" s="45" t="s">
        <v>60</v>
      </c>
      <c r="F1572" s="43" t="s">
        <v>29</v>
      </c>
      <c r="G1572" s="46">
        <v>14</v>
      </c>
      <c r="H1572" s="46">
        <v>810</v>
      </c>
      <c r="I1572" s="47" t="s">
        <v>2701</v>
      </c>
      <c r="J1572" s="46" t="s">
        <v>82</v>
      </c>
      <c r="K1572" s="46" t="s">
        <v>31</v>
      </c>
      <c r="L1572" s="42"/>
      <c r="M1572" s="46"/>
      <c r="N1572" s="46"/>
      <c r="O1572" s="42" t="s">
        <v>32</v>
      </c>
      <c r="P1572" s="46" t="s">
        <v>40</v>
      </c>
      <c r="Q1572" s="46" t="s">
        <v>37</v>
      </c>
      <c r="R1572" s="46"/>
      <c r="S1572" s="46">
        <v>0</v>
      </c>
      <c r="T1572" s="46">
        <v>0</v>
      </c>
      <c r="U1572" s="42"/>
    </row>
    <row r="1573" spans="1:21" s="48" customFormat="1" ht="17">
      <c r="A1573" s="43" t="s">
        <v>8826</v>
      </c>
      <c r="B1573" s="44">
        <v>154159578</v>
      </c>
      <c r="C1573" s="45" t="s">
        <v>12124</v>
      </c>
      <c r="D1573" s="45" t="s">
        <v>8827</v>
      </c>
      <c r="E1573" s="45" t="s">
        <v>68</v>
      </c>
      <c r="F1573" s="43" t="s">
        <v>69</v>
      </c>
      <c r="G1573" s="46">
        <v>14</v>
      </c>
      <c r="H1573" s="46">
        <v>811</v>
      </c>
      <c r="I1573" s="47" t="s">
        <v>2701</v>
      </c>
      <c r="J1573" s="46" t="s">
        <v>82</v>
      </c>
      <c r="K1573" s="46" t="s">
        <v>31</v>
      </c>
      <c r="L1573" s="42" t="s">
        <v>32</v>
      </c>
      <c r="M1573" s="46"/>
      <c r="N1573" s="46"/>
      <c r="O1573" s="42"/>
      <c r="P1573" s="46" t="s">
        <v>40</v>
      </c>
      <c r="Q1573" s="46" t="s">
        <v>74</v>
      </c>
      <c r="R1573" s="46"/>
      <c r="S1573" s="46">
        <v>2018</v>
      </c>
      <c r="T1573" s="54">
        <v>300</v>
      </c>
      <c r="U1573" s="42"/>
    </row>
    <row r="1574" spans="1:21" s="48" customFormat="1" ht="17">
      <c r="A1574" s="43" t="s">
        <v>2783</v>
      </c>
      <c r="B1574" s="44" t="s">
        <v>2784</v>
      </c>
      <c r="C1574" s="45" t="s">
        <v>11625</v>
      </c>
      <c r="D1574" s="45" t="s">
        <v>2785</v>
      </c>
      <c r="E1574" s="45" t="s">
        <v>68</v>
      </c>
      <c r="F1574" s="43" t="s">
        <v>69</v>
      </c>
      <c r="G1574" s="46">
        <v>14</v>
      </c>
      <c r="H1574" s="46">
        <v>812</v>
      </c>
      <c r="I1574" s="47" t="s">
        <v>2701</v>
      </c>
      <c r="J1574" s="46" t="s">
        <v>82</v>
      </c>
      <c r="K1574" s="46" t="s">
        <v>31</v>
      </c>
      <c r="L1574" s="42" t="s">
        <v>32</v>
      </c>
      <c r="M1574" s="46"/>
      <c r="N1574" s="46"/>
      <c r="O1574" s="42"/>
      <c r="P1574" s="46" t="s">
        <v>40</v>
      </c>
      <c r="Q1574" s="46" t="s">
        <v>74</v>
      </c>
      <c r="R1574" s="46"/>
      <c r="S1574" s="46">
        <v>2007</v>
      </c>
      <c r="T1574" s="46">
        <v>169</v>
      </c>
      <c r="U1574" s="42"/>
    </row>
    <row r="1575" spans="1:21" s="48" customFormat="1" ht="17">
      <c r="A1575" s="43" t="s">
        <v>8375</v>
      </c>
      <c r="B1575" s="44">
        <v>154159569</v>
      </c>
      <c r="C1575" s="45" t="s">
        <v>12068</v>
      </c>
      <c r="D1575" s="45" t="s">
        <v>9415</v>
      </c>
      <c r="E1575" s="45" t="s">
        <v>68</v>
      </c>
      <c r="F1575" s="43" t="s">
        <v>104</v>
      </c>
      <c r="G1575" s="46">
        <v>14</v>
      </c>
      <c r="H1575" s="46">
        <v>814</v>
      </c>
      <c r="I1575" s="47" t="s">
        <v>2701</v>
      </c>
      <c r="J1575" s="46" t="s">
        <v>82</v>
      </c>
      <c r="K1575" s="46" t="s">
        <v>31</v>
      </c>
      <c r="L1575" s="42" t="s">
        <v>32</v>
      </c>
      <c r="M1575" s="46"/>
      <c r="N1575" s="46"/>
      <c r="O1575" s="42"/>
      <c r="P1575" s="46" t="s">
        <v>40</v>
      </c>
      <c r="Q1575" s="46" t="s">
        <v>34</v>
      </c>
      <c r="R1575" s="46"/>
      <c r="S1575" s="46">
        <v>2018</v>
      </c>
      <c r="T1575" s="46">
        <v>293</v>
      </c>
      <c r="U1575" s="42"/>
    </row>
    <row r="1576" spans="1:21" s="48" customFormat="1" ht="17">
      <c r="A1576" s="43" t="s">
        <v>2786</v>
      </c>
      <c r="B1576" s="44" t="s">
        <v>2787</v>
      </c>
      <c r="C1576" s="45" t="s">
        <v>12263</v>
      </c>
      <c r="D1576" s="45" t="s">
        <v>2788</v>
      </c>
      <c r="E1576" s="45" t="s">
        <v>60</v>
      </c>
      <c r="F1576" s="43" t="s">
        <v>29</v>
      </c>
      <c r="G1576" s="46">
        <v>14</v>
      </c>
      <c r="H1576" s="46">
        <v>813</v>
      </c>
      <c r="I1576" s="47" t="s">
        <v>2701</v>
      </c>
      <c r="J1576" s="46" t="s">
        <v>82</v>
      </c>
      <c r="K1576" s="46" t="s">
        <v>31</v>
      </c>
      <c r="L1576" s="42"/>
      <c r="M1576" s="46"/>
      <c r="N1576" s="46"/>
      <c r="O1576" s="42" t="s">
        <v>32</v>
      </c>
      <c r="P1576" s="46" t="s">
        <v>40</v>
      </c>
      <c r="Q1576" s="46" t="s">
        <v>37</v>
      </c>
      <c r="R1576" s="46"/>
      <c r="S1576" s="46">
        <v>2002</v>
      </c>
      <c r="T1576" s="46">
        <v>129</v>
      </c>
      <c r="U1576" s="42"/>
    </row>
    <row r="1577" spans="1:21" s="48" customFormat="1" ht="17">
      <c r="A1577" s="43" t="s">
        <v>9266</v>
      </c>
      <c r="B1577" s="44" t="s">
        <v>9267</v>
      </c>
      <c r="C1577" s="45" t="s">
        <v>12138</v>
      </c>
      <c r="D1577" s="45" t="s">
        <v>9396</v>
      </c>
      <c r="E1577" s="45" t="s">
        <v>68</v>
      </c>
      <c r="F1577" s="43" t="s">
        <v>69</v>
      </c>
      <c r="G1577" s="46">
        <v>14</v>
      </c>
      <c r="H1577" s="46">
        <v>819</v>
      </c>
      <c r="I1577" s="47" t="s">
        <v>2701</v>
      </c>
      <c r="J1577" s="46" t="s">
        <v>82</v>
      </c>
      <c r="K1577" s="46" t="s">
        <v>31</v>
      </c>
      <c r="L1577" s="42"/>
      <c r="M1577" s="46"/>
      <c r="N1577" s="46"/>
      <c r="O1577" s="42" t="s">
        <v>32</v>
      </c>
      <c r="P1577" s="46" t="s">
        <v>34</v>
      </c>
      <c r="Q1577" s="46" t="s">
        <v>34</v>
      </c>
      <c r="R1577" s="46"/>
      <c r="S1577" s="46">
        <v>2019</v>
      </c>
      <c r="T1577" s="46">
        <v>309</v>
      </c>
      <c r="U1577" s="42"/>
    </row>
    <row r="1578" spans="1:21" s="48" customFormat="1" ht="17">
      <c r="A1578" s="43" t="s">
        <v>2789</v>
      </c>
      <c r="B1578" s="44" t="s">
        <v>2790</v>
      </c>
      <c r="C1578" s="45" t="s">
        <v>11689</v>
      </c>
      <c r="D1578" s="45" t="s">
        <v>2791</v>
      </c>
      <c r="E1578" s="45" t="s">
        <v>68</v>
      </c>
      <c r="F1578" s="43" t="s">
        <v>69</v>
      </c>
      <c r="G1578" s="46">
        <v>14</v>
      </c>
      <c r="H1578" s="61">
        <v>822</v>
      </c>
      <c r="I1578" s="47" t="s">
        <v>2701</v>
      </c>
      <c r="J1578" s="46" t="s">
        <v>82</v>
      </c>
      <c r="K1578" s="46" t="s">
        <v>31</v>
      </c>
      <c r="L1578" s="46" t="s">
        <v>32</v>
      </c>
      <c r="M1578" s="46"/>
      <c r="N1578" s="46"/>
      <c r="O1578" s="42"/>
      <c r="P1578" s="46" t="s">
        <v>40</v>
      </c>
      <c r="Q1578" s="53" t="s">
        <v>34</v>
      </c>
      <c r="R1578" s="46"/>
      <c r="S1578" s="46">
        <v>2008</v>
      </c>
      <c r="T1578" s="46" t="s">
        <v>11331</v>
      </c>
      <c r="U1578" s="42"/>
    </row>
    <row r="1579" spans="1:21" s="48" customFormat="1" ht="17">
      <c r="A1579" s="50" t="s">
        <v>2792</v>
      </c>
      <c r="B1579" s="44" t="s">
        <v>2793</v>
      </c>
      <c r="C1579" s="51" t="s">
        <v>11831</v>
      </c>
      <c r="D1579" s="51" t="s">
        <v>2794</v>
      </c>
      <c r="E1579" s="51" t="s">
        <v>68</v>
      </c>
      <c r="F1579" s="50" t="s">
        <v>69</v>
      </c>
      <c r="G1579" s="52" t="s">
        <v>2617</v>
      </c>
      <c r="H1579" s="53">
        <v>822</v>
      </c>
      <c r="I1579" s="53" t="s">
        <v>2701</v>
      </c>
      <c r="J1579" s="46" t="s">
        <v>82</v>
      </c>
      <c r="K1579" s="46" t="s">
        <v>31</v>
      </c>
      <c r="L1579" s="42"/>
      <c r="M1579" s="53" t="s">
        <v>32</v>
      </c>
      <c r="N1579" s="53"/>
      <c r="O1579" s="42"/>
      <c r="P1579" s="53" t="s">
        <v>64</v>
      </c>
      <c r="Q1579" s="53" t="s">
        <v>74</v>
      </c>
      <c r="R1579" s="53"/>
      <c r="S1579" s="53">
        <v>2012</v>
      </c>
      <c r="T1579" s="53">
        <v>232</v>
      </c>
      <c r="U1579" s="42"/>
    </row>
    <row r="1580" spans="1:21" s="48" customFormat="1" ht="17">
      <c r="A1580" s="43" t="s">
        <v>2795</v>
      </c>
      <c r="B1580" s="44" t="s">
        <v>2796</v>
      </c>
      <c r="C1580" s="45" t="s">
        <v>11580</v>
      </c>
      <c r="D1580" s="45" t="s">
        <v>2797</v>
      </c>
      <c r="E1580" s="45" t="s">
        <v>68</v>
      </c>
      <c r="F1580" s="43" t="s">
        <v>69</v>
      </c>
      <c r="G1580" s="46">
        <v>14</v>
      </c>
      <c r="H1580" s="61">
        <v>824</v>
      </c>
      <c r="I1580" s="47" t="s">
        <v>2701</v>
      </c>
      <c r="J1580" s="46" t="s">
        <v>82</v>
      </c>
      <c r="K1580" s="46" t="s">
        <v>31</v>
      </c>
      <c r="L1580" s="42" t="s">
        <v>32</v>
      </c>
      <c r="M1580" s="46"/>
      <c r="N1580" s="46"/>
      <c r="O1580" s="42"/>
      <c r="P1580" s="46" t="s">
        <v>40</v>
      </c>
      <c r="Q1580" s="46" t="s">
        <v>37</v>
      </c>
      <c r="R1580" s="46"/>
      <c r="S1580" s="46">
        <v>2005</v>
      </c>
      <c r="T1580" s="46" t="s">
        <v>11204</v>
      </c>
      <c r="U1580" s="42"/>
    </row>
    <row r="1581" spans="1:21" s="48" customFormat="1" ht="17">
      <c r="A1581" s="43" t="s">
        <v>2798</v>
      </c>
      <c r="B1581" s="44" t="s">
        <v>2799</v>
      </c>
      <c r="C1581" s="45" t="s">
        <v>11690</v>
      </c>
      <c r="D1581" s="45" t="s">
        <v>2800</v>
      </c>
      <c r="E1581" s="45" t="s">
        <v>68</v>
      </c>
      <c r="F1581" s="43" t="s">
        <v>69</v>
      </c>
      <c r="G1581" s="46">
        <v>14</v>
      </c>
      <c r="H1581" s="61">
        <v>826</v>
      </c>
      <c r="I1581" s="47" t="s">
        <v>2701</v>
      </c>
      <c r="J1581" s="46" t="s">
        <v>82</v>
      </c>
      <c r="K1581" s="46" t="s">
        <v>31</v>
      </c>
      <c r="L1581" s="46" t="s">
        <v>32</v>
      </c>
      <c r="M1581" s="46"/>
      <c r="N1581" s="46"/>
      <c r="O1581" s="42"/>
      <c r="P1581" s="46" t="s">
        <v>40</v>
      </c>
      <c r="Q1581" s="53" t="s">
        <v>34</v>
      </c>
      <c r="R1581" s="46"/>
      <c r="S1581" s="46">
        <v>2008</v>
      </c>
      <c r="T1581" s="46" t="s">
        <v>11331</v>
      </c>
      <c r="U1581" s="42"/>
    </row>
    <row r="1582" spans="1:21" s="48" customFormat="1" ht="17">
      <c r="A1582" s="43" t="s">
        <v>2801</v>
      </c>
      <c r="B1582" s="44" t="s">
        <v>2802</v>
      </c>
      <c r="C1582" s="45" t="s">
        <v>12899</v>
      </c>
      <c r="D1582" s="45" t="s">
        <v>2803</v>
      </c>
      <c r="E1582" s="45" t="s">
        <v>44</v>
      </c>
      <c r="F1582" s="43" t="s">
        <v>29</v>
      </c>
      <c r="G1582" s="46">
        <v>14</v>
      </c>
      <c r="H1582" s="46">
        <v>826</v>
      </c>
      <c r="I1582" s="47" t="s">
        <v>2701</v>
      </c>
      <c r="J1582" s="46" t="s">
        <v>82</v>
      </c>
      <c r="K1582" s="46" t="s">
        <v>31</v>
      </c>
      <c r="L1582" s="42" t="s">
        <v>32</v>
      </c>
      <c r="M1582" s="46"/>
      <c r="N1582" s="46"/>
      <c r="O1582" s="42"/>
      <c r="P1582" s="46" t="s">
        <v>40</v>
      </c>
      <c r="Q1582" s="53" t="s">
        <v>34</v>
      </c>
      <c r="R1582" s="46"/>
      <c r="S1582" s="46">
        <v>1999</v>
      </c>
      <c r="T1582" s="46">
        <v>102</v>
      </c>
      <c r="U1582" s="42"/>
    </row>
    <row r="1583" spans="1:21" s="48" customFormat="1" ht="17">
      <c r="A1583" s="50" t="s">
        <v>2809</v>
      </c>
      <c r="B1583" s="44" t="s">
        <v>2810</v>
      </c>
      <c r="C1583" s="51" t="s">
        <v>11459</v>
      </c>
      <c r="D1583" s="51" t="s">
        <v>2811</v>
      </c>
      <c r="E1583" s="51" t="s">
        <v>68</v>
      </c>
      <c r="F1583" s="50" t="s">
        <v>104</v>
      </c>
      <c r="G1583" s="52" t="s">
        <v>2617</v>
      </c>
      <c r="H1583" s="53">
        <v>836</v>
      </c>
      <c r="I1583" s="53" t="s">
        <v>2701</v>
      </c>
      <c r="J1583" s="46" t="s">
        <v>82</v>
      </c>
      <c r="K1583" s="46" t="s">
        <v>31</v>
      </c>
      <c r="L1583" s="42" t="s">
        <v>32</v>
      </c>
      <c r="M1583" s="53"/>
      <c r="N1583" s="53"/>
      <c r="O1583" s="42"/>
      <c r="P1583" s="53" t="s">
        <v>40</v>
      </c>
      <c r="Q1583" s="53" t="s">
        <v>34</v>
      </c>
      <c r="R1583" s="53"/>
      <c r="S1583" s="53">
        <v>1998</v>
      </c>
      <c r="T1583" s="53">
        <v>86</v>
      </c>
      <c r="U1583" s="42"/>
    </row>
    <row r="1584" spans="1:21" s="48" customFormat="1" ht="17">
      <c r="A1584" s="43" t="s">
        <v>2804</v>
      </c>
      <c r="B1584" s="44" t="s">
        <v>2805</v>
      </c>
      <c r="C1584" s="45" t="s">
        <v>11374</v>
      </c>
      <c r="D1584" s="45" t="s">
        <v>2806</v>
      </c>
      <c r="E1584" s="45" t="s">
        <v>68</v>
      </c>
      <c r="F1584" s="43" t="s">
        <v>230</v>
      </c>
      <c r="G1584" s="46">
        <v>14</v>
      </c>
      <c r="H1584" s="46">
        <v>833</v>
      </c>
      <c r="I1584" s="47" t="s">
        <v>2701</v>
      </c>
      <c r="J1584" s="46" t="s">
        <v>82</v>
      </c>
      <c r="K1584" s="46" t="s">
        <v>31</v>
      </c>
      <c r="L1584" s="46" t="s">
        <v>32</v>
      </c>
      <c r="M1584" s="46"/>
      <c r="N1584" s="46"/>
      <c r="O1584" s="42"/>
      <c r="P1584" s="46" t="s">
        <v>40</v>
      </c>
      <c r="Q1584" s="46" t="s">
        <v>37</v>
      </c>
      <c r="R1584" s="46"/>
      <c r="S1584" s="46">
        <v>2012</v>
      </c>
      <c r="T1584" s="46">
        <v>231</v>
      </c>
      <c r="U1584" s="42"/>
    </row>
    <row r="1585" spans="1:21" s="48" customFormat="1" ht="17">
      <c r="A1585" s="43" t="s">
        <v>2807</v>
      </c>
      <c r="B1585" s="44" t="s">
        <v>2808</v>
      </c>
      <c r="C1585" s="45" t="s">
        <v>11374</v>
      </c>
      <c r="D1585" s="45" t="s">
        <v>2806</v>
      </c>
      <c r="E1585" s="45" t="s">
        <v>68</v>
      </c>
      <c r="F1585" s="43" t="s">
        <v>7891</v>
      </c>
      <c r="G1585" s="46">
        <v>14</v>
      </c>
      <c r="H1585" s="46">
        <v>833</v>
      </c>
      <c r="I1585" s="47" t="s">
        <v>2701</v>
      </c>
      <c r="J1585" s="46" t="s">
        <v>82</v>
      </c>
      <c r="K1585" s="46" t="s">
        <v>31</v>
      </c>
      <c r="L1585" s="42"/>
      <c r="M1585" s="46" t="s">
        <v>32</v>
      </c>
      <c r="N1585" s="46"/>
      <c r="O1585" s="42"/>
      <c r="P1585" s="46" t="s">
        <v>40</v>
      </c>
      <c r="Q1585" s="46" t="s">
        <v>37</v>
      </c>
      <c r="R1585" s="46"/>
      <c r="S1585" s="46">
        <v>0</v>
      </c>
      <c r="T1585" s="46">
        <v>0</v>
      </c>
      <c r="U1585" s="42"/>
    </row>
    <row r="1586" spans="1:21" s="48" customFormat="1" ht="17">
      <c r="A1586" s="43" t="s">
        <v>2812</v>
      </c>
      <c r="B1586" s="44" t="s">
        <v>2813</v>
      </c>
      <c r="C1586" s="45" t="s">
        <v>11460</v>
      </c>
      <c r="D1586" s="45" t="s">
        <v>2814</v>
      </c>
      <c r="E1586" s="45" t="s">
        <v>68</v>
      </c>
      <c r="F1586" s="43" t="s">
        <v>104</v>
      </c>
      <c r="G1586" s="46">
        <v>14</v>
      </c>
      <c r="H1586" s="61">
        <v>837</v>
      </c>
      <c r="I1586" s="47" t="s">
        <v>2701</v>
      </c>
      <c r="J1586" s="46" t="s">
        <v>82</v>
      </c>
      <c r="K1586" s="46" t="s">
        <v>31</v>
      </c>
      <c r="L1586" s="42" t="s">
        <v>32</v>
      </c>
      <c r="M1586" s="46"/>
      <c r="N1586" s="46"/>
      <c r="O1586" s="42"/>
      <c r="P1586" s="46" t="s">
        <v>40</v>
      </c>
      <c r="Q1586" s="53" t="s">
        <v>34</v>
      </c>
      <c r="R1586" s="46"/>
      <c r="S1586" s="46">
        <v>1998</v>
      </c>
      <c r="T1586" s="53">
        <v>86</v>
      </c>
      <c r="U1586" s="42"/>
    </row>
    <row r="1587" spans="1:21" s="48" customFormat="1" ht="17">
      <c r="A1587" s="43" t="s">
        <v>10063</v>
      </c>
      <c r="B1587" s="44" t="s">
        <v>10064</v>
      </c>
      <c r="C1587" s="45" t="s">
        <v>10619</v>
      </c>
      <c r="D1587" s="45" t="s">
        <v>10620</v>
      </c>
      <c r="E1587" s="45" t="s">
        <v>68</v>
      </c>
      <c r="F1587" s="43" t="s">
        <v>69</v>
      </c>
      <c r="G1587" s="46">
        <v>14</v>
      </c>
      <c r="H1587" s="46">
        <v>836</v>
      </c>
      <c r="I1587" s="47" t="s">
        <v>2701</v>
      </c>
      <c r="J1587" s="46" t="s">
        <v>82</v>
      </c>
      <c r="K1587" s="46" t="s">
        <v>31</v>
      </c>
      <c r="L1587" s="46" t="s">
        <v>32</v>
      </c>
      <c r="M1587" s="46"/>
      <c r="N1587" s="46"/>
      <c r="O1587" s="42"/>
      <c r="P1587" s="46" t="s">
        <v>40</v>
      </c>
      <c r="Q1587" s="53" t="s">
        <v>74</v>
      </c>
      <c r="R1587" s="46"/>
      <c r="S1587" s="46">
        <v>2022</v>
      </c>
      <c r="T1587" s="46">
        <v>348</v>
      </c>
      <c r="U1587" s="42" t="s">
        <v>32</v>
      </c>
    </row>
    <row r="1588" spans="1:21" s="48" customFormat="1" ht="17">
      <c r="A1588" s="56" t="s">
        <v>7910</v>
      </c>
      <c r="B1588" s="44" t="s">
        <v>10543</v>
      </c>
      <c r="C1588" s="58" t="s">
        <v>11967</v>
      </c>
      <c r="D1588" s="58" t="s">
        <v>7911</v>
      </c>
      <c r="E1588" s="58" t="s">
        <v>68</v>
      </c>
      <c r="F1588" s="56" t="s">
        <v>69</v>
      </c>
      <c r="G1588" s="54">
        <v>14</v>
      </c>
      <c r="H1588" s="54">
        <v>837</v>
      </c>
      <c r="I1588" s="54" t="s">
        <v>2701</v>
      </c>
      <c r="J1588" s="54" t="s">
        <v>82</v>
      </c>
      <c r="K1588" s="46" t="s">
        <v>31</v>
      </c>
      <c r="L1588" s="42" t="s">
        <v>32</v>
      </c>
      <c r="M1588" s="54"/>
      <c r="N1588" s="54"/>
      <c r="O1588" s="42"/>
      <c r="P1588" s="54" t="s">
        <v>40</v>
      </c>
      <c r="Q1588" s="54" t="s">
        <v>34</v>
      </c>
      <c r="R1588" s="54"/>
      <c r="S1588" s="54">
        <v>2016</v>
      </c>
      <c r="T1588" s="46">
        <v>280</v>
      </c>
      <c r="U1588" s="42"/>
    </row>
    <row r="1589" spans="1:21" s="48" customFormat="1" ht="17">
      <c r="A1589" s="50" t="s">
        <v>2818</v>
      </c>
      <c r="B1589" s="44" t="s">
        <v>2819</v>
      </c>
      <c r="C1589" s="51" t="s">
        <v>12365</v>
      </c>
      <c r="D1589" s="51" t="s">
        <v>2820</v>
      </c>
      <c r="E1589" s="51" t="s">
        <v>60</v>
      </c>
      <c r="F1589" s="50" t="s">
        <v>29</v>
      </c>
      <c r="G1589" s="52" t="s">
        <v>2617</v>
      </c>
      <c r="H1589" s="53">
        <v>840</v>
      </c>
      <c r="I1589" s="53" t="s">
        <v>2701</v>
      </c>
      <c r="J1589" s="46" t="s">
        <v>82</v>
      </c>
      <c r="K1589" s="46" t="s">
        <v>31</v>
      </c>
      <c r="L1589" s="42" t="s">
        <v>32</v>
      </c>
      <c r="M1589" s="53"/>
      <c r="N1589" s="53"/>
      <c r="O1589" s="42"/>
      <c r="P1589" s="53" t="s">
        <v>40</v>
      </c>
      <c r="Q1589" s="53" t="s">
        <v>74</v>
      </c>
      <c r="R1589" s="53"/>
      <c r="S1589" s="53">
        <v>2010</v>
      </c>
      <c r="T1589" s="53">
        <v>212</v>
      </c>
      <c r="U1589" s="42"/>
    </row>
    <row r="1590" spans="1:21" s="48" customFormat="1" ht="17">
      <c r="A1590" s="50" t="s">
        <v>2815</v>
      </c>
      <c r="B1590" s="44" t="s">
        <v>2816</v>
      </c>
      <c r="C1590" s="51" t="s">
        <v>11848</v>
      </c>
      <c r="D1590" s="51" t="s">
        <v>2817</v>
      </c>
      <c r="E1590" s="51" t="s">
        <v>68</v>
      </c>
      <c r="F1590" s="50" t="s">
        <v>69</v>
      </c>
      <c r="G1590" s="52" t="s">
        <v>2617</v>
      </c>
      <c r="H1590" s="53">
        <v>840</v>
      </c>
      <c r="I1590" s="53" t="s">
        <v>2701</v>
      </c>
      <c r="J1590" s="46" t="s">
        <v>82</v>
      </c>
      <c r="K1590" s="46" t="s">
        <v>31</v>
      </c>
      <c r="L1590" s="53" t="s">
        <v>32</v>
      </c>
      <c r="M1590" s="53"/>
      <c r="N1590" s="53"/>
      <c r="O1590" s="42"/>
      <c r="P1590" s="53" t="s">
        <v>40</v>
      </c>
      <c r="Q1590" s="53" t="s">
        <v>37</v>
      </c>
      <c r="R1590" s="53"/>
      <c r="S1590" s="53">
        <v>2012</v>
      </c>
      <c r="T1590" s="53">
        <v>233</v>
      </c>
      <c r="U1590" s="42"/>
    </row>
    <row r="1591" spans="1:21" s="48" customFormat="1" ht="17">
      <c r="A1591" s="50" t="s">
        <v>2871</v>
      </c>
      <c r="B1591" s="44" t="s">
        <v>2872</v>
      </c>
      <c r="C1591" s="51" t="s">
        <v>11767</v>
      </c>
      <c r="D1591" s="51" t="s">
        <v>2873</v>
      </c>
      <c r="E1591" s="51" t="s">
        <v>68</v>
      </c>
      <c r="F1591" s="50" t="s">
        <v>104</v>
      </c>
      <c r="G1591" s="52" t="s">
        <v>2617</v>
      </c>
      <c r="H1591" s="53">
        <v>866</v>
      </c>
      <c r="I1591" s="53" t="s">
        <v>2701</v>
      </c>
      <c r="J1591" s="46" t="s">
        <v>82</v>
      </c>
      <c r="K1591" s="46" t="s">
        <v>31</v>
      </c>
      <c r="L1591" s="46" t="s">
        <v>32</v>
      </c>
      <c r="M1591" s="53"/>
      <c r="N1591" s="53"/>
      <c r="O1591" s="42"/>
      <c r="P1591" s="53" t="s">
        <v>40</v>
      </c>
      <c r="Q1591" s="53" t="s">
        <v>37</v>
      </c>
      <c r="R1591" s="53"/>
      <c r="S1591" s="53">
        <v>2011</v>
      </c>
      <c r="T1591" s="46">
        <v>218</v>
      </c>
      <c r="U1591" s="42"/>
    </row>
    <row r="1592" spans="1:21" s="48" customFormat="1" ht="17">
      <c r="A1592" s="50" t="s">
        <v>9178</v>
      </c>
      <c r="B1592" s="44">
        <v>154159474</v>
      </c>
      <c r="C1592" s="51" t="s">
        <v>14161</v>
      </c>
      <c r="D1592" s="51" t="s">
        <v>9179</v>
      </c>
      <c r="E1592" s="51" t="s">
        <v>44</v>
      </c>
      <c r="F1592" s="50" t="s">
        <v>29</v>
      </c>
      <c r="G1592" s="52" t="s">
        <v>2617</v>
      </c>
      <c r="H1592" s="53">
        <v>845</v>
      </c>
      <c r="I1592" s="53" t="s">
        <v>2701</v>
      </c>
      <c r="J1592" s="46" t="s">
        <v>82</v>
      </c>
      <c r="K1592" s="46" t="s">
        <v>31</v>
      </c>
      <c r="L1592" s="42" t="s">
        <v>32</v>
      </c>
      <c r="M1592" s="53"/>
      <c r="N1592" s="53"/>
      <c r="O1592" s="42"/>
      <c r="P1592" s="53" t="s">
        <v>40</v>
      </c>
      <c r="Q1592" s="53" t="s">
        <v>262</v>
      </c>
      <c r="R1592" s="53"/>
      <c r="S1592" s="53">
        <v>2019</v>
      </c>
      <c r="T1592" s="46">
        <v>314</v>
      </c>
      <c r="U1592" s="42"/>
    </row>
    <row r="1593" spans="1:21" s="48" customFormat="1" ht="17">
      <c r="A1593" s="43" t="s">
        <v>2821</v>
      </c>
      <c r="B1593" s="44" t="s">
        <v>2822</v>
      </c>
      <c r="C1593" s="45" t="s">
        <v>11589</v>
      </c>
      <c r="D1593" s="45" t="s">
        <v>2823</v>
      </c>
      <c r="E1593" s="45" t="s">
        <v>68</v>
      </c>
      <c r="F1593" s="43" t="s">
        <v>69</v>
      </c>
      <c r="G1593" s="46">
        <v>14</v>
      </c>
      <c r="H1593" s="46">
        <v>846</v>
      </c>
      <c r="I1593" s="47" t="s">
        <v>2701</v>
      </c>
      <c r="J1593" s="46" t="s">
        <v>82</v>
      </c>
      <c r="K1593" s="46" t="s">
        <v>31</v>
      </c>
      <c r="L1593" s="42" t="s">
        <v>32</v>
      </c>
      <c r="M1593" s="46"/>
      <c r="N1593" s="46"/>
      <c r="O1593" s="42"/>
      <c r="P1593" s="46" t="s">
        <v>40</v>
      </c>
      <c r="Q1593" s="46" t="s">
        <v>74</v>
      </c>
      <c r="R1593" s="46"/>
      <c r="S1593" s="46">
        <v>2006</v>
      </c>
      <c r="T1593" s="46">
        <v>157</v>
      </c>
      <c r="U1593" s="42"/>
    </row>
    <row r="1594" spans="1:21" s="48" customFormat="1" ht="17">
      <c r="A1594" s="43" t="s">
        <v>8376</v>
      </c>
      <c r="B1594" s="44">
        <v>154159471</v>
      </c>
      <c r="C1594" s="45" t="s">
        <v>12069</v>
      </c>
      <c r="D1594" s="45" t="s">
        <v>8377</v>
      </c>
      <c r="E1594" s="45" t="s">
        <v>68</v>
      </c>
      <c r="F1594" s="43" t="s">
        <v>69</v>
      </c>
      <c r="G1594" s="46">
        <v>14</v>
      </c>
      <c r="H1594" s="46">
        <v>846</v>
      </c>
      <c r="I1594" s="47" t="s">
        <v>2701</v>
      </c>
      <c r="J1594" s="46" t="s">
        <v>82</v>
      </c>
      <c r="K1594" s="46" t="s">
        <v>31</v>
      </c>
      <c r="L1594" s="42"/>
      <c r="M1594" s="46" t="s">
        <v>32</v>
      </c>
      <c r="N1594" s="46"/>
      <c r="O1594" s="42"/>
      <c r="P1594" s="46" t="s">
        <v>64</v>
      </c>
      <c r="Q1594" s="46" t="s">
        <v>262</v>
      </c>
      <c r="R1594" s="46"/>
      <c r="S1594" s="46">
        <v>2018</v>
      </c>
      <c r="T1594" s="46">
        <v>293</v>
      </c>
      <c r="U1594" s="42"/>
    </row>
    <row r="1595" spans="1:21" s="48" customFormat="1" ht="17">
      <c r="A1595" s="50" t="s">
        <v>2824</v>
      </c>
      <c r="B1595" s="44" t="s">
        <v>2825</v>
      </c>
      <c r="C1595" s="51" t="s">
        <v>11832</v>
      </c>
      <c r="D1595" s="51" t="s">
        <v>2826</v>
      </c>
      <c r="E1595" s="51" t="s">
        <v>68</v>
      </c>
      <c r="F1595" s="50" t="s">
        <v>69</v>
      </c>
      <c r="G1595" s="52" t="s">
        <v>2617</v>
      </c>
      <c r="H1595" s="53">
        <v>847</v>
      </c>
      <c r="I1595" s="53" t="s">
        <v>2701</v>
      </c>
      <c r="J1595" s="46" t="s">
        <v>82</v>
      </c>
      <c r="K1595" s="46" t="s">
        <v>31</v>
      </c>
      <c r="L1595" s="42" t="s">
        <v>32</v>
      </c>
      <c r="M1595" s="53"/>
      <c r="N1595" s="53"/>
      <c r="O1595" s="42"/>
      <c r="P1595" s="53" t="s">
        <v>40</v>
      </c>
      <c r="Q1595" s="53" t="s">
        <v>37</v>
      </c>
      <c r="R1595" s="53"/>
      <c r="S1595" s="53">
        <v>2012</v>
      </c>
      <c r="T1595" s="53">
        <v>232</v>
      </c>
      <c r="U1595" s="42"/>
    </row>
    <row r="1596" spans="1:21" s="48" customFormat="1" ht="17">
      <c r="A1596" s="43" t="s">
        <v>2827</v>
      </c>
      <c r="B1596" s="44" t="s">
        <v>2828</v>
      </c>
      <c r="C1596" s="45" t="s">
        <v>11375</v>
      </c>
      <c r="D1596" s="45" t="s">
        <v>2829</v>
      </c>
      <c r="E1596" s="45" t="s">
        <v>68</v>
      </c>
      <c r="F1596" s="43" t="s">
        <v>104</v>
      </c>
      <c r="G1596" s="46">
        <v>14</v>
      </c>
      <c r="H1596" s="46">
        <v>847</v>
      </c>
      <c r="I1596" s="47" t="s">
        <v>2701</v>
      </c>
      <c r="J1596" s="46" t="s">
        <v>82</v>
      </c>
      <c r="K1596" s="46" t="s">
        <v>31</v>
      </c>
      <c r="L1596" s="42" t="s">
        <v>32</v>
      </c>
      <c r="M1596" s="46"/>
      <c r="N1596" s="46"/>
      <c r="O1596" s="42"/>
      <c r="P1596" s="46" t="s">
        <v>40</v>
      </c>
      <c r="Q1596" s="46" t="s">
        <v>37</v>
      </c>
      <c r="R1596" s="46"/>
      <c r="S1596" s="46">
        <v>0</v>
      </c>
      <c r="T1596" s="46">
        <v>0</v>
      </c>
      <c r="U1596" s="42"/>
    </row>
    <row r="1597" spans="1:21" s="48" customFormat="1" ht="17">
      <c r="A1597" s="56" t="s">
        <v>7099</v>
      </c>
      <c r="B1597" s="57">
        <v>154159466</v>
      </c>
      <c r="C1597" s="58" t="s">
        <v>11952</v>
      </c>
      <c r="D1597" s="58" t="s">
        <v>7100</v>
      </c>
      <c r="E1597" s="58" t="s">
        <v>68</v>
      </c>
      <c r="F1597" s="56" t="s">
        <v>69</v>
      </c>
      <c r="G1597" s="59" t="s">
        <v>2617</v>
      </c>
      <c r="H1597" s="54">
        <v>848</v>
      </c>
      <c r="I1597" s="54" t="s">
        <v>2701</v>
      </c>
      <c r="J1597" s="54" t="s">
        <v>82</v>
      </c>
      <c r="K1597" s="54" t="s">
        <v>31</v>
      </c>
      <c r="L1597" s="42"/>
      <c r="M1597" s="54"/>
      <c r="N1597" s="54"/>
      <c r="O1597" s="42" t="s">
        <v>32</v>
      </c>
      <c r="P1597" s="54" t="s">
        <v>34</v>
      </c>
      <c r="Q1597" s="54" t="s">
        <v>34</v>
      </c>
      <c r="R1597" s="54"/>
      <c r="S1597" s="54">
        <v>2015</v>
      </c>
      <c r="T1597" s="54">
        <v>268</v>
      </c>
      <c r="U1597" s="42"/>
    </row>
    <row r="1598" spans="1:21" s="48" customFormat="1" ht="17">
      <c r="A1598" s="50" t="s">
        <v>2830</v>
      </c>
      <c r="B1598" s="44" t="s">
        <v>2831</v>
      </c>
      <c r="C1598" s="51" t="s">
        <v>13700</v>
      </c>
      <c r="D1598" s="51" t="s">
        <v>2832</v>
      </c>
      <c r="E1598" s="51" t="s">
        <v>44</v>
      </c>
      <c r="F1598" s="50" t="s">
        <v>29</v>
      </c>
      <c r="G1598" s="52" t="s">
        <v>2617</v>
      </c>
      <c r="H1598" s="53">
        <v>848</v>
      </c>
      <c r="I1598" s="53" t="s">
        <v>2701</v>
      </c>
      <c r="J1598" s="46" t="s">
        <v>82</v>
      </c>
      <c r="K1598" s="46" t="s">
        <v>31</v>
      </c>
      <c r="L1598" s="53" t="s">
        <v>32</v>
      </c>
      <c r="M1598" s="53"/>
      <c r="N1598" s="53"/>
      <c r="O1598" s="42"/>
      <c r="P1598" s="53" t="s">
        <v>40</v>
      </c>
      <c r="Q1598" s="53" t="s">
        <v>37</v>
      </c>
      <c r="R1598" s="53"/>
      <c r="S1598" s="53">
        <v>2012</v>
      </c>
      <c r="T1598" s="53">
        <v>233</v>
      </c>
      <c r="U1598" s="42"/>
    </row>
    <row r="1599" spans="1:21" s="48" customFormat="1" ht="17">
      <c r="A1599" s="43" t="s">
        <v>2833</v>
      </c>
      <c r="B1599" s="44" t="s">
        <v>2834</v>
      </c>
      <c r="C1599" s="45" t="s">
        <v>11715</v>
      </c>
      <c r="D1599" s="45" t="s">
        <v>2835</v>
      </c>
      <c r="E1599" s="45" t="s">
        <v>68</v>
      </c>
      <c r="F1599" s="43" t="s">
        <v>230</v>
      </c>
      <c r="G1599" s="46">
        <v>14</v>
      </c>
      <c r="H1599" s="46">
        <v>849</v>
      </c>
      <c r="I1599" s="47" t="s">
        <v>2701</v>
      </c>
      <c r="J1599" s="46" t="s">
        <v>82</v>
      </c>
      <c r="K1599" s="46" t="s">
        <v>31</v>
      </c>
      <c r="L1599" s="42" t="s">
        <v>32</v>
      </c>
      <c r="M1599" s="46"/>
      <c r="N1599" s="46"/>
      <c r="O1599" s="42"/>
      <c r="P1599" s="46" t="s">
        <v>40</v>
      </c>
      <c r="Q1599" s="53" t="s">
        <v>37</v>
      </c>
      <c r="R1599" s="46"/>
      <c r="S1599" s="46">
        <v>2010</v>
      </c>
      <c r="T1599" s="46">
        <v>201</v>
      </c>
      <c r="U1599" s="42"/>
    </row>
    <row r="1600" spans="1:21" s="48" customFormat="1" ht="17">
      <c r="A1600" s="50" t="s">
        <v>3994</v>
      </c>
      <c r="B1600" s="44" t="s">
        <v>3995</v>
      </c>
      <c r="C1600" s="51"/>
      <c r="D1600" s="51"/>
      <c r="E1600" s="51" t="s">
        <v>180</v>
      </c>
      <c r="F1600" s="50" t="s">
        <v>230</v>
      </c>
      <c r="G1600" s="52" t="s">
        <v>2617</v>
      </c>
      <c r="H1600" s="53"/>
      <c r="I1600" s="53" t="s">
        <v>2701</v>
      </c>
      <c r="J1600" s="46" t="s">
        <v>181</v>
      </c>
      <c r="K1600" s="46" t="s">
        <v>31</v>
      </c>
      <c r="L1600" s="53" t="s">
        <v>32</v>
      </c>
      <c r="M1600" s="53"/>
      <c r="N1600" s="53"/>
      <c r="O1600" s="42"/>
      <c r="P1600" s="53" t="s">
        <v>40</v>
      </c>
      <c r="Q1600" s="53" t="s">
        <v>37</v>
      </c>
      <c r="R1600" s="53"/>
      <c r="S1600" s="53">
        <v>2006</v>
      </c>
      <c r="T1600" s="46">
        <v>160</v>
      </c>
      <c r="U1600" s="42"/>
    </row>
    <row r="1601" spans="1:21" s="48" customFormat="1" ht="17">
      <c r="A1601" s="43" t="s">
        <v>2836</v>
      </c>
      <c r="B1601" s="44" t="s">
        <v>2837</v>
      </c>
      <c r="C1601" s="45" t="s">
        <v>11549</v>
      </c>
      <c r="D1601" s="45" t="s">
        <v>2838</v>
      </c>
      <c r="E1601" s="45" t="s">
        <v>68</v>
      </c>
      <c r="F1601" s="43" t="s">
        <v>69</v>
      </c>
      <c r="G1601" s="46">
        <v>14</v>
      </c>
      <c r="H1601" s="46">
        <v>851</v>
      </c>
      <c r="I1601" s="47" t="s">
        <v>2701</v>
      </c>
      <c r="J1601" s="46" t="s">
        <v>82</v>
      </c>
      <c r="K1601" s="46" t="s">
        <v>31</v>
      </c>
      <c r="L1601" s="42"/>
      <c r="M1601" s="46"/>
      <c r="N1601" s="46"/>
      <c r="O1601" s="42"/>
      <c r="P1601" s="46" t="s">
        <v>40</v>
      </c>
      <c r="Q1601" s="46" t="s">
        <v>37</v>
      </c>
      <c r="R1601" s="46"/>
      <c r="S1601" s="46">
        <v>2003</v>
      </c>
      <c r="T1601" s="53">
        <v>136</v>
      </c>
      <c r="U1601" s="42"/>
    </row>
    <row r="1602" spans="1:21" s="48" customFormat="1" ht="17">
      <c r="A1602" s="43" t="s">
        <v>2839</v>
      </c>
      <c r="B1602" s="44" t="s">
        <v>2840</v>
      </c>
      <c r="C1602" s="45" t="s">
        <v>11662</v>
      </c>
      <c r="D1602" s="45" t="s">
        <v>2841</v>
      </c>
      <c r="E1602" s="45" t="s">
        <v>68</v>
      </c>
      <c r="F1602" s="43" t="s">
        <v>104</v>
      </c>
      <c r="G1602" s="46">
        <v>14</v>
      </c>
      <c r="H1602" s="46">
        <v>852</v>
      </c>
      <c r="I1602" s="47" t="s">
        <v>2701</v>
      </c>
      <c r="J1602" s="46" t="s">
        <v>82</v>
      </c>
      <c r="K1602" s="46" t="s">
        <v>31</v>
      </c>
      <c r="L1602" s="42" t="s">
        <v>32</v>
      </c>
      <c r="M1602" s="46"/>
      <c r="N1602" s="46"/>
      <c r="O1602" s="42"/>
      <c r="P1602" s="46" t="s">
        <v>40</v>
      </c>
      <c r="Q1602" s="53" t="s">
        <v>34</v>
      </c>
      <c r="R1602" s="46"/>
      <c r="S1602" s="46">
        <v>2008</v>
      </c>
      <c r="T1602" s="46">
        <v>181</v>
      </c>
      <c r="U1602" s="42"/>
    </row>
    <row r="1603" spans="1:21" s="48" customFormat="1" ht="17">
      <c r="A1603" s="43" t="s">
        <v>2842</v>
      </c>
      <c r="B1603" s="44" t="s">
        <v>2843</v>
      </c>
      <c r="C1603" s="45" t="s">
        <v>11507</v>
      </c>
      <c r="D1603" s="45" t="s">
        <v>2844</v>
      </c>
      <c r="E1603" s="45" t="s">
        <v>68</v>
      </c>
      <c r="F1603" s="43" t="s">
        <v>69</v>
      </c>
      <c r="G1603" s="46">
        <v>14</v>
      </c>
      <c r="H1603" s="46">
        <v>852</v>
      </c>
      <c r="I1603" s="47" t="s">
        <v>2701</v>
      </c>
      <c r="J1603" s="46" t="s">
        <v>82</v>
      </c>
      <c r="K1603" s="46" t="s">
        <v>31</v>
      </c>
      <c r="L1603" s="42" t="s">
        <v>32</v>
      </c>
      <c r="M1603" s="46"/>
      <c r="N1603" s="46"/>
      <c r="O1603" s="42"/>
      <c r="P1603" s="46" t="s">
        <v>40</v>
      </c>
      <c r="Q1603" s="46" t="s">
        <v>74</v>
      </c>
      <c r="R1603" s="46"/>
      <c r="S1603" s="46">
        <v>2002</v>
      </c>
      <c r="T1603" s="46">
        <v>125</v>
      </c>
      <c r="U1603" s="42"/>
    </row>
    <row r="1604" spans="1:21" s="48" customFormat="1" ht="17">
      <c r="A1604" s="43" t="s">
        <v>2845</v>
      </c>
      <c r="B1604" s="44" t="s">
        <v>2846</v>
      </c>
      <c r="C1604" s="45" t="s">
        <v>10861</v>
      </c>
      <c r="D1604" s="45" t="s">
        <v>2847</v>
      </c>
      <c r="E1604" s="45" t="s">
        <v>68</v>
      </c>
      <c r="F1604" s="43" t="s">
        <v>104</v>
      </c>
      <c r="G1604" s="46">
        <v>14</v>
      </c>
      <c r="H1604" s="46">
        <v>853</v>
      </c>
      <c r="I1604" s="47" t="s">
        <v>2701</v>
      </c>
      <c r="J1604" s="46" t="s">
        <v>82</v>
      </c>
      <c r="K1604" s="46" t="s">
        <v>31</v>
      </c>
      <c r="L1604" s="42" t="s">
        <v>32</v>
      </c>
      <c r="M1604" s="46"/>
      <c r="N1604" s="46"/>
      <c r="O1604" s="42"/>
      <c r="P1604" s="46" t="s">
        <v>40</v>
      </c>
      <c r="Q1604" s="46" t="s">
        <v>37</v>
      </c>
      <c r="R1604" s="46"/>
      <c r="S1604" s="46">
        <v>2006</v>
      </c>
      <c r="T1604" s="46">
        <v>157</v>
      </c>
      <c r="U1604" s="42"/>
    </row>
    <row r="1605" spans="1:21" s="48" customFormat="1" ht="17">
      <c r="A1605" s="43" t="s">
        <v>7715</v>
      </c>
      <c r="B1605" s="44">
        <v>154159450</v>
      </c>
      <c r="C1605" s="45" t="s">
        <v>10861</v>
      </c>
      <c r="D1605" s="45" t="s">
        <v>2847</v>
      </c>
      <c r="E1605" s="45" t="s">
        <v>60</v>
      </c>
      <c r="F1605" s="43" t="s">
        <v>29</v>
      </c>
      <c r="G1605" s="46">
        <v>14</v>
      </c>
      <c r="H1605" s="46">
        <v>853</v>
      </c>
      <c r="I1605" s="47" t="s">
        <v>2701</v>
      </c>
      <c r="J1605" s="46" t="s">
        <v>82</v>
      </c>
      <c r="K1605" s="46" t="s">
        <v>31</v>
      </c>
      <c r="L1605" s="42" t="s">
        <v>32</v>
      </c>
      <c r="M1605" s="46"/>
      <c r="N1605" s="46"/>
      <c r="O1605" s="42"/>
      <c r="P1605" s="46" t="s">
        <v>40</v>
      </c>
      <c r="Q1605" s="46" t="s">
        <v>74</v>
      </c>
      <c r="R1605" s="46"/>
      <c r="S1605" s="46">
        <v>2017</v>
      </c>
      <c r="T1605" s="46">
        <v>287</v>
      </c>
      <c r="U1605" s="42"/>
    </row>
    <row r="1606" spans="1:21" s="48" customFormat="1" ht="17">
      <c r="A1606" s="43" t="s">
        <v>2848</v>
      </c>
      <c r="B1606" s="44" t="s">
        <v>2849</v>
      </c>
      <c r="C1606" s="45" t="s">
        <v>10861</v>
      </c>
      <c r="D1606" s="45" t="s">
        <v>2847</v>
      </c>
      <c r="E1606" s="45" t="s">
        <v>60</v>
      </c>
      <c r="F1606" s="43" t="s">
        <v>29</v>
      </c>
      <c r="G1606" s="46">
        <v>14</v>
      </c>
      <c r="H1606" s="46">
        <v>853</v>
      </c>
      <c r="I1606" s="47" t="s">
        <v>2701</v>
      </c>
      <c r="J1606" s="46" t="s">
        <v>82</v>
      </c>
      <c r="K1606" s="46" t="s">
        <v>31</v>
      </c>
      <c r="L1606" s="46" t="s">
        <v>32</v>
      </c>
      <c r="M1606" s="46"/>
      <c r="N1606" s="46"/>
      <c r="O1606" s="42"/>
      <c r="P1606" s="46" t="s">
        <v>40</v>
      </c>
      <c r="Q1606" s="53" t="s">
        <v>34</v>
      </c>
      <c r="R1606" s="46"/>
      <c r="S1606" s="46">
        <v>1996</v>
      </c>
      <c r="T1606" s="46">
        <v>72</v>
      </c>
      <c r="U1606" s="42"/>
    </row>
    <row r="1607" spans="1:21" s="48" customFormat="1" ht="17">
      <c r="A1607" s="43" t="s">
        <v>9860</v>
      </c>
      <c r="B1607" s="44">
        <v>154159444</v>
      </c>
      <c r="C1607" s="45" t="s">
        <v>10698</v>
      </c>
      <c r="D1607" s="45" t="s">
        <v>9861</v>
      </c>
      <c r="E1607" s="45" t="s">
        <v>68</v>
      </c>
      <c r="F1607" s="43" t="s">
        <v>69</v>
      </c>
      <c r="G1607" s="46">
        <v>14</v>
      </c>
      <c r="H1607" s="46">
        <v>855</v>
      </c>
      <c r="I1607" s="47" t="s">
        <v>2701</v>
      </c>
      <c r="J1607" s="46" t="s">
        <v>82</v>
      </c>
      <c r="K1607" s="46" t="s">
        <v>31</v>
      </c>
      <c r="L1607" s="54" t="s">
        <v>32</v>
      </c>
      <c r="M1607" s="46"/>
      <c r="N1607" s="46"/>
      <c r="O1607" s="42"/>
      <c r="P1607" s="46" t="s">
        <v>40</v>
      </c>
      <c r="Q1607" s="53" t="s">
        <v>34</v>
      </c>
      <c r="R1607" s="46"/>
      <c r="S1607" s="46">
        <v>2021</v>
      </c>
      <c r="T1607" s="46">
        <v>333</v>
      </c>
      <c r="U1607" s="42" t="s">
        <v>32</v>
      </c>
    </row>
    <row r="1608" spans="1:21" s="48" customFormat="1" ht="17">
      <c r="A1608" s="50" t="s">
        <v>2850</v>
      </c>
      <c r="B1608" s="44" t="s">
        <v>2851</v>
      </c>
      <c r="C1608" s="51" t="s">
        <v>12401</v>
      </c>
      <c r="D1608" s="51" t="s">
        <v>2852</v>
      </c>
      <c r="E1608" s="51" t="s">
        <v>60</v>
      </c>
      <c r="F1608" s="50" t="s">
        <v>29</v>
      </c>
      <c r="G1608" s="52" t="s">
        <v>2617</v>
      </c>
      <c r="H1608" s="53">
        <v>856</v>
      </c>
      <c r="I1608" s="53" t="s">
        <v>2701</v>
      </c>
      <c r="J1608" s="46" t="s">
        <v>82</v>
      </c>
      <c r="K1608" s="46" t="s">
        <v>31</v>
      </c>
      <c r="L1608" s="42" t="s">
        <v>32</v>
      </c>
      <c r="M1608" s="53"/>
      <c r="N1608" s="53"/>
      <c r="O1608" s="42"/>
      <c r="P1608" s="53" t="s">
        <v>40</v>
      </c>
      <c r="Q1608" s="53" t="s">
        <v>37</v>
      </c>
      <c r="R1608" s="53"/>
      <c r="S1608" s="53">
        <v>2012</v>
      </c>
      <c r="T1608" s="53">
        <v>232</v>
      </c>
      <c r="U1608" s="42"/>
    </row>
    <row r="1609" spans="1:21" s="48" customFormat="1" ht="17">
      <c r="A1609" s="43" t="s">
        <v>2853</v>
      </c>
      <c r="B1609" s="44" t="s">
        <v>2854</v>
      </c>
      <c r="C1609" s="45" t="s">
        <v>12275</v>
      </c>
      <c r="D1609" s="45" t="s">
        <v>2855</v>
      </c>
      <c r="E1609" s="45" t="s">
        <v>60</v>
      </c>
      <c r="F1609" s="43" t="s">
        <v>29</v>
      </c>
      <c r="G1609" s="46">
        <v>14</v>
      </c>
      <c r="H1609" s="46">
        <v>859</v>
      </c>
      <c r="I1609" s="47" t="s">
        <v>2701</v>
      </c>
      <c r="J1609" s="46" t="s">
        <v>82</v>
      </c>
      <c r="K1609" s="46" t="s">
        <v>31</v>
      </c>
      <c r="L1609" s="42" t="s">
        <v>32</v>
      </c>
      <c r="M1609" s="46"/>
      <c r="N1609" s="46"/>
      <c r="O1609" s="42"/>
      <c r="P1609" s="46" t="s">
        <v>40</v>
      </c>
      <c r="Q1609" s="46" t="s">
        <v>37</v>
      </c>
      <c r="R1609" s="46"/>
      <c r="S1609" s="46">
        <v>2004</v>
      </c>
      <c r="T1609" s="46">
        <v>139</v>
      </c>
      <c r="U1609" s="42"/>
    </row>
    <row r="1610" spans="1:21" s="48" customFormat="1" ht="17">
      <c r="A1610" s="43" t="s">
        <v>9686</v>
      </c>
      <c r="B1610" s="44" t="s">
        <v>2857</v>
      </c>
      <c r="C1610" s="45" t="s">
        <v>10699</v>
      </c>
      <c r="D1610" s="45" t="s">
        <v>9687</v>
      </c>
      <c r="E1610" s="45" t="s">
        <v>68</v>
      </c>
      <c r="F1610" s="43" t="s">
        <v>104</v>
      </c>
      <c r="G1610" s="46">
        <v>14</v>
      </c>
      <c r="H1610" s="46">
        <v>861</v>
      </c>
      <c r="I1610" s="47" t="s">
        <v>2701</v>
      </c>
      <c r="J1610" s="46" t="s">
        <v>82</v>
      </c>
      <c r="K1610" s="46" t="s">
        <v>31</v>
      </c>
      <c r="L1610" s="46" t="s">
        <v>32</v>
      </c>
      <c r="M1610" s="46"/>
      <c r="N1610" s="46"/>
      <c r="O1610" s="42"/>
      <c r="P1610" s="46" t="s">
        <v>40</v>
      </c>
      <c r="Q1610" s="53" t="s">
        <v>37</v>
      </c>
      <c r="R1610" s="46"/>
      <c r="S1610" s="46">
        <v>2021</v>
      </c>
      <c r="T1610" s="46">
        <v>330</v>
      </c>
      <c r="U1610" s="42" t="s">
        <v>32</v>
      </c>
    </row>
    <row r="1611" spans="1:21" s="48" customFormat="1" ht="17">
      <c r="A1611" s="43" t="s">
        <v>2856</v>
      </c>
      <c r="B1611" s="44" t="s">
        <v>2857</v>
      </c>
      <c r="C1611" s="45" t="s">
        <v>12255</v>
      </c>
      <c r="D1611" s="45" t="s">
        <v>2858</v>
      </c>
      <c r="E1611" s="45" t="s">
        <v>60</v>
      </c>
      <c r="F1611" s="43" t="s">
        <v>29</v>
      </c>
      <c r="G1611" s="46">
        <v>14</v>
      </c>
      <c r="H1611" s="46">
        <v>861</v>
      </c>
      <c r="I1611" s="47" t="s">
        <v>2701</v>
      </c>
      <c r="J1611" s="46" t="s">
        <v>82</v>
      </c>
      <c r="K1611" s="46" t="s">
        <v>31</v>
      </c>
      <c r="L1611" s="42" t="s">
        <v>32</v>
      </c>
      <c r="M1611" s="46"/>
      <c r="N1611" s="46"/>
      <c r="O1611" s="42"/>
      <c r="P1611" s="46" t="s">
        <v>40</v>
      </c>
      <c r="Q1611" s="53" t="s">
        <v>34</v>
      </c>
      <c r="R1611" s="46"/>
      <c r="S1611" s="46">
        <v>2002</v>
      </c>
      <c r="T1611" s="46">
        <v>126</v>
      </c>
      <c r="U1611" s="42"/>
    </row>
    <row r="1612" spans="1:21" s="48" customFormat="1" ht="17">
      <c r="A1612" s="43" t="s">
        <v>10060</v>
      </c>
      <c r="B1612" s="44" t="s">
        <v>10061</v>
      </c>
      <c r="C1612" s="45" t="s">
        <v>10621</v>
      </c>
      <c r="D1612" s="45" t="s">
        <v>10062</v>
      </c>
      <c r="E1612" s="45" t="s">
        <v>68</v>
      </c>
      <c r="F1612" s="43" t="s">
        <v>69</v>
      </c>
      <c r="G1612" s="46">
        <v>14</v>
      </c>
      <c r="H1612" s="46">
        <v>862</v>
      </c>
      <c r="I1612" s="47" t="s">
        <v>2701</v>
      </c>
      <c r="J1612" s="46" t="s">
        <v>82</v>
      </c>
      <c r="K1612" s="46" t="s">
        <v>31</v>
      </c>
      <c r="L1612" s="46" t="s">
        <v>32</v>
      </c>
      <c r="M1612" s="46"/>
      <c r="N1612" s="46"/>
      <c r="O1612" s="42"/>
      <c r="P1612" s="46" t="s">
        <v>40</v>
      </c>
      <c r="Q1612" s="53" t="s">
        <v>74</v>
      </c>
      <c r="R1612" s="46"/>
      <c r="S1612" s="46">
        <v>2022</v>
      </c>
      <c r="T1612" s="46">
        <v>348</v>
      </c>
      <c r="U1612" s="42" t="s">
        <v>32</v>
      </c>
    </row>
    <row r="1613" spans="1:21" s="48" customFormat="1" ht="17">
      <c r="A1613" s="43" t="s">
        <v>9379</v>
      </c>
      <c r="B1613" s="44" t="s">
        <v>10061</v>
      </c>
      <c r="C1613" s="45" t="s">
        <v>11956</v>
      </c>
      <c r="D1613" s="45" t="s">
        <v>9380</v>
      </c>
      <c r="E1613" s="45" t="s">
        <v>68</v>
      </c>
      <c r="F1613" s="43" t="s">
        <v>230</v>
      </c>
      <c r="G1613" s="46">
        <v>14</v>
      </c>
      <c r="H1613" s="46">
        <v>792</v>
      </c>
      <c r="I1613" s="47" t="s">
        <v>2701</v>
      </c>
      <c r="J1613" s="46" t="s">
        <v>82</v>
      </c>
      <c r="K1613" s="46" t="s">
        <v>31</v>
      </c>
      <c r="L1613" s="42" t="s">
        <v>32</v>
      </c>
      <c r="M1613" s="46"/>
      <c r="N1613" s="46"/>
      <c r="O1613" s="42"/>
      <c r="P1613" s="46" t="s">
        <v>40</v>
      </c>
      <c r="Q1613" s="53" t="s">
        <v>34</v>
      </c>
      <c r="R1613" s="46"/>
      <c r="S1613" s="46">
        <v>2015</v>
      </c>
      <c r="T1613" s="46">
        <v>269</v>
      </c>
      <c r="U1613" s="42"/>
    </row>
    <row r="1614" spans="1:21" s="48" customFormat="1" ht="17">
      <c r="A1614" s="56" t="s">
        <v>2859</v>
      </c>
      <c r="B1614" s="44" t="s">
        <v>2860</v>
      </c>
      <c r="C1614" s="58" t="s">
        <v>11798</v>
      </c>
      <c r="D1614" s="58" t="s">
        <v>2861</v>
      </c>
      <c r="E1614" s="58" t="s">
        <v>68</v>
      </c>
      <c r="F1614" s="56" t="s">
        <v>69</v>
      </c>
      <c r="G1614" s="54">
        <v>14</v>
      </c>
      <c r="H1614" s="54">
        <v>863</v>
      </c>
      <c r="I1614" s="54" t="s">
        <v>2701</v>
      </c>
      <c r="J1614" s="46" t="s">
        <v>82</v>
      </c>
      <c r="K1614" s="46" t="s">
        <v>31</v>
      </c>
      <c r="L1614" s="54" t="s">
        <v>32</v>
      </c>
      <c r="M1614" s="54"/>
      <c r="N1614" s="54"/>
      <c r="O1614" s="42"/>
      <c r="P1614" s="54" t="s">
        <v>40</v>
      </c>
      <c r="Q1614" s="54" t="s">
        <v>37</v>
      </c>
      <c r="R1614" s="54"/>
      <c r="S1614" s="54">
        <v>2012</v>
      </c>
      <c r="T1614" s="54">
        <v>227</v>
      </c>
      <c r="U1614" s="42"/>
    </row>
    <row r="1615" spans="1:21" s="48" customFormat="1" ht="17">
      <c r="A1615" s="43" t="s">
        <v>7611</v>
      </c>
      <c r="B1615" s="44">
        <v>154159420</v>
      </c>
      <c r="C1615" s="45" t="s">
        <v>11945</v>
      </c>
      <c r="D1615" s="45" t="s">
        <v>9391</v>
      </c>
      <c r="E1615" s="45" t="s">
        <v>68</v>
      </c>
      <c r="F1615" s="43" t="s">
        <v>69</v>
      </c>
      <c r="G1615" s="46">
        <v>14</v>
      </c>
      <c r="H1615" s="46">
        <v>863</v>
      </c>
      <c r="I1615" s="47" t="s">
        <v>2701</v>
      </c>
      <c r="J1615" s="46" t="s">
        <v>82</v>
      </c>
      <c r="K1615" s="46" t="s">
        <v>31</v>
      </c>
      <c r="L1615" s="42" t="s">
        <v>32</v>
      </c>
      <c r="M1615" s="46"/>
      <c r="N1615" s="46"/>
      <c r="O1615" s="42"/>
      <c r="P1615" s="46" t="s">
        <v>40</v>
      </c>
      <c r="Q1615" s="53" t="s">
        <v>74</v>
      </c>
      <c r="R1615" s="46"/>
      <c r="S1615" s="46">
        <v>2014</v>
      </c>
      <c r="T1615" s="46">
        <v>260</v>
      </c>
      <c r="U1615" s="42"/>
    </row>
    <row r="1616" spans="1:21" s="48" customFormat="1" ht="17">
      <c r="A1616" s="43" t="s">
        <v>2862</v>
      </c>
      <c r="B1616" s="44" t="s">
        <v>2863</v>
      </c>
      <c r="C1616" s="45" t="s">
        <v>11490</v>
      </c>
      <c r="D1616" s="45" t="s">
        <v>2864</v>
      </c>
      <c r="E1616" s="45" t="s">
        <v>68</v>
      </c>
      <c r="F1616" s="43" t="s">
        <v>7891</v>
      </c>
      <c r="G1616" s="46">
        <v>14</v>
      </c>
      <c r="H1616" s="61">
        <v>864</v>
      </c>
      <c r="I1616" s="47" t="s">
        <v>2701</v>
      </c>
      <c r="J1616" s="46" t="s">
        <v>82</v>
      </c>
      <c r="K1616" s="46" t="s">
        <v>31</v>
      </c>
      <c r="L1616" s="42" t="s">
        <v>32</v>
      </c>
      <c r="M1616" s="46"/>
      <c r="N1616" s="46"/>
      <c r="O1616" s="42"/>
      <c r="P1616" s="46" t="s">
        <v>40</v>
      </c>
      <c r="Q1616" s="46" t="s">
        <v>74</v>
      </c>
      <c r="R1616" s="46"/>
      <c r="S1616" s="46">
        <v>2001</v>
      </c>
      <c r="T1616" s="46">
        <v>119</v>
      </c>
      <c r="U1616" s="42"/>
    </row>
    <row r="1617" spans="1:21" s="48" customFormat="1" ht="17">
      <c r="A1617" s="43" t="s">
        <v>2865</v>
      </c>
      <c r="B1617" s="44" t="s">
        <v>2866</v>
      </c>
      <c r="C1617" s="45" t="s">
        <v>11573</v>
      </c>
      <c r="D1617" s="45" t="s">
        <v>2867</v>
      </c>
      <c r="E1617" s="45" t="s">
        <v>68</v>
      </c>
      <c r="F1617" s="43" t="s">
        <v>7891</v>
      </c>
      <c r="G1617" s="46">
        <v>14</v>
      </c>
      <c r="H1617" s="61">
        <v>865</v>
      </c>
      <c r="I1617" s="47" t="s">
        <v>2701</v>
      </c>
      <c r="J1617" s="46" t="s">
        <v>82</v>
      </c>
      <c r="K1617" s="46" t="s">
        <v>31</v>
      </c>
      <c r="L1617" s="42" t="s">
        <v>32</v>
      </c>
      <c r="M1617" s="46"/>
      <c r="N1617" s="46"/>
      <c r="O1617" s="42"/>
      <c r="P1617" s="46" t="s">
        <v>40</v>
      </c>
      <c r="Q1617" s="46" t="s">
        <v>37</v>
      </c>
      <c r="R1617" s="46"/>
      <c r="S1617" s="46">
        <v>2005</v>
      </c>
      <c r="T1617" s="46">
        <v>154</v>
      </c>
      <c r="U1617" s="42"/>
    </row>
    <row r="1618" spans="1:21" s="48" customFormat="1" ht="17">
      <c r="A1618" s="43" t="s">
        <v>2868</v>
      </c>
      <c r="B1618" s="44" t="s">
        <v>2869</v>
      </c>
      <c r="C1618" s="45" t="s">
        <v>11491</v>
      </c>
      <c r="D1618" s="45" t="s">
        <v>2870</v>
      </c>
      <c r="E1618" s="45" t="s">
        <v>68</v>
      </c>
      <c r="F1618" s="43" t="s">
        <v>69</v>
      </c>
      <c r="G1618" s="46">
        <v>14</v>
      </c>
      <c r="H1618" s="46">
        <v>865</v>
      </c>
      <c r="I1618" s="47" t="s">
        <v>2701</v>
      </c>
      <c r="J1618" s="46" t="s">
        <v>82</v>
      </c>
      <c r="K1618" s="46" t="s">
        <v>31</v>
      </c>
      <c r="L1618" s="42" t="s">
        <v>32</v>
      </c>
      <c r="M1618" s="46"/>
      <c r="N1618" s="46"/>
      <c r="O1618" s="42"/>
      <c r="P1618" s="46" t="s">
        <v>40</v>
      </c>
      <c r="Q1618" s="46" t="s">
        <v>37</v>
      </c>
      <c r="R1618" s="46"/>
      <c r="S1618" s="46">
        <v>2001</v>
      </c>
      <c r="T1618" s="46">
        <v>119</v>
      </c>
      <c r="U1618" s="42"/>
    </row>
    <row r="1619" spans="1:21" s="48" customFormat="1" ht="17">
      <c r="A1619" s="50" t="s">
        <v>9392</v>
      </c>
      <c r="B1619" s="44" t="s">
        <v>2860</v>
      </c>
      <c r="C1619" s="51" t="s">
        <v>12039</v>
      </c>
      <c r="D1619" s="51" t="s">
        <v>9393</v>
      </c>
      <c r="E1619" s="51" t="s">
        <v>68</v>
      </c>
      <c r="F1619" s="50" t="s">
        <v>104</v>
      </c>
      <c r="G1619" s="52" t="s">
        <v>2617</v>
      </c>
      <c r="H1619" s="53">
        <v>863</v>
      </c>
      <c r="I1619" s="53" t="s">
        <v>2701</v>
      </c>
      <c r="J1619" s="46" t="s">
        <v>82</v>
      </c>
      <c r="K1619" s="46" t="s">
        <v>31</v>
      </c>
      <c r="L1619" s="42" t="s">
        <v>32</v>
      </c>
      <c r="M1619" s="53"/>
      <c r="N1619" s="53"/>
      <c r="O1619" s="42"/>
      <c r="P1619" s="53" t="s">
        <v>40</v>
      </c>
      <c r="Q1619" s="53" t="s">
        <v>34</v>
      </c>
      <c r="R1619" s="53"/>
      <c r="S1619" s="53">
        <v>2017</v>
      </c>
      <c r="T1619" s="53">
        <v>286</v>
      </c>
      <c r="U1619" s="42"/>
    </row>
    <row r="1620" spans="1:21" s="48" customFormat="1" ht="17">
      <c r="A1620" s="43" t="s">
        <v>2874</v>
      </c>
      <c r="B1620" s="44" t="s">
        <v>2875</v>
      </c>
      <c r="C1620" s="45" t="s">
        <v>11816</v>
      </c>
      <c r="D1620" s="45" t="s">
        <v>2876</v>
      </c>
      <c r="E1620" s="45" t="s">
        <v>68</v>
      </c>
      <c r="F1620" s="43" t="s">
        <v>104</v>
      </c>
      <c r="G1620" s="46">
        <v>14</v>
      </c>
      <c r="H1620" s="46">
        <v>869</v>
      </c>
      <c r="I1620" s="47" t="s">
        <v>2701</v>
      </c>
      <c r="J1620" s="46" t="s">
        <v>82</v>
      </c>
      <c r="K1620" s="46" t="s">
        <v>31</v>
      </c>
      <c r="L1620" s="46" t="s">
        <v>32</v>
      </c>
      <c r="M1620" s="46"/>
      <c r="N1620" s="46"/>
      <c r="O1620" s="42"/>
      <c r="P1620" s="46" t="s">
        <v>40</v>
      </c>
      <c r="Q1620" s="46" t="s">
        <v>37</v>
      </c>
      <c r="R1620" s="46"/>
      <c r="S1620" s="46">
        <v>2012</v>
      </c>
      <c r="T1620" s="46">
        <v>231</v>
      </c>
      <c r="U1620" s="42"/>
    </row>
    <row r="1621" spans="1:21" s="48" customFormat="1" ht="17">
      <c r="A1621" s="56" t="s">
        <v>7104</v>
      </c>
      <c r="B1621" s="57" t="s">
        <v>8756</v>
      </c>
      <c r="C1621" s="58" t="s">
        <v>11918</v>
      </c>
      <c r="D1621" s="58" t="s">
        <v>7105</v>
      </c>
      <c r="E1621" s="58" t="s">
        <v>68</v>
      </c>
      <c r="F1621" s="56" t="s">
        <v>69</v>
      </c>
      <c r="G1621" s="59" t="s">
        <v>2617</v>
      </c>
      <c r="H1621" s="54">
        <v>874</v>
      </c>
      <c r="I1621" s="54" t="s">
        <v>2701</v>
      </c>
      <c r="J1621" s="54" t="s">
        <v>82</v>
      </c>
      <c r="K1621" s="54" t="s">
        <v>31</v>
      </c>
      <c r="L1621" s="54" t="s">
        <v>32</v>
      </c>
      <c r="M1621" s="54"/>
      <c r="N1621" s="54"/>
      <c r="O1621" s="42"/>
      <c r="P1621" s="54" t="s">
        <v>40</v>
      </c>
      <c r="Q1621" s="54" t="s">
        <v>34</v>
      </c>
      <c r="R1621" s="54"/>
      <c r="S1621" s="54">
        <v>2014</v>
      </c>
      <c r="T1621" s="54">
        <v>256</v>
      </c>
      <c r="U1621" s="42"/>
    </row>
    <row r="1622" spans="1:21" s="48" customFormat="1" ht="17">
      <c r="A1622" s="56" t="s">
        <v>7106</v>
      </c>
      <c r="B1622" s="57">
        <v>154159379</v>
      </c>
      <c r="C1622" s="58" t="s">
        <v>12427</v>
      </c>
      <c r="D1622" s="58" t="s">
        <v>7107</v>
      </c>
      <c r="E1622" s="58" t="s">
        <v>60</v>
      </c>
      <c r="F1622" s="56" t="s">
        <v>29</v>
      </c>
      <c r="G1622" s="59">
        <v>14</v>
      </c>
      <c r="H1622" s="54">
        <v>877</v>
      </c>
      <c r="I1622" s="54" t="s">
        <v>2701</v>
      </c>
      <c r="J1622" s="54" t="s">
        <v>82</v>
      </c>
      <c r="K1622" s="54" t="s">
        <v>31</v>
      </c>
      <c r="L1622" s="42" t="s">
        <v>32</v>
      </c>
      <c r="M1622" s="54"/>
      <c r="N1622" s="54"/>
      <c r="O1622" s="42"/>
      <c r="P1622" s="54" t="s">
        <v>40</v>
      </c>
      <c r="Q1622" s="54" t="s">
        <v>37</v>
      </c>
      <c r="R1622" s="54"/>
      <c r="S1622" s="54">
        <v>2014</v>
      </c>
      <c r="T1622" s="54">
        <v>255</v>
      </c>
      <c r="U1622" s="42"/>
    </row>
    <row r="1623" spans="1:21" s="48" customFormat="1" ht="17">
      <c r="A1623" s="56" t="s">
        <v>8237</v>
      </c>
      <c r="B1623" s="57">
        <v>154159369</v>
      </c>
      <c r="C1623" s="58" t="s">
        <v>12129</v>
      </c>
      <c r="D1623" s="58" t="s">
        <v>8238</v>
      </c>
      <c r="E1623" s="58" t="s">
        <v>68</v>
      </c>
      <c r="F1623" s="56" t="s">
        <v>8239</v>
      </c>
      <c r="G1623" s="59" t="s">
        <v>2617</v>
      </c>
      <c r="H1623" s="54">
        <v>880</v>
      </c>
      <c r="I1623" s="54" t="s">
        <v>2701</v>
      </c>
      <c r="J1623" s="54" t="s">
        <v>82</v>
      </c>
      <c r="K1623" s="54" t="s">
        <v>31</v>
      </c>
      <c r="L1623" s="42"/>
      <c r="M1623" s="54" t="s">
        <v>32</v>
      </c>
      <c r="N1623" s="54"/>
      <c r="O1623" s="42"/>
      <c r="P1623" s="54" t="s">
        <v>64</v>
      </c>
      <c r="Q1623" s="46" t="s">
        <v>37</v>
      </c>
      <c r="R1623" s="54"/>
      <c r="S1623" s="54">
        <v>2018</v>
      </c>
      <c r="T1623" s="46">
        <v>306</v>
      </c>
      <c r="U1623" s="42"/>
    </row>
    <row r="1624" spans="1:21" s="48" customFormat="1" ht="17">
      <c r="A1624" s="56" t="s">
        <v>10814</v>
      </c>
      <c r="B1624" s="57" t="s">
        <v>10116</v>
      </c>
      <c r="C1624" s="58" t="s">
        <v>12160</v>
      </c>
      <c r="D1624" s="58" t="s">
        <v>10117</v>
      </c>
      <c r="E1624" s="58" t="s">
        <v>68</v>
      </c>
      <c r="F1624" s="56" t="s">
        <v>7891</v>
      </c>
      <c r="G1624" s="59" t="s">
        <v>2617</v>
      </c>
      <c r="H1624" s="54">
        <v>881</v>
      </c>
      <c r="I1624" s="54" t="s">
        <v>2701</v>
      </c>
      <c r="J1624" s="54" t="s">
        <v>82</v>
      </c>
      <c r="K1624" s="54" t="s">
        <v>31</v>
      </c>
      <c r="L1624" s="42"/>
      <c r="M1624" s="54"/>
      <c r="N1624" s="54"/>
      <c r="O1624" s="42" t="s">
        <v>32</v>
      </c>
      <c r="P1624" s="54" t="s">
        <v>34</v>
      </c>
      <c r="Q1624" s="54" t="s">
        <v>34</v>
      </c>
      <c r="R1624" s="54"/>
      <c r="S1624" s="54">
        <v>2022</v>
      </c>
      <c r="T1624" s="53">
        <v>345</v>
      </c>
      <c r="U1624" s="42" t="s">
        <v>32</v>
      </c>
    </row>
    <row r="1625" spans="1:21" s="48" customFormat="1" ht="17">
      <c r="A1625" s="56" t="s">
        <v>7110</v>
      </c>
      <c r="B1625" s="57" t="s">
        <v>8757</v>
      </c>
      <c r="C1625" s="58" t="s">
        <v>11919</v>
      </c>
      <c r="D1625" s="58" t="s">
        <v>7111</v>
      </c>
      <c r="E1625" s="58" t="s">
        <v>68</v>
      </c>
      <c r="F1625" s="56" t="s">
        <v>69</v>
      </c>
      <c r="G1625" s="59" t="s">
        <v>2617</v>
      </c>
      <c r="H1625" s="54">
        <v>882</v>
      </c>
      <c r="I1625" s="54" t="s">
        <v>2701</v>
      </c>
      <c r="J1625" s="54" t="s">
        <v>82</v>
      </c>
      <c r="K1625" s="54" t="s">
        <v>31</v>
      </c>
      <c r="L1625" s="54" t="s">
        <v>32</v>
      </c>
      <c r="M1625" s="54"/>
      <c r="N1625" s="54"/>
      <c r="O1625" s="42"/>
      <c r="P1625" s="54" t="s">
        <v>40</v>
      </c>
      <c r="Q1625" s="54" t="s">
        <v>34</v>
      </c>
      <c r="R1625" s="54"/>
      <c r="S1625" s="54">
        <v>2014</v>
      </c>
      <c r="T1625" s="54">
        <v>256</v>
      </c>
      <c r="U1625" s="42"/>
    </row>
    <row r="1626" spans="1:21" s="48" customFormat="1" ht="17">
      <c r="A1626" s="43" t="s">
        <v>2877</v>
      </c>
      <c r="B1626" s="44" t="s">
        <v>2878</v>
      </c>
      <c r="C1626" s="45" t="s">
        <v>12311</v>
      </c>
      <c r="D1626" s="45" t="s">
        <v>2879</v>
      </c>
      <c r="E1626" s="45" t="s">
        <v>60</v>
      </c>
      <c r="F1626" s="43" t="s">
        <v>29</v>
      </c>
      <c r="G1626" s="46">
        <v>14</v>
      </c>
      <c r="H1626" s="46">
        <v>882</v>
      </c>
      <c r="I1626" s="47" t="s">
        <v>2701</v>
      </c>
      <c r="J1626" s="46" t="s">
        <v>82</v>
      </c>
      <c r="K1626" s="46" t="s">
        <v>31</v>
      </c>
      <c r="L1626" s="46" t="s">
        <v>32</v>
      </c>
      <c r="M1626" s="46"/>
      <c r="N1626" s="46"/>
      <c r="O1626" s="42"/>
      <c r="P1626" s="46" t="s">
        <v>40</v>
      </c>
      <c r="Q1626" s="46" t="s">
        <v>37</v>
      </c>
      <c r="R1626" s="46"/>
      <c r="S1626" s="46">
        <v>2006</v>
      </c>
      <c r="T1626" s="46" t="s">
        <v>11316</v>
      </c>
      <c r="U1626" s="42"/>
    </row>
    <row r="1627" spans="1:21" s="48" customFormat="1" ht="17">
      <c r="A1627" s="43" t="s">
        <v>2880</v>
      </c>
      <c r="B1627" s="44" t="s">
        <v>2878</v>
      </c>
      <c r="C1627" s="45" t="s">
        <v>12311</v>
      </c>
      <c r="D1627" s="45" t="s">
        <v>2879</v>
      </c>
      <c r="E1627" s="45" t="s">
        <v>60</v>
      </c>
      <c r="F1627" s="43" t="s">
        <v>29</v>
      </c>
      <c r="G1627" s="46">
        <v>14</v>
      </c>
      <c r="H1627" s="46">
        <v>882</v>
      </c>
      <c r="I1627" s="47" t="s">
        <v>2701</v>
      </c>
      <c r="J1627" s="46" t="s">
        <v>82</v>
      </c>
      <c r="K1627" s="46" t="s">
        <v>31</v>
      </c>
      <c r="L1627" s="42" t="s">
        <v>32</v>
      </c>
      <c r="M1627" s="46"/>
      <c r="N1627" s="46"/>
      <c r="O1627" s="42"/>
      <c r="P1627" s="46" t="s">
        <v>40</v>
      </c>
      <c r="Q1627" s="46" t="s">
        <v>74</v>
      </c>
      <c r="R1627" s="46"/>
      <c r="S1627" s="46">
        <v>2007</v>
      </c>
      <c r="T1627" s="53">
        <v>168</v>
      </c>
      <c r="U1627" s="42"/>
    </row>
    <row r="1628" spans="1:21" s="48" customFormat="1" ht="17">
      <c r="A1628" s="56" t="s">
        <v>9442</v>
      </c>
      <c r="B1628" s="57" t="s">
        <v>7756</v>
      </c>
      <c r="C1628" s="58" t="s">
        <v>12033</v>
      </c>
      <c r="D1628" s="58" t="s">
        <v>7113</v>
      </c>
      <c r="E1628" s="58" t="s">
        <v>68</v>
      </c>
      <c r="F1628" s="56" t="s">
        <v>230</v>
      </c>
      <c r="G1628" s="59" t="s">
        <v>2617</v>
      </c>
      <c r="H1628" s="54">
        <v>887</v>
      </c>
      <c r="I1628" s="54" t="s">
        <v>2701</v>
      </c>
      <c r="J1628" s="54" t="s">
        <v>82</v>
      </c>
      <c r="K1628" s="54" t="s">
        <v>31</v>
      </c>
      <c r="L1628" s="46" t="s">
        <v>32</v>
      </c>
      <c r="M1628" s="54"/>
      <c r="N1628" s="54"/>
      <c r="O1628" s="42"/>
      <c r="P1628" s="54" t="s">
        <v>40</v>
      </c>
      <c r="Q1628" s="54" t="s">
        <v>34</v>
      </c>
      <c r="R1628" s="54"/>
      <c r="S1628" s="54">
        <v>2017</v>
      </c>
      <c r="T1628" s="46">
        <v>283</v>
      </c>
      <c r="U1628" s="42"/>
    </row>
    <row r="1629" spans="1:21" s="48" customFormat="1" ht="17">
      <c r="A1629" s="56" t="s">
        <v>2881</v>
      </c>
      <c r="B1629" s="44" t="s">
        <v>2882</v>
      </c>
      <c r="C1629" s="58" t="s">
        <v>11799</v>
      </c>
      <c r="D1629" s="58" t="s">
        <v>2883</v>
      </c>
      <c r="E1629" s="58" t="s">
        <v>68</v>
      </c>
      <c r="F1629" s="56" t="s">
        <v>104</v>
      </c>
      <c r="G1629" s="54">
        <v>14</v>
      </c>
      <c r="H1629" s="54">
        <v>884</v>
      </c>
      <c r="I1629" s="54" t="s">
        <v>2701</v>
      </c>
      <c r="J1629" s="46" t="s">
        <v>82</v>
      </c>
      <c r="K1629" s="54" t="s">
        <v>137</v>
      </c>
      <c r="L1629" s="54" t="s">
        <v>32</v>
      </c>
      <c r="M1629" s="54"/>
      <c r="N1629" s="54"/>
      <c r="O1629" s="42"/>
      <c r="P1629" s="54" t="s">
        <v>40</v>
      </c>
      <c r="Q1629" s="54" t="s">
        <v>37</v>
      </c>
      <c r="R1629" s="54"/>
      <c r="S1629" s="54">
        <v>2012</v>
      </c>
      <c r="T1629" s="54">
        <v>227</v>
      </c>
      <c r="U1629" s="42"/>
    </row>
    <row r="1630" spans="1:21" s="48" customFormat="1" ht="17">
      <c r="A1630" s="56" t="s">
        <v>9976</v>
      </c>
      <c r="B1630" s="44">
        <v>154159355</v>
      </c>
      <c r="C1630" s="58" t="s">
        <v>10700</v>
      </c>
      <c r="D1630" s="58" t="s">
        <v>9977</v>
      </c>
      <c r="E1630" s="58" t="s">
        <v>68</v>
      </c>
      <c r="F1630" s="56" t="s">
        <v>230</v>
      </c>
      <c r="G1630" s="54">
        <v>14</v>
      </c>
      <c r="H1630" s="54">
        <v>885</v>
      </c>
      <c r="I1630" s="54" t="s">
        <v>2701</v>
      </c>
      <c r="J1630" s="46" t="s">
        <v>82</v>
      </c>
      <c r="K1630" s="54" t="s">
        <v>31</v>
      </c>
      <c r="L1630" s="46" t="s">
        <v>32</v>
      </c>
      <c r="M1630" s="54"/>
      <c r="N1630" s="54"/>
      <c r="O1630" s="42"/>
      <c r="P1630" s="54" t="s">
        <v>40</v>
      </c>
      <c r="Q1630" s="54" t="s">
        <v>37</v>
      </c>
      <c r="R1630" s="54"/>
      <c r="S1630" s="54">
        <v>2021</v>
      </c>
      <c r="T1630" s="53">
        <v>337</v>
      </c>
      <c r="U1630" s="42" t="s">
        <v>32</v>
      </c>
    </row>
    <row r="1631" spans="1:21" s="48" customFormat="1" ht="17">
      <c r="A1631" s="56" t="s">
        <v>9862</v>
      </c>
      <c r="B1631" s="44" t="s">
        <v>7756</v>
      </c>
      <c r="C1631" s="58" t="s">
        <v>12033</v>
      </c>
      <c r="D1631" s="58" t="s">
        <v>7113</v>
      </c>
      <c r="E1631" s="58" t="s">
        <v>60</v>
      </c>
      <c r="F1631" s="56" t="s">
        <v>230</v>
      </c>
      <c r="G1631" s="54">
        <v>14</v>
      </c>
      <c r="H1631" s="54">
        <v>887</v>
      </c>
      <c r="I1631" s="54" t="s">
        <v>2701</v>
      </c>
      <c r="J1631" s="46" t="s">
        <v>82</v>
      </c>
      <c r="K1631" s="54" t="s">
        <v>31</v>
      </c>
      <c r="L1631" s="54" t="s">
        <v>32</v>
      </c>
      <c r="M1631" s="54"/>
      <c r="N1631" s="54"/>
      <c r="O1631" s="42"/>
      <c r="P1631" s="54" t="s">
        <v>40</v>
      </c>
      <c r="Q1631" s="54" t="s">
        <v>34</v>
      </c>
      <c r="R1631" s="54"/>
      <c r="S1631" s="54">
        <v>2021</v>
      </c>
      <c r="T1631" s="46">
        <v>333</v>
      </c>
      <c r="U1631" s="42" t="s">
        <v>32</v>
      </c>
    </row>
    <row r="1632" spans="1:21" s="48" customFormat="1" ht="17">
      <c r="A1632" s="49" t="s">
        <v>7112</v>
      </c>
      <c r="B1632" s="57">
        <v>154159348</v>
      </c>
      <c r="C1632" s="65" t="s">
        <v>12033</v>
      </c>
      <c r="D1632" s="65" t="s">
        <v>7113</v>
      </c>
      <c r="E1632" s="58" t="s">
        <v>60</v>
      </c>
      <c r="F1632" s="56" t="s">
        <v>29</v>
      </c>
      <c r="G1632" s="59" t="s">
        <v>2617</v>
      </c>
      <c r="H1632" s="54">
        <v>887</v>
      </c>
      <c r="I1632" s="54" t="s">
        <v>2701</v>
      </c>
      <c r="J1632" s="54" t="s">
        <v>82</v>
      </c>
      <c r="K1632" s="54" t="s">
        <v>31</v>
      </c>
      <c r="L1632" s="42" t="s">
        <v>32</v>
      </c>
      <c r="M1632" s="54" t="s">
        <v>32</v>
      </c>
      <c r="N1632" s="54"/>
      <c r="O1632" s="42"/>
      <c r="P1632" s="46" t="s">
        <v>73</v>
      </c>
      <c r="Q1632" s="54" t="s">
        <v>34</v>
      </c>
      <c r="R1632" s="54"/>
      <c r="S1632" s="54">
        <v>2013</v>
      </c>
      <c r="T1632" s="46">
        <v>249</v>
      </c>
      <c r="U1632" s="42"/>
    </row>
    <row r="1633" spans="1:21" s="48" customFormat="1" ht="17">
      <c r="A1633" s="43" t="s">
        <v>2884</v>
      </c>
      <c r="B1633" s="44" t="s">
        <v>2885</v>
      </c>
      <c r="C1633" s="45" t="s">
        <v>11691</v>
      </c>
      <c r="D1633" s="45" t="s">
        <v>2886</v>
      </c>
      <c r="E1633" s="45" t="s">
        <v>68</v>
      </c>
      <c r="F1633" s="43" t="s">
        <v>104</v>
      </c>
      <c r="G1633" s="46">
        <v>14</v>
      </c>
      <c r="H1633" s="46">
        <v>892</v>
      </c>
      <c r="I1633" s="47" t="s">
        <v>2701</v>
      </c>
      <c r="J1633" s="46" t="s">
        <v>82</v>
      </c>
      <c r="K1633" s="46" t="s">
        <v>31</v>
      </c>
      <c r="L1633" s="42" t="s">
        <v>32</v>
      </c>
      <c r="M1633" s="46"/>
      <c r="N1633" s="46"/>
      <c r="O1633" s="42"/>
      <c r="P1633" s="46" t="s">
        <v>40</v>
      </c>
      <c r="Q1633" s="53" t="s">
        <v>34</v>
      </c>
      <c r="R1633" s="46"/>
      <c r="S1633" s="46">
        <v>2008</v>
      </c>
      <c r="T1633" s="46" t="s">
        <v>11331</v>
      </c>
      <c r="U1633" s="42"/>
    </row>
    <row r="1634" spans="1:21" s="48" customFormat="1" ht="17">
      <c r="A1634" s="43" t="s">
        <v>9952</v>
      </c>
      <c r="B1634" s="44" t="s">
        <v>9953</v>
      </c>
      <c r="C1634" s="45" t="s">
        <v>10622</v>
      </c>
      <c r="D1634" s="45" t="s">
        <v>9954</v>
      </c>
      <c r="E1634" s="45" t="s">
        <v>68</v>
      </c>
      <c r="F1634" s="43" t="s">
        <v>69</v>
      </c>
      <c r="G1634" s="46">
        <v>14</v>
      </c>
      <c r="H1634" s="46">
        <v>893</v>
      </c>
      <c r="I1634" s="47" t="s">
        <v>2701</v>
      </c>
      <c r="J1634" s="46" t="s">
        <v>82</v>
      </c>
      <c r="K1634" s="46" t="s">
        <v>31</v>
      </c>
      <c r="L1634" s="42" t="s">
        <v>32</v>
      </c>
      <c r="M1634" s="46"/>
      <c r="N1634" s="46"/>
      <c r="O1634" s="42"/>
      <c r="P1634" s="46" t="s">
        <v>40</v>
      </c>
      <c r="Q1634" s="46" t="s">
        <v>34</v>
      </c>
      <c r="R1634" s="46"/>
      <c r="S1634" s="46">
        <v>2021</v>
      </c>
      <c r="T1634" s="46">
        <v>335</v>
      </c>
      <c r="U1634" s="42" t="s">
        <v>32</v>
      </c>
    </row>
    <row r="1635" spans="1:21" s="48" customFormat="1" ht="17">
      <c r="A1635" s="43" t="s">
        <v>2887</v>
      </c>
      <c r="B1635" s="44" t="s">
        <v>2888</v>
      </c>
      <c r="C1635" s="45" t="s">
        <v>13498</v>
      </c>
      <c r="D1635" s="45" t="s">
        <v>2889</v>
      </c>
      <c r="E1635" s="45" t="s">
        <v>44</v>
      </c>
      <c r="F1635" s="43" t="s">
        <v>29</v>
      </c>
      <c r="G1635" s="46">
        <v>14</v>
      </c>
      <c r="H1635" s="46">
        <v>893</v>
      </c>
      <c r="I1635" s="47" t="s">
        <v>2701</v>
      </c>
      <c r="J1635" s="46" t="s">
        <v>82</v>
      </c>
      <c r="K1635" s="46" t="s">
        <v>31</v>
      </c>
      <c r="L1635" s="46" t="s">
        <v>32</v>
      </c>
      <c r="M1635" s="46"/>
      <c r="N1635" s="46"/>
      <c r="O1635" s="42"/>
      <c r="P1635" s="46" t="s">
        <v>40</v>
      </c>
      <c r="Q1635" s="46" t="s">
        <v>37</v>
      </c>
      <c r="R1635" s="46"/>
      <c r="S1635" s="46">
        <v>2010</v>
      </c>
      <c r="T1635" s="46">
        <v>209</v>
      </c>
      <c r="U1635" s="42"/>
    </row>
    <row r="1636" spans="1:21" s="48" customFormat="1" ht="17">
      <c r="A1636" s="43" t="s">
        <v>2890</v>
      </c>
      <c r="B1636" s="44" t="s">
        <v>2891</v>
      </c>
      <c r="C1636" s="45" t="s">
        <v>11469</v>
      </c>
      <c r="D1636" s="45" t="s">
        <v>2892</v>
      </c>
      <c r="E1636" s="45" t="s">
        <v>68</v>
      </c>
      <c r="F1636" s="43" t="s">
        <v>104</v>
      </c>
      <c r="G1636" s="46">
        <v>14</v>
      </c>
      <c r="H1636" s="46">
        <v>894</v>
      </c>
      <c r="I1636" s="47" t="s">
        <v>2701</v>
      </c>
      <c r="J1636" s="46" t="s">
        <v>82</v>
      </c>
      <c r="K1636" s="46" t="s">
        <v>31</v>
      </c>
      <c r="L1636" s="42" t="s">
        <v>32</v>
      </c>
      <c r="M1636" s="46"/>
      <c r="N1636" s="46"/>
      <c r="O1636" s="42"/>
      <c r="P1636" s="46" t="s">
        <v>40</v>
      </c>
      <c r="Q1636" s="46" t="s">
        <v>37</v>
      </c>
      <c r="R1636" s="46"/>
      <c r="S1636" s="46">
        <v>1999</v>
      </c>
      <c r="T1636" s="46" t="s">
        <v>11198</v>
      </c>
      <c r="U1636" s="42"/>
    </row>
    <row r="1637" spans="1:21" s="48" customFormat="1" ht="17">
      <c r="A1637" s="56" t="s">
        <v>2893</v>
      </c>
      <c r="B1637" s="44" t="s">
        <v>2894</v>
      </c>
      <c r="C1637" s="58" t="s">
        <v>11800</v>
      </c>
      <c r="D1637" s="58" t="s">
        <v>2895</v>
      </c>
      <c r="E1637" s="58" t="s">
        <v>68</v>
      </c>
      <c r="F1637" s="56" t="s">
        <v>69</v>
      </c>
      <c r="G1637" s="54">
        <v>14</v>
      </c>
      <c r="H1637" s="54">
        <v>898</v>
      </c>
      <c r="I1637" s="54" t="s">
        <v>2701</v>
      </c>
      <c r="J1637" s="46" t="s">
        <v>82</v>
      </c>
      <c r="K1637" s="46" t="s">
        <v>31</v>
      </c>
      <c r="L1637" s="54" t="s">
        <v>32</v>
      </c>
      <c r="M1637" s="54"/>
      <c r="N1637" s="54"/>
      <c r="O1637" s="42"/>
      <c r="P1637" s="54" t="s">
        <v>40</v>
      </c>
      <c r="Q1637" s="54" t="s">
        <v>37</v>
      </c>
      <c r="R1637" s="54"/>
      <c r="S1637" s="54">
        <v>2012</v>
      </c>
      <c r="T1637" s="54">
        <v>227</v>
      </c>
      <c r="U1637" s="42"/>
    </row>
    <row r="1638" spans="1:21" s="48" customFormat="1" ht="17">
      <c r="A1638" s="56" t="s">
        <v>10926</v>
      </c>
      <c r="B1638" s="44">
        <v>154158308</v>
      </c>
      <c r="C1638" s="58" t="s">
        <v>12163</v>
      </c>
      <c r="D1638" s="58" t="s">
        <v>10927</v>
      </c>
      <c r="E1638" s="58" t="s">
        <v>68</v>
      </c>
      <c r="F1638" s="56" t="s">
        <v>69</v>
      </c>
      <c r="G1638" s="54">
        <v>14</v>
      </c>
      <c r="H1638" s="54">
        <v>900</v>
      </c>
      <c r="I1638" s="54" t="s">
        <v>2701</v>
      </c>
      <c r="J1638" s="46" t="s">
        <v>82</v>
      </c>
      <c r="K1638" s="46"/>
      <c r="L1638" s="54" t="s">
        <v>32</v>
      </c>
      <c r="M1638" s="54"/>
      <c r="N1638" s="54"/>
      <c r="O1638" s="42"/>
      <c r="P1638" s="54" t="s">
        <v>40</v>
      </c>
      <c r="Q1638" s="54" t="s">
        <v>34</v>
      </c>
      <c r="R1638" s="54"/>
      <c r="S1638" s="54">
        <v>2013</v>
      </c>
      <c r="T1638" s="46">
        <v>249</v>
      </c>
      <c r="U1638" s="42" t="s">
        <v>32</v>
      </c>
    </row>
    <row r="1639" spans="1:21" s="48" customFormat="1" ht="17">
      <c r="A1639" s="43" t="s">
        <v>7916</v>
      </c>
      <c r="B1639" s="44" t="s">
        <v>10518</v>
      </c>
      <c r="C1639" s="45" t="s">
        <v>11968</v>
      </c>
      <c r="D1639" s="45" t="s">
        <v>7917</v>
      </c>
      <c r="E1639" s="45" t="s">
        <v>68</v>
      </c>
      <c r="F1639" s="43" t="s">
        <v>69</v>
      </c>
      <c r="G1639" s="46">
        <v>14</v>
      </c>
      <c r="H1639" s="46">
        <v>902</v>
      </c>
      <c r="I1639" s="47" t="s">
        <v>2701</v>
      </c>
      <c r="J1639" s="46" t="s">
        <v>82</v>
      </c>
      <c r="K1639" s="46" t="s">
        <v>31</v>
      </c>
      <c r="L1639" s="42" t="s">
        <v>32</v>
      </c>
      <c r="M1639" s="46"/>
      <c r="N1639" s="46"/>
      <c r="O1639" s="42"/>
      <c r="P1639" s="46" t="s">
        <v>40</v>
      </c>
      <c r="Q1639" s="46" t="s">
        <v>34</v>
      </c>
      <c r="R1639" s="46"/>
      <c r="S1639" s="46">
        <v>2016</v>
      </c>
      <c r="T1639" s="46">
        <v>280</v>
      </c>
      <c r="U1639" s="42"/>
    </row>
    <row r="1640" spans="1:21" s="48" customFormat="1" ht="17">
      <c r="A1640" s="43" t="s">
        <v>2896</v>
      </c>
      <c r="B1640" s="44" t="s">
        <v>2897</v>
      </c>
      <c r="C1640" s="45" t="s">
        <v>11376</v>
      </c>
      <c r="D1640" s="45" t="s">
        <v>2898</v>
      </c>
      <c r="E1640" s="45" t="s">
        <v>68</v>
      </c>
      <c r="F1640" s="43" t="s">
        <v>7891</v>
      </c>
      <c r="G1640" s="46">
        <v>14</v>
      </c>
      <c r="H1640" s="46">
        <v>903</v>
      </c>
      <c r="I1640" s="47" t="s">
        <v>2701</v>
      </c>
      <c r="J1640" s="46" t="s">
        <v>82</v>
      </c>
      <c r="K1640" s="46" t="s">
        <v>31</v>
      </c>
      <c r="L1640" s="42"/>
      <c r="M1640" s="46" t="s">
        <v>32</v>
      </c>
      <c r="N1640" s="46"/>
      <c r="O1640" s="42"/>
      <c r="P1640" s="46" t="s">
        <v>40</v>
      </c>
      <c r="Q1640" s="46" t="s">
        <v>37</v>
      </c>
      <c r="R1640" s="46"/>
      <c r="S1640" s="46">
        <v>0</v>
      </c>
      <c r="T1640" s="46">
        <v>0</v>
      </c>
      <c r="U1640" s="42"/>
    </row>
    <row r="1641" spans="1:21" s="48" customFormat="1" ht="17">
      <c r="A1641" s="43" t="s">
        <v>2899</v>
      </c>
      <c r="B1641" s="44" t="s">
        <v>2900</v>
      </c>
      <c r="C1641" s="45" t="s">
        <v>11675</v>
      </c>
      <c r="D1641" s="45" t="s">
        <v>2901</v>
      </c>
      <c r="E1641" s="45" t="s">
        <v>68</v>
      </c>
      <c r="F1641" s="43" t="s">
        <v>69</v>
      </c>
      <c r="G1641" s="46">
        <v>14</v>
      </c>
      <c r="H1641" s="46">
        <v>904</v>
      </c>
      <c r="I1641" s="47" t="s">
        <v>2701</v>
      </c>
      <c r="J1641" s="46" t="s">
        <v>82</v>
      </c>
      <c r="K1641" s="46" t="s">
        <v>31</v>
      </c>
      <c r="L1641" s="42"/>
      <c r="M1641" s="46" t="s">
        <v>32</v>
      </c>
      <c r="N1641" s="46"/>
      <c r="O1641" s="42"/>
      <c r="P1641" s="46" t="s">
        <v>64</v>
      </c>
      <c r="Q1641" s="46" t="s">
        <v>37</v>
      </c>
      <c r="R1641" s="46"/>
      <c r="S1641" s="46">
        <v>2008</v>
      </c>
      <c r="T1641" s="46">
        <v>188</v>
      </c>
      <c r="U1641" s="42"/>
    </row>
    <row r="1642" spans="1:21" s="48" customFormat="1" ht="17">
      <c r="A1642" s="50" t="s">
        <v>7918</v>
      </c>
      <c r="B1642" s="44" t="s">
        <v>7919</v>
      </c>
      <c r="C1642" s="51" t="s">
        <v>11969</v>
      </c>
      <c r="D1642" s="51" t="s">
        <v>7920</v>
      </c>
      <c r="E1642" s="51" t="s">
        <v>68</v>
      </c>
      <c r="F1642" s="50" t="s">
        <v>69</v>
      </c>
      <c r="G1642" s="52" t="s">
        <v>2617</v>
      </c>
      <c r="H1642" s="53">
        <v>904</v>
      </c>
      <c r="I1642" s="53" t="s">
        <v>2701</v>
      </c>
      <c r="J1642" s="46" t="s">
        <v>82</v>
      </c>
      <c r="K1642" s="46" t="s">
        <v>31</v>
      </c>
      <c r="L1642" s="42" t="s">
        <v>32</v>
      </c>
      <c r="M1642" s="53"/>
      <c r="N1642" s="53"/>
      <c r="O1642" s="42"/>
      <c r="P1642" s="53" t="s">
        <v>40</v>
      </c>
      <c r="Q1642" s="53" t="s">
        <v>34</v>
      </c>
      <c r="R1642" s="53"/>
      <c r="S1642" s="53">
        <v>2016</v>
      </c>
      <c r="T1642" s="46">
        <v>280</v>
      </c>
      <c r="U1642" s="42"/>
    </row>
    <row r="1643" spans="1:21" s="48" customFormat="1" ht="17">
      <c r="A1643" s="43" t="s">
        <v>9443</v>
      </c>
      <c r="B1643" s="44">
        <v>154159297</v>
      </c>
      <c r="C1643" s="45" t="s">
        <v>12042</v>
      </c>
      <c r="D1643" s="45" t="s">
        <v>9403</v>
      </c>
      <c r="E1643" s="45" t="s">
        <v>68</v>
      </c>
      <c r="F1643" s="43" t="s">
        <v>230</v>
      </c>
      <c r="G1643" s="46">
        <v>14</v>
      </c>
      <c r="H1643" s="46">
        <v>904</v>
      </c>
      <c r="I1643" s="47" t="s">
        <v>2701</v>
      </c>
      <c r="J1643" s="46" t="s">
        <v>82</v>
      </c>
      <c r="K1643" s="46" t="s">
        <v>31</v>
      </c>
      <c r="L1643" s="42" t="s">
        <v>32</v>
      </c>
      <c r="M1643" s="46"/>
      <c r="N1643" s="46"/>
      <c r="O1643" s="42"/>
      <c r="P1643" s="46" t="s">
        <v>40</v>
      </c>
      <c r="Q1643" s="46" t="s">
        <v>74</v>
      </c>
      <c r="R1643" s="46"/>
      <c r="S1643" s="46">
        <v>2017</v>
      </c>
      <c r="T1643" s="46">
        <v>287</v>
      </c>
      <c r="U1643" s="42"/>
    </row>
    <row r="1644" spans="1:21" s="48" customFormat="1" ht="17">
      <c r="A1644" s="50" t="s">
        <v>2902</v>
      </c>
      <c r="B1644" s="44" t="s">
        <v>2903</v>
      </c>
      <c r="C1644" s="51" t="s">
        <v>11675</v>
      </c>
      <c r="D1644" s="51" t="s">
        <v>2901</v>
      </c>
      <c r="E1644" s="51" t="s">
        <v>60</v>
      </c>
      <c r="F1644" s="50" t="s">
        <v>29</v>
      </c>
      <c r="G1644" s="52" t="s">
        <v>2617</v>
      </c>
      <c r="H1644" s="53">
        <v>904</v>
      </c>
      <c r="I1644" s="53" t="s">
        <v>2701</v>
      </c>
      <c r="J1644" s="46" t="s">
        <v>82</v>
      </c>
      <c r="K1644" s="46" t="s">
        <v>31</v>
      </c>
      <c r="L1644" s="42" t="s">
        <v>32</v>
      </c>
      <c r="M1644" s="53"/>
      <c r="N1644" s="53"/>
      <c r="O1644" s="42"/>
      <c r="P1644" s="53" t="s">
        <v>40</v>
      </c>
      <c r="Q1644" s="53" t="s">
        <v>74</v>
      </c>
      <c r="R1644" s="53"/>
      <c r="S1644" s="53">
        <v>2010</v>
      </c>
      <c r="T1644" s="53">
        <v>212</v>
      </c>
      <c r="U1644" s="42"/>
    </row>
    <row r="1645" spans="1:21" s="48" customFormat="1" ht="17">
      <c r="A1645" s="43" t="s">
        <v>2907</v>
      </c>
      <c r="B1645" s="44" t="s">
        <v>2908</v>
      </c>
      <c r="C1645" s="45" t="s">
        <v>12256</v>
      </c>
      <c r="D1645" s="45" t="s">
        <v>2909</v>
      </c>
      <c r="E1645" s="45" t="s">
        <v>60</v>
      </c>
      <c r="F1645" s="43" t="s">
        <v>29</v>
      </c>
      <c r="G1645" s="46">
        <v>14</v>
      </c>
      <c r="H1645" s="46">
        <v>905</v>
      </c>
      <c r="I1645" s="47" t="s">
        <v>2701</v>
      </c>
      <c r="J1645" s="46" t="s">
        <v>82</v>
      </c>
      <c r="K1645" s="46" t="s">
        <v>31</v>
      </c>
      <c r="L1645" s="42"/>
      <c r="M1645" s="46" t="s">
        <v>32</v>
      </c>
      <c r="N1645" s="46"/>
      <c r="O1645" s="42"/>
      <c r="P1645" s="46" t="s">
        <v>64</v>
      </c>
      <c r="Q1645" s="53" t="s">
        <v>34</v>
      </c>
      <c r="R1645" s="46"/>
      <c r="S1645" s="46">
        <v>2002</v>
      </c>
      <c r="T1645" s="46">
        <v>126</v>
      </c>
      <c r="U1645" s="42"/>
    </row>
    <row r="1646" spans="1:21" s="48" customFormat="1" ht="17">
      <c r="A1646" s="43" t="s">
        <v>2904</v>
      </c>
      <c r="B1646" s="44" t="s">
        <v>2905</v>
      </c>
      <c r="C1646" s="45" t="s">
        <v>11377</v>
      </c>
      <c r="D1646" s="45" t="s">
        <v>2906</v>
      </c>
      <c r="E1646" s="45" t="s">
        <v>68</v>
      </c>
      <c r="F1646" s="43" t="s">
        <v>69</v>
      </c>
      <c r="G1646" s="46">
        <v>14</v>
      </c>
      <c r="H1646" s="61">
        <v>905</v>
      </c>
      <c r="I1646" s="47" t="s">
        <v>2701</v>
      </c>
      <c r="J1646" s="46" t="s">
        <v>82</v>
      </c>
      <c r="K1646" s="46" t="s">
        <v>31</v>
      </c>
      <c r="L1646" s="42"/>
      <c r="M1646" s="46"/>
      <c r="N1646" s="46"/>
      <c r="O1646" s="42" t="s">
        <v>32</v>
      </c>
      <c r="P1646" s="46" t="s">
        <v>40</v>
      </c>
      <c r="Q1646" s="53" t="s">
        <v>34</v>
      </c>
      <c r="R1646" s="46"/>
      <c r="S1646" s="46">
        <v>0</v>
      </c>
      <c r="T1646" s="46">
        <v>0</v>
      </c>
      <c r="U1646" s="42"/>
    </row>
    <row r="1647" spans="1:21" s="48" customFormat="1" ht="17">
      <c r="A1647" s="56" t="s">
        <v>7116</v>
      </c>
      <c r="B1647" s="57" t="s">
        <v>8758</v>
      </c>
      <c r="C1647" s="58" t="s">
        <v>11895</v>
      </c>
      <c r="D1647" s="58" t="s">
        <v>7117</v>
      </c>
      <c r="E1647" s="58" t="s">
        <v>68</v>
      </c>
      <c r="F1647" s="56" t="s">
        <v>69</v>
      </c>
      <c r="G1647" s="59" t="s">
        <v>2617</v>
      </c>
      <c r="H1647" s="54">
        <v>905</v>
      </c>
      <c r="I1647" s="54" t="s">
        <v>2701</v>
      </c>
      <c r="J1647" s="54" t="s">
        <v>82</v>
      </c>
      <c r="K1647" s="54" t="s">
        <v>31</v>
      </c>
      <c r="L1647" s="54" t="s">
        <v>32</v>
      </c>
      <c r="M1647" s="54"/>
      <c r="N1647" s="54"/>
      <c r="O1647" s="42"/>
      <c r="P1647" s="54" t="s">
        <v>40</v>
      </c>
      <c r="Q1647" s="54" t="s">
        <v>34</v>
      </c>
      <c r="R1647" s="54"/>
      <c r="S1647" s="54">
        <v>2013</v>
      </c>
      <c r="T1647" s="46">
        <v>249</v>
      </c>
      <c r="U1647" s="42"/>
    </row>
    <row r="1648" spans="1:21" s="48" customFormat="1" ht="17">
      <c r="A1648" s="56" t="s">
        <v>7118</v>
      </c>
      <c r="B1648" s="57">
        <v>154159294</v>
      </c>
      <c r="C1648" s="58" t="s">
        <v>11896</v>
      </c>
      <c r="D1648" s="58" t="s">
        <v>7119</v>
      </c>
      <c r="E1648" s="58" t="s">
        <v>68</v>
      </c>
      <c r="F1648" s="56" t="s">
        <v>104</v>
      </c>
      <c r="G1648" s="59" t="s">
        <v>2617</v>
      </c>
      <c r="H1648" s="54">
        <v>906</v>
      </c>
      <c r="I1648" s="54" t="s">
        <v>2701</v>
      </c>
      <c r="J1648" s="54" t="s">
        <v>82</v>
      </c>
      <c r="K1648" s="54" t="s">
        <v>31</v>
      </c>
      <c r="L1648" s="54" t="s">
        <v>32</v>
      </c>
      <c r="M1648" s="54"/>
      <c r="N1648" s="54"/>
      <c r="O1648" s="42"/>
      <c r="P1648" s="54" t="s">
        <v>40</v>
      </c>
      <c r="Q1648" s="54" t="s">
        <v>34</v>
      </c>
      <c r="R1648" s="54"/>
      <c r="S1648" s="54">
        <v>2013</v>
      </c>
      <c r="T1648" s="46">
        <v>249</v>
      </c>
      <c r="U1648" s="42"/>
    </row>
    <row r="1649" spans="1:21" s="48" customFormat="1" ht="17">
      <c r="A1649" s="50" t="s">
        <v>2910</v>
      </c>
      <c r="B1649" s="44" t="s">
        <v>2911</v>
      </c>
      <c r="C1649" s="51" t="s">
        <v>11849</v>
      </c>
      <c r="D1649" s="51" t="s">
        <v>2912</v>
      </c>
      <c r="E1649" s="51" t="s">
        <v>68</v>
      </c>
      <c r="F1649" s="50" t="s">
        <v>69</v>
      </c>
      <c r="G1649" s="52" t="s">
        <v>2617</v>
      </c>
      <c r="H1649" s="53">
        <v>907</v>
      </c>
      <c r="I1649" s="53" t="s">
        <v>2701</v>
      </c>
      <c r="J1649" s="46" t="s">
        <v>82</v>
      </c>
      <c r="K1649" s="46" t="s">
        <v>31</v>
      </c>
      <c r="L1649" s="53" t="s">
        <v>32</v>
      </c>
      <c r="M1649" s="53"/>
      <c r="N1649" s="53"/>
      <c r="O1649" s="42"/>
      <c r="P1649" s="53" t="s">
        <v>40</v>
      </c>
      <c r="Q1649" s="53" t="s">
        <v>37</v>
      </c>
      <c r="R1649" s="53"/>
      <c r="S1649" s="53">
        <v>2012</v>
      </c>
      <c r="T1649" s="53">
        <v>233</v>
      </c>
      <c r="U1649" s="42"/>
    </row>
    <row r="1650" spans="1:21" s="48" customFormat="1" ht="17">
      <c r="A1650" s="43" t="s">
        <v>2913</v>
      </c>
      <c r="B1650" s="44" t="s">
        <v>2911</v>
      </c>
      <c r="C1650" s="45" t="s">
        <v>11692</v>
      </c>
      <c r="D1650" s="45" t="s">
        <v>2914</v>
      </c>
      <c r="E1650" s="45" t="s">
        <v>68</v>
      </c>
      <c r="F1650" s="43" t="s">
        <v>104</v>
      </c>
      <c r="G1650" s="46">
        <v>14</v>
      </c>
      <c r="H1650" s="46">
        <v>908</v>
      </c>
      <c r="I1650" s="47" t="s">
        <v>2701</v>
      </c>
      <c r="J1650" s="46" t="s">
        <v>82</v>
      </c>
      <c r="K1650" s="46" t="s">
        <v>31</v>
      </c>
      <c r="L1650" s="42" t="s">
        <v>32</v>
      </c>
      <c r="M1650" s="46"/>
      <c r="N1650" s="46"/>
      <c r="O1650" s="42"/>
      <c r="P1650" s="46" t="s">
        <v>40</v>
      </c>
      <c r="Q1650" s="53" t="s">
        <v>34</v>
      </c>
      <c r="R1650" s="46"/>
      <c r="S1650" s="46">
        <v>2008</v>
      </c>
      <c r="T1650" s="46" t="s">
        <v>11331</v>
      </c>
      <c r="U1650" s="42"/>
    </row>
    <row r="1651" spans="1:21" s="48" customFormat="1" ht="17">
      <c r="A1651" s="43" t="s">
        <v>2915</v>
      </c>
      <c r="B1651" s="44" t="s">
        <v>2916</v>
      </c>
      <c r="C1651" s="45" t="s">
        <v>13492</v>
      </c>
      <c r="D1651" s="45" t="s">
        <v>2917</v>
      </c>
      <c r="E1651" s="45" t="s">
        <v>44</v>
      </c>
      <c r="F1651" s="43" t="s">
        <v>29</v>
      </c>
      <c r="G1651" s="46">
        <v>14</v>
      </c>
      <c r="H1651" s="46">
        <v>916</v>
      </c>
      <c r="I1651" s="47" t="s">
        <v>2701</v>
      </c>
      <c r="J1651" s="46" t="s">
        <v>82</v>
      </c>
      <c r="K1651" s="46" t="s">
        <v>31</v>
      </c>
      <c r="L1651" s="42" t="s">
        <v>32</v>
      </c>
      <c r="M1651" s="46"/>
      <c r="N1651" s="46"/>
      <c r="O1651" s="42"/>
      <c r="P1651" s="46" t="s">
        <v>40</v>
      </c>
      <c r="Q1651" s="46" t="s">
        <v>37</v>
      </c>
      <c r="R1651" s="46"/>
      <c r="S1651" s="46">
        <v>2010</v>
      </c>
      <c r="T1651" s="46">
        <v>207</v>
      </c>
      <c r="U1651" s="42"/>
    </row>
    <row r="1652" spans="1:21" s="48" customFormat="1" ht="17">
      <c r="A1652" s="43" t="s">
        <v>9180</v>
      </c>
      <c r="B1652" s="44">
        <v>154159262</v>
      </c>
      <c r="C1652" s="45" t="s">
        <v>12497</v>
      </c>
      <c r="D1652" s="45" t="s">
        <v>9181</v>
      </c>
      <c r="E1652" s="45" t="s">
        <v>60</v>
      </c>
      <c r="F1652" s="43" t="s">
        <v>29</v>
      </c>
      <c r="G1652" s="46">
        <v>14</v>
      </c>
      <c r="H1652" s="46">
        <v>916</v>
      </c>
      <c r="I1652" s="47" t="s">
        <v>2701</v>
      </c>
      <c r="J1652" s="46" t="s">
        <v>82</v>
      </c>
      <c r="K1652" s="46" t="s">
        <v>31</v>
      </c>
      <c r="L1652" s="42" t="s">
        <v>32</v>
      </c>
      <c r="M1652" s="46"/>
      <c r="N1652" s="46"/>
      <c r="O1652" s="42"/>
      <c r="P1652" s="46" t="s">
        <v>40</v>
      </c>
      <c r="Q1652" s="46" t="s">
        <v>34</v>
      </c>
      <c r="R1652" s="46"/>
      <c r="S1652" s="46">
        <v>2019</v>
      </c>
      <c r="T1652" s="46">
        <v>314</v>
      </c>
      <c r="U1652" s="42"/>
    </row>
    <row r="1653" spans="1:21" s="48" customFormat="1" ht="17">
      <c r="A1653" s="43" t="s">
        <v>2918</v>
      </c>
      <c r="B1653" s="44" t="s">
        <v>2919</v>
      </c>
      <c r="C1653" s="45" t="s">
        <v>11693</v>
      </c>
      <c r="D1653" s="45" t="s">
        <v>2920</v>
      </c>
      <c r="E1653" s="45" t="s">
        <v>68</v>
      </c>
      <c r="F1653" s="43" t="s">
        <v>69</v>
      </c>
      <c r="G1653" s="46">
        <v>14</v>
      </c>
      <c r="H1653" s="46">
        <v>918</v>
      </c>
      <c r="I1653" s="47" t="s">
        <v>2701</v>
      </c>
      <c r="J1653" s="46" t="s">
        <v>82</v>
      </c>
      <c r="K1653" s="46" t="s">
        <v>31</v>
      </c>
      <c r="L1653" s="46" t="s">
        <v>32</v>
      </c>
      <c r="M1653" s="46"/>
      <c r="N1653" s="46"/>
      <c r="O1653" s="42"/>
      <c r="P1653" s="46" t="s">
        <v>40</v>
      </c>
      <c r="Q1653" s="53" t="s">
        <v>34</v>
      </c>
      <c r="R1653" s="46"/>
      <c r="S1653" s="46">
        <v>2008</v>
      </c>
      <c r="T1653" s="46" t="s">
        <v>11331</v>
      </c>
      <c r="U1653" s="42"/>
    </row>
    <row r="1654" spans="1:21" s="48" customFormat="1" ht="17">
      <c r="A1654" s="43" t="s">
        <v>2921</v>
      </c>
      <c r="B1654" s="44" t="s">
        <v>2922</v>
      </c>
      <c r="C1654" s="45" t="s">
        <v>11644</v>
      </c>
      <c r="D1654" s="45" t="s">
        <v>2923</v>
      </c>
      <c r="E1654" s="45" t="s">
        <v>68</v>
      </c>
      <c r="F1654" s="43" t="s">
        <v>69</v>
      </c>
      <c r="G1654" s="46">
        <v>14</v>
      </c>
      <c r="H1654" s="46">
        <v>925</v>
      </c>
      <c r="I1654" s="47" t="s">
        <v>2701</v>
      </c>
      <c r="J1654" s="46" t="s">
        <v>82</v>
      </c>
      <c r="K1654" s="46" t="s">
        <v>137</v>
      </c>
      <c r="L1654" s="42"/>
      <c r="M1654" s="46"/>
      <c r="N1654" s="46"/>
      <c r="O1654" s="42"/>
      <c r="P1654" s="46" t="s">
        <v>40</v>
      </c>
      <c r="Q1654" s="46" t="s">
        <v>37</v>
      </c>
      <c r="R1654" s="46" t="s">
        <v>1582</v>
      </c>
      <c r="S1654" s="46">
        <v>2008</v>
      </c>
      <c r="T1654" s="46">
        <v>177</v>
      </c>
      <c r="U1654" s="42"/>
    </row>
    <row r="1655" spans="1:21" s="48" customFormat="1" ht="17">
      <c r="A1655" s="43" t="s">
        <v>9444</v>
      </c>
      <c r="B1655" s="44">
        <v>154159234</v>
      </c>
      <c r="C1655" s="45" t="s">
        <v>12025</v>
      </c>
      <c r="D1655" s="45" t="s">
        <v>9445</v>
      </c>
      <c r="E1655" s="45" t="s">
        <v>68</v>
      </c>
      <c r="F1655" s="43" t="s">
        <v>104</v>
      </c>
      <c r="G1655" s="46">
        <v>14</v>
      </c>
      <c r="H1655" s="46">
        <v>926</v>
      </c>
      <c r="I1655" s="47" t="s">
        <v>2701</v>
      </c>
      <c r="J1655" s="46" t="s">
        <v>82</v>
      </c>
      <c r="K1655" s="46" t="s">
        <v>31</v>
      </c>
      <c r="L1655" s="54" t="s">
        <v>32</v>
      </c>
      <c r="M1655" s="46"/>
      <c r="N1655" s="46"/>
      <c r="O1655" s="42"/>
      <c r="P1655" s="46" t="s">
        <v>40</v>
      </c>
      <c r="Q1655" s="53" t="s">
        <v>37</v>
      </c>
      <c r="R1655" s="46"/>
      <c r="S1655" s="46">
        <v>2016</v>
      </c>
      <c r="T1655" s="53">
        <v>282</v>
      </c>
      <c r="U1655" s="42"/>
    </row>
    <row r="1656" spans="1:21" s="48" customFormat="1" ht="17">
      <c r="A1656" s="43" t="s">
        <v>2924</v>
      </c>
      <c r="B1656" s="44" t="s">
        <v>2925</v>
      </c>
      <c r="C1656" s="45" t="s">
        <v>11758</v>
      </c>
      <c r="D1656" s="45" t="s">
        <v>2926</v>
      </c>
      <c r="E1656" s="45" t="s">
        <v>68</v>
      </c>
      <c r="F1656" s="43" t="s">
        <v>69</v>
      </c>
      <c r="G1656" s="46">
        <v>14</v>
      </c>
      <c r="H1656" s="46">
        <v>930</v>
      </c>
      <c r="I1656" s="47" t="s">
        <v>2701</v>
      </c>
      <c r="J1656" s="46" t="s">
        <v>82</v>
      </c>
      <c r="K1656" s="46" t="s">
        <v>31</v>
      </c>
      <c r="L1656" s="42" t="s">
        <v>32</v>
      </c>
      <c r="M1656" s="46"/>
      <c r="N1656" s="46"/>
      <c r="O1656" s="42"/>
      <c r="P1656" s="46" t="s">
        <v>40</v>
      </c>
      <c r="Q1656" s="46" t="s">
        <v>37</v>
      </c>
      <c r="R1656" s="46"/>
      <c r="S1656" s="46">
        <v>2010</v>
      </c>
      <c r="T1656" s="46" t="s">
        <v>11333</v>
      </c>
      <c r="U1656" s="42"/>
    </row>
    <row r="1657" spans="1:21" s="48" customFormat="1" ht="17">
      <c r="A1657" s="50" t="s">
        <v>2927</v>
      </c>
      <c r="B1657" s="44" t="s">
        <v>2928</v>
      </c>
      <c r="C1657" s="51" t="s">
        <v>11758</v>
      </c>
      <c r="D1657" s="51" t="s">
        <v>2926</v>
      </c>
      <c r="E1657" s="51" t="s">
        <v>68</v>
      </c>
      <c r="F1657" s="50" t="s">
        <v>69</v>
      </c>
      <c r="G1657" s="52" t="s">
        <v>2617</v>
      </c>
      <c r="H1657" s="53">
        <v>930</v>
      </c>
      <c r="I1657" s="53" t="s">
        <v>2701</v>
      </c>
      <c r="J1657" s="46" t="s">
        <v>82</v>
      </c>
      <c r="K1657" s="46" t="s">
        <v>31</v>
      </c>
      <c r="L1657" s="53" t="s">
        <v>32</v>
      </c>
      <c r="M1657" s="53"/>
      <c r="N1657" s="53"/>
      <c r="O1657" s="42"/>
      <c r="P1657" s="53" t="s">
        <v>40</v>
      </c>
      <c r="Q1657" s="53" t="s">
        <v>37</v>
      </c>
      <c r="R1657" s="53"/>
      <c r="S1657" s="53">
        <v>2012</v>
      </c>
      <c r="T1657" s="53">
        <v>233</v>
      </c>
      <c r="U1657" s="42"/>
    </row>
    <row r="1658" spans="1:21" s="48" customFormat="1" ht="17">
      <c r="A1658" s="56" t="s">
        <v>7122</v>
      </c>
      <c r="B1658" s="57">
        <v>154159208</v>
      </c>
      <c r="C1658" s="58" t="s">
        <v>12433</v>
      </c>
      <c r="D1658" s="58" t="s">
        <v>7123</v>
      </c>
      <c r="E1658" s="58" t="s">
        <v>60</v>
      </c>
      <c r="F1658" s="56" t="s">
        <v>29</v>
      </c>
      <c r="G1658" s="59" t="s">
        <v>2617</v>
      </c>
      <c r="H1658" s="54">
        <v>934</v>
      </c>
      <c r="I1658" s="54" t="s">
        <v>2701</v>
      </c>
      <c r="J1658" s="54" t="s">
        <v>82</v>
      </c>
      <c r="K1658" s="54" t="s">
        <v>31</v>
      </c>
      <c r="L1658" s="42"/>
      <c r="M1658" s="54" t="s">
        <v>32</v>
      </c>
      <c r="N1658" s="54"/>
      <c r="O1658" s="42"/>
      <c r="P1658" s="54" t="s">
        <v>64</v>
      </c>
      <c r="Q1658" s="54" t="s">
        <v>34</v>
      </c>
      <c r="R1658" s="54"/>
      <c r="S1658" s="54">
        <v>2014</v>
      </c>
      <c r="T1658" s="54">
        <v>256</v>
      </c>
      <c r="U1658" s="42"/>
    </row>
    <row r="1659" spans="1:21" s="48" customFormat="1" ht="17">
      <c r="A1659" s="43" t="s">
        <v>9494</v>
      </c>
      <c r="B1659" s="44">
        <v>154159206</v>
      </c>
      <c r="C1659" s="45" t="s">
        <v>10701</v>
      </c>
      <c r="D1659" s="45" t="s">
        <v>9523</v>
      </c>
      <c r="E1659" s="45" t="s">
        <v>68</v>
      </c>
      <c r="F1659" s="43" t="s">
        <v>7891</v>
      </c>
      <c r="G1659" s="46">
        <v>14</v>
      </c>
      <c r="H1659" s="61">
        <v>935</v>
      </c>
      <c r="I1659" s="47" t="s">
        <v>2701</v>
      </c>
      <c r="J1659" s="46" t="s">
        <v>82</v>
      </c>
      <c r="K1659" s="46" t="s">
        <v>31</v>
      </c>
      <c r="L1659" s="46" t="s">
        <v>32</v>
      </c>
      <c r="M1659" s="46"/>
      <c r="N1659" s="46"/>
      <c r="O1659" s="42"/>
      <c r="P1659" s="46" t="s">
        <v>40</v>
      </c>
      <c r="Q1659" s="53" t="s">
        <v>37</v>
      </c>
      <c r="R1659" s="46"/>
      <c r="S1659" s="46">
        <v>2020</v>
      </c>
      <c r="T1659" s="46">
        <v>319</v>
      </c>
      <c r="U1659" s="42" t="s">
        <v>32</v>
      </c>
    </row>
    <row r="1660" spans="1:21" s="48" customFormat="1" ht="17">
      <c r="A1660" s="43" t="s">
        <v>8384</v>
      </c>
      <c r="B1660" s="44" t="s">
        <v>8385</v>
      </c>
      <c r="C1660" s="45" t="s">
        <v>12070</v>
      </c>
      <c r="D1660" s="45" t="s">
        <v>8386</v>
      </c>
      <c r="E1660" s="45" t="s">
        <v>68</v>
      </c>
      <c r="F1660" s="43" t="s">
        <v>69</v>
      </c>
      <c r="G1660" s="46">
        <v>14</v>
      </c>
      <c r="H1660" s="61">
        <v>936</v>
      </c>
      <c r="I1660" s="47" t="s">
        <v>2701</v>
      </c>
      <c r="J1660" s="46" t="s">
        <v>82</v>
      </c>
      <c r="K1660" s="46" t="s">
        <v>31</v>
      </c>
      <c r="L1660" s="42" t="s">
        <v>32</v>
      </c>
      <c r="M1660" s="46"/>
      <c r="N1660" s="46"/>
      <c r="O1660" s="42"/>
      <c r="P1660" s="46" t="s">
        <v>40</v>
      </c>
      <c r="Q1660" s="53" t="s">
        <v>34</v>
      </c>
      <c r="R1660" s="46"/>
      <c r="S1660" s="46">
        <v>2018</v>
      </c>
      <c r="T1660" s="46">
        <v>293</v>
      </c>
      <c r="U1660" s="42"/>
    </row>
    <row r="1661" spans="1:21" s="48" customFormat="1" ht="17">
      <c r="A1661" s="43" t="s">
        <v>8387</v>
      </c>
      <c r="B1661" s="44">
        <v>154159187</v>
      </c>
      <c r="C1661" s="45" t="s">
        <v>12473</v>
      </c>
      <c r="D1661" s="45" t="s">
        <v>8388</v>
      </c>
      <c r="E1661" s="45" t="s">
        <v>60</v>
      </c>
      <c r="F1661" s="43" t="s">
        <v>29</v>
      </c>
      <c r="G1661" s="46">
        <v>14</v>
      </c>
      <c r="H1661" s="61">
        <v>941</v>
      </c>
      <c r="I1661" s="47" t="s">
        <v>2701</v>
      </c>
      <c r="J1661" s="46" t="s">
        <v>82</v>
      </c>
      <c r="K1661" s="46" t="s">
        <v>31</v>
      </c>
      <c r="L1661" s="42" t="s">
        <v>32</v>
      </c>
      <c r="M1661" s="46"/>
      <c r="N1661" s="46"/>
      <c r="O1661" s="42"/>
      <c r="P1661" s="46" t="s">
        <v>40</v>
      </c>
      <c r="Q1661" s="53" t="s">
        <v>34</v>
      </c>
      <c r="R1661" s="46"/>
      <c r="S1661" s="46">
        <v>2018</v>
      </c>
      <c r="T1661" s="46">
        <v>293</v>
      </c>
      <c r="U1661" s="42"/>
    </row>
    <row r="1662" spans="1:21" s="48" customFormat="1" ht="17">
      <c r="A1662" s="43" t="s">
        <v>9688</v>
      </c>
      <c r="B1662" s="44">
        <v>154159183</v>
      </c>
      <c r="C1662" s="45" t="s">
        <v>10702</v>
      </c>
      <c r="D1662" s="45" t="s">
        <v>9689</v>
      </c>
      <c r="E1662" s="45" t="s">
        <v>68</v>
      </c>
      <c r="F1662" s="43" t="s">
        <v>69</v>
      </c>
      <c r="G1662" s="46">
        <v>14</v>
      </c>
      <c r="H1662" s="61">
        <v>942</v>
      </c>
      <c r="I1662" s="47" t="s">
        <v>2701</v>
      </c>
      <c r="J1662" s="46" t="s">
        <v>82</v>
      </c>
      <c r="K1662" s="46" t="s">
        <v>31</v>
      </c>
      <c r="L1662" s="46" t="s">
        <v>32</v>
      </c>
      <c r="M1662" s="46"/>
      <c r="N1662" s="46"/>
      <c r="O1662" s="42"/>
      <c r="P1662" s="46" t="s">
        <v>40</v>
      </c>
      <c r="Q1662" s="53" t="s">
        <v>34</v>
      </c>
      <c r="R1662" s="46"/>
      <c r="S1662" s="46">
        <v>2021</v>
      </c>
      <c r="T1662" s="46">
        <v>330</v>
      </c>
      <c r="U1662" s="42" t="s">
        <v>32</v>
      </c>
    </row>
    <row r="1663" spans="1:21" s="48" customFormat="1" ht="17">
      <c r="A1663" s="43" t="s">
        <v>2929</v>
      </c>
      <c r="B1663" s="44" t="s">
        <v>2930</v>
      </c>
      <c r="C1663" s="45" t="s">
        <v>13494</v>
      </c>
      <c r="D1663" s="45" t="s">
        <v>2931</v>
      </c>
      <c r="E1663" s="45" t="s">
        <v>44</v>
      </c>
      <c r="F1663" s="43" t="s">
        <v>29</v>
      </c>
      <c r="G1663" s="46">
        <v>14</v>
      </c>
      <c r="H1663" s="46">
        <v>944</v>
      </c>
      <c r="I1663" s="47" t="s">
        <v>2701</v>
      </c>
      <c r="J1663" s="46" t="s">
        <v>82</v>
      </c>
      <c r="K1663" s="46" t="s">
        <v>31</v>
      </c>
      <c r="L1663" s="42"/>
      <c r="M1663" s="46"/>
      <c r="N1663" s="46"/>
      <c r="O1663" s="42" t="s">
        <v>32</v>
      </c>
      <c r="P1663" s="46" t="s">
        <v>33</v>
      </c>
      <c r="Q1663" s="53" t="s">
        <v>34</v>
      </c>
      <c r="R1663" s="46"/>
      <c r="S1663" s="46">
        <v>2010</v>
      </c>
      <c r="T1663" s="46">
        <v>208</v>
      </c>
      <c r="U1663" s="42"/>
    </row>
    <row r="1664" spans="1:21" s="48" customFormat="1" ht="17">
      <c r="A1664" s="43" t="s">
        <v>7921</v>
      </c>
      <c r="B1664" s="44" t="s">
        <v>7922</v>
      </c>
      <c r="C1664" s="45" t="s">
        <v>11970</v>
      </c>
      <c r="D1664" s="45" t="s">
        <v>7923</v>
      </c>
      <c r="E1664" s="45" t="s">
        <v>68</v>
      </c>
      <c r="F1664" s="43" t="s">
        <v>69</v>
      </c>
      <c r="G1664" s="46">
        <v>14</v>
      </c>
      <c r="H1664" s="46">
        <v>946</v>
      </c>
      <c r="I1664" s="47" t="s">
        <v>2701</v>
      </c>
      <c r="J1664" s="46" t="s">
        <v>82</v>
      </c>
      <c r="K1664" s="46" t="s">
        <v>31</v>
      </c>
      <c r="L1664" s="42" t="s">
        <v>32</v>
      </c>
      <c r="M1664" s="46"/>
      <c r="N1664" s="46"/>
      <c r="O1664" s="42"/>
      <c r="P1664" s="46" t="s">
        <v>40</v>
      </c>
      <c r="Q1664" s="53" t="s">
        <v>34</v>
      </c>
      <c r="R1664" s="46"/>
      <c r="S1664" s="46">
        <v>2016</v>
      </c>
      <c r="T1664" s="46">
        <v>280</v>
      </c>
      <c r="U1664" s="42"/>
    </row>
    <row r="1665" spans="1:21" s="48" customFormat="1" ht="17">
      <c r="A1665" s="43" t="s">
        <v>2932</v>
      </c>
      <c r="B1665" s="44" t="s">
        <v>2933</v>
      </c>
      <c r="C1665" s="45" t="s">
        <v>12264</v>
      </c>
      <c r="D1665" s="45" t="s">
        <v>2934</v>
      </c>
      <c r="E1665" s="45" t="s">
        <v>60</v>
      </c>
      <c r="F1665" s="43" t="s">
        <v>29</v>
      </c>
      <c r="G1665" s="46">
        <v>14</v>
      </c>
      <c r="H1665" s="46">
        <v>946</v>
      </c>
      <c r="I1665" s="47" t="s">
        <v>2701</v>
      </c>
      <c r="J1665" s="46" t="s">
        <v>82</v>
      </c>
      <c r="K1665" s="46" t="s">
        <v>31</v>
      </c>
      <c r="L1665" s="42"/>
      <c r="M1665" s="46"/>
      <c r="N1665" s="46"/>
      <c r="O1665" s="42" t="s">
        <v>32</v>
      </c>
      <c r="P1665" s="46" t="s">
        <v>40</v>
      </c>
      <c r="Q1665" s="53" t="s">
        <v>34</v>
      </c>
      <c r="R1665" s="46"/>
      <c r="S1665" s="46">
        <v>2002</v>
      </c>
      <c r="T1665" s="46">
        <v>129</v>
      </c>
      <c r="U1665" s="42"/>
    </row>
    <row r="1666" spans="1:21" s="48" customFormat="1" ht="17">
      <c r="A1666" s="56" t="s">
        <v>7126</v>
      </c>
      <c r="B1666" s="57" t="s">
        <v>8759</v>
      </c>
      <c r="C1666" s="58" t="s">
        <v>11897</v>
      </c>
      <c r="D1666" s="58" t="s">
        <v>7127</v>
      </c>
      <c r="E1666" s="58" t="s">
        <v>68</v>
      </c>
      <c r="F1666" s="56" t="s">
        <v>104</v>
      </c>
      <c r="G1666" s="59" t="s">
        <v>2617</v>
      </c>
      <c r="H1666" s="54">
        <v>948</v>
      </c>
      <c r="I1666" s="54" t="s">
        <v>2701</v>
      </c>
      <c r="J1666" s="54" t="s">
        <v>82</v>
      </c>
      <c r="K1666" s="54" t="s">
        <v>31</v>
      </c>
      <c r="L1666" s="54" t="s">
        <v>32</v>
      </c>
      <c r="M1666" s="54"/>
      <c r="N1666" s="54"/>
      <c r="O1666" s="42"/>
      <c r="P1666" s="54" t="s">
        <v>40</v>
      </c>
      <c r="Q1666" s="54" t="s">
        <v>34</v>
      </c>
      <c r="R1666" s="54"/>
      <c r="S1666" s="54">
        <v>2013</v>
      </c>
      <c r="T1666" s="46">
        <v>249</v>
      </c>
      <c r="U1666" s="42"/>
    </row>
    <row r="1667" spans="1:21" s="48" customFormat="1" ht="17">
      <c r="A1667" s="43" t="s">
        <v>9495</v>
      </c>
      <c r="B1667" s="44">
        <v>154159168</v>
      </c>
      <c r="C1667" s="45" t="s">
        <v>12500</v>
      </c>
      <c r="D1667" s="45" t="s">
        <v>9496</v>
      </c>
      <c r="E1667" s="45" t="s">
        <v>60</v>
      </c>
      <c r="F1667" s="43" t="s">
        <v>29</v>
      </c>
      <c r="G1667" s="46">
        <v>14</v>
      </c>
      <c r="H1667" s="61">
        <v>947</v>
      </c>
      <c r="I1667" s="47" t="s">
        <v>2701</v>
      </c>
      <c r="J1667" s="46" t="s">
        <v>82</v>
      </c>
      <c r="K1667" s="46" t="s">
        <v>31</v>
      </c>
      <c r="L1667" s="42" t="s">
        <v>32</v>
      </c>
      <c r="M1667" s="46"/>
      <c r="N1667" s="46"/>
      <c r="O1667" s="42"/>
      <c r="P1667" s="46" t="s">
        <v>40</v>
      </c>
      <c r="Q1667" s="46" t="s">
        <v>37</v>
      </c>
      <c r="R1667" s="46"/>
      <c r="S1667" s="46">
        <v>2020</v>
      </c>
      <c r="T1667" s="46">
        <v>319</v>
      </c>
      <c r="U1667" s="42" t="s">
        <v>32</v>
      </c>
    </row>
    <row r="1668" spans="1:21" s="48" customFormat="1" ht="17">
      <c r="A1668" s="43" t="s">
        <v>2935</v>
      </c>
      <c r="B1668" s="44" t="s">
        <v>2936</v>
      </c>
      <c r="C1668" s="45" t="s">
        <v>11574</v>
      </c>
      <c r="D1668" s="45" t="s">
        <v>2937</v>
      </c>
      <c r="E1668" s="45" t="s">
        <v>68</v>
      </c>
      <c r="F1668" s="43" t="s">
        <v>104</v>
      </c>
      <c r="G1668" s="46">
        <v>14</v>
      </c>
      <c r="H1668" s="61">
        <v>949</v>
      </c>
      <c r="I1668" s="47" t="s">
        <v>2701</v>
      </c>
      <c r="J1668" s="46" t="s">
        <v>82</v>
      </c>
      <c r="K1668" s="46" t="s">
        <v>31</v>
      </c>
      <c r="L1668" s="42" t="s">
        <v>32</v>
      </c>
      <c r="M1668" s="46"/>
      <c r="N1668" s="46"/>
      <c r="O1668" s="42"/>
      <c r="P1668" s="46" t="s">
        <v>40</v>
      </c>
      <c r="Q1668" s="46" t="s">
        <v>37</v>
      </c>
      <c r="R1668" s="46"/>
      <c r="S1668" s="46">
        <v>2005</v>
      </c>
      <c r="T1668" s="46">
        <v>154</v>
      </c>
      <c r="U1668" s="42"/>
    </row>
    <row r="1669" spans="1:21" s="48" customFormat="1" ht="17">
      <c r="A1669" s="43" t="s">
        <v>7924</v>
      </c>
      <c r="B1669" s="44">
        <v>154159163</v>
      </c>
      <c r="C1669" s="45" t="s">
        <v>12446</v>
      </c>
      <c r="D1669" s="45" t="s">
        <v>7925</v>
      </c>
      <c r="E1669" s="45" t="s">
        <v>60</v>
      </c>
      <c r="F1669" s="43" t="s">
        <v>29</v>
      </c>
      <c r="G1669" s="46">
        <v>14</v>
      </c>
      <c r="H1669" s="61">
        <v>949</v>
      </c>
      <c r="I1669" s="47" t="s">
        <v>2701</v>
      </c>
      <c r="J1669" s="46" t="s">
        <v>82</v>
      </c>
      <c r="K1669" s="46" t="s">
        <v>31</v>
      </c>
      <c r="L1669" s="42" t="s">
        <v>32</v>
      </c>
      <c r="M1669" s="46"/>
      <c r="N1669" s="46"/>
      <c r="O1669" s="42"/>
      <c r="P1669" s="46" t="s">
        <v>40</v>
      </c>
      <c r="Q1669" s="46" t="s">
        <v>34</v>
      </c>
      <c r="R1669" s="46"/>
      <c r="S1669" s="46">
        <v>2016</v>
      </c>
      <c r="T1669" s="46">
        <v>280</v>
      </c>
      <c r="U1669" s="42"/>
    </row>
    <row r="1670" spans="1:21" s="48" customFormat="1" ht="17">
      <c r="A1670" s="43" t="s">
        <v>2938</v>
      </c>
      <c r="B1670" s="44" t="s">
        <v>2939</v>
      </c>
      <c r="C1670" s="45" t="s">
        <v>11636</v>
      </c>
      <c r="D1670" s="45" t="s">
        <v>2940</v>
      </c>
      <c r="E1670" s="45" t="s">
        <v>68</v>
      </c>
      <c r="F1670" s="43" t="s">
        <v>69</v>
      </c>
      <c r="G1670" s="46">
        <v>14</v>
      </c>
      <c r="H1670" s="46">
        <v>951</v>
      </c>
      <c r="I1670" s="47" t="s">
        <v>2701</v>
      </c>
      <c r="J1670" s="46" t="s">
        <v>82</v>
      </c>
      <c r="K1670" s="46" t="s">
        <v>31</v>
      </c>
      <c r="L1670" s="42" t="s">
        <v>32</v>
      </c>
      <c r="M1670" s="46"/>
      <c r="N1670" s="46"/>
      <c r="O1670" s="42"/>
      <c r="P1670" s="46" t="s">
        <v>40</v>
      </c>
      <c r="Q1670" s="46" t="s">
        <v>37</v>
      </c>
      <c r="R1670" s="46"/>
      <c r="S1670" s="46">
        <v>2008</v>
      </c>
      <c r="T1670" s="46">
        <v>175</v>
      </c>
      <c r="U1670" s="42"/>
    </row>
    <row r="1671" spans="1:21" s="48" customFormat="1" ht="17">
      <c r="A1671" s="43" t="s">
        <v>9863</v>
      </c>
      <c r="B1671" s="44" t="s">
        <v>2942</v>
      </c>
      <c r="C1671" s="45" t="s">
        <v>12280</v>
      </c>
      <c r="D1671" s="45" t="s">
        <v>2943</v>
      </c>
      <c r="E1671" s="45" t="s">
        <v>60</v>
      </c>
      <c r="F1671" s="43" t="s">
        <v>29</v>
      </c>
      <c r="G1671" s="46">
        <v>14</v>
      </c>
      <c r="H1671" s="46">
        <v>952</v>
      </c>
      <c r="I1671" s="47" t="s">
        <v>2701</v>
      </c>
      <c r="J1671" s="46" t="s">
        <v>82</v>
      </c>
      <c r="K1671" s="46" t="s">
        <v>31</v>
      </c>
      <c r="L1671" s="42"/>
      <c r="M1671" s="46"/>
      <c r="N1671" s="46" t="s">
        <v>32</v>
      </c>
      <c r="O1671" s="42"/>
      <c r="P1671" s="46" t="s">
        <v>33</v>
      </c>
      <c r="Q1671" s="46" t="s">
        <v>34</v>
      </c>
      <c r="R1671" s="46"/>
      <c r="S1671" s="46">
        <v>2021</v>
      </c>
      <c r="T1671" s="46">
        <v>333</v>
      </c>
      <c r="U1671" s="42" t="s">
        <v>32</v>
      </c>
    </row>
    <row r="1672" spans="1:21" s="48" customFormat="1" ht="17">
      <c r="A1672" s="43" t="s">
        <v>2941</v>
      </c>
      <c r="B1672" s="44" t="s">
        <v>2942</v>
      </c>
      <c r="C1672" s="45" t="s">
        <v>12280</v>
      </c>
      <c r="D1672" s="45" t="s">
        <v>2943</v>
      </c>
      <c r="E1672" s="45" t="s">
        <v>60</v>
      </c>
      <c r="F1672" s="43" t="s">
        <v>29</v>
      </c>
      <c r="G1672" s="46">
        <v>14</v>
      </c>
      <c r="H1672" s="46">
        <v>952</v>
      </c>
      <c r="I1672" s="47" t="s">
        <v>2701</v>
      </c>
      <c r="J1672" s="46" t="s">
        <v>82</v>
      </c>
      <c r="K1672" s="46" t="s">
        <v>31</v>
      </c>
      <c r="L1672" s="42" t="s">
        <v>32</v>
      </c>
      <c r="M1672" s="46"/>
      <c r="N1672" s="46"/>
      <c r="O1672" s="42"/>
      <c r="P1672" s="46" t="s">
        <v>40</v>
      </c>
      <c r="Q1672" s="46" t="s">
        <v>37</v>
      </c>
      <c r="R1672" s="46"/>
      <c r="S1672" s="46">
        <v>2005</v>
      </c>
      <c r="T1672" s="46">
        <v>151</v>
      </c>
      <c r="U1672" s="42"/>
    </row>
    <row r="1673" spans="1:21" s="48" customFormat="1" ht="17">
      <c r="A1673" s="43" t="s">
        <v>2944</v>
      </c>
      <c r="B1673" s="44" t="s">
        <v>2945</v>
      </c>
      <c r="C1673" s="45" t="s">
        <v>11378</v>
      </c>
      <c r="D1673" s="45" t="s">
        <v>2946</v>
      </c>
      <c r="E1673" s="45" t="s">
        <v>68</v>
      </c>
      <c r="F1673" s="43" t="s">
        <v>69</v>
      </c>
      <c r="G1673" s="46">
        <v>14</v>
      </c>
      <c r="H1673" s="46">
        <v>954</v>
      </c>
      <c r="I1673" s="47" t="s">
        <v>2701</v>
      </c>
      <c r="J1673" s="46" t="s">
        <v>82</v>
      </c>
      <c r="K1673" s="46" t="s">
        <v>137</v>
      </c>
      <c r="L1673" s="42" t="s">
        <v>32</v>
      </c>
      <c r="M1673" s="46"/>
      <c r="N1673" s="46"/>
      <c r="O1673" s="42"/>
      <c r="P1673" s="46" t="s">
        <v>40</v>
      </c>
      <c r="Q1673" s="46" t="s">
        <v>37</v>
      </c>
      <c r="R1673" s="46"/>
      <c r="S1673" s="46">
        <v>0</v>
      </c>
      <c r="T1673" s="46">
        <v>0</v>
      </c>
      <c r="U1673" s="42"/>
    </row>
    <row r="1674" spans="1:21" ht="17">
      <c r="A1674" s="43" t="s">
        <v>9797</v>
      </c>
      <c r="B1674" s="44" t="s">
        <v>9798</v>
      </c>
      <c r="C1674" s="45" t="s">
        <v>10623</v>
      </c>
      <c r="D1674" s="45" t="s">
        <v>10624</v>
      </c>
      <c r="E1674" s="45" t="s">
        <v>68</v>
      </c>
      <c r="F1674" s="43" t="s">
        <v>69</v>
      </c>
      <c r="G1674" s="46">
        <v>14</v>
      </c>
      <c r="H1674" s="46">
        <v>957</v>
      </c>
      <c r="I1674" s="47" t="s">
        <v>2701</v>
      </c>
      <c r="J1674" s="46" t="s">
        <v>82</v>
      </c>
      <c r="K1674" s="46" t="s">
        <v>31</v>
      </c>
      <c r="L1674" s="42"/>
      <c r="M1674" s="46"/>
      <c r="N1674" s="46"/>
      <c r="O1674" s="46" t="s">
        <v>32</v>
      </c>
      <c r="P1674" s="46" t="s">
        <v>34</v>
      </c>
      <c r="Q1674" s="46" t="s">
        <v>34</v>
      </c>
      <c r="R1674" s="46"/>
      <c r="S1674" s="46">
        <v>2021</v>
      </c>
      <c r="T1674" s="46">
        <v>332</v>
      </c>
      <c r="U1674" s="42" t="s">
        <v>32</v>
      </c>
    </row>
    <row r="1675" spans="1:21" ht="17">
      <c r="A1675" s="43" t="s">
        <v>9796</v>
      </c>
      <c r="B1675" s="44">
        <v>154159136</v>
      </c>
      <c r="C1675" s="45" t="s">
        <v>10703</v>
      </c>
      <c r="D1675" s="45" t="s">
        <v>10704</v>
      </c>
      <c r="E1675" s="45" t="s">
        <v>68</v>
      </c>
      <c r="F1675" s="43" t="s">
        <v>69</v>
      </c>
      <c r="G1675" s="46">
        <v>14</v>
      </c>
      <c r="H1675" s="46">
        <v>958</v>
      </c>
      <c r="I1675" s="47" t="s">
        <v>2701</v>
      </c>
      <c r="J1675" s="46" t="s">
        <v>82</v>
      </c>
      <c r="K1675" s="46"/>
      <c r="L1675" s="42"/>
      <c r="M1675" s="46"/>
      <c r="N1675" s="46"/>
      <c r="O1675" s="46" t="s">
        <v>32</v>
      </c>
      <c r="P1675" s="46" t="s">
        <v>34</v>
      </c>
      <c r="Q1675" s="46" t="s">
        <v>34</v>
      </c>
      <c r="R1675" s="46"/>
      <c r="S1675" s="46">
        <v>2021</v>
      </c>
      <c r="T1675" s="46">
        <v>332</v>
      </c>
      <c r="U1675" s="42" t="s">
        <v>32</v>
      </c>
    </row>
    <row r="1676" spans="1:21" s="48" customFormat="1" ht="17">
      <c r="A1676" s="43" t="s">
        <v>2947</v>
      </c>
      <c r="B1676" s="44" t="s">
        <v>2948</v>
      </c>
      <c r="C1676" s="45" t="s">
        <v>12373</v>
      </c>
      <c r="D1676" s="45" t="s">
        <v>2949</v>
      </c>
      <c r="E1676" s="45" t="s">
        <v>60</v>
      </c>
      <c r="F1676" s="43" t="s">
        <v>29</v>
      </c>
      <c r="G1676" s="46">
        <v>14</v>
      </c>
      <c r="H1676" s="46">
        <v>959</v>
      </c>
      <c r="I1676" s="47" t="s">
        <v>2701</v>
      </c>
      <c r="J1676" s="46" t="s">
        <v>82</v>
      </c>
      <c r="K1676" s="46" t="s">
        <v>31</v>
      </c>
      <c r="L1676" s="46" t="s">
        <v>32</v>
      </c>
      <c r="M1676" s="46"/>
      <c r="N1676" s="46"/>
      <c r="O1676" s="42"/>
      <c r="P1676" s="46" t="s">
        <v>40</v>
      </c>
      <c r="Q1676" s="46" t="s">
        <v>37</v>
      </c>
      <c r="R1676" s="46"/>
      <c r="S1676" s="46">
        <v>2011</v>
      </c>
      <c r="T1676" s="46">
        <v>218</v>
      </c>
      <c r="U1676" s="42"/>
    </row>
    <row r="1677" spans="1:21" s="48" customFormat="1" ht="17">
      <c r="A1677" s="43" t="s">
        <v>2950</v>
      </c>
      <c r="B1677" s="44" t="s">
        <v>2951</v>
      </c>
      <c r="C1677" s="45" t="s">
        <v>10928</v>
      </c>
      <c r="D1677" s="45" t="s">
        <v>2952</v>
      </c>
      <c r="E1677" s="45" t="s">
        <v>68</v>
      </c>
      <c r="F1677" s="43" t="s">
        <v>69</v>
      </c>
      <c r="G1677" s="46">
        <v>14</v>
      </c>
      <c r="H1677" s="46">
        <v>960</v>
      </c>
      <c r="I1677" s="47" t="s">
        <v>2701</v>
      </c>
      <c r="J1677" s="46" t="s">
        <v>82</v>
      </c>
      <c r="K1677" s="46" t="s">
        <v>31</v>
      </c>
      <c r="L1677" s="42" t="s">
        <v>32</v>
      </c>
      <c r="M1677" s="46"/>
      <c r="N1677" s="46"/>
      <c r="O1677" s="42"/>
      <c r="P1677" s="46" t="s">
        <v>40</v>
      </c>
      <c r="Q1677" s="46" t="s">
        <v>37</v>
      </c>
      <c r="R1677" s="46"/>
      <c r="S1677" s="46">
        <v>2009</v>
      </c>
      <c r="T1677" s="46">
        <v>198</v>
      </c>
      <c r="U1677" s="42"/>
    </row>
    <row r="1678" spans="1:21" s="48" customFormat="1" ht="17">
      <c r="A1678" s="43" t="s">
        <v>2953</v>
      </c>
      <c r="B1678" s="44" t="s">
        <v>2954</v>
      </c>
      <c r="C1678" s="45" t="s">
        <v>12236</v>
      </c>
      <c r="D1678" s="45" t="s">
        <v>2955</v>
      </c>
      <c r="E1678" s="45" t="s">
        <v>60</v>
      </c>
      <c r="F1678" s="43" t="s">
        <v>29</v>
      </c>
      <c r="G1678" s="46">
        <v>14</v>
      </c>
      <c r="H1678" s="46">
        <v>960</v>
      </c>
      <c r="I1678" s="47" t="s">
        <v>2701</v>
      </c>
      <c r="J1678" s="46" t="s">
        <v>82</v>
      </c>
      <c r="K1678" s="46" t="s">
        <v>31</v>
      </c>
      <c r="L1678" s="42"/>
      <c r="M1678" s="46"/>
      <c r="N1678" s="46"/>
      <c r="O1678" s="42"/>
      <c r="P1678" s="46" t="s">
        <v>40</v>
      </c>
      <c r="Q1678" s="46" t="s">
        <v>37</v>
      </c>
      <c r="R1678" s="46"/>
      <c r="S1678" s="46">
        <v>2006</v>
      </c>
      <c r="T1678" s="46">
        <v>158</v>
      </c>
      <c r="U1678" s="42"/>
    </row>
    <row r="1679" spans="1:21" s="48" customFormat="1" ht="17">
      <c r="A1679" s="43" t="s">
        <v>2956</v>
      </c>
      <c r="B1679" s="44" t="s">
        <v>2957</v>
      </c>
      <c r="C1679" s="45" t="s">
        <v>12236</v>
      </c>
      <c r="D1679" s="45" t="s">
        <v>2955</v>
      </c>
      <c r="E1679" s="45" t="s">
        <v>60</v>
      </c>
      <c r="F1679" s="43" t="s">
        <v>29</v>
      </c>
      <c r="G1679" s="46">
        <v>14</v>
      </c>
      <c r="H1679" s="46">
        <v>960</v>
      </c>
      <c r="I1679" s="47" t="s">
        <v>2701</v>
      </c>
      <c r="J1679" s="46" t="s">
        <v>82</v>
      </c>
      <c r="K1679" s="46" t="s">
        <v>31</v>
      </c>
      <c r="L1679" s="42"/>
      <c r="M1679" s="46"/>
      <c r="N1679" s="46"/>
      <c r="O1679" s="42" t="s">
        <v>32</v>
      </c>
      <c r="P1679" s="46" t="s">
        <v>73</v>
      </c>
      <c r="Q1679" s="46" t="s">
        <v>37</v>
      </c>
      <c r="R1679" s="46"/>
      <c r="S1679" s="46">
        <v>2000</v>
      </c>
      <c r="T1679" s="46">
        <v>105</v>
      </c>
      <c r="U1679" s="42"/>
    </row>
    <row r="1680" spans="1:21" s="48" customFormat="1" ht="17">
      <c r="A1680" s="43" t="s">
        <v>2958</v>
      </c>
      <c r="B1680" s="44" t="s">
        <v>2959</v>
      </c>
      <c r="C1680" s="45" t="s">
        <v>11598</v>
      </c>
      <c r="D1680" s="45" t="s">
        <v>2960</v>
      </c>
      <c r="E1680" s="45" t="s">
        <v>68</v>
      </c>
      <c r="F1680" s="43" t="s">
        <v>69</v>
      </c>
      <c r="G1680" s="46">
        <v>14</v>
      </c>
      <c r="H1680" s="46">
        <v>961</v>
      </c>
      <c r="I1680" s="47" t="s">
        <v>2701</v>
      </c>
      <c r="J1680" s="46" t="s">
        <v>82</v>
      </c>
      <c r="K1680" s="46" t="s">
        <v>31</v>
      </c>
      <c r="L1680" s="46" t="s">
        <v>32</v>
      </c>
      <c r="M1680" s="46"/>
      <c r="N1680" s="46"/>
      <c r="O1680" s="42"/>
      <c r="P1680" s="46" t="s">
        <v>40</v>
      </c>
      <c r="Q1680" s="46" t="s">
        <v>37</v>
      </c>
      <c r="R1680" s="46"/>
      <c r="S1680" s="46">
        <v>2006</v>
      </c>
      <c r="T1680" s="46">
        <v>160</v>
      </c>
      <c r="U1680" s="42"/>
    </row>
    <row r="1681" spans="1:21" s="48" customFormat="1" ht="17">
      <c r="A1681" s="43" t="s">
        <v>2961</v>
      </c>
      <c r="B1681" s="44" t="s">
        <v>2959</v>
      </c>
      <c r="C1681" s="45" t="s">
        <v>11433</v>
      </c>
      <c r="D1681" s="45" t="s">
        <v>2962</v>
      </c>
      <c r="E1681" s="45" t="s">
        <v>68</v>
      </c>
      <c r="F1681" s="43" t="s">
        <v>104</v>
      </c>
      <c r="G1681" s="46">
        <v>14</v>
      </c>
      <c r="H1681" s="46">
        <v>963</v>
      </c>
      <c r="I1681" s="47" t="s">
        <v>2701</v>
      </c>
      <c r="J1681" s="46" t="s">
        <v>82</v>
      </c>
      <c r="K1681" s="46" t="s">
        <v>31</v>
      </c>
      <c r="L1681" s="42" t="s">
        <v>32</v>
      </c>
      <c r="M1681" s="46"/>
      <c r="N1681" s="46"/>
      <c r="O1681" s="42"/>
      <c r="P1681" s="46" t="s">
        <v>40</v>
      </c>
      <c r="Q1681" s="53" t="s">
        <v>34</v>
      </c>
      <c r="R1681" s="46"/>
      <c r="S1681" s="46">
        <v>2008</v>
      </c>
      <c r="T1681" s="46">
        <v>181</v>
      </c>
      <c r="U1681" s="42"/>
    </row>
    <row r="1682" spans="1:21" s="48" customFormat="1" ht="17">
      <c r="A1682" s="43" t="s">
        <v>2963</v>
      </c>
      <c r="B1682" s="44" t="s">
        <v>2964</v>
      </c>
      <c r="C1682" s="45" t="s">
        <v>11734</v>
      </c>
      <c r="D1682" s="45" t="s">
        <v>2965</v>
      </c>
      <c r="E1682" s="45" t="s">
        <v>68</v>
      </c>
      <c r="F1682" s="43" t="s">
        <v>69</v>
      </c>
      <c r="G1682" s="47" t="s">
        <v>2617</v>
      </c>
      <c r="H1682" s="61">
        <v>963</v>
      </c>
      <c r="I1682" s="47" t="s">
        <v>2701</v>
      </c>
      <c r="J1682" s="46" t="s">
        <v>82</v>
      </c>
      <c r="K1682" s="46" t="s">
        <v>137</v>
      </c>
      <c r="L1682" s="42" t="s">
        <v>32</v>
      </c>
      <c r="M1682" s="46"/>
      <c r="N1682" s="46"/>
      <c r="O1682" s="42"/>
      <c r="P1682" s="46" t="s">
        <v>40</v>
      </c>
      <c r="Q1682" s="46" t="s">
        <v>37</v>
      </c>
      <c r="R1682" s="46"/>
      <c r="S1682" s="46">
        <v>2010</v>
      </c>
      <c r="T1682" s="53">
        <v>210</v>
      </c>
      <c r="U1682" s="42"/>
    </row>
    <row r="1683" spans="1:21" s="48" customFormat="1" ht="17">
      <c r="A1683" s="43" t="s">
        <v>2966</v>
      </c>
      <c r="B1683" s="44" t="s">
        <v>2964</v>
      </c>
      <c r="C1683" s="45" t="s">
        <v>11433</v>
      </c>
      <c r="D1683" s="45" t="s">
        <v>2962</v>
      </c>
      <c r="E1683" s="45" t="s">
        <v>68</v>
      </c>
      <c r="F1683" s="43" t="s">
        <v>104</v>
      </c>
      <c r="G1683" s="46">
        <v>14</v>
      </c>
      <c r="H1683" s="61">
        <v>963</v>
      </c>
      <c r="I1683" s="47" t="s">
        <v>2701</v>
      </c>
      <c r="J1683" s="46" t="s">
        <v>82</v>
      </c>
      <c r="K1683" s="46" t="s">
        <v>137</v>
      </c>
      <c r="L1683" s="42" t="s">
        <v>32</v>
      </c>
      <c r="M1683" s="46" t="s">
        <v>32</v>
      </c>
      <c r="N1683" s="46"/>
      <c r="O1683" s="42"/>
      <c r="P1683" s="46" t="s">
        <v>73</v>
      </c>
      <c r="Q1683" s="46" t="s">
        <v>74</v>
      </c>
      <c r="R1683" s="46"/>
      <c r="S1683" s="46">
        <v>1993</v>
      </c>
      <c r="T1683" s="46" t="s">
        <v>11195</v>
      </c>
      <c r="U1683" s="42"/>
    </row>
    <row r="1684" spans="1:21" s="48" customFormat="1" ht="17">
      <c r="A1684" s="43" t="s">
        <v>9800</v>
      </c>
      <c r="B1684" s="44" t="s">
        <v>9801</v>
      </c>
      <c r="C1684" s="45" t="s">
        <v>10626</v>
      </c>
      <c r="D1684" s="45" t="s">
        <v>10625</v>
      </c>
      <c r="E1684" s="45" t="s">
        <v>68</v>
      </c>
      <c r="F1684" s="43" t="s">
        <v>69</v>
      </c>
      <c r="G1684" s="46">
        <v>14</v>
      </c>
      <c r="H1684" s="61">
        <v>965</v>
      </c>
      <c r="I1684" s="47" t="s">
        <v>2701</v>
      </c>
      <c r="J1684" s="46" t="s">
        <v>82</v>
      </c>
      <c r="K1684" s="46" t="s">
        <v>31</v>
      </c>
      <c r="L1684" s="42"/>
      <c r="M1684" s="46"/>
      <c r="N1684" s="46"/>
      <c r="O1684" s="46" t="s">
        <v>32</v>
      </c>
      <c r="P1684" s="54" t="s">
        <v>34</v>
      </c>
      <c r="Q1684" s="54" t="s">
        <v>34</v>
      </c>
      <c r="R1684" s="46"/>
      <c r="S1684" s="46">
        <v>2021</v>
      </c>
      <c r="T1684" s="46">
        <v>332</v>
      </c>
      <c r="U1684" s="42" t="s">
        <v>32</v>
      </c>
    </row>
    <row r="1685" spans="1:21" s="48" customFormat="1" ht="17">
      <c r="A1685" s="43" t="s">
        <v>2967</v>
      </c>
      <c r="B1685" s="44" t="s">
        <v>2968</v>
      </c>
      <c r="C1685" s="45" t="s">
        <v>12367</v>
      </c>
      <c r="D1685" s="45" t="s">
        <v>2969</v>
      </c>
      <c r="E1685" s="45" t="s">
        <v>60</v>
      </c>
      <c r="F1685" s="43" t="s">
        <v>29</v>
      </c>
      <c r="G1685" s="46">
        <v>14</v>
      </c>
      <c r="H1685" s="46">
        <v>966</v>
      </c>
      <c r="I1685" s="47" t="s">
        <v>2701</v>
      </c>
      <c r="J1685" s="46" t="s">
        <v>82</v>
      </c>
      <c r="K1685" s="46" t="s">
        <v>31</v>
      </c>
      <c r="L1685" s="42" t="s">
        <v>32</v>
      </c>
      <c r="M1685" s="46"/>
      <c r="N1685" s="46"/>
      <c r="O1685" s="42"/>
      <c r="P1685" s="46" t="s">
        <v>40</v>
      </c>
      <c r="Q1685" s="46" t="s">
        <v>37</v>
      </c>
      <c r="R1685" s="46"/>
      <c r="S1685" s="46">
        <v>2010</v>
      </c>
      <c r="T1685" s="53">
        <v>213</v>
      </c>
      <c r="U1685" s="42"/>
    </row>
    <row r="1686" spans="1:21" s="48" customFormat="1" ht="17">
      <c r="A1686" s="43" t="s">
        <v>9338</v>
      </c>
      <c r="B1686" s="58">
        <v>154159111</v>
      </c>
      <c r="C1686" s="45" t="s">
        <v>12367</v>
      </c>
      <c r="D1686" s="45" t="s">
        <v>2969</v>
      </c>
      <c r="E1686" s="45" t="s">
        <v>60</v>
      </c>
      <c r="F1686" s="43" t="s">
        <v>29</v>
      </c>
      <c r="G1686" s="46">
        <v>14</v>
      </c>
      <c r="H1686" s="61">
        <v>966</v>
      </c>
      <c r="I1686" s="47" t="s">
        <v>2701</v>
      </c>
      <c r="J1686" s="46" t="s">
        <v>82</v>
      </c>
      <c r="K1686" s="46" t="s">
        <v>31</v>
      </c>
      <c r="L1686" s="42"/>
      <c r="M1686" s="46"/>
      <c r="N1686" s="46"/>
      <c r="O1686" s="42" t="s">
        <v>32</v>
      </c>
      <c r="P1686" s="46" t="s">
        <v>34</v>
      </c>
      <c r="Q1686" s="46" t="s">
        <v>34</v>
      </c>
      <c r="R1686" s="46"/>
      <c r="S1686" s="46">
        <v>2015</v>
      </c>
      <c r="T1686" s="46">
        <v>276</v>
      </c>
      <c r="U1686" s="42"/>
    </row>
    <row r="1687" spans="1:21" s="48" customFormat="1" ht="17">
      <c r="A1687" s="43" t="s">
        <v>9799</v>
      </c>
      <c r="B1687" s="44" t="s">
        <v>2970</v>
      </c>
      <c r="C1687" s="45" t="s">
        <v>11492</v>
      </c>
      <c r="D1687" s="45" t="s">
        <v>2971</v>
      </c>
      <c r="E1687" s="45" t="s">
        <v>68</v>
      </c>
      <c r="F1687" s="43" t="s">
        <v>69</v>
      </c>
      <c r="G1687" s="46">
        <v>14</v>
      </c>
      <c r="H1687" s="46">
        <v>968</v>
      </c>
      <c r="I1687" s="47" t="s">
        <v>2701</v>
      </c>
      <c r="J1687" s="46" t="s">
        <v>82</v>
      </c>
      <c r="K1687" s="46" t="s">
        <v>31</v>
      </c>
      <c r="L1687" s="42" t="s">
        <v>32</v>
      </c>
      <c r="M1687" s="46"/>
      <c r="N1687" s="46"/>
      <c r="O1687" s="42"/>
      <c r="P1687" s="46" t="s">
        <v>40</v>
      </c>
      <c r="Q1687" s="46" t="s">
        <v>74</v>
      </c>
      <c r="R1687" s="46"/>
      <c r="S1687" s="46">
        <v>2001</v>
      </c>
      <c r="T1687" s="46">
        <v>119</v>
      </c>
      <c r="U1687" s="42"/>
    </row>
    <row r="1688" spans="1:21" s="48" customFormat="1" ht="17">
      <c r="A1688" s="43" t="s">
        <v>8224</v>
      </c>
      <c r="B1688" s="44">
        <v>154159104</v>
      </c>
      <c r="C1688" s="51" t="s">
        <v>14273</v>
      </c>
      <c r="D1688" s="45" t="s">
        <v>27</v>
      </c>
      <c r="E1688" s="45" t="s">
        <v>153</v>
      </c>
      <c r="F1688" s="43" t="s">
        <v>29</v>
      </c>
      <c r="G1688" s="61">
        <v>14</v>
      </c>
      <c r="H1688" s="46">
        <v>968</v>
      </c>
      <c r="I1688" s="47" t="s">
        <v>2701</v>
      </c>
      <c r="J1688" s="46" t="s">
        <v>82</v>
      </c>
      <c r="K1688" s="46" t="s">
        <v>31</v>
      </c>
      <c r="L1688" s="42"/>
      <c r="M1688" s="46"/>
      <c r="N1688" s="46"/>
      <c r="O1688" s="42" t="s">
        <v>32</v>
      </c>
      <c r="P1688" s="54" t="s">
        <v>34</v>
      </c>
      <c r="Q1688" s="54" t="s">
        <v>34</v>
      </c>
      <c r="R1688" s="46"/>
      <c r="S1688" s="46">
        <v>2017</v>
      </c>
      <c r="T1688" s="54">
        <v>289</v>
      </c>
      <c r="U1688" s="42"/>
    </row>
    <row r="1689" spans="1:21" s="48" customFormat="1" ht="17">
      <c r="A1689" s="43" t="s">
        <v>2972</v>
      </c>
      <c r="B1689" s="44" t="s">
        <v>2973</v>
      </c>
      <c r="C1689" s="45" t="s">
        <v>11425</v>
      </c>
      <c r="D1689" s="45" t="s">
        <v>2974</v>
      </c>
      <c r="E1689" s="45" t="s">
        <v>68</v>
      </c>
      <c r="F1689" s="43" t="s">
        <v>69</v>
      </c>
      <c r="G1689" s="46">
        <v>14</v>
      </c>
      <c r="H1689" s="46">
        <v>969</v>
      </c>
      <c r="I1689" s="47" t="s">
        <v>2701</v>
      </c>
      <c r="J1689" s="46" t="s">
        <v>82</v>
      </c>
      <c r="K1689" s="46" t="s">
        <v>31</v>
      </c>
      <c r="L1689" s="46" t="s">
        <v>32</v>
      </c>
      <c r="M1689" s="46"/>
      <c r="N1689" s="46"/>
      <c r="O1689" s="42"/>
      <c r="P1689" s="46" t="s">
        <v>40</v>
      </c>
      <c r="Q1689" s="46" t="s">
        <v>37</v>
      </c>
      <c r="R1689" s="46"/>
      <c r="S1689" s="46">
        <v>1993</v>
      </c>
      <c r="T1689" s="46">
        <v>56</v>
      </c>
      <c r="U1689" s="42"/>
    </row>
    <row r="1690" spans="1:21" s="48" customFormat="1" ht="17">
      <c r="A1690" s="50" t="s">
        <v>2975</v>
      </c>
      <c r="B1690" s="44" t="s">
        <v>2976</v>
      </c>
      <c r="C1690" s="51" t="s">
        <v>11850</v>
      </c>
      <c r="D1690" s="51" t="s">
        <v>2977</v>
      </c>
      <c r="E1690" s="51" t="s">
        <v>68</v>
      </c>
      <c r="F1690" s="50" t="s">
        <v>69</v>
      </c>
      <c r="G1690" s="52" t="s">
        <v>2617</v>
      </c>
      <c r="H1690" s="53">
        <v>973</v>
      </c>
      <c r="I1690" s="53" t="s">
        <v>2701</v>
      </c>
      <c r="J1690" s="46" t="s">
        <v>82</v>
      </c>
      <c r="K1690" s="46" t="s">
        <v>31</v>
      </c>
      <c r="L1690" s="53" t="s">
        <v>32</v>
      </c>
      <c r="M1690" s="53"/>
      <c r="N1690" s="53"/>
      <c r="O1690" s="42"/>
      <c r="P1690" s="53" t="s">
        <v>40</v>
      </c>
      <c r="Q1690" s="53" t="s">
        <v>37</v>
      </c>
      <c r="R1690" s="53"/>
      <c r="S1690" s="53">
        <v>2012</v>
      </c>
      <c r="T1690" s="53">
        <v>233</v>
      </c>
      <c r="U1690" s="42"/>
    </row>
    <row r="1691" spans="1:21" s="48" customFormat="1" ht="17">
      <c r="A1691" s="43" t="s">
        <v>2978</v>
      </c>
      <c r="B1691" s="44" t="s">
        <v>2979</v>
      </c>
      <c r="C1691" s="45" t="s">
        <v>12323</v>
      </c>
      <c r="D1691" s="45" t="s">
        <v>2980</v>
      </c>
      <c r="E1691" s="45" t="s">
        <v>60</v>
      </c>
      <c r="F1691" s="43" t="s">
        <v>29</v>
      </c>
      <c r="G1691" s="46">
        <v>14</v>
      </c>
      <c r="H1691" s="46">
        <v>974</v>
      </c>
      <c r="I1691" s="47" t="s">
        <v>2701</v>
      </c>
      <c r="J1691" s="46" t="s">
        <v>82</v>
      </c>
      <c r="K1691" s="46" t="s">
        <v>31</v>
      </c>
      <c r="L1691" s="42" t="s">
        <v>32</v>
      </c>
      <c r="M1691" s="46"/>
      <c r="N1691" s="46"/>
      <c r="O1691" s="42"/>
      <c r="P1691" s="46" t="s">
        <v>40</v>
      </c>
      <c r="Q1691" s="53" t="s">
        <v>34</v>
      </c>
      <c r="R1691" s="46"/>
      <c r="S1691" s="46">
        <v>2008</v>
      </c>
      <c r="T1691" s="46">
        <v>180</v>
      </c>
      <c r="U1691" s="42"/>
    </row>
    <row r="1692" spans="1:21" s="48" customFormat="1" ht="17">
      <c r="A1692" s="43" t="s">
        <v>2981</v>
      </c>
      <c r="B1692" s="44" t="s">
        <v>2982</v>
      </c>
      <c r="C1692" s="45" t="s">
        <v>13146</v>
      </c>
      <c r="D1692" s="45" t="s">
        <v>2983</v>
      </c>
      <c r="E1692" s="45" t="s">
        <v>44</v>
      </c>
      <c r="F1692" s="43" t="s">
        <v>29</v>
      </c>
      <c r="G1692" s="46">
        <v>14</v>
      </c>
      <c r="H1692" s="46">
        <v>979</v>
      </c>
      <c r="I1692" s="47" t="s">
        <v>2701</v>
      </c>
      <c r="J1692" s="46" t="s">
        <v>82</v>
      </c>
      <c r="K1692" s="46" t="s">
        <v>31</v>
      </c>
      <c r="L1692" s="42"/>
      <c r="M1692" s="46"/>
      <c r="N1692" s="46"/>
      <c r="O1692" s="42"/>
      <c r="P1692" s="46" t="s">
        <v>40</v>
      </c>
      <c r="Q1692" s="46" t="s">
        <v>37</v>
      </c>
      <c r="R1692" s="46"/>
      <c r="S1692" s="46">
        <v>2006</v>
      </c>
      <c r="T1692" s="46">
        <v>158</v>
      </c>
      <c r="U1692" s="42"/>
    </row>
    <row r="1693" spans="1:21" s="48" customFormat="1" ht="17">
      <c r="A1693" s="43" t="s">
        <v>9864</v>
      </c>
      <c r="B1693" s="44">
        <v>154159064</v>
      </c>
      <c r="C1693" s="45" t="s">
        <v>10705</v>
      </c>
      <c r="D1693" s="45" t="s">
        <v>9865</v>
      </c>
      <c r="E1693" s="45" t="s">
        <v>68</v>
      </c>
      <c r="F1693" s="43" t="s">
        <v>69</v>
      </c>
      <c r="G1693" s="46">
        <v>14</v>
      </c>
      <c r="H1693" s="46">
        <v>982</v>
      </c>
      <c r="I1693" s="47" t="s">
        <v>2701</v>
      </c>
      <c r="J1693" s="46" t="s">
        <v>82</v>
      </c>
      <c r="K1693" s="46" t="s">
        <v>31</v>
      </c>
      <c r="L1693" s="54" t="s">
        <v>32</v>
      </c>
      <c r="M1693" s="46"/>
      <c r="N1693" s="46"/>
      <c r="O1693" s="42"/>
      <c r="P1693" s="54" t="s">
        <v>40</v>
      </c>
      <c r="Q1693" s="54" t="s">
        <v>34</v>
      </c>
      <c r="R1693" s="46"/>
      <c r="S1693" s="46">
        <v>2021</v>
      </c>
      <c r="T1693" s="46">
        <v>333</v>
      </c>
      <c r="U1693" s="42" t="s">
        <v>32</v>
      </c>
    </row>
    <row r="1694" spans="1:21" s="48" customFormat="1" ht="17">
      <c r="A1694" s="43" t="s">
        <v>2984</v>
      </c>
      <c r="B1694" s="44" t="s">
        <v>2985</v>
      </c>
      <c r="C1694" s="45" t="s">
        <v>11762</v>
      </c>
      <c r="D1694" s="45" t="s">
        <v>2986</v>
      </c>
      <c r="E1694" s="45" t="s">
        <v>68</v>
      </c>
      <c r="F1694" s="43" t="s">
        <v>69</v>
      </c>
      <c r="G1694" s="46">
        <v>14</v>
      </c>
      <c r="H1694" s="46">
        <v>983</v>
      </c>
      <c r="I1694" s="47" t="s">
        <v>2701</v>
      </c>
      <c r="J1694" s="46" t="s">
        <v>82</v>
      </c>
      <c r="K1694" s="46" t="s">
        <v>31</v>
      </c>
      <c r="L1694" s="42" t="s">
        <v>32</v>
      </c>
      <c r="M1694" s="46"/>
      <c r="N1694" s="46"/>
      <c r="O1694" s="42"/>
      <c r="P1694" s="46" t="s">
        <v>40</v>
      </c>
      <c r="Q1694" s="46" t="s">
        <v>74</v>
      </c>
      <c r="R1694" s="46"/>
      <c r="S1694" s="46">
        <v>2011</v>
      </c>
      <c r="T1694" s="53">
        <v>216</v>
      </c>
      <c r="U1694" s="42"/>
    </row>
    <row r="1695" spans="1:21" s="48" customFormat="1" ht="17">
      <c r="A1695" s="43" t="s">
        <v>9866</v>
      </c>
      <c r="B1695" s="44">
        <v>154159055</v>
      </c>
      <c r="C1695" s="45" t="s">
        <v>10706</v>
      </c>
      <c r="D1695" s="45" t="s">
        <v>9867</v>
      </c>
      <c r="E1695" s="45" t="s">
        <v>68</v>
      </c>
      <c r="F1695" s="43" t="s">
        <v>69</v>
      </c>
      <c r="G1695" s="46">
        <v>14</v>
      </c>
      <c r="H1695" s="46">
        <v>985</v>
      </c>
      <c r="I1695" s="47" t="s">
        <v>2701</v>
      </c>
      <c r="J1695" s="46" t="s">
        <v>82</v>
      </c>
      <c r="K1695" s="46" t="s">
        <v>31</v>
      </c>
      <c r="L1695" s="54" t="s">
        <v>32</v>
      </c>
      <c r="M1695" s="46"/>
      <c r="N1695" s="46"/>
      <c r="O1695" s="42"/>
      <c r="P1695" s="46" t="s">
        <v>40</v>
      </c>
      <c r="Q1695" s="46" t="s">
        <v>34</v>
      </c>
      <c r="R1695" s="46"/>
      <c r="S1695" s="46">
        <v>2021</v>
      </c>
      <c r="T1695" s="46">
        <v>333</v>
      </c>
      <c r="U1695" s="42" t="s">
        <v>32</v>
      </c>
    </row>
    <row r="1696" spans="1:21" s="48" customFormat="1" ht="17">
      <c r="A1696" s="43" t="s">
        <v>9868</v>
      </c>
      <c r="B1696" s="44" t="s">
        <v>9869</v>
      </c>
      <c r="C1696" s="45" t="s">
        <v>10627</v>
      </c>
      <c r="D1696" s="45" t="s">
        <v>9870</v>
      </c>
      <c r="E1696" s="45" t="s">
        <v>68</v>
      </c>
      <c r="F1696" s="43" t="s">
        <v>230</v>
      </c>
      <c r="G1696" s="46">
        <v>14</v>
      </c>
      <c r="H1696" s="46">
        <v>988</v>
      </c>
      <c r="I1696" s="47" t="s">
        <v>2701</v>
      </c>
      <c r="J1696" s="46" t="s">
        <v>82</v>
      </c>
      <c r="K1696" s="46" t="s">
        <v>31</v>
      </c>
      <c r="L1696" s="54" t="s">
        <v>32</v>
      </c>
      <c r="M1696" s="46"/>
      <c r="N1696" s="46"/>
      <c r="O1696" s="42"/>
      <c r="P1696" s="46" t="s">
        <v>40</v>
      </c>
      <c r="Q1696" s="46" t="s">
        <v>34</v>
      </c>
      <c r="R1696" s="46"/>
      <c r="S1696" s="46">
        <v>2021</v>
      </c>
      <c r="T1696" s="46">
        <v>333</v>
      </c>
      <c r="U1696" s="42" t="s">
        <v>32</v>
      </c>
    </row>
    <row r="1697" spans="1:21" s="48" customFormat="1" ht="17">
      <c r="A1697" s="43" t="s">
        <v>7926</v>
      </c>
      <c r="B1697" s="44">
        <v>154159044</v>
      </c>
      <c r="C1697" s="45" t="s">
        <v>11971</v>
      </c>
      <c r="D1697" s="45" t="s">
        <v>7927</v>
      </c>
      <c r="E1697" s="45" t="s">
        <v>68</v>
      </c>
      <c r="F1697" s="43" t="s">
        <v>69</v>
      </c>
      <c r="G1697" s="46">
        <v>14</v>
      </c>
      <c r="H1697" s="46">
        <v>988</v>
      </c>
      <c r="I1697" s="47" t="s">
        <v>2701</v>
      </c>
      <c r="J1697" s="46" t="s">
        <v>82</v>
      </c>
      <c r="K1697" s="46" t="s">
        <v>31</v>
      </c>
      <c r="L1697" s="42" t="s">
        <v>32</v>
      </c>
      <c r="M1697" s="46"/>
      <c r="N1697" s="46"/>
      <c r="O1697" s="42"/>
      <c r="P1697" s="46" t="s">
        <v>40</v>
      </c>
      <c r="Q1697" s="53" t="s">
        <v>34</v>
      </c>
      <c r="R1697" s="46"/>
      <c r="S1697" s="46">
        <v>2016</v>
      </c>
      <c r="T1697" s="46">
        <v>280</v>
      </c>
      <c r="U1697" s="42"/>
    </row>
    <row r="1698" spans="1:21" s="48" customFormat="1" ht="17">
      <c r="A1698" s="50" t="s">
        <v>2987</v>
      </c>
      <c r="B1698" s="44" t="s">
        <v>2988</v>
      </c>
      <c r="C1698" s="51" t="s">
        <v>11749</v>
      </c>
      <c r="D1698" s="51" t="s">
        <v>2989</v>
      </c>
      <c r="E1698" s="51" t="s">
        <v>68</v>
      </c>
      <c r="F1698" s="50" t="s">
        <v>69</v>
      </c>
      <c r="G1698" s="52" t="s">
        <v>2617</v>
      </c>
      <c r="H1698" s="53">
        <v>990</v>
      </c>
      <c r="I1698" s="53" t="s">
        <v>2701</v>
      </c>
      <c r="J1698" s="46" t="s">
        <v>82</v>
      </c>
      <c r="K1698" s="46" t="s">
        <v>31</v>
      </c>
      <c r="L1698" s="42"/>
      <c r="M1698" s="53" t="s">
        <v>32</v>
      </c>
      <c r="N1698" s="53"/>
      <c r="O1698" s="42"/>
      <c r="P1698" s="53" t="s">
        <v>64</v>
      </c>
      <c r="Q1698" s="53" t="s">
        <v>34</v>
      </c>
      <c r="R1698" s="53"/>
      <c r="S1698" s="53">
        <v>2010</v>
      </c>
      <c r="T1698" s="53">
        <v>213</v>
      </c>
      <c r="U1698" s="42"/>
    </row>
    <row r="1699" spans="1:21" s="48" customFormat="1" ht="17">
      <c r="A1699" s="43" t="s">
        <v>2990</v>
      </c>
      <c r="B1699" s="44" t="s">
        <v>2991</v>
      </c>
      <c r="C1699" s="45" t="s">
        <v>12299</v>
      </c>
      <c r="D1699" s="45" t="s">
        <v>2992</v>
      </c>
      <c r="E1699" s="45" t="s">
        <v>60</v>
      </c>
      <c r="F1699" s="43" t="s">
        <v>29</v>
      </c>
      <c r="G1699" s="46">
        <v>14</v>
      </c>
      <c r="H1699" s="46">
        <v>992</v>
      </c>
      <c r="I1699" s="47" t="s">
        <v>2701</v>
      </c>
      <c r="J1699" s="46" t="s">
        <v>82</v>
      </c>
      <c r="K1699" s="46" t="s">
        <v>31</v>
      </c>
      <c r="L1699" s="42" t="s">
        <v>32</v>
      </c>
      <c r="M1699" s="46"/>
      <c r="N1699" s="46"/>
      <c r="O1699" s="42"/>
      <c r="P1699" s="46" t="s">
        <v>40</v>
      </c>
      <c r="Q1699" s="46" t="s">
        <v>37</v>
      </c>
      <c r="R1699" s="46"/>
      <c r="S1699" s="46">
        <v>2006</v>
      </c>
      <c r="T1699" s="46">
        <v>157</v>
      </c>
      <c r="U1699" s="42"/>
    </row>
    <row r="1700" spans="1:21" s="48" customFormat="1" ht="17">
      <c r="A1700" s="43" t="s">
        <v>2993</v>
      </c>
      <c r="B1700" s="44" t="s">
        <v>2994</v>
      </c>
      <c r="C1700" s="45" t="s">
        <v>12784</v>
      </c>
      <c r="D1700" s="45" t="s">
        <v>2995</v>
      </c>
      <c r="E1700" s="45" t="s">
        <v>44</v>
      </c>
      <c r="F1700" s="43" t="s">
        <v>29</v>
      </c>
      <c r="G1700" s="46">
        <v>14</v>
      </c>
      <c r="H1700" s="46">
        <v>993</v>
      </c>
      <c r="I1700" s="47" t="s">
        <v>2701</v>
      </c>
      <c r="J1700" s="46" t="s">
        <v>82</v>
      </c>
      <c r="K1700" s="46" t="s">
        <v>31</v>
      </c>
      <c r="L1700" s="46" t="s">
        <v>32</v>
      </c>
      <c r="M1700" s="46"/>
      <c r="N1700" s="46"/>
      <c r="O1700" s="42"/>
      <c r="P1700" s="46" t="s">
        <v>40</v>
      </c>
      <c r="Q1700" s="53" t="s">
        <v>34</v>
      </c>
      <c r="R1700" s="46"/>
      <c r="S1700" s="46">
        <v>1996</v>
      </c>
      <c r="T1700" s="46">
        <v>72</v>
      </c>
      <c r="U1700" s="42"/>
    </row>
    <row r="1701" spans="1:21" s="48" customFormat="1" ht="17">
      <c r="A1701" s="43" t="s">
        <v>8389</v>
      </c>
      <c r="B1701" s="44" t="s">
        <v>8390</v>
      </c>
      <c r="C1701" s="45" t="s">
        <v>12071</v>
      </c>
      <c r="D1701" s="45" t="s">
        <v>8391</v>
      </c>
      <c r="E1701" s="45" t="s">
        <v>68</v>
      </c>
      <c r="F1701" s="43" t="s">
        <v>69</v>
      </c>
      <c r="G1701" s="46">
        <v>14</v>
      </c>
      <c r="H1701" s="46">
        <v>997</v>
      </c>
      <c r="I1701" s="47" t="s">
        <v>2701</v>
      </c>
      <c r="J1701" s="46" t="s">
        <v>82</v>
      </c>
      <c r="K1701" s="46" t="s">
        <v>31</v>
      </c>
      <c r="L1701" s="42" t="s">
        <v>32</v>
      </c>
      <c r="M1701" s="46"/>
      <c r="N1701" s="46"/>
      <c r="O1701" s="42"/>
      <c r="P1701" s="46" t="s">
        <v>40</v>
      </c>
      <c r="Q1701" s="53" t="s">
        <v>34</v>
      </c>
      <c r="R1701" s="46"/>
      <c r="S1701" s="46">
        <v>2018</v>
      </c>
      <c r="T1701" s="46">
        <v>293</v>
      </c>
      <c r="U1701" s="42"/>
    </row>
    <row r="1702" spans="1:21" s="48" customFormat="1" ht="17">
      <c r="A1702" s="43" t="s">
        <v>2996</v>
      </c>
      <c r="B1702" s="44" t="s">
        <v>2997</v>
      </c>
      <c r="C1702" s="45" t="s">
        <v>10929</v>
      </c>
      <c r="D1702" s="45" t="s">
        <v>2998</v>
      </c>
      <c r="E1702" s="45" t="s">
        <v>68</v>
      </c>
      <c r="F1702" s="43" t="s">
        <v>69</v>
      </c>
      <c r="G1702" s="46">
        <v>14</v>
      </c>
      <c r="H1702" s="46">
        <v>997</v>
      </c>
      <c r="I1702" s="47" t="s">
        <v>2701</v>
      </c>
      <c r="J1702" s="46" t="s">
        <v>82</v>
      </c>
      <c r="K1702" s="46" t="s">
        <v>31</v>
      </c>
      <c r="L1702" s="42" t="s">
        <v>32</v>
      </c>
      <c r="M1702" s="46"/>
      <c r="N1702" s="46"/>
      <c r="O1702" s="42"/>
      <c r="P1702" s="46" t="s">
        <v>40</v>
      </c>
      <c r="Q1702" s="46" t="s">
        <v>37</v>
      </c>
      <c r="R1702" s="46"/>
      <c r="S1702" s="46">
        <v>0</v>
      </c>
      <c r="T1702" s="46">
        <v>0</v>
      </c>
      <c r="U1702" s="42"/>
    </row>
    <row r="1703" spans="1:21" s="48" customFormat="1" ht="17">
      <c r="A1703" s="43" t="s">
        <v>2999</v>
      </c>
      <c r="B1703" s="44" t="s">
        <v>3000</v>
      </c>
      <c r="C1703" s="45" t="s">
        <v>12389</v>
      </c>
      <c r="D1703" s="45" t="s">
        <v>3001</v>
      </c>
      <c r="E1703" s="45" t="s">
        <v>60</v>
      </c>
      <c r="F1703" s="43" t="s">
        <v>29</v>
      </c>
      <c r="G1703" s="46">
        <v>14</v>
      </c>
      <c r="H1703" s="46">
        <v>998</v>
      </c>
      <c r="I1703" s="47" t="s">
        <v>2701</v>
      </c>
      <c r="J1703" s="46" t="s">
        <v>82</v>
      </c>
      <c r="K1703" s="46" t="s">
        <v>31</v>
      </c>
      <c r="L1703" s="42" t="s">
        <v>32</v>
      </c>
      <c r="M1703" s="46"/>
      <c r="N1703" s="46"/>
      <c r="O1703" s="42"/>
      <c r="P1703" s="46" t="s">
        <v>40</v>
      </c>
      <c r="Q1703" s="46" t="s">
        <v>74</v>
      </c>
      <c r="R1703" s="46"/>
      <c r="S1703" s="46">
        <v>2012</v>
      </c>
      <c r="T1703" s="46">
        <v>231</v>
      </c>
      <c r="U1703" s="42"/>
    </row>
    <row r="1704" spans="1:21" s="48" customFormat="1" ht="17">
      <c r="A1704" s="43" t="s">
        <v>7928</v>
      </c>
      <c r="B1704" s="44" t="s">
        <v>7929</v>
      </c>
      <c r="C1704" s="45" t="s">
        <v>11972</v>
      </c>
      <c r="D1704" s="45" t="s">
        <v>7930</v>
      </c>
      <c r="E1704" s="45" t="s">
        <v>68</v>
      </c>
      <c r="F1704" s="43" t="s">
        <v>230</v>
      </c>
      <c r="G1704" s="46">
        <v>14</v>
      </c>
      <c r="H1704" s="46">
        <v>999</v>
      </c>
      <c r="I1704" s="47" t="s">
        <v>2701</v>
      </c>
      <c r="J1704" s="46" t="s">
        <v>82</v>
      </c>
      <c r="K1704" s="46" t="s">
        <v>137</v>
      </c>
      <c r="L1704" s="42" t="s">
        <v>32</v>
      </c>
      <c r="M1704" s="46"/>
      <c r="N1704" s="46"/>
      <c r="O1704" s="42"/>
      <c r="P1704" s="46" t="s">
        <v>40</v>
      </c>
      <c r="Q1704" s="46" t="s">
        <v>34</v>
      </c>
      <c r="R1704" s="46"/>
      <c r="S1704" s="46">
        <v>2016</v>
      </c>
      <c r="T1704" s="46">
        <v>280</v>
      </c>
      <c r="U1704" s="42"/>
    </row>
    <row r="1705" spans="1:21" s="48" customFormat="1" ht="17">
      <c r="A1705" s="43" t="s">
        <v>10041</v>
      </c>
      <c r="B1705" s="44">
        <v>154159013</v>
      </c>
      <c r="C1705" s="45" t="s">
        <v>12536</v>
      </c>
      <c r="D1705" s="45" t="s">
        <v>10042</v>
      </c>
      <c r="E1705" s="45" t="s">
        <v>60</v>
      </c>
      <c r="F1705" s="43" t="s">
        <v>29</v>
      </c>
      <c r="G1705" s="46">
        <v>14</v>
      </c>
      <c r="H1705" s="46">
        <v>999</v>
      </c>
      <c r="I1705" s="47" t="s">
        <v>2701</v>
      </c>
      <c r="J1705" s="46" t="s">
        <v>82</v>
      </c>
      <c r="K1705" s="46" t="s">
        <v>137</v>
      </c>
      <c r="L1705" s="46" t="s">
        <v>32</v>
      </c>
      <c r="M1705" s="46"/>
      <c r="N1705" s="46"/>
      <c r="O1705" s="42"/>
      <c r="P1705" s="46" t="s">
        <v>40</v>
      </c>
      <c r="Q1705" s="46" t="s">
        <v>74</v>
      </c>
      <c r="R1705" s="46"/>
      <c r="S1705" s="46">
        <v>2022</v>
      </c>
      <c r="T1705" s="46">
        <v>348</v>
      </c>
      <c r="U1705" s="42" t="s">
        <v>32</v>
      </c>
    </row>
    <row r="1706" spans="1:21" s="48" customFormat="1" ht="17">
      <c r="A1706" s="43" t="s">
        <v>3002</v>
      </c>
      <c r="B1706" s="44" t="s">
        <v>3003</v>
      </c>
      <c r="C1706" s="45" t="s">
        <v>11379</v>
      </c>
      <c r="D1706" s="45" t="s">
        <v>3004</v>
      </c>
      <c r="E1706" s="45" t="s">
        <v>68</v>
      </c>
      <c r="F1706" s="43" t="s">
        <v>69</v>
      </c>
      <c r="G1706" s="46">
        <v>14</v>
      </c>
      <c r="H1706" s="46">
        <v>999</v>
      </c>
      <c r="I1706" s="47" t="s">
        <v>2701</v>
      </c>
      <c r="J1706" s="46" t="s">
        <v>82</v>
      </c>
      <c r="K1706" s="46" t="s">
        <v>137</v>
      </c>
      <c r="L1706" s="42" t="s">
        <v>32</v>
      </c>
      <c r="M1706" s="46"/>
      <c r="N1706" s="46"/>
      <c r="O1706" s="42"/>
      <c r="P1706" s="46" t="s">
        <v>40</v>
      </c>
      <c r="Q1706" s="46" t="s">
        <v>37</v>
      </c>
      <c r="R1706" s="46"/>
      <c r="S1706" s="46">
        <v>0</v>
      </c>
      <c r="T1706" s="46">
        <v>0</v>
      </c>
      <c r="U1706" s="42"/>
    </row>
    <row r="1707" spans="1:21" s="48" customFormat="1" ht="17">
      <c r="A1707" s="43" t="s">
        <v>3013</v>
      </c>
      <c r="B1707" s="57" t="s">
        <v>3014</v>
      </c>
      <c r="C1707" s="45"/>
      <c r="D1707" s="45" t="s">
        <v>3015</v>
      </c>
      <c r="E1707" s="45" t="s">
        <v>180</v>
      </c>
      <c r="F1707" s="43" t="s">
        <v>8806</v>
      </c>
      <c r="G1707" s="47" t="s">
        <v>2617</v>
      </c>
      <c r="H1707" s="61">
        <v>1003</v>
      </c>
      <c r="I1707" s="47" t="s">
        <v>2701</v>
      </c>
      <c r="J1707" s="46" t="s">
        <v>82</v>
      </c>
      <c r="K1707" s="46" t="s">
        <v>31</v>
      </c>
      <c r="L1707" s="42" t="s">
        <v>32</v>
      </c>
      <c r="M1707" s="46"/>
      <c r="N1707" s="46"/>
      <c r="O1707" s="42"/>
      <c r="P1707" s="46" t="s">
        <v>40</v>
      </c>
      <c r="Q1707" s="53" t="s">
        <v>34</v>
      </c>
      <c r="R1707" s="46"/>
      <c r="S1707" s="46">
        <v>1988</v>
      </c>
      <c r="T1707" s="46">
        <v>12</v>
      </c>
      <c r="U1707" s="42"/>
    </row>
    <row r="1708" spans="1:21" s="48" customFormat="1" ht="17">
      <c r="A1708" s="43" t="s">
        <v>9963</v>
      </c>
      <c r="B1708" s="44" t="s">
        <v>9964</v>
      </c>
      <c r="C1708" s="45" t="s">
        <v>10628</v>
      </c>
      <c r="D1708" s="45" t="s">
        <v>3007</v>
      </c>
      <c r="E1708" s="45" t="s">
        <v>68</v>
      </c>
      <c r="F1708" s="43" t="s">
        <v>69</v>
      </c>
      <c r="G1708" s="46">
        <v>14</v>
      </c>
      <c r="H1708" s="46">
        <v>1001</v>
      </c>
      <c r="I1708" s="47" t="s">
        <v>2701</v>
      </c>
      <c r="J1708" s="46" t="s">
        <v>82</v>
      </c>
      <c r="K1708" s="46" t="s">
        <v>31</v>
      </c>
      <c r="L1708" s="46" t="s">
        <v>32</v>
      </c>
      <c r="M1708" s="46"/>
      <c r="N1708" s="46"/>
      <c r="O1708" s="42"/>
      <c r="P1708" s="46" t="s">
        <v>40</v>
      </c>
      <c r="Q1708" s="46" t="s">
        <v>74</v>
      </c>
      <c r="R1708" s="46"/>
      <c r="S1708" s="46">
        <v>2021</v>
      </c>
      <c r="T1708" s="53">
        <v>337</v>
      </c>
      <c r="U1708" s="42" t="s">
        <v>32</v>
      </c>
    </row>
    <row r="1709" spans="1:21" s="48" customFormat="1" ht="17">
      <c r="A1709" s="43" t="s">
        <v>3005</v>
      </c>
      <c r="B1709" s="44" t="s">
        <v>3006</v>
      </c>
      <c r="C1709" s="45" t="s">
        <v>10628</v>
      </c>
      <c r="D1709" s="45" t="s">
        <v>3007</v>
      </c>
      <c r="E1709" s="45" t="s">
        <v>68</v>
      </c>
      <c r="F1709" s="43" t="s">
        <v>69</v>
      </c>
      <c r="G1709" s="46">
        <v>14</v>
      </c>
      <c r="H1709" s="61">
        <v>1001</v>
      </c>
      <c r="I1709" s="47" t="s">
        <v>2701</v>
      </c>
      <c r="J1709" s="46" t="s">
        <v>82</v>
      </c>
      <c r="K1709" s="46" t="s">
        <v>137</v>
      </c>
      <c r="L1709" s="42" t="s">
        <v>32</v>
      </c>
      <c r="M1709" s="46"/>
      <c r="N1709" s="46"/>
      <c r="O1709" s="42"/>
      <c r="P1709" s="46" t="s">
        <v>40</v>
      </c>
      <c r="Q1709" s="46" t="s">
        <v>37</v>
      </c>
      <c r="R1709" s="46"/>
      <c r="S1709" s="46">
        <v>2005</v>
      </c>
      <c r="T1709" s="46" t="s">
        <v>11308</v>
      </c>
      <c r="U1709" s="42"/>
    </row>
    <row r="1710" spans="1:21" s="48" customFormat="1" ht="17">
      <c r="A1710" s="43" t="s">
        <v>3008</v>
      </c>
      <c r="B1710" s="44">
        <v>154159005</v>
      </c>
      <c r="C1710" s="45" t="s">
        <v>11493</v>
      </c>
      <c r="D1710" s="45" t="s">
        <v>3009</v>
      </c>
      <c r="E1710" s="45" t="s">
        <v>68</v>
      </c>
      <c r="F1710" s="43" t="s">
        <v>69</v>
      </c>
      <c r="G1710" s="46">
        <v>14</v>
      </c>
      <c r="H1710" s="46">
        <v>1001</v>
      </c>
      <c r="I1710" s="47" t="s">
        <v>2701</v>
      </c>
      <c r="J1710" s="46" t="s">
        <v>82</v>
      </c>
      <c r="K1710" s="46" t="s">
        <v>31</v>
      </c>
      <c r="L1710" s="42" t="s">
        <v>32</v>
      </c>
      <c r="M1710" s="46"/>
      <c r="N1710" s="46"/>
      <c r="O1710" s="42"/>
      <c r="P1710" s="46" t="s">
        <v>40</v>
      </c>
      <c r="Q1710" s="46" t="s">
        <v>37</v>
      </c>
      <c r="R1710" s="46"/>
      <c r="S1710" s="46">
        <v>2001</v>
      </c>
      <c r="T1710" s="46">
        <v>119</v>
      </c>
      <c r="U1710" s="42"/>
    </row>
    <row r="1711" spans="1:21" s="48" customFormat="1" ht="17">
      <c r="A1711" s="56" t="s">
        <v>3010</v>
      </c>
      <c r="B1711" s="44" t="s">
        <v>3011</v>
      </c>
      <c r="C1711" s="58" t="s">
        <v>12383</v>
      </c>
      <c r="D1711" s="58" t="s">
        <v>3012</v>
      </c>
      <c r="E1711" s="58" t="s">
        <v>60</v>
      </c>
      <c r="F1711" s="56" t="s">
        <v>29</v>
      </c>
      <c r="G1711" s="54">
        <v>14</v>
      </c>
      <c r="H1711" s="54">
        <v>1002</v>
      </c>
      <c r="I1711" s="54" t="s">
        <v>2701</v>
      </c>
      <c r="J1711" s="46" t="s">
        <v>82</v>
      </c>
      <c r="K1711" s="46" t="s">
        <v>31</v>
      </c>
      <c r="L1711" s="54" t="s">
        <v>32</v>
      </c>
      <c r="M1711" s="54"/>
      <c r="N1711" s="54"/>
      <c r="O1711" s="42"/>
      <c r="P1711" s="54" t="s">
        <v>40</v>
      </c>
      <c r="Q1711" s="54" t="s">
        <v>37</v>
      </c>
      <c r="R1711" s="54"/>
      <c r="S1711" s="54">
        <v>2012</v>
      </c>
      <c r="T1711" s="54">
        <v>227</v>
      </c>
      <c r="U1711" s="42"/>
    </row>
    <row r="1712" spans="1:21" s="48" customFormat="1" ht="17">
      <c r="A1712" s="56" t="s">
        <v>9311</v>
      </c>
      <c r="B1712" s="58">
        <v>154158993</v>
      </c>
      <c r="C1712" s="58" t="s">
        <v>11780</v>
      </c>
      <c r="D1712" s="58" t="s">
        <v>9312</v>
      </c>
      <c r="E1712" s="58" t="s">
        <v>68</v>
      </c>
      <c r="F1712" s="56" t="s">
        <v>104</v>
      </c>
      <c r="G1712" s="54">
        <v>14</v>
      </c>
      <c r="H1712" s="54">
        <v>1006</v>
      </c>
      <c r="I1712" s="54" t="s">
        <v>2701</v>
      </c>
      <c r="J1712" s="46" t="s">
        <v>82</v>
      </c>
      <c r="K1712" s="46" t="s">
        <v>31</v>
      </c>
      <c r="L1712" s="42"/>
      <c r="M1712" s="54"/>
      <c r="N1712" s="54"/>
      <c r="O1712" s="42" t="s">
        <v>32</v>
      </c>
      <c r="P1712" s="54" t="s">
        <v>34</v>
      </c>
      <c r="Q1712" s="54" t="s">
        <v>34</v>
      </c>
      <c r="R1712" s="54"/>
      <c r="S1712" s="54">
        <v>2011</v>
      </c>
      <c r="T1712" s="53">
        <v>219</v>
      </c>
      <c r="U1712" s="42"/>
    </row>
    <row r="1713" spans="1:21" s="48" customFormat="1" ht="17">
      <c r="A1713" s="56" t="s">
        <v>7757</v>
      </c>
      <c r="B1713" s="44">
        <v>154158988</v>
      </c>
      <c r="C1713" s="58" t="s">
        <v>12468</v>
      </c>
      <c r="D1713" s="58" t="s">
        <v>7758</v>
      </c>
      <c r="E1713" s="58" t="s">
        <v>60</v>
      </c>
      <c r="F1713" s="56" t="s">
        <v>29</v>
      </c>
      <c r="G1713" s="54">
        <v>14</v>
      </c>
      <c r="H1713" s="54">
        <v>1007</v>
      </c>
      <c r="I1713" s="54" t="s">
        <v>2701</v>
      </c>
      <c r="J1713" s="46" t="s">
        <v>82</v>
      </c>
      <c r="K1713" s="46" t="s">
        <v>31</v>
      </c>
      <c r="L1713" s="46" t="s">
        <v>32</v>
      </c>
      <c r="M1713" s="54"/>
      <c r="N1713" s="54"/>
      <c r="O1713" s="42"/>
      <c r="P1713" s="54" t="s">
        <v>40</v>
      </c>
      <c r="Q1713" s="54" t="s">
        <v>34</v>
      </c>
      <c r="R1713" s="54"/>
      <c r="S1713" s="54">
        <v>2017</v>
      </c>
      <c r="T1713" s="46">
        <v>283</v>
      </c>
      <c r="U1713" s="42"/>
    </row>
    <row r="1714" spans="1:21" s="48" customFormat="1" ht="17">
      <c r="A1714" s="43" t="s">
        <v>10118</v>
      </c>
      <c r="B1714" s="44" t="s">
        <v>10119</v>
      </c>
      <c r="C1714" s="45" t="s">
        <v>10629</v>
      </c>
      <c r="D1714" s="45" t="s">
        <v>10120</v>
      </c>
      <c r="E1714" s="45" t="s">
        <v>68</v>
      </c>
      <c r="F1714" s="43" t="s">
        <v>69</v>
      </c>
      <c r="G1714" s="46">
        <v>14</v>
      </c>
      <c r="H1714" s="46">
        <v>1009</v>
      </c>
      <c r="I1714" s="47" t="s">
        <v>2701</v>
      </c>
      <c r="J1714" s="46" t="s">
        <v>82</v>
      </c>
      <c r="K1714" s="46" t="s">
        <v>31</v>
      </c>
      <c r="L1714" s="42"/>
      <c r="M1714" s="46"/>
      <c r="N1714" s="46"/>
      <c r="O1714" s="42" t="s">
        <v>32</v>
      </c>
      <c r="P1714" s="46" t="s">
        <v>34</v>
      </c>
      <c r="Q1714" s="53" t="s">
        <v>34</v>
      </c>
      <c r="R1714" s="46"/>
      <c r="S1714" s="46">
        <v>2022</v>
      </c>
      <c r="T1714" s="53">
        <v>345</v>
      </c>
      <c r="U1714" s="42" t="s">
        <v>32</v>
      </c>
    </row>
    <row r="1715" spans="1:21" s="48" customFormat="1" ht="17">
      <c r="A1715" s="43" t="s">
        <v>3016</v>
      </c>
      <c r="B1715" s="44" t="s">
        <v>3017</v>
      </c>
      <c r="C1715" s="45" t="s">
        <v>11465</v>
      </c>
      <c r="D1715" s="45" t="s">
        <v>3018</v>
      </c>
      <c r="E1715" s="45" t="s">
        <v>68</v>
      </c>
      <c r="F1715" s="43" t="s">
        <v>69</v>
      </c>
      <c r="G1715" s="46">
        <v>14</v>
      </c>
      <c r="H1715" s="61">
        <v>1012</v>
      </c>
      <c r="I1715" s="47" t="s">
        <v>2701</v>
      </c>
      <c r="J1715" s="46" t="s">
        <v>82</v>
      </c>
      <c r="K1715" s="46" t="s">
        <v>137</v>
      </c>
      <c r="L1715" s="42" t="s">
        <v>32</v>
      </c>
      <c r="M1715" s="46"/>
      <c r="N1715" s="46"/>
      <c r="O1715" s="42"/>
      <c r="P1715" s="46" t="s">
        <v>40</v>
      </c>
      <c r="Q1715" s="46" t="s">
        <v>37</v>
      </c>
      <c r="R1715" s="46"/>
      <c r="S1715" s="46">
        <v>1999</v>
      </c>
      <c r="T1715" s="46">
        <v>97</v>
      </c>
      <c r="U1715" s="42"/>
    </row>
    <row r="1716" spans="1:21" s="48" customFormat="1" ht="17">
      <c r="A1716" s="50" t="s">
        <v>3019</v>
      </c>
      <c r="B1716" s="44" t="s">
        <v>3020</v>
      </c>
      <c r="C1716" s="51" t="s">
        <v>11783</v>
      </c>
      <c r="D1716" s="51" t="s">
        <v>3021</v>
      </c>
      <c r="E1716" s="51" t="s">
        <v>68</v>
      </c>
      <c r="F1716" s="50" t="s">
        <v>69</v>
      </c>
      <c r="G1716" s="52" t="s">
        <v>2617</v>
      </c>
      <c r="H1716" s="53">
        <v>1014</v>
      </c>
      <c r="I1716" s="53" t="s">
        <v>2701</v>
      </c>
      <c r="J1716" s="46" t="s">
        <v>82</v>
      </c>
      <c r="K1716" s="46" t="s">
        <v>31</v>
      </c>
      <c r="L1716" s="42"/>
      <c r="M1716" s="53" t="s">
        <v>32</v>
      </c>
      <c r="N1716" s="53"/>
      <c r="O1716" s="42"/>
      <c r="P1716" s="53" t="s">
        <v>64</v>
      </c>
      <c r="Q1716" s="53" t="s">
        <v>34</v>
      </c>
      <c r="R1716" s="53"/>
      <c r="S1716" s="53">
        <v>2012</v>
      </c>
      <c r="T1716" s="53">
        <v>224</v>
      </c>
      <c r="U1716" s="42"/>
    </row>
    <row r="1717" spans="1:21" s="48" customFormat="1" ht="17">
      <c r="A1717" s="50" t="s">
        <v>7931</v>
      </c>
      <c r="B1717" s="44" t="s">
        <v>7932</v>
      </c>
      <c r="C1717" s="51"/>
      <c r="D1717" s="51"/>
      <c r="E1717" s="51" t="s">
        <v>180</v>
      </c>
      <c r="F1717" s="50" t="s">
        <v>230</v>
      </c>
      <c r="G1717" s="52" t="s">
        <v>2617</v>
      </c>
      <c r="H1717" s="53"/>
      <c r="I1717" s="53" t="s">
        <v>2701</v>
      </c>
      <c r="J1717" s="46" t="s">
        <v>82</v>
      </c>
      <c r="K1717" s="46" t="s">
        <v>31</v>
      </c>
      <c r="L1717" s="53" t="s">
        <v>32</v>
      </c>
      <c r="M1717" s="53"/>
      <c r="N1717" s="53"/>
      <c r="O1717" s="42"/>
      <c r="P1717" s="53" t="s">
        <v>40</v>
      </c>
      <c r="Q1717" s="53" t="s">
        <v>34</v>
      </c>
      <c r="R1717" s="53"/>
      <c r="S1717" s="53">
        <v>2016</v>
      </c>
      <c r="T1717" s="46">
        <v>280</v>
      </c>
      <c r="U1717" s="42"/>
    </row>
    <row r="1718" spans="1:21" s="48" customFormat="1" ht="17">
      <c r="A1718" s="50" t="s">
        <v>8392</v>
      </c>
      <c r="B1718" s="44">
        <v>154158952</v>
      </c>
      <c r="C1718" s="51" t="s">
        <v>12339</v>
      </c>
      <c r="D1718" s="51" t="s">
        <v>3024</v>
      </c>
      <c r="E1718" s="51" t="s">
        <v>60</v>
      </c>
      <c r="F1718" s="50" t="s">
        <v>29</v>
      </c>
      <c r="G1718" s="52" t="s">
        <v>2617</v>
      </c>
      <c r="H1718" s="53">
        <v>1019</v>
      </c>
      <c r="I1718" s="53" t="s">
        <v>2701</v>
      </c>
      <c r="J1718" s="46" t="s">
        <v>82</v>
      </c>
      <c r="K1718" s="46" t="s">
        <v>31</v>
      </c>
      <c r="L1718" s="42" t="s">
        <v>32</v>
      </c>
      <c r="M1718" s="53"/>
      <c r="N1718" s="53"/>
      <c r="O1718" s="42"/>
      <c r="P1718" s="53" t="s">
        <v>40</v>
      </c>
      <c r="Q1718" s="53" t="s">
        <v>34</v>
      </c>
      <c r="R1718" s="53"/>
      <c r="S1718" s="53">
        <v>2018</v>
      </c>
      <c r="T1718" s="46">
        <v>293</v>
      </c>
      <c r="U1718" s="42"/>
    </row>
    <row r="1719" spans="1:21" s="48" customFormat="1" ht="17">
      <c r="A1719" s="43" t="s">
        <v>3022</v>
      </c>
      <c r="B1719" s="44" t="s">
        <v>3023</v>
      </c>
      <c r="C1719" s="45" t="s">
        <v>12339</v>
      </c>
      <c r="D1719" s="45" t="s">
        <v>3024</v>
      </c>
      <c r="E1719" s="45" t="s">
        <v>60</v>
      </c>
      <c r="F1719" s="43" t="s">
        <v>29</v>
      </c>
      <c r="G1719" s="46">
        <v>14</v>
      </c>
      <c r="H1719" s="46">
        <v>1019</v>
      </c>
      <c r="I1719" s="47" t="s">
        <v>2701</v>
      </c>
      <c r="J1719" s="46" t="s">
        <v>82</v>
      </c>
      <c r="K1719" s="46" t="s">
        <v>31</v>
      </c>
      <c r="L1719" s="42" t="s">
        <v>32</v>
      </c>
      <c r="M1719" s="46"/>
      <c r="N1719" s="46"/>
      <c r="O1719" s="42"/>
      <c r="P1719" s="46" t="s">
        <v>40</v>
      </c>
      <c r="Q1719" s="53" t="s">
        <v>34</v>
      </c>
      <c r="R1719" s="46"/>
      <c r="S1719" s="46">
        <v>2008</v>
      </c>
      <c r="T1719" s="46" t="s">
        <v>11330</v>
      </c>
      <c r="U1719" s="42"/>
    </row>
    <row r="1720" spans="1:21" s="48" customFormat="1" ht="17">
      <c r="A1720" s="43" t="s">
        <v>8393</v>
      </c>
      <c r="B1720" s="44" t="s">
        <v>8394</v>
      </c>
      <c r="C1720" s="45" t="s">
        <v>12072</v>
      </c>
      <c r="D1720" s="45" t="s">
        <v>8395</v>
      </c>
      <c r="E1720" s="45" t="s">
        <v>68</v>
      </c>
      <c r="F1720" s="43" t="s">
        <v>69</v>
      </c>
      <c r="G1720" s="46">
        <v>14</v>
      </c>
      <c r="H1720" s="46">
        <v>1022</v>
      </c>
      <c r="I1720" s="47" t="s">
        <v>2701</v>
      </c>
      <c r="J1720" s="46" t="s">
        <v>82</v>
      </c>
      <c r="K1720" s="46" t="s">
        <v>31</v>
      </c>
      <c r="L1720" s="42"/>
      <c r="M1720" s="46" t="s">
        <v>32</v>
      </c>
      <c r="N1720" s="46"/>
      <c r="O1720" s="42"/>
      <c r="P1720" s="46" t="s">
        <v>64</v>
      </c>
      <c r="Q1720" s="53" t="s">
        <v>34</v>
      </c>
      <c r="R1720" s="46"/>
      <c r="S1720" s="46">
        <v>2018</v>
      </c>
      <c r="T1720" s="46">
        <v>293</v>
      </c>
      <c r="U1720" s="42"/>
    </row>
    <row r="1721" spans="1:21" s="48" customFormat="1" ht="17">
      <c r="A1721" s="43" t="s">
        <v>10972</v>
      </c>
      <c r="B1721" s="44">
        <v>154158931</v>
      </c>
      <c r="C1721" s="45" t="s">
        <v>10973</v>
      </c>
      <c r="D1721" s="45" t="s">
        <v>10974</v>
      </c>
      <c r="E1721" s="45" t="s">
        <v>68</v>
      </c>
      <c r="F1721" s="43" t="s">
        <v>69</v>
      </c>
      <c r="G1721" s="46">
        <v>14</v>
      </c>
      <c r="H1721" s="46">
        <v>1026</v>
      </c>
      <c r="I1721" s="47" t="s">
        <v>2701</v>
      </c>
      <c r="J1721" s="46" t="s">
        <v>82</v>
      </c>
      <c r="K1721" s="46"/>
      <c r="L1721" s="42"/>
      <c r="M1721" s="46"/>
      <c r="N1721" s="46"/>
      <c r="O1721" s="42" t="s">
        <v>32</v>
      </c>
      <c r="P1721" s="46" t="s">
        <v>34</v>
      </c>
      <c r="Q1721" s="46" t="s">
        <v>34</v>
      </c>
      <c r="R1721" s="46"/>
      <c r="S1721" s="46">
        <v>2019</v>
      </c>
      <c r="T1721" s="46">
        <v>317</v>
      </c>
      <c r="U1721" s="42" t="s">
        <v>32</v>
      </c>
    </row>
    <row r="1722" spans="1:21" s="48" customFormat="1" ht="17">
      <c r="A1722" s="43" t="s">
        <v>3025</v>
      </c>
      <c r="B1722" s="44">
        <v>154158922</v>
      </c>
      <c r="C1722" s="45" t="s">
        <v>12246</v>
      </c>
      <c r="D1722" s="45" t="s">
        <v>3026</v>
      </c>
      <c r="E1722" s="45" t="s">
        <v>60</v>
      </c>
      <c r="F1722" s="43" t="s">
        <v>29</v>
      </c>
      <c r="G1722" s="46">
        <v>14</v>
      </c>
      <c r="H1722" s="46">
        <v>1029</v>
      </c>
      <c r="I1722" s="47" t="s">
        <v>2701</v>
      </c>
      <c r="J1722" s="46" t="s">
        <v>82</v>
      </c>
      <c r="K1722" s="46" t="s">
        <v>31</v>
      </c>
      <c r="L1722" s="42"/>
      <c r="M1722" s="46"/>
      <c r="N1722" s="46"/>
      <c r="O1722" s="42" t="s">
        <v>32</v>
      </c>
      <c r="P1722" s="46" t="s">
        <v>40</v>
      </c>
      <c r="Q1722" s="53" t="s">
        <v>34</v>
      </c>
      <c r="R1722" s="46"/>
      <c r="S1722" s="46">
        <v>2001</v>
      </c>
      <c r="T1722" s="46">
        <v>118</v>
      </c>
      <c r="U1722" s="42"/>
    </row>
    <row r="1723" spans="1:21" s="48" customFormat="1" ht="17">
      <c r="A1723" s="43" t="s">
        <v>9871</v>
      </c>
      <c r="B1723" s="44" t="s">
        <v>9872</v>
      </c>
      <c r="C1723" s="45" t="s">
        <v>12246</v>
      </c>
      <c r="D1723" s="45" t="s">
        <v>3026</v>
      </c>
      <c r="E1723" s="45" t="s">
        <v>60</v>
      </c>
      <c r="F1723" s="43" t="s">
        <v>29</v>
      </c>
      <c r="G1723" s="46">
        <v>14</v>
      </c>
      <c r="H1723" s="46">
        <v>1029</v>
      </c>
      <c r="I1723" s="47" t="s">
        <v>2701</v>
      </c>
      <c r="J1723" s="46" t="s">
        <v>82</v>
      </c>
      <c r="K1723" s="46" t="s">
        <v>31</v>
      </c>
      <c r="L1723" s="54" t="s">
        <v>32</v>
      </c>
      <c r="M1723" s="46"/>
      <c r="N1723" s="46"/>
      <c r="O1723" s="42"/>
      <c r="P1723" s="46" t="s">
        <v>40</v>
      </c>
      <c r="Q1723" s="46" t="s">
        <v>34</v>
      </c>
      <c r="R1723" s="46"/>
      <c r="S1723" s="46">
        <v>2021</v>
      </c>
      <c r="T1723" s="46">
        <v>333</v>
      </c>
      <c r="U1723" s="42" t="s">
        <v>32</v>
      </c>
    </row>
    <row r="1724" spans="1:21" s="48" customFormat="1" ht="17">
      <c r="A1724" s="43" t="s">
        <v>3027</v>
      </c>
      <c r="B1724" s="44" t="s">
        <v>3028</v>
      </c>
      <c r="C1724" s="45" t="s">
        <v>12246</v>
      </c>
      <c r="D1724" s="45" t="s">
        <v>3026</v>
      </c>
      <c r="E1724" s="45" t="s">
        <v>60</v>
      </c>
      <c r="F1724" s="43" t="s">
        <v>29</v>
      </c>
      <c r="G1724" s="46">
        <v>14</v>
      </c>
      <c r="H1724" s="46">
        <v>1029</v>
      </c>
      <c r="I1724" s="47" t="s">
        <v>2701</v>
      </c>
      <c r="J1724" s="46" t="s">
        <v>82</v>
      </c>
      <c r="K1724" s="46" t="s">
        <v>31</v>
      </c>
      <c r="L1724" s="42" t="s">
        <v>32</v>
      </c>
      <c r="M1724" s="46" t="s">
        <v>32</v>
      </c>
      <c r="N1724" s="46"/>
      <c r="O1724" s="42"/>
      <c r="P1724" s="46" t="s">
        <v>40</v>
      </c>
      <c r="Q1724" s="46" t="s">
        <v>37</v>
      </c>
      <c r="R1724" s="46"/>
      <c r="S1724" s="46">
        <v>2005</v>
      </c>
      <c r="T1724" s="46" t="s">
        <v>11205</v>
      </c>
      <c r="U1724" s="42"/>
    </row>
    <row r="1725" spans="1:21" s="48" customFormat="1" ht="17">
      <c r="A1725" s="50" t="s">
        <v>3029</v>
      </c>
      <c r="B1725" s="44" t="s">
        <v>3030</v>
      </c>
      <c r="C1725" s="51" t="s">
        <v>12362</v>
      </c>
      <c r="D1725" s="51" t="s">
        <v>3031</v>
      </c>
      <c r="E1725" s="51" t="s">
        <v>60</v>
      </c>
      <c r="F1725" s="50" t="s">
        <v>29</v>
      </c>
      <c r="G1725" s="52" t="s">
        <v>2617</v>
      </c>
      <c r="H1725" s="53">
        <v>1030</v>
      </c>
      <c r="I1725" s="53" t="s">
        <v>2701</v>
      </c>
      <c r="J1725" s="46" t="s">
        <v>82</v>
      </c>
      <c r="K1725" s="46" t="s">
        <v>31</v>
      </c>
      <c r="L1725" s="42" t="s">
        <v>32</v>
      </c>
      <c r="M1725" s="53"/>
      <c r="N1725" s="53"/>
      <c r="O1725" s="42"/>
      <c r="P1725" s="53" t="s">
        <v>40</v>
      </c>
      <c r="Q1725" s="53" t="s">
        <v>34</v>
      </c>
      <c r="R1725" s="53"/>
      <c r="S1725" s="53">
        <v>2010</v>
      </c>
      <c r="T1725" s="53">
        <v>211</v>
      </c>
      <c r="U1725" s="42"/>
    </row>
    <row r="1726" spans="1:21" s="48" customFormat="1" ht="17">
      <c r="A1726" s="43" t="s">
        <v>3032</v>
      </c>
      <c r="B1726" s="44" t="s">
        <v>3033</v>
      </c>
      <c r="C1726" s="45" t="s">
        <v>11494</v>
      </c>
      <c r="D1726" s="45" t="s">
        <v>3034</v>
      </c>
      <c r="E1726" s="45" t="s">
        <v>68</v>
      </c>
      <c r="F1726" s="43" t="s">
        <v>230</v>
      </c>
      <c r="G1726" s="46">
        <v>14</v>
      </c>
      <c r="H1726" s="61">
        <v>1032</v>
      </c>
      <c r="I1726" s="47" t="s">
        <v>2701</v>
      </c>
      <c r="J1726" s="46" t="s">
        <v>82</v>
      </c>
      <c r="K1726" s="46" t="s">
        <v>31</v>
      </c>
      <c r="L1726" s="42" t="s">
        <v>32</v>
      </c>
      <c r="M1726" s="46"/>
      <c r="N1726" s="46"/>
      <c r="O1726" s="42"/>
      <c r="P1726" s="46" t="s">
        <v>40</v>
      </c>
      <c r="Q1726" s="46" t="s">
        <v>74</v>
      </c>
      <c r="R1726" s="46"/>
      <c r="S1726" s="46">
        <v>2001</v>
      </c>
      <c r="T1726" s="46">
        <v>119</v>
      </c>
      <c r="U1726" s="42"/>
    </row>
    <row r="1727" spans="1:21" s="48" customFormat="1" ht="17">
      <c r="A1727" s="56" t="s">
        <v>7128</v>
      </c>
      <c r="B1727" s="57" t="s">
        <v>8760</v>
      </c>
      <c r="C1727" s="58" t="s">
        <v>11883</v>
      </c>
      <c r="D1727" s="58" t="s">
        <v>7129</v>
      </c>
      <c r="E1727" s="58" t="s">
        <v>68</v>
      </c>
      <c r="F1727" s="56" t="s">
        <v>69</v>
      </c>
      <c r="G1727" s="59" t="s">
        <v>2617</v>
      </c>
      <c r="H1727" s="54">
        <v>1032</v>
      </c>
      <c r="I1727" s="54" t="s">
        <v>2701</v>
      </c>
      <c r="J1727" s="54" t="s">
        <v>82</v>
      </c>
      <c r="K1727" s="54" t="s">
        <v>31</v>
      </c>
      <c r="L1727" s="42" t="s">
        <v>32</v>
      </c>
      <c r="M1727" s="54"/>
      <c r="N1727" s="54"/>
      <c r="O1727" s="42"/>
      <c r="P1727" s="54" t="s">
        <v>40</v>
      </c>
      <c r="Q1727" s="54" t="s">
        <v>74</v>
      </c>
      <c r="R1727" s="54"/>
      <c r="S1727" s="54">
        <v>2013</v>
      </c>
      <c r="T1727" s="54">
        <v>240</v>
      </c>
      <c r="U1727" s="42"/>
    </row>
    <row r="1728" spans="1:21" s="48" customFormat="1" ht="17">
      <c r="A1728" s="43" t="s">
        <v>3035</v>
      </c>
      <c r="B1728" s="44" t="s">
        <v>3036</v>
      </c>
      <c r="C1728" s="45" t="s">
        <v>10930</v>
      </c>
      <c r="D1728" s="45" t="s">
        <v>3037</v>
      </c>
      <c r="E1728" s="45" t="s">
        <v>68</v>
      </c>
      <c r="F1728" s="43" t="s">
        <v>69</v>
      </c>
      <c r="G1728" s="46">
        <v>14</v>
      </c>
      <c r="H1728" s="46">
        <v>1032</v>
      </c>
      <c r="I1728" s="47" t="s">
        <v>2701</v>
      </c>
      <c r="J1728" s="46" t="s">
        <v>82</v>
      </c>
      <c r="K1728" s="46" t="s">
        <v>31</v>
      </c>
      <c r="L1728" s="42" t="s">
        <v>32</v>
      </c>
      <c r="M1728" s="46"/>
      <c r="N1728" s="46"/>
      <c r="O1728" s="42"/>
      <c r="P1728" s="46" t="s">
        <v>40</v>
      </c>
      <c r="Q1728" s="46" t="s">
        <v>37</v>
      </c>
      <c r="R1728" s="46"/>
      <c r="S1728" s="46">
        <v>0</v>
      </c>
      <c r="T1728" s="46">
        <v>0</v>
      </c>
      <c r="U1728" s="42"/>
    </row>
    <row r="1729" spans="1:21" s="48" customFormat="1" ht="17">
      <c r="A1729" s="50" t="s">
        <v>3038</v>
      </c>
      <c r="B1729" s="44" t="s">
        <v>3039</v>
      </c>
      <c r="C1729" s="51" t="s">
        <v>12385</v>
      </c>
      <c r="D1729" s="51" t="s">
        <v>3040</v>
      </c>
      <c r="E1729" s="51" t="s">
        <v>60</v>
      </c>
      <c r="F1729" s="50" t="s">
        <v>29</v>
      </c>
      <c r="G1729" s="52" t="s">
        <v>2617</v>
      </c>
      <c r="H1729" s="53">
        <v>1033</v>
      </c>
      <c r="I1729" s="53" t="s">
        <v>2701</v>
      </c>
      <c r="J1729" s="46" t="s">
        <v>82</v>
      </c>
      <c r="K1729" s="46" t="s">
        <v>31</v>
      </c>
      <c r="L1729" s="42" t="s">
        <v>32</v>
      </c>
      <c r="M1729" s="53"/>
      <c r="N1729" s="53"/>
      <c r="O1729" s="42"/>
      <c r="P1729" s="53" t="s">
        <v>40</v>
      </c>
      <c r="Q1729" s="53" t="s">
        <v>37</v>
      </c>
      <c r="R1729" s="53"/>
      <c r="S1729" s="53">
        <v>2012</v>
      </c>
      <c r="T1729" s="53">
        <v>229</v>
      </c>
      <c r="U1729" s="42"/>
    </row>
    <row r="1730" spans="1:21" s="48" customFormat="1" ht="17">
      <c r="A1730" s="50" t="s">
        <v>7935</v>
      </c>
      <c r="B1730" s="44">
        <v>154158908</v>
      </c>
      <c r="C1730" s="51" t="s">
        <v>12448</v>
      </c>
      <c r="D1730" s="51" t="s">
        <v>7936</v>
      </c>
      <c r="E1730" s="51" t="s">
        <v>60</v>
      </c>
      <c r="F1730" s="50" t="s">
        <v>29</v>
      </c>
      <c r="G1730" s="52" t="s">
        <v>2617</v>
      </c>
      <c r="H1730" s="53">
        <v>1034</v>
      </c>
      <c r="I1730" s="53" t="s">
        <v>2701</v>
      </c>
      <c r="J1730" s="46" t="s">
        <v>82</v>
      </c>
      <c r="K1730" s="46" t="s">
        <v>31</v>
      </c>
      <c r="L1730" s="42" t="s">
        <v>32</v>
      </c>
      <c r="M1730" s="53"/>
      <c r="N1730" s="53"/>
      <c r="O1730" s="42"/>
      <c r="P1730" s="53" t="s">
        <v>40</v>
      </c>
      <c r="Q1730" s="53" t="s">
        <v>34</v>
      </c>
      <c r="R1730" s="53"/>
      <c r="S1730" s="53">
        <v>2016</v>
      </c>
      <c r="T1730" s="46">
        <v>280</v>
      </c>
      <c r="U1730" s="42"/>
    </row>
    <row r="1731" spans="1:21" s="48" customFormat="1" ht="17">
      <c r="A1731" s="50" t="s">
        <v>3041</v>
      </c>
      <c r="B1731" s="44" t="s">
        <v>3042</v>
      </c>
      <c r="C1731" s="51" t="s">
        <v>11719</v>
      </c>
      <c r="D1731" s="51" t="s">
        <v>3043</v>
      </c>
      <c r="E1731" s="51" t="s">
        <v>68</v>
      </c>
      <c r="F1731" s="50" t="s">
        <v>69</v>
      </c>
      <c r="G1731" s="52" t="s">
        <v>2617</v>
      </c>
      <c r="H1731" s="53">
        <v>1038</v>
      </c>
      <c r="I1731" s="53" t="s">
        <v>2701</v>
      </c>
      <c r="J1731" s="46" t="s">
        <v>82</v>
      </c>
      <c r="K1731" s="46" t="s">
        <v>31</v>
      </c>
      <c r="L1731" s="42"/>
      <c r="M1731" s="53"/>
      <c r="N1731" s="53"/>
      <c r="O1731" s="42" t="s">
        <v>32</v>
      </c>
      <c r="P1731" s="53" t="s">
        <v>40</v>
      </c>
      <c r="Q1731" s="53" t="s">
        <v>34</v>
      </c>
      <c r="R1731" s="53"/>
      <c r="S1731" s="53">
        <v>2010</v>
      </c>
      <c r="T1731" s="53">
        <v>204</v>
      </c>
      <c r="U1731" s="42"/>
    </row>
    <row r="1732" spans="1:21" s="48" customFormat="1" ht="17">
      <c r="A1732" s="50" t="s">
        <v>3047</v>
      </c>
      <c r="B1732" s="44" t="s">
        <v>3042</v>
      </c>
      <c r="C1732" s="51" t="s">
        <v>11833</v>
      </c>
      <c r="D1732" s="51" t="s">
        <v>3048</v>
      </c>
      <c r="E1732" s="51" t="s">
        <v>68</v>
      </c>
      <c r="F1732" s="50" t="s">
        <v>104</v>
      </c>
      <c r="G1732" s="52" t="s">
        <v>2617</v>
      </c>
      <c r="H1732" s="53">
        <v>1044</v>
      </c>
      <c r="I1732" s="53" t="s">
        <v>2701</v>
      </c>
      <c r="J1732" s="46" t="s">
        <v>82</v>
      </c>
      <c r="K1732" s="46" t="s">
        <v>31</v>
      </c>
      <c r="L1732" s="42" t="s">
        <v>32</v>
      </c>
      <c r="M1732" s="53"/>
      <c r="N1732" s="53"/>
      <c r="O1732" s="42"/>
      <c r="P1732" s="53" t="s">
        <v>40</v>
      </c>
      <c r="Q1732" s="53" t="s">
        <v>37</v>
      </c>
      <c r="R1732" s="53"/>
      <c r="S1732" s="53">
        <v>2012</v>
      </c>
      <c r="T1732" s="53">
        <v>232</v>
      </c>
      <c r="U1732" s="42"/>
    </row>
    <row r="1733" spans="1:21" s="48" customFormat="1" ht="17">
      <c r="A1733" s="50" t="s">
        <v>10013</v>
      </c>
      <c r="B1733" s="44">
        <v>154158897</v>
      </c>
      <c r="C1733" s="51" t="s">
        <v>12532</v>
      </c>
      <c r="D1733" s="51" t="s">
        <v>10014</v>
      </c>
      <c r="E1733" s="51" t="s">
        <v>60</v>
      </c>
      <c r="F1733" s="50" t="s">
        <v>104</v>
      </c>
      <c r="G1733" s="52" t="s">
        <v>2617</v>
      </c>
      <c r="H1733" s="53">
        <v>1038</v>
      </c>
      <c r="I1733" s="53" t="s">
        <v>2701</v>
      </c>
      <c r="J1733" s="46" t="s">
        <v>82</v>
      </c>
      <c r="K1733" s="46" t="s">
        <v>31</v>
      </c>
      <c r="L1733" s="42"/>
      <c r="M1733" s="53" t="s">
        <v>32</v>
      </c>
      <c r="N1733" s="53"/>
      <c r="O1733" s="42"/>
      <c r="P1733" s="53" t="s">
        <v>64</v>
      </c>
      <c r="Q1733" s="53" t="s">
        <v>74</v>
      </c>
      <c r="R1733" s="53"/>
      <c r="S1733" s="53">
        <v>2022</v>
      </c>
      <c r="T1733" s="46">
        <v>342</v>
      </c>
      <c r="U1733" s="42" t="s">
        <v>32</v>
      </c>
    </row>
    <row r="1734" spans="1:21" s="48" customFormat="1" ht="17">
      <c r="A1734" s="43" t="s">
        <v>3044</v>
      </c>
      <c r="B1734" s="44" t="s">
        <v>3045</v>
      </c>
      <c r="C1734" s="45" t="s">
        <v>12254</v>
      </c>
      <c r="D1734" s="45" t="s">
        <v>3046</v>
      </c>
      <c r="E1734" s="45" t="s">
        <v>60</v>
      </c>
      <c r="F1734" s="43" t="s">
        <v>29</v>
      </c>
      <c r="G1734" s="46">
        <v>14</v>
      </c>
      <c r="H1734" s="46">
        <v>1040</v>
      </c>
      <c r="I1734" s="47" t="s">
        <v>2701</v>
      </c>
      <c r="J1734" s="46" t="s">
        <v>82</v>
      </c>
      <c r="K1734" s="46" t="s">
        <v>31</v>
      </c>
      <c r="L1734" s="42" t="s">
        <v>32</v>
      </c>
      <c r="M1734" s="46"/>
      <c r="N1734" s="46"/>
      <c r="O1734" s="42"/>
      <c r="P1734" s="46" t="s">
        <v>40</v>
      </c>
      <c r="Q1734" s="46" t="s">
        <v>74</v>
      </c>
      <c r="R1734" s="46"/>
      <c r="S1734" s="46">
        <v>2001</v>
      </c>
      <c r="T1734" s="46" t="s">
        <v>11298</v>
      </c>
      <c r="U1734" s="42"/>
    </row>
    <row r="1735" spans="1:21" s="48" customFormat="1" ht="17">
      <c r="A1735" s="43" t="s">
        <v>7937</v>
      </c>
      <c r="B1735" s="44">
        <v>154158887</v>
      </c>
      <c r="C1735" s="45" t="s">
        <v>12449</v>
      </c>
      <c r="D1735" s="45" t="s">
        <v>7938</v>
      </c>
      <c r="E1735" s="45" t="s">
        <v>60</v>
      </c>
      <c r="F1735" s="43" t="s">
        <v>29</v>
      </c>
      <c r="G1735" s="46">
        <v>14</v>
      </c>
      <c r="H1735" s="46">
        <v>1041</v>
      </c>
      <c r="I1735" s="47" t="s">
        <v>2701</v>
      </c>
      <c r="J1735" s="46" t="s">
        <v>82</v>
      </c>
      <c r="K1735" s="46" t="s">
        <v>31</v>
      </c>
      <c r="L1735" s="42" t="s">
        <v>32</v>
      </c>
      <c r="M1735" s="46"/>
      <c r="N1735" s="46"/>
      <c r="O1735" s="42"/>
      <c r="P1735" s="46" t="s">
        <v>40</v>
      </c>
      <c r="Q1735" s="46" t="s">
        <v>34</v>
      </c>
      <c r="R1735" s="46"/>
      <c r="S1735" s="46">
        <v>2016</v>
      </c>
      <c r="T1735" s="46">
        <v>280</v>
      </c>
      <c r="U1735" s="42"/>
    </row>
    <row r="1736" spans="1:21" s="48" customFormat="1" ht="17">
      <c r="A1736" s="43" t="s">
        <v>10707</v>
      </c>
      <c r="B1736" s="44">
        <v>154158885</v>
      </c>
      <c r="C1736" s="45" t="s">
        <v>10708</v>
      </c>
      <c r="D1736" s="45" t="s">
        <v>9619</v>
      </c>
      <c r="E1736" s="45" t="s">
        <v>68</v>
      </c>
      <c r="F1736" s="43" t="s">
        <v>29</v>
      </c>
      <c r="G1736" s="46">
        <v>14</v>
      </c>
      <c r="H1736" s="46">
        <v>1042</v>
      </c>
      <c r="I1736" s="47" t="s">
        <v>2701</v>
      </c>
      <c r="J1736" s="46" t="s">
        <v>82</v>
      </c>
      <c r="K1736" s="46" t="s">
        <v>31</v>
      </c>
      <c r="L1736" s="46" t="s">
        <v>32</v>
      </c>
      <c r="M1736" s="46"/>
      <c r="N1736" s="46"/>
      <c r="O1736" s="42"/>
      <c r="P1736" s="46" t="s">
        <v>40</v>
      </c>
      <c r="Q1736" s="46" t="s">
        <v>37</v>
      </c>
      <c r="R1736" s="46"/>
      <c r="S1736" s="46">
        <v>2020</v>
      </c>
      <c r="T1736" s="46">
        <v>320</v>
      </c>
      <c r="U1736" s="42" t="s">
        <v>32</v>
      </c>
    </row>
    <row r="1737" spans="1:21" s="48" customFormat="1" ht="17">
      <c r="A1737" s="43" t="s">
        <v>7716</v>
      </c>
      <c r="B1737" s="44">
        <v>154158884</v>
      </c>
      <c r="C1737" s="45" t="s">
        <v>12048</v>
      </c>
      <c r="D1737" s="45" t="s">
        <v>9383</v>
      </c>
      <c r="E1737" s="45" t="s">
        <v>68</v>
      </c>
      <c r="F1737" s="43" t="s">
        <v>69</v>
      </c>
      <c r="G1737" s="46">
        <v>14</v>
      </c>
      <c r="H1737" s="46">
        <v>1042</v>
      </c>
      <c r="I1737" s="47" t="s">
        <v>2701</v>
      </c>
      <c r="J1737" s="46" t="s">
        <v>82</v>
      </c>
      <c r="K1737" s="46" t="s">
        <v>31</v>
      </c>
      <c r="L1737" s="42" t="s">
        <v>32</v>
      </c>
      <c r="M1737" s="46"/>
      <c r="N1737" s="46"/>
      <c r="O1737" s="42"/>
      <c r="P1737" s="46" t="s">
        <v>40</v>
      </c>
      <c r="Q1737" s="46" t="s">
        <v>37</v>
      </c>
      <c r="R1737" s="46"/>
      <c r="S1737" s="46">
        <v>2017</v>
      </c>
      <c r="T1737" s="46">
        <v>288</v>
      </c>
      <c r="U1737" s="42"/>
    </row>
    <row r="1738" spans="1:21" s="48" customFormat="1" ht="17">
      <c r="A1738" s="43" t="s">
        <v>7939</v>
      </c>
      <c r="B1738" s="44">
        <v>154158877</v>
      </c>
      <c r="C1738" s="45" t="s">
        <v>11973</v>
      </c>
      <c r="D1738" s="45" t="s">
        <v>7940</v>
      </c>
      <c r="E1738" s="45" t="s">
        <v>68</v>
      </c>
      <c r="F1738" s="43" t="s">
        <v>69</v>
      </c>
      <c r="G1738" s="46">
        <v>14</v>
      </c>
      <c r="H1738" s="46">
        <v>1044</v>
      </c>
      <c r="I1738" s="47" t="s">
        <v>2701</v>
      </c>
      <c r="J1738" s="46" t="s">
        <v>82</v>
      </c>
      <c r="K1738" s="46" t="s">
        <v>31</v>
      </c>
      <c r="L1738" s="42" t="s">
        <v>32</v>
      </c>
      <c r="M1738" s="46"/>
      <c r="N1738" s="46"/>
      <c r="O1738" s="42"/>
      <c r="P1738" s="46" t="s">
        <v>40</v>
      </c>
      <c r="Q1738" s="46" t="s">
        <v>34</v>
      </c>
      <c r="R1738" s="46"/>
      <c r="S1738" s="46">
        <v>2016</v>
      </c>
      <c r="T1738" s="46">
        <v>280</v>
      </c>
      <c r="U1738" s="42"/>
    </row>
    <row r="1739" spans="1:21" s="48" customFormat="1" ht="17">
      <c r="A1739" s="43" t="s">
        <v>3049</v>
      </c>
      <c r="B1739" s="44" t="s">
        <v>3050</v>
      </c>
      <c r="C1739" s="45" t="s">
        <v>12545</v>
      </c>
      <c r="D1739" s="45" t="s">
        <v>3051</v>
      </c>
      <c r="E1739" s="45" t="s">
        <v>44</v>
      </c>
      <c r="F1739" s="43" t="s">
        <v>29</v>
      </c>
      <c r="G1739" s="46">
        <v>14</v>
      </c>
      <c r="H1739" s="46">
        <v>1047</v>
      </c>
      <c r="I1739" s="47" t="s">
        <v>2701</v>
      </c>
      <c r="J1739" s="46" t="s">
        <v>82</v>
      </c>
      <c r="K1739" s="46" t="s">
        <v>31</v>
      </c>
      <c r="L1739" s="42"/>
      <c r="M1739" s="46"/>
      <c r="N1739" s="46"/>
      <c r="O1739" s="42"/>
      <c r="P1739" s="46" t="s">
        <v>40</v>
      </c>
      <c r="Q1739" s="46" t="s">
        <v>74</v>
      </c>
      <c r="R1739" s="46"/>
      <c r="S1739" s="46">
        <v>2003</v>
      </c>
      <c r="T1739" s="53">
        <v>136</v>
      </c>
      <c r="U1739" s="42"/>
    </row>
    <row r="1740" spans="1:21" s="48" customFormat="1" ht="17">
      <c r="A1740" s="43" t="s">
        <v>3052</v>
      </c>
      <c r="B1740" s="44" t="s">
        <v>3053</v>
      </c>
      <c r="C1740" s="45" t="s">
        <v>11439</v>
      </c>
      <c r="D1740" s="45" t="s">
        <v>3054</v>
      </c>
      <c r="E1740" s="45" t="s">
        <v>68</v>
      </c>
      <c r="F1740" s="43" t="s">
        <v>69</v>
      </c>
      <c r="G1740" s="46">
        <v>14</v>
      </c>
      <c r="H1740" s="46">
        <v>1049</v>
      </c>
      <c r="I1740" s="47" t="s">
        <v>2701</v>
      </c>
      <c r="J1740" s="46" t="s">
        <v>82</v>
      </c>
      <c r="K1740" s="46" t="s">
        <v>31</v>
      </c>
      <c r="L1740" s="42" t="s">
        <v>32</v>
      </c>
      <c r="M1740" s="46"/>
      <c r="N1740" s="46"/>
      <c r="O1740" s="42"/>
      <c r="P1740" s="46" t="s">
        <v>40</v>
      </c>
      <c r="Q1740" s="53" t="s">
        <v>37</v>
      </c>
      <c r="R1740" s="46"/>
      <c r="S1740" s="46">
        <v>1995</v>
      </c>
      <c r="T1740" s="46">
        <v>66</v>
      </c>
      <c r="U1740" s="42"/>
    </row>
    <row r="1741" spans="1:21" s="48" customFormat="1" ht="17">
      <c r="A1741" s="43" t="s">
        <v>8396</v>
      </c>
      <c r="B1741" s="44">
        <v>154158855</v>
      </c>
      <c r="C1741" s="45" t="s">
        <v>12073</v>
      </c>
      <c r="D1741" s="45" t="s">
        <v>8397</v>
      </c>
      <c r="E1741" s="45" t="s">
        <v>68</v>
      </c>
      <c r="F1741" s="43" t="s">
        <v>69</v>
      </c>
      <c r="G1741" s="46">
        <v>14</v>
      </c>
      <c r="H1741" s="46">
        <v>1052</v>
      </c>
      <c r="I1741" s="47" t="s">
        <v>2701</v>
      </c>
      <c r="J1741" s="46" t="s">
        <v>82</v>
      </c>
      <c r="K1741" s="46" t="s">
        <v>31</v>
      </c>
      <c r="L1741" s="42" t="s">
        <v>32</v>
      </c>
      <c r="M1741" s="46"/>
      <c r="N1741" s="46"/>
      <c r="O1741" s="42"/>
      <c r="P1741" s="46" t="s">
        <v>40</v>
      </c>
      <c r="Q1741" s="46" t="s">
        <v>34</v>
      </c>
      <c r="R1741" s="46"/>
      <c r="S1741" s="46">
        <v>2018</v>
      </c>
      <c r="T1741" s="46">
        <v>293</v>
      </c>
      <c r="U1741" s="42"/>
    </row>
    <row r="1742" spans="1:21" s="48" customFormat="1" ht="17">
      <c r="A1742" s="49" t="s">
        <v>7132</v>
      </c>
      <c r="B1742" s="73" t="s">
        <v>8761</v>
      </c>
      <c r="C1742" s="65" t="s">
        <v>11934</v>
      </c>
      <c r="D1742" s="58" t="s">
        <v>7133</v>
      </c>
      <c r="E1742" s="58" t="s">
        <v>68</v>
      </c>
      <c r="F1742" s="43" t="s">
        <v>7891</v>
      </c>
      <c r="G1742" s="59" t="s">
        <v>2617</v>
      </c>
      <c r="H1742" s="54">
        <v>1054</v>
      </c>
      <c r="I1742" s="54" t="s">
        <v>2701</v>
      </c>
      <c r="J1742" s="54" t="s">
        <v>82</v>
      </c>
      <c r="K1742" s="54" t="s">
        <v>137</v>
      </c>
      <c r="L1742" s="42" t="s">
        <v>32</v>
      </c>
      <c r="M1742" s="54"/>
      <c r="N1742" s="54"/>
      <c r="O1742" s="42"/>
      <c r="P1742" s="54" t="s">
        <v>40</v>
      </c>
      <c r="Q1742" s="54" t="s">
        <v>37</v>
      </c>
      <c r="R1742" s="54"/>
      <c r="S1742" s="54">
        <v>2014</v>
      </c>
      <c r="T1742" s="54">
        <v>258</v>
      </c>
      <c r="U1742" s="42"/>
    </row>
    <row r="1743" spans="1:21" s="48" customFormat="1" ht="17">
      <c r="A1743" s="43" t="s">
        <v>3055</v>
      </c>
      <c r="B1743" s="44" t="s">
        <v>3056</v>
      </c>
      <c r="C1743" s="45" t="s">
        <v>11817</v>
      </c>
      <c r="D1743" s="45" t="s">
        <v>3057</v>
      </c>
      <c r="E1743" s="45" t="s">
        <v>68</v>
      </c>
      <c r="F1743" s="43" t="s">
        <v>230</v>
      </c>
      <c r="G1743" s="46">
        <v>14</v>
      </c>
      <c r="H1743" s="46">
        <v>1055</v>
      </c>
      <c r="I1743" s="47" t="s">
        <v>2701</v>
      </c>
      <c r="J1743" s="46" t="s">
        <v>82</v>
      </c>
      <c r="K1743" s="46" t="s">
        <v>137</v>
      </c>
      <c r="L1743" s="46" t="s">
        <v>32</v>
      </c>
      <c r="M1743" s="46"/>
      <c r="N1743" s="46"/>
      <c r="O1743" s="42"/>
      <c r="P1743" s="46" t="s">
        <v>40</v>
      </c>
      <c r="Q1743" s="46" t="s">
        <v>37</v>
      </c>
      <c r="R1743" s="46"/>
      <c r="S1743" s="46">
        <v>2012</v>
      </c>
      <c r="T1743" s="46">
        <v>231</v>
      </c>
      <c r="U1743" s="42"/>
    </row>
    <row r="1744" spans="1:21" s="48" customFormat="1" ht="17">
      <c r="A1744" s="43" t="s">
        <v>8398</v>
      </c>
      <c r="B1744" s="44">
        <v>154158844</v>
      </c>
      <c r="C1744" s="45" t="s">
        <v>12074</v>
      </c>
      <c r="D1744" s="45" t="s">
        <v>8399</v>
      </c>
      <c r="E1744" s="45" t="s">
        <v>68</v>
      </c>
      <c r="F1744" s="43" t="s">
        <v>104</v>
      </c>
      <c r="G1744" s="46">
        <v>14</v>
      </c>
      <c r="H1744" s="46">
        <v>1055</v>
      </c>
      <c r="I1744" s="47" t="s">
        <v>2701</v>
      </c>
      <c r="J1744" s="46" t="s">
        <v>82</v>
      </c>
      <c r="K1744" s="46" t="s">
        <v>137</v>
      </c>
      <c r="L1744" s="42"/>
      <c r="M1744" s="46" t="s">
        <v>32</v>
      </c>
      <c r="N1744" s="46"/>
      <c r="O1744" s="42"/>
      <c r="P1744" s="46" t="s">
        <v>64</v>
      </c>
      <c r="Q1744" s="46" t="s">
        <v>34</v>
      </c>
      <c r="R1744" s="46"/>
      <c r="S1744" s="46">
        <v>2018</v>
      </c>
      <c r="T1744" s="46">
        <v>293</v>
      </c>
      <c r="U1744" s="42"/>
    </row>
    <row r="1745" spans="1:21" s="48" customFormat="1" ht="17">
      <c r="A1745" s="43" t="s">
        <v>3058</v>
      </c>
      <c r="B1745" s="44" t="s">
        <v>3059</v>
      </c>
      <c r="C1745" s="45" t="s">
        <v>11694</v>
      </c>
      <c r="D1745" s="45" t="s">
        <v>3060</v>
      </c>
      <c r="E1745" s="45" t="s">
        <v>68</v>
      </c>
      <c r="F1745" s="43" t="s">
        <v>69</v>
      </c>
      <c r="G1745" s="46">
        <v>14</v>
      </c>
      <c r="H1745" s="46">
        <v>1056</v>
      </c>
      <c r="I1745" s="47" t="s">
        <v>2701</v>
      </c>
      <c r="J1745" s="46" t="s">
        <v>82</v>
      </c>
      <c r="K1745" s="46" t="s">
        <v>31</v>
      </c>
      <c r="L1745" s="46" t="s">
        <v>32</v>
      </c>
      <c r="M1745" s="46"/>
      <c r="N1745" s="46"/>
      <c r="O1745" s="42"/>
      <c r="P1745" s="46" t="s">
        <v>40</v>
      </c>
      <c r="Q1745" s="53" t="s">
        <v>34</v>
      </c>
      <c r="R1745" s="46"/>
      <c r="S1745" s="46">
        <v>2008</v>
      </c>
      <c r="T1745" s="46" t="s">
        <v>11331</v>
      </c>
      <c r="U1745" s="42"/>
    </row>
    <row r="1746" spans="1:21" s="48" customFormat="1" ht="17">
      <c r="A1746" s="43" t="s">
        <v>7941</v>
      </c>
      <c r="B1746" s="44">
        <v>154158827</v>
      </c>
      <c r="C1746" s="45" t="s">
        <v>11974</v>
      </c>
      <c r="D1746" s="45" t="s">
        <v>7942</v>
      </c>
      <c r="E1746" s="45" t="s">
        <v>68</v>
      </c>
      <c r="F1746" s="43" t="s">
        <v>69</v>
      </c>
      <c r="G1746" s="46">
        <v>14</v>
      </c>
      <c r="H1746" s="46">
        <v>1061</v>
      </c>
      <c r="I1746" s="47" t="s">
        <v>2701</v>
      </c>
      <c r="J1746" s="46" t="s">
        <v>82</v>
      </c>
      <c r="K1746" s="46" t="s">
        <v>31</v>
      </c>
      <c r="L1746" s="42" t="s">
        <v>32</v>
      </c>
      <c r="M1746" s="46"/>
      <c r="N1746" s="46"/>
      <c r="O1746" s="42"/>
      <c r="P1746" s="46" t="s">
        <v>40</v>
      </c>
      <c r="Q1746" s="53" t="s">
        <v>34</v>
      </c>
      <c r="R1746" s="46"/>
      <c r="S1746" s="46">
        <v>2016</v>
      </c>
      <c r="T1746" s="46">
        <v>280</v>
      </c>
      <c r="U1746" s="42"/>
    </row>
    <row r="1747" spans="1:21" s="48" customFormat="1" ht="17">
      <c r="A1747" s="43" t="s">
        <v>9182</v>
      </c>
      <c r="B1747" s="44">
        <v>154158826</v>
      </c>
      <c r="C1747" s="45" t="s">
        <v>12148</v>
      </c>
      <c r="D1747" s="45" t="s">
        <v>9183</v>
      </c>
      <c r="E1747" s="45" t="s">
        <v>68</v>
      </c>
      <c r="F1747" s="43" t="s">
        <v>104</v>
      </c>
      <c r="G1747" s="46">
        <v>14</v>
      </c>
      <c r="H1747" s="46">
        <v>1062</v>
      </c>
      <c r="I1747" s="47" t="s">
        <v>2701</v>
      </c>
      <c r="J1747" s="46" t="s">
        <v>82</v>
      </c>
      <c r="K1747" s="46" t="s">
        <v>31</v>
      </c>
      <c r="L1747" s="42" t="s">
        <v>32</v>
      </c>
      <c r="M1747" s="46"/>
      <c r="N1747" s="46"/>
      <c r="O1747" s="42"/>
      <c r="P1747" s="46" t="s">
        <v>40</v>
      </c>
      <c r="Q1747" s="53" t="s">
        <v>34</v>
      </c>
      <c r="R1747" s="46"/>
      <c r="S1747" s="46">
        <v>2019</v>
      </c>
      <c r="T1747" s="46">
        <v>314</v>
      </c>
      <c r="U1747" s="42"/>
    </row>
    <row r="1748" spans="1:21" s="48" customFormat="1" ht="17">
      <c r="A1748" s="43" t="s">
        <v>9497</v>
      </c>
      <c r="B1748" s="44">
        <v>154158823</v>
      </c>
      <c r="C1748" s="45" t="s">
        <v>10709</v>
      </c>
      <c r="D1748" s="45" t="s">
        <v>9498</v>
      </c>
      <c r="E1748" s="45" t="s">
        <v>68</v>
      </c>
      <c r="F1748" s="43" t="s">
        <v>69</v>
      </c>
      <c r="G1748" s="46">
        <v>14</v>
      </c>
      <c r="H1748" s="46">
        <v>1062</v>
      </c>
      <c r="I1748" s="47" t="s">
        <v>2701</v>
      </c>
      <c r="J1748" s="46" t="s">
        <v>82</v>
      </c>
      <c r="K1748" s="46" t="s">
        <v>31</v>
      </c>
      <c r="L1748" s="46" t="s">
        <v>32</v>
      </c>
      <c r="M1748" s="46"/>
      <c r="N1748" s="46"/>
      <c r="O1748" s="42"/>
      <c r="P1748" s="46" t="s">
        <v>40</v>
      </c>
      <c r="Q1748" s="46" t="s">
        <v>37</v>
      </c>
      <c r="R1748" s="46"/>
      <c r="S1748" s="46">
        <v>2020</v>
      </c>
      <c r="T1748" s="46">
        <v>319</v>
      </c>
      <c r="U1748" s="42" t="s">
        <v>32</v>
      </c>
    </row>
    <row r="1749" spans="1:21" s="48" customFormat="1" ht="17">
      <c r="A1749" s="43" t="s">
        <v>9165</v>
      </c>
      <c r="B1749" s="44" t="s">
        <v>9166</v>
      </c>
      <c r="C1749" s="45" t="s">
        <v>12144</v>
      </c>
      <c r="D1749" s="45" t="s">
        <v>9184</v>
      </c>
      <c r="E1749" s="45" t="s">
        <v>68</v>
      </c>
      <c r="F1749" s="43" t="s">
        <v>69</v>
      </c>
      <c r="G1749" s="46">
        <v>14</v>
      </c>
      <c r="H1749" s="46">
        <v>1064</v>
      </c>
      <c r="I1749" s="47" t="s">
        <v>2701</v>
      </c>
      <c r="J1749" s="46" t="s">
        <v>82</v>
      </c>
      <c r="K1749" s="46" t="s">
        <v>31</v>
      </c>
      <c r="L1749" s="42"/>
      <c r="M1749" s="46"/>
      <c r="N1749" s="46"/>
      <c r="O1749" s="42" t="s">
        <v>32</v>
      </c>
      <c r="P1749" s="46" t="s">
        <v>34</v>
      </c>
      <c r="Q1749" s="53" t="s">
        <v>34</v>
      </c>
      <c r="R1749" s="46"/>
      <c r="S1749" s="46">
        <v>2019</v>
      </c>
      <c r="T1749" s="46">
        <v>312</v>
      </c>
      <c r="U1749" s="42"/>
    </row>
    <row r="1750" spans="1:21" s="48" customFormat="1" ht="17">
      <c r="A1750" s="43" t="s">
        <v>3061</v>
      </c>
      <c r="B1750" s="44" t="s">
        <v>3062</v>
      </c>
      <c r="C1750" s="45" t="s">
        <v>12539</v>
      </c>
      <c r="D1750" s="45" t="s">
        <v>3063</v>
      </c>
      <c r="E1750" s="45" t="s">
        <v>60</v>
      </c>
      <c r="F1750" s="43" t="s">
        <v>29</v>
      </c>
      <c r="G1750" s="46">
        <v>14</v>
      </c>
      <c r="H1750" s="46">
        <v>1065</v>
      </c>
      <c r="I1750" s="47" t="s">
        <v>2701</v>
      </c>
      <c r="J1750" s="46" t="s">
        <v>82</v>
      </c>
      <c r="K1750" s="46" t="s">
        <v>31</v>
      </c>
      <c r="L1750" s="46" t="s">
        <v>32</v>
      </c>
      <c r="M1750" s="46"/>
      <c r="N1750" s="46"/>
      <c r="O1750" s="42"/>
      <c r="P1750" s="46" t="s">
        <v>40</v>
      </c>
      <c r="Q1750" s="46" t="s">
        <v>37</v>
      </c>
      <c r="R1750" s="46"/>
      <c r="S1750" s="46">
        <v>2010</v>
      </c>
      <c r="T1750" s="46">
        <v>209</v>
      </c>
      <c r="U1750" s="42"/>
    </row>
    <row r="1751" spans="1:21" s="48" customFormat="1" ht="17">
      <c r="A1751" s="56" t="s">
        <v>9641</v>
      </c>
      <c r="B1751" s="67" t="s">
        <v>9642</v>
      </c>
      <c r="C1751" s="58" t="s">
        <v>10630</v>
      </c>
      <c r="D1751" s="58" t="s">
        <v>9643</v>
      </c>
      <c r="E1751" s="58" t="s">
        <v>68</v>
      </c>
      <c r="F1751" s="56" t="s">
        <v>69</v>
      </c>
      <c r="G1751" s="55">
        <v>14</v>
      </c>
      <c r="H1751" s="55">
        <v>1067</v>
      </c>
      <c r="I1751" s="55" t="s">
        <v>2701</v>
      </c>
      <c r="J1751" s="55" t="s">
        <v>82</v>
      </c>
      <c r="K1751" s="55"/>
      <c r="L1751" s="42"/>
      <c r="M1751" s="55"/>
      <c r="N1751" s="55"/>
      <c r="O1751" s="42" t="s">
        <v>32</v>
      </c>
      <c r="P1751" s="55" t="s">
        <v>34</v>
      </c>
      <c r="Q1751" s="55" t="s">
        <v>34</v>
      </c>
      <c r="R1751" s="55"/>
      <c r="S1751" s="55">
        <v>2020</v>
      </c>
      <c r="T1751" s="46">
        <v>320</v>
      </c>
      <c r="U1751" s="42" t="s">
        <v>32</v>
      </c>
    </row>
    <row r="1752" spans="1:21" s="48" customFormat="1" ht="17">
      <c r="A1752" s="43" t="s">
        <v>3064</v>
      </c>
      <c r="B1752" s="44" t="s">
        <v>3065</v>
      </c>
      <c r="C1752" s="45" t="s">
        <v>11670</v>
      </c>
      <c r="D1752" s="45" t="s">
        <v>3066</v>
      </c>
      <c r="E1752" s="45" t="s">
        <v>68</v>
      </c>
      <c r="F1752" s="43" t="s">
        <v>69</v>
      </c>
      <c r="G1752" s="46">
        <v>14</v>
      </c>
      <c r="H1752" s="61">
        <v>1067</v>
      </c>
      <c r="I1752" s="47" t="s">
        <v>2701</v>
      </c>
      <c r="J1752" s="46" t="s">
        <v>82</v>
      </c>
      <c r="K1752" s="46" t="s">
        <v>137</v>
      </c>
      <c r="L1752" s="42" t="s">
        <v>32</v>
      </c>
      <c r="M1752" s="46"/>
      <c r="N1752" s="46"/>
      <c r="O1752" s="42"/>
      <c r="P1752" s="46" t="s">
        <v>40</v>
      </c>
      <c r="Q1752" s="53" t="s">
        <v>34</v>
      </c>
      <c r="R1752" s="46"/>
      <c r="S1752" s="46">
        <v>2008</v>
      </c>
      <c r="T1752" s="46">
        <v>185</v>
      </c>
      <c r="U1752" s="42"/>
    </row>
    <row r="1753" spans="1:21" s="48" customFormat="1" ht="17">
      <c r="A1753" s="43" t="s">
        <v>8400</v>
      </c>
      <c r="B1753" s="44">
        <v>154158806</v>
      </c>
      <c r="C1753" s="45" t="s">
        <v>12075</v>
      </c>
      <c r="D1753" s="45" t="s">
        <v>8401</v>
      </c>
      <c r="E1753" s="45" t="s">
        <v>68</v>
      </c>
      <c r="F1753" s="43" t="s">
        <v>69</v>
      </c>
      <c r="G1753" s="46">
        <v>14</v>
      </c>
      <c r="H1753" s="46">
        <v>1068</v>
      </c>
      <c r="I1753" s="47" t="s">
        <v>2701</v>
      </c>
      <c r="J1753" s="46" t="s">
        <v>82</v>
      </c>
      <c r="K1753" s="46" t="s">
        <v>137</v>
      </c>
      <c r="L1753" s="42" t="s">
        <v>32</v>
      </c>
      <c r="M1753" s="46"/>
      <c r="N1753" s="46"/>
      <c r="O1753" s="42"/>
      <c r="P1753" s="46" t="s">
        <v>40</v>
      </c>
      <c r="Q1753" s="53" t="s">
        <v>34</v>
      </c>
      <c r="R1753" s="46"/>
      <c r="S1753" s="46">
        <v>2018</v>
      </c>
      <c r="T1753" s="46">
        <v>293</v>
      </c>
      <c r="U1753" s="42"/>
    </row>
    <row r="1754" spans="1:21" s="48" customFormat="1" ht="17">
      <c r="A1754" s="43" t="s">
        <v>3067</v>
      </c>
      <c r="B1754" s="44" t="s">
        <v>3068</v>
      </c>
      <c r="C1754" s="45" t="s">
        <v>14035</v>
      </c>
      <c r="D1754" s="45" t="s">
        <v>3069</v>
      </c>
      <c r="E1754" s="45" t="s">
        <v>44</v>
      </c>
      <c r="F1754" s="43" t="s">
        <v>29</v>
      </c>
      <c r="G1754" s="46">
        <v>14</v>
      </c>
      <c r="H1754" s="46">
        <v>1069</v>
      </c>
      <c r="I1754" s="47" t="s">
        <v>2701</v>
      </c>
      <c r="J1754" s="46" t="s">
        <v>82</v>
      </c>
      <c r="K1754" s="46" t="s">
        <v>31</v>
      </c>
      <c r="L1754" s="42"/>
      <c r="M1754" s="46"/>
      <c r="N1754" s="46"/>
      <c r="O1754" s="42" t="s">
        <v>32</v>
      </c>
      <c r="P1754" s="46" t="s">
        <v>34</v>
      </c>
      <c r="Q1754" s="46" t="s">
        <v>34</v>
      </c>
      <c r="R1754" s="46"/>
      <c r="S1754" s="46">
        <v>2017</v>
      </c>
      <c r="T1754" s="54">
        <v>289</v>
      </c>
      <c r="U1754" s="42"/>
    </row>
    <row r="1755" spans="1:21" s="48" customFormat="1" ht="17">
      <c r="A1755" s="43" t="s">
        <v>8402</v>
      </c>
      <c r="B1755" s="44">
        <v>154158799</v>
      </c>
      <c r="C1755" s="45" t="s">
        <v>12475</v>
      </c>
      <c r="D1755" s="45" t="s">
        <v>8403</v>
      </c>
      <c r="E1755" s="45" t="s">
        <v>60</v>
      </c>
      <c r="F1755" s="43" t="s">
        <v>29</v>
      </c>
      <c r="G1755" s="46">
        <v>14</v>
      </c>
      <c r="H1755" s="46">
        <v>1070</v>
      </c>
      <c r="I1755" s="47" t="s">
        <v>2701</v>
      </c>
      <c r="J1755" s="46" t="s">
        <v>82</v>
      </c>
      <c r="K1755" s="46" t="s">
        <v>31</v>
      </c>
      <c r="L1755" s="42" t="s">
        <v>32</v>
      </c>
      <c r="M1755" s="46"/>
      <c r="N1755" s="46"/>
      <c r="O1755" s="42"/>
      <c r="P1755" s="46" t="s">
        <v>40</v>
      </c>
      <c r="Q1755" s="46" t="s">
        <v>34</v>
      </c>
      <c r="R1755" s="46"/>
      <c r="S1755" s="46">
        <v>2018</v>
      </c>
      <c r="T1755" s="46">
        <v>293</v>
      </c>
      <c r="U1755" s="42"/>
    </row>
    <row r="1756" spans="1:21" s="48" customFormat="1" ht="17">
      <c r="A1756" s="50" t="s">
        <v>3070</v>
      </c>
      <c r="B1756" s="44" t="s">
        <v>3071</v>
      </c>
      <c r="C1756" s="51" t="s">
        <v>12405</v>
      </c>
      <c r="D1756" s="51" t="s">
        <v>3072</v>
      </c>
      <c r="E1756" s="51" t="s">
        <v>60</v>
      </c>
      <c r="F1756" s="50" t="s">
        <v>29</v>
      </c>
      <c r="G1756" s="52" t="s">
        <v>2617</v>
      </c>
      <c r="H1756" s="53">
        <v>1071</v>
      </c>
      <c r="I1756" s="53" t="s">
        <v>2701</v>
      </c>
      <c r="J1756" s="46" t="s">
        <v>82</v>
      </c>
      <c r="K1756" s="46" t="s">
        <v>31</v>
      </c>
      <c r="L1756" s="53" t="s">
        <v>32</v>
      </c>
      <c r="M1756" s="53"/>
      <c r="N1756" s="53"/>
      <c r="O1756" s="42"/>
      <c r="P1756" s="53" t="s">
        <v>40</v>
      </c>
      <c r="Q1756" s="53" t="s">
        <v>37</v>
      </c>
      <c r="R1756" s="53"/>
      <c r="S1756" s="53">
        <v>2012</v>
      </c>
      <c r="T1756" s="53">
        <v>233</v>
      </c>
      <c r="U1756" s="42"/>
    </row>
    <row r="1757" spans="1:21" s="48" customFormat="1" ht="17">
      <c r="A1757" s="50" t="s">
        <v>9968</v>
      </c>
      <c r="B1757" s="44" t="s">
        <v>9969</v>
      </c>
      <c r="C1757" s="51" t="s">
        <v>10631</v>
      </c>
      <c r="D1757" s="51" t="s">
        <v>10632</v>
      </c>
      <c r="E1757" s="51" t="s">
        <v>68</v>
      </c>
      <c r="F1757" s="50" t="s">
        <v>7891</v>
      </c>
      <c r="G1757" s="52" t="s">
        <v>2617</v>
      </c>
      <c r="H1757" s="53">
        <v>1073</v>
      </c>
      <c r="I1757" s="53" t="s">
        <v>2701</v>
      </c>
      <c r="J1757" s="46" t="s">
        <v>82</v>
      </c>
      <c r="K1757" s="46" t="s">
        <v>31</v>
      </c>
      <c r="L1757" s="46" t="s">
        <v>32</v>
      </c>
      <c r="M1757" s="53"/>
      <c r="N1757" s="53"/>
      <c r="O1757" s="42"/>
      <c r="P1757" s="53" t="s">
        <v>40</v>
      </c>
      <c r="Q1757" s="53" t="s">
        <v>74</v>
      </c>
      <c r="R1757" s="53"/>
      <c r="S1757" s="53">
        <v>2021</v>
      </c>
      <c r="T1757" s="53">
        <v>337</v>
      </c>
      <c r="U1757" s="42" t="s">
        <v>32</v>
      </c>
    </row>
    <row r="1758" spans="1:21" s="48" customFormat="1" ht="17">
      <c r="A1758" s="43" t="s">
        <v>3073</v>
      </c>
      <c r="B1758" s="44" t="s">
        <v>3074</v>
      </c>
      <c r="C1758" s="45" t="s">
        <v>11585</v>
      </c>
      <c r="D1758" s="45" t="s">
        <v>3075</v>
      </c>
      <c r="E1758" s="45" t="s">
        <v>68</v>
      </c>
      <c r="F1758" s="43" t="s">
        <v>104</v>
      </c>
      <c r="G1758" s="46">
        <v>14</v>
      </c>
      <c r="H1758" s="46">
        <v>1073</v>
      </c>
      <c r="I1758" s="47" t="s">
        <v>2701</v>
      </c>
      <c r="J1758" s="46" t="s">
        <v>82</v>
      </c>
      <c r="K1758" s="46" t="s">
        <v>137</v>
      </c>
      <c r="L1758" s="42" t="s">
        <v>32</v>
      </c>
      <c r="M1758" s="46"/>
      <c r="N1758" s="46"/>
      <c r="O1758" s="42"/>
      <c r="P1758" s="46" t="s">
        <v>40</v>
      </c>
      <c r="Q1758" s="46" t="s">
        <v>37</v>
      </c>
      <c r="R1758" s="46"/>
      <c r="S1758" s="46">
        <v>2005</v>
      </c>
      <c r="T1758" s="46" t="s">
        <v>11311</v>
      </c>
      <c r="U1758" s="42"/>
    </row>
    <row r="1759" spans="1:21" s="48" customFormat="1" ht="17">
      <c r="A1759" s="56" t="s">
        <v>7138</v>
      </c>
      <c r="B1759" s="57">
        <v>154158785</v>
      </c>
      <c r="C1759" s="58" t="s">
        <v>12428</v>
      </c>
      <c r="D1759" s="58" t="s">
        <v>7139</v>
      </c>
      <c r="E1759" s="58" t="s">
        <v>60</v>
      </c>
      <c r="F1759" s="56" t="s">
        <v>29</v>
      </c>
      <c r="G1759" s="59">
        <v>14</v>
      </c>
      <c r="H1759" s="54">
        <v>1075</v>
      </c>
      <c r="I1759" s="54" t="s">
        <v>2701</v>
      </c>
      <c r="J1759" s="54" t="s">
        <v>82</v>
      </c>
      <c r="K1759" s="54" t="s">
        <v>31</v>
      </c>
      <c r="L1759" s="42" t="s">
        <v>32</v>
      </c>
      <c r="M1759" s="54"/>
      <c r="N1759" s="54"/>
      <c r="O1759" s="42"/>
      <c r="P1759" s="54" t="s">
        <v>40</v>
      </c>
      <c r="Q1759" s="54" t="s">
        <v>37</v>
      </c>
      <c r="R1759" s="54"/>
      <c r="S1759" s="54">
        <v>2014</v>
      </c>
      <c r="T1759" s="54">
        <v>255</v>
      </c>
      <c r="U1759" s="42"/>
    </row>
    <row r="1760" spans="1:21" s="48" customFormat="1" ht="17">
      <c r="A1760" s="56" t="s">
        <v>8406</v>
      </c>
      <c r="B1760" s="57" t="s">
        <v>8407</v>
      </c>
      <c r="C1760" s="58" t="s">
        <v>12076</v>
      </c>
      <c r="D1760" s="58" t="s">
        <v>8408</v>
      </c>
      <c r="E1760" s="58" t="s">
        <v>68</v>
      </c>
      <c r="F1760" s="56" t="s">
        <v>69</v>
      </c>
      <c r="G1760" s="59" t="s">
        <v>2617</v>
      </c>
      <c r="H1760" s="54">
        <v>1076</v>
      </c>
      <c r="I1760" s="54" t="s">
        <v>2701</v>
      </c>
      <c r="J1760" s="54" t="s">
        <v>82</v>
      </c>
      <c r="K1760" s="54" t="s">
        <v>31</v>
      </c>
      <c r="L1760" s="42" t="s">
        <v>32</v>
      </c>
      <c r="M1760" s="54"/>
      <c r="N1760" s="54"/>
      <c r="O1760" s="42"/>
      <c r="P1760" s="54" t="s">
        <v>40</v>
      </c>
      <c r="Q1760" s="54" t="s">
        <v>34</v>
      </c>
      <c r="R1760" s="54"/>
      <c r="S1760" s="54">
        <v>2018</v>
      </c>
      <c r="T1760" s="46">
        <v>293</v>
      </c>
      <c r="U1760" s="42"/>
    </row>
    <row r="1761" spans="1:21" s="48" customFormat="1" ht="17">
      <c r="A1761" s="43" t="s">
        <v>3076</v>
      </c>
      <c r="B1761" s="44" t="s">
        <v>3077</v>
      </c>
      <c r="C1761" s="45" t="s">
        <v>12175</v>
      </c>
      <c r="D1761" s="45" t="s">
        <v>3078</v>
      </c>
      <c r="E1761" s="45" t="s">
        <v>60</v>
      </c>
      <c r="F1761" s="43" t="s">
        <v>29</v>
      </c>
      <c r="G1761" s="46">
        <v>14</v>
      </c>
      <c r="H1761" s="46">
        <v>1078</v>
      </c>
      <c r="I1761" s="47" t="s">
        <v>2701</v>
      </c>
      <c r="J1761" s="46" t="s">
        <v>82</v>
      </c>
      <c r="K1761" s="46" t="s">
        <v>31</v>
      </c>
      <c r="L1761" s="42" t="s">
        <v>32</v>
      </c>
      <c r="M1761" s="46"/>
      <c r="N1761" s="46"/>
      <c r="O1761" s="42"/>
      <c r="P1761" s="46" t="s">
        <v>40</v>
      </c>
      <c r="Q1761" s="53" t="s">
        <v>34</v>
      </c>
      <c r="R1761" s="46"/>
      <c r="S1761" s="46">
        <v>0</v>
      </c>
      <c r="T1761" s="46">
        <v>0</v>
      </c>
      <c r="U1761" s="42"/>
    </row>
    <row r="1762" spans="1:21" s="48" customFormat="1" ht="17">
      <c r="A1762" s="43" t="s">
        <v>3079</v>
      </c>
      <c r="B1762" s="44" t="s">
        <v>3080</v>
      </c>
      <c r="C1762" s="45" t="s">
        <v>12242</v>
      </c>
      <c r="D1762" s="45" t="s">
        <v>3081</v>
      </c>
      <c r="E1762" s="45" t="s">
        <v>60</v>
      </c>
      <c r="F1762" s="43" t="s">
        <v>29</v>
      </c>
      <c r="G1762" s="46">
        <v>14</v>
      </c>
      <c r="H1762" s="46">
        <v>1079</v>
      </c>
      <c r="I1762" s="47" t="s">
        <v>2701</v>
      </c>
      <c r="J1762" s="46" t="s">
        <v>82</v>
      </c>
      <c r="K1762" s="46" t="s">
        <v>31</v>
      </c>
      <c r="L1762" s="42" t="s">
        <v>32</v>
      </c>
      <c r="M1762" s="46"/>
      <c r="N1762" s="46"/>
      <c r="O1762" s="42"/>
      <c r="P1762" s="46" t="s">
        <v>40</v>
      </c>
      <c r="Q1762" s="46" t="s">
        <v>37</v>
      </c>
      <c r="R1762" s="46"/>
      <c r="S1762" s="46">
        <v>2001</v>
      </c>
      <c r="T1762" s="46">
        <v>116</v>
      </c>
      <c r="U1762" s="42"/>
    </row>
    <row r="1763" spans="1:21" s="48" customFormat="1" ht="15" customHeight="1">
      <c r="A1763" s="49" t="s">
        <v>8828</v>
      </c>
      <c r="B1763" s="73" t="s">
        <v>8829</v>
      </c>
      <c r="C1763" s="65" t="s">
        <v>14133</v>
      </c>
      <c r="D1763" s="58" t="s">
        <v>8830</v>
      </c>
      <c r="E1763" s="58" t="s">
        <v>44</v>
      </c>
      <c r="F1763" s="56" t="s">
        <v>7891</v>
      </c>
      <c r="G1763" s="59" t="s">
        <v>2617</v>
      </c>
      <c r="H1763" s="54">
        <v>1079</v>
      </c>
      <c r="I1763" s="54" t="s">
        <v>2701</v>
      </c>
      <c r="J1763" s="54" t="s">
        <v>82</v>
      </c>
      <c r="K1763" s="54" t="s">
        <v>137</v>
      </c>
      <c r="L1763" s="42"/>
      <c r="M1763" s="54" t="s">
        <v>32</v>
      </c>
      <c r="N1763" s="54"/>
      <c r="O1763" s="42"/>
      <c r="P1763" s="54" t="s">
        <v>64</v>
      </c>
      <c r="Q1763" s="54" t="s">
        <v>37</v>
      </c>
      <c r="R1763" s="54"/>
      <c r="S1763" s="54">
        <v>2018</v>
      </c>
      <c r="T1763" s="54">
        <v>300</v>
      </c>
      <c r="U1763" s="42"/>
    </row>
    <row r="1764" spans="1:21" s="48" customFormat="1" ht="17">
      <c r="A1764" s="49" t="s">
        <v>7140</v>
      </c>
      <c r="B1764" s="73" t="s">
        <v>8762</v>
      </c>
      <c r="C1764" s="65" t="s">
        <v>11935</v>
      </c>
      <c r="D1764" s="58" t="s">
        <v>7141</v>
      </c>
      <c r="E1764" s="58" t="s">
        <v>68</v>
      </c>
      <c r="F1764" s="43" t="s">
        <v>7891</v>
      </c>
      <c r="G1764" s="59" t="s">
        <v>2617</v>
      </c>
      <c r="H1764" s="54">
        <v>1079</v>
      </c>
      <c r="I1764" s="54" t="s">
        <v>2701</v>
      </c>
      <c r="J1764" s="54" t="s">
        <v>82</v>
      </c>
      <c r="K1764" s="54" t="s">
        <v>137</v>
      </c>
      <c r="L1764" s="42" t="s">
        <v>32</v>
      </c>
      <c r="M1764" s="54"/>
      <c r="N1764" s="54"/>
      <c r="O1764" s="42"/>
      <c r="P1764" s="54" t="s">
        <v>40</v>
      </c>
      <c r="Q1764" s="54" t="s">
        <v>37</v>
      </c>
      <c r="R1764" s="54"/>
      <c r="S1764" s="54">
        <v>2014</v>
      </c>
      <c r="T1764" s="54">
        <v>258</v>
      </c>
      <c r="U1764" s="42"/>
    </row>
    <row r="1765" spans="1:21" s="48" customFormat="1" ht="17">
      <c r="A1765" s="43" t="s">
        <v>3099</v>
      </c>
      <c r="B1765" s="44" t="s">
        <v>3100</v>
      </c>
      <c r="C1765" s="45" t="s">
        <v>11581</v>
      </c>
      <c r="D1765" s="45" t="s">
        <v>3101</v>
      </c>
      <c r="E1765" s="45" t="s">
        <v>68</v>
      </c>
      <c r="F1765" s="43" t="s">
        <v>104</v>
      </c>
      <c r="G1765" s="46">
        <v>14</v>
      </c>
      <c r="H1765" s="46">
        <v>1084</v>
      </c>
      <c r="I1765" s="47" t="s">
        <v>2701</v>
      </c>
      <c r="J1765" s="46" t="s">
        <v>82</v>
      </c>
      <c r="K1765" s="46" t="s">
        <v>137</v>
      </c>
      <c r="L1765" s="42" t="s">
        <v>32</v>
      </c>
      <c r="M1765" s="46"/>
      <c r="N1765" s="46"/>
      <c r="O1765" s="42"/>
      <c r="P1765" s="46" t="s">
        <v>40</v>
      </c>
      <c r="Q1765" s="46" t="s">
        <v>37</v>
      </c>
      <c r="R1765" s="46"/>
      <c r="S1765" s="46">
        <v>2005</v>
      </c>
      <c r="T1765" s="46" t="s">
        <v>11204</v>
      </c>
      <c r="U1765" s="42"/>
    </row>
    <row r="1766" spans="1:21" ht="17">
      <c r="A1766" s="43" t="s">
        <v>3082</v>
      </c>
      <c r="B1766" s="44" t="s">
        <v>3083</v>
      </c>
      <c r="C1766" s="45" t="s">
        <v>12176</v>
      </c>
      <c r="D1766" s="45" t="s">
        <v>3084</v>
      </c>
      <c r="E1766" s="45" t="s">
        <v>60</v>
      </c>
      <c r="F1766" s="43" t="s">
        <v>29</v>
      </c>
      <c r="G1766" s="46">
        <v>14</v>
      </c>
      <c r="H1766" s="46">
        <v>1081</v>
      </c>
      <c r="I1766" s="47" t="s">
        <v>2701</v>
      </c>
      <c r="J1766" s="46" t="s">
        <v>82</v>
      </c>
      <c r="K1766" s="46" t="s">
        <v>31</v>
      </c>
      <c r="L1766" s="42"/>
      <c r="M1766" s="46"/>
      <c r="N1766" s="46"/>
      <c r="O1766" s="55" t="s">
        <v>32</v>
      </c>
      <c r="P1766" s="46" t="s">
        <v>40</v>
      </c>
      <c r="Q1766" s="46" t="s">
        <v>74</v>
      </c>
      <c r="R1766" s="46"/>
      <c r="S1766" s="46">
        <v>0</v>
      </c>
      <c r="T1766" s="46">
        <v>0</v>
      </c>
      <c r="U1766" s="42"/>
    </row>
    <row r="1767" spans="1:21" s="48" customFormat="1" ht="17">
      <c r="A1767" s="43" t="s">
        <v>3085</v>
      </c>
      <c r="B1767" s="44" t="s">
        <v>3086</v>
      </c>
      <c r="C1767" s="45" t="s">
        <v>11818</v>
      </c>
      <c r="D1767" s="45" t="s">
        <v>3087</v>
      </c>
      <c r="E1767" s="45" t="s">
        <v>68</v>
      </c>
      <c r="F1767" s="43" t="s">
        <v>69</v>
      </c>
      <c r="G1767" s="46">
        <v>14</v>
      </c>
      <c r="H1767" s="46">
        <v>1082</v>
      </c>
      <c r="I1767" s="47" t="s">
        <v>2701</v>
      </c>
      <c r="J1767" s="46" t="s">
        <v>82</v>
      </c>
      <c r="K1767" s="46" t="s">
        <v>137</v>
      </c>
      <c r="L1767" s="46" t="s">
        <v>32</v>
      </c>
      <c r="M1767" s="46"/>
      <c r="N1767" s="46"/>
      <c r="O1767" s="42"/>
      <c r="P1767" s="46" t="s">
        <v>40</v>
      </c>
      <c r="Q1767" s="46" t="s">
        <v>37</v>
      </c>
      <c r="R1767" s="46"/>
      <c r="S1767" s="46">
        <v>2012</v>
      </c>
      <c r="T1767" s="46">
        <v>231</v>
      </c>
      <c r="U1767" s="42"/>
    </row>
    <row r="1768" spans="1:21" s="48" customFormat="1" ht="17">
      <c r="A1768" s="43" t="s">
        <v>3088</v>
      </c>
      <c r="B1768" s="44" t="s">
        <v>3089</v>
      </c>
      <c r="C1768" s="45" t="s">
        <v>11599</v>
      </c>
      <c r="D1768" s="45" t="s">
        <v>3090</v>
      </c>
      <c r="E1768" s="45" t="s">
        <v>68</v>
      </c>
      <c r="F1768" s="43" t="s">
        <v>69</v>
      </c>
      <c r="G1768" s="47">
        <v>14</v>
      </c>
      <c r="H1768" s="46">
        <v>1082</v>
      </c>
      <c r="I1768" s="47" t="s">
        <v>2701</v>
      </c>
      <c r="J1768" s="46" t="s">
        <v>82</v>
      </c>
      <c r="K1768" s="46" t="s">
        <v>137</v>
      </c>
      <c r="L1768" s="46" t="s">
        <v>32</v>
      </c>
      <c r="M1768" s="46"/>
      <c r="N1768" s="46"/>
      <c r="O1768" s="42"/>
      <c r="P1768" s="46" t="s">
        <v>40</v>
      </c>
      <c r="Q1768" s="46" t="s">
        <v>37</v>
      </c>
      <c r="R1768" s="46"/>
      <c r="S1768" s="46">
        <v>2006</v>
      </c>
      <c r="T1768" s="46">
        <v>160</v>
      </c>
      <c r="U1768" s="42"/>
    </row>
    <row r="1769" spans="1:21" s="48" customFormat="1" ht="17">
      <c r="A1769" s="43" t="s">
        <v>3091</v>
      </c>
      <c r="B1769" s="44" t="s">
        <v>3089</v>
      </c>
      <c r="C1769" s="45" t="s">
        <v>10907</v>
      </c>
      <c r="D1769" s="45" t="s">
        <v>3092</v>
      </c>
      <c r="E1769" s="45" t="s">
        <v>68</v>
      </c>
      <c r="F1769" s="43" t="s">
        <v>104</v>
      </c>
      <c r="G1769" s="46">
        <v>14</v>
      </c>
      <c r="H1769" s="61">
        <v>1082</v>
      </c>
      <c r="I1769" s="47" t="s">
        <v>2701</v>
      </c>
      <c r="J1769" s="46" t="s">
        <v>82</v>
      </c>
      <c r="K1769" s="46" t="s">
        <v>137</v>
      </c>
      <c r="L1769" s="42"/>
      <c r="M1769" s="46"/>
      <c r="N1769" s="46"/>
      <c r="O1769" s="42" t="s">
        <v>32</v>
      </c>
      <c r="P1769" s="46" t="s">
        <v>262</v>
      </c>
      <c r="Q1769" s="46" t="s">
        <v>37</v>
      </c>
      <c r="R1769" s="46"/>
      <c r="S1769" s="46">
        <v>1995</v>
      </c>
      <c r="T1769" s="46">
        <v>70</v>
      </c>
      <c r="U1769" s="42"/>
    </row>
    <row r="1770" spans="1:21" s="48" customFormat="1" ht="17">
      <c r="A1770" s="43" t="s">
        <v>3096</v>
      </c>
      <c r="B1770" s="44" t="s">
        <v>3097</v>
      </c>
      <c r="C1770" s="45" t="s">
        <v>12321</v>
      </c>
      <c r="D1770" s="45" t="s">
        <v>3098</v>
      </c>
      <c r="E1770" s="45" t="s">
        <v>60</v>
      </c>
      <c r="F1770" s="43" t="s">
        <v>29</v>
      </c>
      <c r="G1770" s="46">
        <v>14</v>
      </c>
      <c r="H1770" s="46">
        <v>1082</v>
      </c>
      <c r="I1770" s="47" t="s">
        <v>2701</v>
      </c>
      <c r="J1770" s="46" t="s">
        <v>82</v>
      </c>
      <c r="K1770" s="46" t="s">
        <v>31</v>
      </c>
      <c r="L1770" s="42"/>
      <c r="M1770" s="46"/>
      <c r="N1770" s="46"/>
      <c r="O1770" s="42"/>
      <c r="P1770" s="46" t="s">
        <v>40</v>
      </c>
      <c r="Q1770" s="46" t="s">
        <v>37</v>
      </c>
      <c r="R1770" s="46"/>
      <c r="S1770" s="46">
        <v>2008</v>
      </c>
      <c r="T1770" s="46">
        <v>177</v>
      </c>
      <c r="U1770" s="42"/>
    </row>
    <row r="1771" spans="1:21" s="48" customFormat="1" ht="17">
      <c r="A1771" s="43" t="s">
        <v>3093</v>
      </c>
      <c r="B1771" s="44" t="s">
        <v>3094</v>
      </c>
      <c r="C1771" s="45" t="s">
        <v>11590</v>
      </c>
      <c r="D1771" s="45" t="s">
        <v>3095</v>
      </c>
      <c r="E1771" s="45" t="s">
        <v>68</v>
      </c>
      <c r="F1771" s="43" t="s">
        <v>69</v>
      </c>
      <c r="G1771" s="46">
        <v>14</v>
      </c>
      <c r="H1771" s="46">
        <v>1082</v>
      </c>
      <c r="I1771" s="47" t="s">
        <v>2701</v>
      </c>
      <c r="J1771" s="46" t="s">
        <v>82</v>
      </c>
      <c r="K1771" s="46" t="s">
        <v>31</v>
      </c>
      <c r="L1771" s="42" t="s">
        <v>32</v>
      </c>
      <c r="M1771" s="46"/>
      <c r="N1771" s="46"/>
      <c r="O1771" s="42"/>
      <c r="P1771" s="46" t="s">
        <v>40</v>
      </c>
      <c r="Q1771" s="46" t="s">
        <v>37</v>
      </c>
      <c r="R1771" s="46"/>
      <c r="S1771" s="46">
        <v>2006</v>
      </c>
      <c r="T1771" s="46">
        <v>157</v>
      </c>
      <c r="U1771" s="42"/>
    </row>
    <row r="1772" spans="1:21" s="48" customFormat="1" ht="17">
      <c r="A1772" s="43" t="s">
        <v>10850</v>
      </c>
      <c r="B1772" s="44" t="s">
        <v>11058</v>
      </c>
      <c r="C1772" s="45" t="s">
        <v>11561</v>
      </c>
      <c r="D1772" s="45" t="s">
        <v>3102</v>
      </c>
      <c r="E1772" s="45" t="s">
        <v>68</v>
      </c>
      <c r="F1772" s="43" t="s">
        <v>104</v>
      </c>
      <c r="G1772" s="46">
        <v>14</v>
      </c>
      <c r="H1772" s="61">
        <v>1088</v>
      </c>
      <c r="I1772" s="47" t="s">
        <v>2701</v>
      </c>
      <c r="J1772" s="46" t="s">
        <v>82</v>
      </c>
      <c r="K1772" s="46" t="s">
        <v>31</v>
      </c>
      <c r="L1772" s="42"/>
      <c r="M1772" s="46"/>
      <c r="N1772" s="46"/>
      <c r="O1772" s="42" t="s">
        <v>32</v>
      </c>
      <c r="P1772" s="46" t="s">
        <v>34</v>
      </c>
      <c r="Q1772" s="53" t="s">
        <v>34</v>
      </c>
      <c r="R1772" s="46"/>
      <c r="S1772" s="46">
        <v>2005</v>
      </c>
      <c r="T1772" s="46">
        <v>145</v>
      </c>
      <c r="U1772" s="42"/>
    </row>
    <row r="1773" spans="1:21" s="48" customFormat="1" ht="17">
      <c r="A1773" s="43" t="s">
        <v>3103</v>
      </c>
      <c r="B1773" s="44" t="s">
        <v>3104</v>
      </c>
      <c r="C1773" s="45" t="s">
        <v>12312</v>
      </c>
      <c r="D1773" s="45" t="s">
        <v>3105</v>
      </c>
      <c r="E1773" s="45" t="s">
        <v>60</v>
      </c>
      <c r="F1773" s="43" t="s">
        <v>29</v>
      </c>
      <c r="G1773" s="46">
        <v>14</v>
      </c>
      <c r="H1773" s="46">
        <v>1090</v>
      </c>
      <c r="I1773" s="47" t="s">
        <v>2701</v>
      </c>
      <c r="J1773" s="46" t="s">
        <v>82</v>
      </c>
      <c r="K1773" s="46" t="s">
        <v>31</v>
      </c>
      <c r="L1773" s="42" t="s">
        <v>32</v>
      </c>
      <c r="M1773" s="46"/>
      <c r="N1773" s="46"/>
      <c r="O1773" s="42"/>
      <c r="P1773" s="46" t="s">
        <v>40</v>
      </c>
      <c r="Q1773" s="46" t="s">
        <v>34</v>
      </c>
      <c r="R1773" s="46"/>
      <c r="S1773" s="46">
        <v>2007</v>
      </c>
      <c r="T1773" s="46">
        <v>162</v>
      </c>
      <c r="U1773" s="42"/>
    </row>
    <row r="1774" spans="1:21" s="48" customFormat="1" ht="17">
      <c r="A1774" s="43" t="s">
        <v>3106</v>
      </c>
      <c r="B1774" s="44" t="s">
        <v>3107</v>
      </c>
      <c r="C1774" s="45" t="s">
        <v>13302</v>
      </c>
      <c r="D1774" s="45" t="s">
        <v>3108</v>
      </c>
      <c r="E1774" s="45" t="s">
        <v>44</v>
      </c>
      <c r="F1774" s="43" t="s">
        <v>29</v>
      </c>
      <c r="G1774" s="46">
        <v>14</v>
      </c>
      <c r="H1774" s="46">
        <v>1091</v>
      </c>
      <c r="I1774" s="47" t="s">
        <v>2701</v>
      </c>
      <c r="J1774" s="46" t="s">
        <v>82</v>
      </c>
      <c r="K1774" s="46" t="s">
        <v>31</v>
      </c>
      <c r="L1774" s="42"/>
      <c r="M1774" s="46"/>
      <c r="N1774" s="46" t="s">
        <v>32</v>
      </c>
      <c r="O1774" s="42"/>
      <c r="P1774" s="46" t="s">
        <v>33</v>
      </c>
      <c r="Q1774" s="53" t="s">
        <v>34</v>
      </c>
      <c r="R1774" s="46"/>
      <c r="S1774" s="46">
        <v>2008</v>
      </c>
      <c r="T1774" s="46">
        <v>180</v>
      </c>
      <c r="U1774" s="42"/>
    </row>
    <row r="1775" spans="1:21" s="48" customFormat="1" ht="17">
      <c r="A1775" s="56" t="s">
        <v>3111</v>
      </c>
      <c r="B1775" s="44" t="s">
        <v>3112</v>
      </c>
      <c r="C1775" s="58" t="s">
        <v>11801</v>
      </c>
      <c r="D1775" s="58" t="s">
        <v>3113</v>
      </c>
      <c r="E1775" s="58" t="s">
        <v>68</v>
      </c>
      <c r="F1775" s="56" t="s">
        <v>104</v>
      </c>
      <c r="G1775" s="54">
        <v>14</v>
      </c>
      <c r="H1775" s="54">
        <v>1096</v>
      </c>
      <c r="I1775" s="54" t="s">
        <v>2701</v>
      </c>
      <c r="J1775" s="46" t="s">
        <v>82</v>
      </c>
      <c r="K1775" s="46" t="s">
        <v>31</v>
      </c>
      <c r="L1775" s="54" t="s">
        <v>32</v>
      </c>
      <c r="M1775" s="54"/>
      <c r="N1775" s="54"/>
      <c r="O1775" s="42"/>
      <c r="P1775" s="54" t="s">
        <v>40</v>
      </c>
      <c r="Q1775" s="54" t="s">
        <v>37</v>
      </c>
      <c r="R1775" s="54"/>
      <c r="S1775" s="54">
        <v>2012</v>
      </c>
      <c r="T1775" s="54">
        <v>227</v>
      </c>
      <c r="U1775" s="42"/>
    </row>
    <row r="1776" spans="1:21" s="48" customFormat="1" ht="17">
      <c r="A1776" s="56" t="s">
        <v>7142</v>
      </c>
      <c r="B1776" s="57">
        <v>154158724</v>
      </c>
      <c r="C1776" s="58" t="s">
        <v>12441</v>
      </c>
      <c r="D1776" s="58" t="s">
        <v>7143</v>
      </c>
      <c r="E1776" s="58" t="s">
        <v>60</v>
      </c>
      <c r="F1776" s="56" t="s">
        <v>29</v>
      </c>
      <c r="G1776" s="59" t="s">
        <v>2617</v>
      </c>
      <c r="H1776" s="54">
        <v>1095</v>
      </c>
      <c r="I1776" s="54" t="s">
        <v>2701</v>
      </c>
      <c r="J1776" s="54" t="s">
        <v>82</v>
      </c>
      <c r="K1776" s="54" t="s">
        <v>31</v>
      </c>
      <c r="L1776" s="42"/>
      <c r="M1776" s="54"/>
      <c r="N1776" s="54"/>
      <c r="O1776" s="42" t="s">
        <v>32</v>
      </c>
      <c r="P1776" s="54" t="s">
        <v>34</v>
      </c>
      <c r="Q1776" s="54" t="s">
        <v>34</v>
      </c>
      <c r="R1776" s="54"/>
      <c r="S1776" s="54">
        <v>2015</v>
      </c>
      <c r="T1776" s="54">
        <v>268</v>
      </c>
      <c r="U1776" s="42"/>
    </row>
    <row r="1777" spans="1:21" s="48" customFormat="1" ht="17">
      <c r="A1777" s="50" t="s">
        <v>3109</v>
      </c>
      <c r="B1777" s="44" t="s">
        <v>3110</v>
      </c>
      <c r="C1777" s="51" t="s">
        <v>14273</v>
      </c>
      <c r="D1777" s="60" t="s">
        <v>27</v>
      </c>
      <c r="E1777" s="51" t="s">
        <v>153</v>
      </c>
      <c r="F1777" s="50" t="s">
        <v>29</v>
      </c>
      <c r="G1777" s="72" t="s">
        <v>2617</v>
      </c>
      <c r="H1777" s="53">
        <v>1095</v>
      </c>
      <c r="I1777" s="53" t="s">
        <v>2701</v>
      </c>
      <c r="J1777" s="46" t="s">
        <v>82</v>
      </c>
      <c r="K1777" s="46" t="s">
        <v>31</v>
      </c>
      <c r="L1777" s="42" t="s">
        <v>32</v>
      </c>
      <c r="M1777" s="53"/>
      <c r="N1777" s="53"/>
      <c r="O1777" s="42"/>
      <c r="P1777" s="53" t="s">
        <v>40</v>
      </c>
      <c r="Q1777" s="53" t="s">
        <v>37</v>
      </c>
      <c r="R1777" s="53"/>
      <c r="S1777" s="53">
        <v>2012</v>
      </c>
      <c r="T1777" s="53">
        <v>232</v>
      </c>
      <c r="U1777" s="42"/>
    </row>
    <row r="1778" spans="1:21" s="48" customFormat="1" ht="17">
      <c r="A1778" s="43" t="s">
        <v>3114</v>
      </c>
      <c r="B1778" s="44" t="s">
        <v>3115</v>
      </c>
      <c r="C1778" s="45" t="s">
        <v>11525</v>
      </c>
      <c r="D1778" s="45" t="s">
        <v>3116</v>
      </c>
      <c r="E1778" s="45" t="s">
        <v>68</v>
      </c>
      <c r="F1778" s="43" t="s">
        <v>69</v>
      </c>
      <c r="G1778" s="46">
        <v>14</v>
      </c>
      <c r="H1778" s="46">
        <v>1096</v>
      </c>
      <c r="I1778" s="47" t="s">
        <v>2701</v>
      </c>
      <c r="J1778" s="46" t="s">
        <v>82</v>
      </c>
      <c r="K1778" s="46" t="s">
        <v>31</v>
      </c>
      <c r="L1778" s="42" t="s">
        <v>32</v>
      </c>
      <c r="M1778" s="46"/>
      <c r="N1778" s="46"/>
      <c r="O1778" s="42"/>
      <c r="P1778" s="46" t="s">
        <v>40</v>
      </c>
      <c r="Q1778" s="53" t="s">
        <v>34</v>
      </c>
      <c r="R1778" s="46"/>
      <c r="S1778" s="46">
        <v>2002</v>
      </c>
      <c r="T1778" s="46">
        <v>127</v>
      </c>
      <c r="U1778" s="42"/>
    </row>
    <row r="1779" spans="1:21" s="48" customFormat="1" ht="17">
      <c r="A1779" s="43" t="s">
        <v>3117</v>
      </c>
      <c r="B1779" s="44" t="s">
        <v>3118</v>
      </c>
      <c r="C1779" s="45" t="s">
        <v>11526</v>
      </c>
      <c r="D1779" s="45" t="s">
        <v>3119</v>
      </c>
      <c r="E1779" s="45" t="s">
        <v>68</v>
      </c>
      <c r="F1779" s="43" t="s">
        <v>104</v>
      </c>
      <c r="G1779" s="46">
        <v>14</v>
      </c>
      <c r="H1779" s="46">
        <v>1101</v>
      </c>
      <c r="I1779" s="47" t="s">
        <v>2701</v>
      </c>
      <c r="J1779" s="46" t="s">
        <v>82</v>
      </c>
      <c r="K1779" s="46" t="s">
        <v>31</v>
      </c>
      <c r="L1779" s="42" t="s">
        <v>32</v>
      </c>
      <c r="M1779" s="46"/>
      <c r="N1779" s="46"/>
      <c r="O1779" s="42"/>
      <c r="P1779" s="46" t="s">
        <v>40</v>
      </c>
      <c r="Q1779" s="53" t="s">
        <v>34</v>
      </c>
      <c r="R1779" s="46"/>
      <c r="S1779" s="46">
        <v>2002</v>
      </c>
      <c r="T1779" s="46">
        <v>127</v>
      </c>
      <c r="U1779" s="42"/>
    </row>
    <row r="1780" spans="1:21" s="48" customFormat="1" ht="17">
      <c r="A1780" s="43" t="s">
        <v>3120</v>
      </c>
      <c r="B1780" s="44" t="s">
        <v>3121</v>
      </c>
      <c r="C1780" s="45" t="s">
        <v>11380</v>
      </c>
      <c r="D1780" s="45" t="s">
        <v>3122</v>
      </c>
      <c r="E1780" s="45" t="s">
        <v>68</v>
      </c>
      <c r="F1780" s="43" t="s">
        <v>7891</v>
      </c>
      <c r="G1780" s="46">
        <v>14</v>
      </c>
      <c r="H1780" s="46">
        <v>1105</v>
      </c>
      <c r="I1780" s="47" t="s">
        <v>2701</v>
      </c>
      <c r="J1780" s="46" t="s">
        <v>82</v>
      </c>
      <c r="K1780" s="46" t="s">
        <v>31</v>
      </c>
      <c r="L1780" s="42" t="s">
        <v>32</v>
      </c>
      <c r="M1780" s="46"/>
      <c r="N1780" s="46"/>
      <c r="O1780" s="42"/>
      <c r="P1780" s="46" t="s">
        <v>40</v>
      </c>
      <c r="Q1780" s="53" t="s">
        <v>34</v>
      </c>
      <c r="R1780" s="46"/>
      <c r="S1780" s="46">
        <v>0</v>
      </c>
      <c r="T1780" s="46">
        <v>0</v>
      </c>
      <c r="U1780" s="42"/>
    </row>
    <row r="1781" spans="1:21" s="48" customFormat="1" ht="13.75" customHeight="1">
      <c r="A1781" s="43" t="s">
        <v>3123</v>
      </c>
      <c r="B1781" s="44" t="s">
        <v>3124</v>
      </c>
      <c r="C1781" s="45" t="s">
        <v>12307</v>
      </c>
      <c r="D1781" s="45" t="s">
        <v>3125</v>
      </c>
      <c r="E1781" s="45" t="s">
        <v>60</v>
      </c>
      <c r="F1781" s="43" t="s">
        <v>29</v>
      </c>
      <c r="G1781" s="46">
        <v>14</v>
      </c>
      <c r="H1781" s="46">
        <v>1105</v>
      </c>
      <c r="I1781" s="47" t="s">
        <v>2701</v>
      </c>
      <c r="J1781" s="46" t="s">
        <v>82</v>
      </c>
      <c r="K1781" s="46" t="s">
        <v>31</v>
      </c>
      <c r="L1781" s="46" t="s">
        <v>32</v>
      </c>
      <c r="M1781" s="46"/>
      <c r="N1781" s="46"/>
      <c r="O1781" s="42"/>
      <c r="P1781" s="46" t="s">
        <v>40</v>
      </c>
      <c r="Q1781" s="46" t="s">
        <v>74</v>
      </c>
      <c r="R1781" s="46"/>
      <c r="S1781" s="46">
        <v>2006</v>
      </c>
      <c r="T1781" s="46">
        <v>160</v>
      </c>
      <c r="U1781" s="42"/>
    </row>
    <row r="1782" spans="1:21" s="48" customFormat="1" ht="17">
      <c r="A1782" s="50" t="s">
        <v>3126</v>
      </c>
      <c r="B1782" s="44" t="s">
        <v>3127</v>
      </c>
      <c r="C1782" s="51" t="s">
        <v>12247</v>
      </c>
      <c r="D1782" s="51" t="s">
        <v>3128</v>
      </c>
      <c r="E1782" s="51" t="s">
        <v>60</v>
      </c>
      <c r="F1782" s="50" t="s">
        <v>29</v>
      </c>
      <c r="G1782" s="52" t="s">
        <v>2617</v>
      </c>
      <c r="H1782" s="53">
        <v>1108</v>
      </c>
      <c r="I1782" s="53" t="s">
        <v>2701</v>
      </c>
      <c r="J1782" s="46" t="s">
        <v>82</v>
      </c>
      <c r="K1782" s="46" t="s">
        <v>31</v>
      </c>
      <c r="L1782" s="42" t="s">
        <v>32</v>
      </c>
      <c r="M1782" s="53"/>
      <c r="N1782" s="53"/>
      <c r="O1782" s="42"/>
      <c r="P1782" s="53" t="s">
        <v>40</v>
      </c>
      <c r="Q1782" s="53" t="s">
        <v>37</v>
      </c>
      <c r="R1782" s="53"/>
      <c r="S1782" s="53">
        <v>2012</v>
      </c>
      <c r="T1782" s="53">
        <v>232</v>
      </c>
      <c r="U1782" s="42"/>
    </row>
    <row r="1783" spans="1:21" s="48" customFormat="1" ht="17">
      <c r="A1783" s="43" t="s">
        <v>3129</v>
      </c>
      <c r="B1783" s="44" t="s">
        <v>3130</v>
      </c>
      <c r="C1783" s="45" t="s">
        <v>12247</v>
      </c>
      <c r="D1783" s="45" t="s">
        <v>3128</v>
      </c>
      <c r="E1783" s="45" t="s">
        <v>60</v>
      </c>
      <c r="F1783" s="43" t="s">
        <v>29</v>
      </c>
      <c r="G1783" s="46">
        <v>14</v>
      </c>
      <c r="H1783" s="46">
        <v>1108</v>
      </c>
      <c r="I1783" s="47" t="s">
        <v>2701</v>
      </c>
      <c r="J1783" s="46" t="s">
        <v>82</v>
      </c>
      <c r="K1783" s="46" t="s">
        <v>31</v>
      </c>
      <c r="L1783" s="42"/>
      <c r="M1783" s="46"/>
      <c r="N1783" s="46"/>
      <c r="O1783" s="42" t="s">
        <v>32</v>
      </c>
      <c r="P1783" s="46" t="s">
        <v>40</v>
      </c>
      <c r="Q1783" s="53" t="s">
        <v>34</v>
      </c>
      <c r="R1783" s="46"/>
      <c r="S1783" s="46">
        <v>2001</v>
      </c>
      <c r="T1783" s="46">
        <v>118</v>
      </c>
      <c r="U1783" s="42"/>
    </row>
    <row r="1784" spans="1:21" s="48" customFormat="1" ht="17">
      <c r="A1784" s="50" t="s">
        <v>3131</v>
      </c>
      <c r="B1784" s="44" t="s">
        <v>3132</v>
      </c>
      <c r="C1784" s="51" t="s">
        <v>12402</v>
      </c>
      <c r="D1784" s="51" t="s">
        <v>3133</v>
      </c>
      <c r="E1784" s="51" t="s">
        <v>60</v>
      </c>
      <c r="F1784" s="50" t="s">
        <v>29</v>
      </c>
      <c r="G1784" s="52" t="s">
        <v>2617</v>
      </c>
      <c r="H1784" s="53">
        <v>1110</v>
      </c>
      <c r="I1784" s="53" t="s">
        <v>2701</v>
      </c>
      <c r="J1784" s="46" t="s">
        <v>82</v>
      </c>
      <c r="K1784" s="46" t="s">
        <v>31</v>
      </c>
      <c r="L1784" s="42" t="s">
        <v>32</v>
      </c>
      <c r="M1784" s="53"/>
      <c r="N1784" s="53"/>
      <c r="O1784" s="42"/>
      <c r="P1784" s="53" t="s">
        <v>40</v>
      </c>
      <c r="Q1784" s="53" t="s">
        <v>37</v>
      </c>
      <c r="R1784" s="53"/>
      <c r="S1784" s="53">
        <v>2012</v>
      </c>
      <c r="T1784" s="53">
        <v>232</v>
      </c>
      <c r="U1784" s="42"/>
    </row>
    <row r="1785" spans="1:21" s="48" customFormat="1" ht="17">
      <c r="A1785" s="50" t="s">
        <v>9308</v>
      </c>
      <c r="B1785" s="44">
        <v>154158680</v>
      </c>
      <c r="C1785" s="51" t="s">
        <v>11571</v>
      </c>
      <c r="D1785" s="51" t="s">
        <v>9309</v>
      </c>
      <c r="E1785" s="51" t="s">
        <v>68</v>
      </c>
      <c r="F1785" s="50" t="s">
        <v>69</v>
      </c>
      <c r="G1785" s="52" t="s">
        <v>2617</v>
      </c>
      <c r="H1785" s="53">
        <v>1110</v>
      </c>
      <c r="I1785" s="53" t="s">
        <v>2701</v>
      </c>
      <c r="J1785" s="46" t="s">
        <v>82</v>
      </c>
      <c r="K1785" s="46" t="s">
        <v>31</v>
      </c>
      <c r="L1785" s="42" t="s">
        <v>32</v>
      </c>
      <c r="M1785" s="53"/>
      <c r="N1785" s="53"/>
      <c r="O1785" s="42"/>
      <c r="P1785" s="53" t="s">
        <v>40</v>
      </c>
      <c r="Q1785" s="53" t="s">
        <v>74</v>
      </c>
      <c r="R1785" s="53"/>
      <c r="S1785" s="53">
        <v>2005</v>
      </c>
      <c r="T1785" s="46">
        <v>151</v>
      </c>
      <c r="U1785" s="42"/>
    </row>
    <row r="1786" spans="1:21" s="48" customFormat="1" ht="17">
      <c r="A1786" s="43" t="s">
        <v>7951</v>
      </c>
      <c r="B1786" s="44" t="s">
        <v>7952</v>
      </c>
      <c r="C1786" s="45" t="s">
        <v>11975</v>
      </c>
      <c r="D1786" s="45" t="s">
        <v>7953</v>
      </c>
      <c r="E1786" s="45" t="s">
        <v>68</v>
      </c>
      <c r="F1786" s="43" t="s">
        <v>104</v>
      </c>
      <c r="G1786" s="46">
        <v>14</v>
      </c>
      <c r="H1786" s="46">
        <v>1112</v>
      </c>
      <c r="I1786" s="47" t="s">
        <v>2701</v>
      </c>
      <c r="J1786" s="46" t="s">
        <v>82</v>
      </c>
      <c r="K1786" s="46" t="s">
        <v>137</v>
      </c>
      <c r="L1786" s="42"/>
      <c r="M1786" s="46" t="s">
        <v>32</v>
      </c>
      <c r="N1786" s="46"/>
      <c r="O1786" s="42"/>
      <c r="P1786" s="46" t="s">
        <v>64</v>
      </c>
      <c r="Q1786" s="53" t="s">
        <v>34</v>
      </c>
      <c r="R1786" s="46"/>
      <c r="S1786" s="46">
        <v>2016</v>
      </c>
      <c r="T1786" s="46">
        <v>280</v>
      </c>
      <c r="U1786" s="42"/>
    </row>
    <row r="1787" spans="1:21" s="48" customFormat="1" ht="17">
      <c r="A1787" s="43" t="s">
        <v>3134</v>
      </c>
      <c r="B1787" s="44" t="s">
        <v>3135</v>
      </c>
      <c r="C1787" s="45" t="s">
        <v>11667</v>
      </c>
      <c r="D1787" s="45" t="s">
        <v>3136</v>
      </c>
      <c r="E1787" s="45" t="s">
        <v>68</v>
      </c>
      <c r="F1787" s="43" t="s">
        <v>69</v>
      </c>
      <c r="G1787" s="46">
        <v>14</v>
      </c>
      <c r="H1787" s="46">
        <v>1111</v>
      </c>
      <c r="I1787" s="47" t="s">
        <v>2701</v>
      </c>
      <c r="J1787" s="46" t="s">
        <v>82</v>
      </c>
      <c r="K1787" s="46" t="s">
        <v>137</v>
      </c>
      <c r="L1787" s="42" t="s">
        <v>32</v>
      </c>
      <c r="M1787" s="46"/>
      <c r="N1787" s="46"/>
      <c r="O1787" s="42"/>
      <c r="P1787" s="46" t="s">
        <v>40</v>
      </c>
      <c r="Q1787" s="46" t="s">
        <v>37</v>
      </c>
      <c r="R1787" s="46"/>
      <c r="S1787" s="46">
        <v>2008</v>
      </c>
      <c r="T1787" s="46">
        <v>182</v>
      </c>
      <c r="U1787" s="42"/>
    </row>
    <row r="1788" spans="1:21" s="48" customFormat="1" ht="17">
      <c r="A1788" s="43" t="s">
        <v>7717</v>
      </c>
      <c r="B1788" s="44">
        <v>154158664</v>
      </c>
      <c r="C1788" s="45" t="s">
        <v>12049</v>
      </c>
      <c r="D1788" s="45" t="s">
        <v>9404</v>
      </c>
      <c r="E1788" s="45" t="s">
        <v>68</v>
      </c>
      <c r="F1788" s="43" t="s">
        <v>69</v>
      </c>
      <c r="G1788" s="46">
        <v>14</v>
      </c>
      <c r="H1788" s="46">
        <v>1115</v>
      </c>
      <c r="I1788" s="47" t="s">
        <v>2701</v>
      </c>
      <c r="J1788" s="46" t="s">
        <v>82</v>
      </c>
      <c r="K1788" s="46" t="s">
        <v>31</v>
      </c>
      <c r="L1788" s="42" t="s">
        <v>32</v>
      </c>
      <c r="M1788" s="46"/>
      <c r="N1788" s="46"/>
      <c r="O1788" s="42"/>
      <c r="P1788" s="46" t="s">
        <v>40</v>
      </c>
      <c r="Q1788" s="53" t="s">
        <v>37</v>
      </c>
      <c r="R1788" s="46"/>
      <c r="S1788" s="46">
        <v>2017</v>
      </c>
      <c r="T1788" s="46">
        <v>288</v>
      </c>
      <c r="U1788" s="42"/>
    </row>
    <row r="1789" spans="1:21" s="48" customFormat="1" ht="17">
      <c r="A1789" s="43" t="s">
        <v>9998</v>
      </c>
      <c r="B1789" s="44">
        <v>154158664</v>
      </c>
      <c r="C1789" s="45" t="s">
        <v>10710</v>
      </c>
      <c r="D1789" s="45" t="s">
        <v>9999</v>
      </c>
      <c r="E1789" s="45" t="s">
        <v>68</v>
      </c>
      <c r="F1789" s="43" t="s">
        <v>104</v>
      </c>
      <c r="G1789" s="46">
        <v>14</v>
      </c>
      <c r="H1789" s="46">
        <v>1114</v>
      </c>
      <c r="I1789" s="47" t="s">
        <v>2701</v>
      </c>
      <c r="J1789" s="46" t="s">
        <v>82</v>
      </c>
      <c r="K1789" s="46" t="s">
        <v>31</v>
      </c>
      <c r="L1789" s="42"/>
      <c r="M1789" s="46" t="s">
        <v>32</v>
      </c>
      <c r="N1789" s="46"/>
      <c r="O1789" s="42"/>
      <c r="P1789" s="46" t="s">
        <v>64</v>
      </c>
      <c r="Q1789" s="53" t="s">
        <v>34</v>
      </c>
      <c r="R1789" s="46"/>
      <c r="S1789" s="46">
        <v>2021</v>
      </c>
      <c r="T1789" s="46">
        <v>339</v>
      </c>
      <c r="U1789" s="42" t="s">
        <v>32</v>
      </c>
    </row>
    <row r="1790" spans="1:21" s="48" customFormat="1" ht="17">
      <c r="A1790" s="43" t="s">
        <v>3137</v>
      </c>
      <c r="B1790" s="44" t="s">
        <v>3138</v>
      </c>
      <c r="C1790" s="45" t="s">
        <v>11518</v>
      </c>
      <c r="D1790" s="45" t="s">
        <v>3139</v>
      </c>
      <c r="E1790" s="45" t="s">
        <v>68</v>
      </c>
      <c r="F1790" s="43" t="s">
        <v>69</v>
      </c>
      <c r="G1790" s="46">
        <v>14</v>
      </c>
      <c r="H1790" s="61">
        <v>1115</v>
      </c>
      <c r="I1790" s="47" t="s">
        <v>2701</v>
      </c>
      <c r="J1790" s="46" t="s">
        <v>82</v>
      </c>
      <c r="K1790" s="46" t="s">
        <v>31</v>
      </c>
      <c r="L1790" s="42"/>
      <c r="M1790" s="46" t="s">
        <v>32</v>
      </c>
      <c r="N1790" s="46"/>
      <c r="O1790" s="42"/>
      <c r="P1790" s="46" t="s">
        <v>64</v>
      </c>
      <c r="Q1790" s="53" t="s">
        <v>34</v>
      </c>
      <c r="R1790" s="46"/>
      <c r="S1790" s="46">
        <v>2002</v>
      </c>
      <c r="T1790" s="46">
        <v>126</v>
      </c>
      <c r="U1790" s="42"/>
    </row>
    <row r="1791" spans="1:21" s="48" customFormat="1" ht="17">
      <c r="A1791" s="43" t="s">
        <v>9758</v>
      </c>
      <c r="B1791" s="44">
        <v>154158663</v>
      </c>
      <c r="C1791" s="45" t="s">
        <v>14209</v>
      </c>
      <c r="D1791" s="45" t="s">
        <v>9759</v>
      </c>
      <c r="E1791" s="45" t="s">
        <v>44</v>
      </c>
      <c r="F1791" s="43" t="s">
        <v>29</v>
      </c>
      <c r="G1791" s="46">
        <v>14</v>
      </c>
      <c r="H1791" s="46">
        <v>1115</v>
      </c>
      <c r="I1791" s="47" t="s">
        <v>2701</v>
      </c>
      <c r="J1791" s="46" t="s">
        <v>82</v>
      </c>
      <c r="K1791" s="46" t="s">
        <v>31</v>
      </c>
      <c r="L1791" s="42"/>
      <c r="M1791" s="46"/>
      <c r="N1791" s="46"/>
      <c r="O1791" s="46" t="s">
        <v>32</v>
      </c>
      <c r="P1791" s="46" t="s">
        <v>34</v>
      </c>
      <c r="Q1791" s="53" t="s">
        <v>34</v>
      </c>
      <c r="R1791" s="46"/>
      <c r="S1791" s="46">
        <v>2021</v>
      </c>
      <c r="T1791" s="46">
        <v>332</v>
      </c>
      <c r="U1791" s="42" t="s">
        <v>32</v>
      </c>
    </row>
    <row r="1792" spans="1:21" s="48" customFormat="1" ht="17">
      <c r="A1792" s="43" t="s">
        <v>9499</v>
      </c>
      <c r="B1792" s="44">
        <v>154158659</v>
      </c>
      <c r="C1792" s="45" t="s">
        <v>10711</v>
      </c>
      <c r="D1792" s="45" t="s">
        <v>9500</v>
      </c>
      <c r="E1792" s="45" t="s">
        <v>68</v>
      </c>
      <c r="F1792" s="43" t="s">
        <v>69</v>
      </c>
      <c r="G1792" s="46">
        <v>14</v>
      </c>
      <c r="H1792" s="46">
        <v>1117</v>
      </c>
      <c r="I1792" s="47" t="s">
        <v>2701</v>
      </c>
      <c r="J1792" s="46" t="s">
        <v>82</v>
      </c>
      <c r="K1792" s="46" t="s">
        <v>31</v>
      </c>
      <c r="L1792" s="46" t="s">
        <v>32</v>
      </c>
      <c r="M1792" s="46"/>
      <c r="N1792" s="46"/>
      <c r="O1792" s="42"/>
      <c r="P1792" s="46" t="s">
        <v>40</v>
      </c>
      <c r="Q1792" s="46" t="s">
        <v>74</v>
      </c>
      <c r="R1792" s="46"/>
      <c r="S1792" s="46">
        <v>2020</v>
      </c>
      <c r="T1792" s="46">
        <v>319</v>
      </c>
      <c r="U1792" s="42" t="s">
        <v>32</v>
      </c>
    </row>
    <row r="1793" spans="1:21" s="48" customFormat="1" ht="17">
      <c r="A1793" s="43" t="s">
        <v>3140</v>
      </c>
      <c r="B1793" s="44" t="s">
        <v>3141</v>
      </c>
      <c r="C1793" s="45" t="s">
        <v>11600</v>
      </c>
      <c r="D1793" s="45" t="s">
        <v>3142</v>
      </c>
      <c r="E1793" s="45" t="s">
        <v>68</v>
      </c>
      <c r="F1793" s="43" t="s">
        <v>69</v>
      </c>
      <c r="G1793" s="47">
        <v>14</v>
      </c>
      <c r="H1793" s="46">
        <v>1118</v>
      </c>
      <c r="I1793" s="47" t="s">
        <v>2701</v>
      </c>
      <c r="J1793" s="46" t="s">
        <v>82</v>
      </c>
      <c r="K1793" s="46" t="s">
        <v>31</v>
      </c>
      <c r="L1793" s="46" t="s">
        <v>32</v>
      </c>
      <c r="M1793" s="46"/>
      <c r="N1793" s="46"/>
      <c r="O1793" s="42"/>
      <c r="P1793" s="46" t="s">
        <v>40</v>
      </c>
      <c r="Q1793" s="46" t="s">
        <v>37</v>
      </c>
      <c r="R1793" s="46"/>
      <c r="S1793" s="46">
        <v>2006</v>
      </c>
      <c r="T1793" s="46">
        <v>160</v>
      </c>
      <c r="U1793" s="42"/>
    </row>
    <row r="1794" spans="1:21" s="48" customFormat="1" ht="17">
      <c r="A1794" s="43" t="s">
        <v>3143</v>
      </c>
      <c r="B1794" s="44" t="s">
        <v>3144</v>
      </c>
      <c r="C1794" s="45" t="s">
        <v>11768</v>
      </c>
      <c r="D1794" s="45" t="s">
        <v>3145</v>
      </c>
      <c r="E1794" s="45" t="s">
        <v>68</v>
      </c>
      <c r="F1794" s="43" t="s">
        <v>69</v>
      </c>
      <c r="G1794" s="47" t="s">
        <v>2617</v>
      </c>
      <c r="H1794" s="46">
        <v>1118</v>
      </c>
      <c r="I1794" s="47" t="s">
        <v>2701</v>
      </c>
      <c r="J1794" s="46" t="s">
        <v>82</v>
      </c>
      <c r="K1794" s="46" t="s">
        <v>31</v>
      </c>
      <c r="L1794" s="46" t="s">
        <v>32</v>
      </c>
      <c r="M1794" s="46"/>
      <c r="N1794" s="46"/>
      <c r="O1794" s="42"/>
      <c r="P1794" s="46" t="s">
        <v>40</v>
      </c>
      <c r="Q1794" s="46" t="s">
        <v>74</v>
      </c>
      <c r="R1794" s="46"/>
      <c r="S1794" s="46">
        <v>2011</v>
      </c>
      <c r="T1794" s="46">
        <v>218</v>
      </c>
      <c r="U1794" s="42"/>
    </row>
    <row r="1795" spans="1:21" s="48" customFormat="1" ht="17">
      <c r="A1795" s="43" t="s">
        <v>8410</v>
      </c>
      <c r="B1795" s="44" t="s">
        <v>8411</v>
      </c>
      <c r="C1795" s="45" t="s">
        <v>12077</v>
      </c>
      <c r="D1795" s="45" t="s">
        <v>8412</v>
      </c>
      <c r="E1795" s="45" t="s">
        <v>68</v>
      </c>
      <c r="F1795" s="43" t="s">
        <v>69</v>
      </c>
      <c r="G1795" s="47" t="s">
        <v>2617</v>
      </c>
      <c r="H1795" s="46">
        <v>1119</v>
      </c>
      <c r="I1795" s="47" t="s">
        <v>2701</v>
      </c>
      <c r="J1795" s="46" t="s">
        <v>82</v>
      </c>
      <c r="K1795" s="46" t="s">
        <v>31</v>
      </c>
      <c r="L1795" s="42" t="s">
        <v>32</v>
      </c>
      <c r="M1795" s="46"/>
      <c r="N1795" s="46"/>
      <c r="O1795" s="42"/>
      <c r="P1795" s="46" t="s">
        <v>40</v>
      </c>
      <c r="Q1795" s="46" t="s">
        <v>34</v>
      </c>
      <c r="R1795" s="46"/>
      <c r="S1795" s="46">
        <v>2018</v>
      </c>
      <c r="T1795" s="46">
        <v>293</v>
      </c>
      <c r="U1795" s="42"/>
    </row>
    <row r="1796" spans="1:21" s="48" customFormat="1" ht="17">
      <c r="A1796" s="43" t="s">
        <v>9873</v>
      </c>
      <c r="B1796" s="44">
        <v>154158652</v>
      </c>
      <c r="C1796" s="45" t="s">
        <v>10712</v>
      </c>
      <c r="D1796" s="45" t="s">
        <v>9874</v>
      </c>
      <c r="E1796" s="45" t="s">
        <v>68</v>
      </c>
      <c r="F1796" s="43" t="s">
        <v>69</v>
      </c>
      <c r="G1796" s="46">
        <v>14</v>
      </c>
      <c r="H1796" s="46">
        <v>1119</v>
      </c>
      <c r="I1796" s="47" t="s">
        <v>2701</v>
      </c>
      <c r="J1796" s="46" t="s">
        <v>82</v>
      </c>
      <c r="K1796" s="46" t="s">
        <v>31</v>
      </c>
      <c r="L1796" s="54" t="s">
        <v>32</v>
      </c>
      <c r="M1796" s="46"/>
      <c r="N1796" s="46"/>
      <c r="O1796" s="42"/>
      <c r="P1796" s="46" t="s">
        <v>40</v>
      </c>
      <c r="Q1796" s="46" t="s">
        <v>34</v>
      </c>
      <c r="R1796" s="46"/>
      <c r="S1796" s="46">
        <v>2021</v>
      </c>
      <c r="T1796" s="46">
        <v>333</v>
      </c>
      <c r="U1796" s="42" t="s">
        <v>32</v>
      </c>
    </row>
    <row r="1797" spans="1:21" s="48" customFormat="1" ht="17">
      <c r="A1797" s="43" t="s">
        <v>3146</v>
      </c>
      <c r="B1797" s="44" t="s">
        <v>3147</v>
      </c>
      <c r="C1797" s="45" t="s">
        <v>11381</v>
      </c>
      <c r="D1797" s="45" t="s">
        <v>3148</v>
      </c>
      <c r="E1797" s="45" t="s">
        <v>68</v>
      </c>
      <c r="F1797" s="43" t="s">
        <v>69</v>
      </c>
      <c r="G1797" s="46">
        <v>14</v>
      </c>
      <c r="H1797" s="46">
        <v>1120</v>
      </c>
      <c r="I1797" s="47" t="s">
        <v>2701</v>
      </c>
      <c r="J1797" s="46" t="s">
        <v>82</v>
      </c>
      <c r="K1797" s="46" t="s">
        <v>31</v>
      </c>
      <c r="L1797" s="42" t="s">
        <v>32</v>
      </c>
      <c r="M1797" s="46"/>
      <c r="N1797" s="46"/>
      <c r="O1797" s="42"/>
      <c r="P1797" s="46" t="s">
        <v>40</v>
      </c>
      <c r="Q1797" s="53" t="s">
        <v>34</v>
      </c>
      <c r="R1797" s="46"/>
      <c r="S1797" s="46">
        <v>0</v>
      </c>
      <c r="T1797" s="46">
        <v>0</v>
      </c>
      <c r="U1797" s="42"/>
    </row>
    <row r="1798" spans="1:21" s="48" customFormat="1" ht="17">
      <c r="A1798" s="50" t="s">
        <v>3149</v>
      </c>
      <c r="B1798" s="44" t="s">
        <v>3150</v>
      </c>
      <c r="C1798" s="51" t="s">
        <v>11784</v>
      </c>
      <c r="D1798" s="51" t="s">
        <v>3151</v>
      </c>
      <c r="E1798" s="51" t="s">
        <v>68</v>
      </c>
      <c r="F1798" s="50" t="s">
        <v>69</v>
      </c>
      <c r="G1798" s="52" t="s">
        <v>2617</v>
      </c>
      <c r="H1798" s="53">
        <v>1121</v>
      </c>
      <c r="I1798" s="53" t="s">
        <v>2701</v>
      </c>
      <c r="J1798" s="46" t="s">
        <v>82</v>
      </c>
      <c r="K1798" s="46" t="s">
        <v>31</v>
      </c>
      <c r="L1798" s="42" t="s">
        <v>32</v>
      </c>
      <c r="M1798" s="53"/>
      <c r="N1798" s="53"/>
      <c r="O1798" s="42"/>
      <c r="P1798" s="53" t="s">
        <v>40</v>
      </c>
      <c r="Q1798" s="53" t="s">
        <v>34</v>
      </c>
      <c r="R1798" s="53"/>
      <c r="S1798" s="53">
        <v>2012</v>
      </c>
      <c r="T1798" s="53">
        <v>224</v>
      </c>
      <c r="U1798" s="42"/>
    </row>
    <row r="1799" spans="1:21" s="48" customFormat="1" ht="17">
      <c r="A1799" s="43" t="s">
        <v>3152</v>
      </c>
      <c r="B1799" s="44" t="s">
        <v>3153</v>
      </c>
      <c r="C1799" s="45" t="s">
        <v>11530</v>
      </c>
      <c r="D1799" s="45" t="s">
        <v>3154</v>
      </c>
      <c r="E1799" s="45" t="s">
        <v>68</v>
      </c>
      <c r="F1799" s="43" t="s">
        <v>104</v>
      </c>
      <c r="G1799" s="46">
        <v>14</v>
      </c>
      <c r="H1799" s="46">
        <v>1121</v>
      </c>
      <c r="I1799" s="47" t="s">
        <v>2701</v>
      </c>
      <c r="J1799" s="46" t="s">
        <v>82</v>
      </c>
      <c r="K1799" s="46" t="s">
        <v>31</v>
      </c>
      <c r="L1799" s="42"/>
      <c r="M1799" s="46"/>
      <c r="N1799" s="46"/>
      <c r="O1799" s="42" t="s">
        <v>32</v>
      </c>
      <c r="P1799" s="46" t="s">
        <v>40</v>
      </c>
      <c r="Q1799" s="46" t="s">
        <v>34</v>
      </c>
      <c r="R1799" s="46"/>
      <c r="S1799" s="46">
        <v>2002</v>
      </c>
      <c r="T1799" s="46">
        <v>129</v>
      </c>
      <c r="U1799" s="42"/>
    </row>
    <row r="1800" spans="1:21" s="48" customFormat="1" ht="17">
      <c r="A1800" s="43" t="s">
        <v>10121</v>
      </c>
      <c r="B1800" s="44">
        <v>154158645</v>
      </c>
      <c r="C1800" s="45" t="s">
        <v>10713</v>
      </c>
      <c r="D1800" s="45" t="s">
        <v>10122</v>
      </c>
      <c r="E1800" s="45" t="s">
        <v>68</v>
      </c>
      <c r="F1800" s="43" t="s">
        <v>69</v>
      </c>
      <c r="G1800" s="46">
        <v>14</v>
      </c>
      <c r="H1800" s="46">
        <v>1122</v>
      </c>
      <c r="I1800" s="47" t="s">
        <v>2701</v>
      </c>
      <c r="J1800" s="46" t="s">
        <v>82</v>
      </c>
      <c r="K1800" s="46" t="s">
        <v>31</v>
      </c>
      <c r="L1800" s="42"/>
      <c r="M1800" s="46"/>
      <c r="N1800" s="46"/>
      <c r="O1800" s="42" t="s">
        <v>32</v>
      </c>
      <c r="P1800" s="46" t="s">
        <v>34</v>
      </c>
      <c r="Q1800" s="53" t="s">
        <v>34</v>
      </c>
      <c r="R1800" s="46"/>
      <c r="S1800" s="46">
        <v>2022</v>
      </c>
      <c r="T1800" s="53">
        <v>345</v>
      </c>
      <c r="U1800" s="42" t="s">
        <v>32</v>
      </c>
    </row>
    <row r="1801" spans="1:21" s="48" customFormat="1" ht="17">
      <c r="A1801" s="43" t="s">
        <v>3155</v>
      </c>
      <c r="B1801" s="44" t="s">
        <v>3156</v>
      </c>
      <c r="C1801" s="45" t="s">
        <v>12261</v>
      </c>
      <c r="D1801" s="45" t="s">
        <v>3157</v>
      </c>
      <c r="E1801" s="45" t="s">
        <v>60</v>
      </c>
      <c r="F1801" s="43" t="s">
        <v>29</v>
      </c>
      <c r="G1801" s="46">
        <v>14</v>
      </c>
      <c r="H1801" s="46">
        <v>1122</v>
      </c>
      <c r="I1801" s="47" t="s">
        <v>2701</v>
      </c>
      <c r="J1801" s="46" t="s">
        <v>82</v>
      </c>
      <c r="K1801" s="46" t="s">
        <v>31</v>
      </c>
      <c r="L1801" s="42" t="s">
        <v>32</v>
      </c>
      <c r="M1801" s="46"/>
      <c r="N1801" s="46"/>
      <c r="O1801" s="42"/>
      <c r="P1801" s="46" t="s">
        <v>40</v>
      </c>
      <c r="Q1801" s="53" t="s">
        <v>34</v>
      </c>
      <c r="R1801" s="46"/>
      <c r="S1801" s="46">
        <v>2002</v>
      </c>
      <c r="T1801" s="46">
        <v>127</v>
      </c>
      <c r="U1801" s="42"/>
    </row>
    <row r="1802" spans="1:21" s="48" customFormat="1" ht="17">
      <c r="A1802" s="43" t="s">
        <v>3158</v>
      </c>
      <c r="B1802" s="44" t="s">
        <v>3159</v>
      </c>
      <c r="C1802" s="45" t="s">
        <v>11695</v>
      </c>
      <c r="D1802" s="45" t="s">
        <v>3160</v>
      </c>
      <c r="E1802" s="45" t="s">
        <v>68</v>
      </c>
      <c r="F1802" s="43" t="s">
        <v>69</v>
      </c>
      <c r="G1802" s="46">
        <v>14</v>
      </c>
      <c r="H1802" s="46">
        <v>1125</v>
      </c>
      <c r="I1802" s="47" t="s">
        <v>2701</v>
      </c>
      <c r="J1802" s="46" t="s">
        <v>82</v>
      </c>
      <c r="K1802" s="46" t="s">
        <v>31</v>
      </c>
      <c r="L1802" s="46" t="s">
        <v>32</v>
      </c>
      <c r="M1802" s="46"/>
      <c r="N1802" s="46"/>
      <c r="O1802" s="42"/>
      <c r="P1802" s="46" t="s">
        <v>40</v>
      </c>
      <c r="Q1802" s="53" t="s">
        <v>34</v>
      </c>
      <c r="R1802" s="46"/>
      <c r="S1802" s="46">
        <v>2008</v>
      </c>
      <c r="T1802" s="46" t="s">
        <v>11331</v>
      </c>
      <c r="U1802" s="42"/>
    </row>
    <row r="1803" spans="1:21" s="48" customFormat="1" ht="17">
      <c r="A1803" s="43" t="s">
        <v>9875</v>
      </c>
      <c r="B1803" s="44" t="s">
        <v>9877</v>
      </c>
      <c r="C1803" s="45" t="s">
        <v>10634</v>
      </c>
      <c r="D1803" s="45" t="s">
        <v>9876</v>
      </c>
      <c r="E1803" s="45" t="s">
        <v>68</v>
      </c>
      <c r="F1803" s="43" t="s">
        <v>69</v>
      </c>
      <c r="G1803" s="46">
        <v>14</v>
      </c>
      <c r="H1803" s="46">
        <v>1126</v>
      </c>
      <c r="I1803" s="47" t="s">
        <v>2701</v>
      </c>
      <c r="J1803" s="46" t="s">
        <v>82</v>
      </c>
      <c r="K1803" s="46" t="s">
        <v>31</v>
      </c>
      <c r="L1803" s="54" t="s">
        <v>32</v>
      </c>
      <c r="M1803" s="46"/>
      <c r="N1803" s="46"/>
      <c r="O1803" s="42"/>
      <c r="P1803" s="46" t="s">
        <v>40</v>
      </c>
      <c r="Q1803" s="53" t="s">
        <v>34</v>
      </c>
      <c r="R1803" s="46"/>
      <c r="S1803" s="46">
        <v>2021</v>
      </c>
      <c r="T1803" s="46">
        <v>333</v>
      </c>
      <c r="U1803" s="42" t="s">
        <v>32</v>
      </c>
    </row>
    <row r="1804" spans="1:21" s="48" customFormat="1" ht="17">
      <c r="A1804" s="43" t="s">
        <v>9501</v>
      </c>
      <c r="B1804" s="44" t="s">
        <v>10534</v>
      </c>
      <c r="C1804" s="45" t="s">
        <v>10633</v>
      </c>
      <c r="D1804" s="45" t="s">
        <v>9502</v>
      </c>
      <c r="E1804" s="45" t="s">
        <v>68</v>
      </c>
      <c r="F1804" s="43" t="s">
        <v>69</v>
      </c>
      <c r="G1804" s="46">
        <v>14</v>
      </c>
      <c r="H1804" s="46">
        <v>1127</v>
      </c>
      <c r="I1804" s="47" t="s">
        <v>2701</v>
      </c>
      <c r="J1804" s="46" t="s">
        <v>82</v>
      </c>
      <c r="K1804" s="46" t="s">
        <v>31</v>
      </c>
      <c r="L1804" s="46" t="s">
        <v>32</v>
      </c>
      <c r="M1804" s="46"/>
      <c r="N1804" s="46"/>
      <c r="O1804" s="42"/>
      <c r="P1804" s="46" t="s">
        <v>40</v>
      </c>
      <c r="Q1804" s="53" t="s">
        <v>37</v>
      </c>
      <c r="R1804" s="46"/>
      <c r="S1804" s="46">
        <v>2020</v>
      </c>
      <c r="T1804" s="46">
        <v>319</v>
      </c>
      <c r="U1804" s="42" t="s">
        <v>32</v>
      </c>
    </row>
    <row r="1805" spans="1:21" s="48" customFormat="1" ht="17">
      <c r="A1805" s="43" t="s">
        <v>9620</v>
      </c>
      <c r="B1805" s="44">
        <v>154158628</v>
      </c>
      <c r="C1805" s="45" t="s">
        <v>10714</v>
      </c>
      <c r="D1805" s="45" t="s">
        <v>9621</v>
      </c>
      <c r="E1805" s="45" t="s">
        <v>68</v>
      </c>
      <c r="F1805" s="43" t="s">
        <v>69</v>
      </c>
      <c r="G1805" s="46">
        <v>14</v>
      </c>
      <c r="H1805" s="46">
        <v>1127</v>
      </c>
      <c r="I1805" s="47" t="s">
        <v>2701</v>
      </c>
      <c r="J1805" s="46" t="s">
        <v>82</v>
      </c>
      <c r="K1805" s="46" t="s">
        <v>31</v>
      </c>
      <c r="L1805" s="46" t="s">
        <v>32</v>
      </c>
      <c r="M1805" s="46"/>
      <c r="N1805" s="46"/>
      <c r="O1805" s="42"/>
      <c r="P1805" s="46" t="s">
        <v>40</v>
      </c>
      <c r="Q1805" s="53" t="s">
        <v>37</v>
      </c>
      <c r="R1805" s="46"/>
      <c r="S1805" s="46">
        <v>2020</v>
      </c>
      <c r="T1805" s="46">
        <v>320</v>
      </c>
      <c r="U1805" s="42" t="s">
        <v>32</v>
      </c>
    </row>
    <row r="1806" spans="1:21" s="48" customFormat="1" ht="17">
      <c r="A1806" s="43" t="s">
        <v>9185</v>
      </c>
      <c r="B1806" s="44">
        <v>154158627</v>
      </c>
      <c r="C1806" s="45" t="s">
        <v>12149</v>
      </c>
      <c r="D1806" s="45" t="s">
        <v>9186</v>
      </c>
      <c r="E1806" s="45" t="s">
        <v>68</v>
      </c>
      <c r="F1806" s="43" t="s">
        <v>69</v>
      </c>
      <c r="G1806" s="46">
        <v>14</v>
      </c>
      <c r="H1806" s="46">
        <v>1127</v>
      </c>
      <c r="I1806" s="47" t="s">
        <v>2701</v>
      </c>
      <c r="J1806" s="46" t="s">
        <v>82</v>
      </c>
      <c r="K1806" s="46" t="s">
        <v>31</v>
      </c>
      <c r="L1806" s="42" t="s">
        <v>32</v>
      </c>
      <c r="M1806" s="46"/>
      <c r="N1806" s="46"/>
      <c r="O1806" s="42"/>
      <c r="P1806" s="46" t="s">
        <v>40</v>
      </c>
      <c r="Q1806" s="53" t="s">
        <v>34</v>
      </c>
      <c r="R1806" s="46"/>
      <c r="S1806" s="46">
        <v>2019</v>
      </c>
      <c r="T1806" s="46">
        <v>314</v>
      </c>
      <c r="U1806" s="42"/>
    </row>
    <row r="1807" spans="1:21" s="48" customFormat="1" ht="17">
      <c r="A1807" s="43" t="s">
        <v>8413</v>
      </c>
      <c r="B1807" s="44">
        <v>154158626</v>
      </c>
      <c r="C1807" s="45" t="s">
        <v>12078</v>
      </c>
      <c r="D1807" s="45" t="s">
        <v>8414</v>
      </c>
      <c r="E1807" s="45" t="s">
        <v>68</v>
      </c>
      <c r="F1807" s="43" t="s">
        <v>69</v>
      </c>
      <c r="G1807" s="46">
        <v>14</v>
      </c>
      <c r="H1807" s="46">
        <v>1128</v>
      </c>
      <c r="I1807" s="47" t="s">
        <v>2701</v>
      </c>
      <c r="J1807" s="46" t="s">
        <v>82</v>
      </c>
      <c r="K1807" s="46" t="s">
        <v>31</v>
      </c>
      <c r="L1807" s="42" t="s">
        <v>32</v>
      </c>
      <c r="M1807" s="46"/>
      <c r="N1807" s="46"/>
      <c r="O1807" s="42"/>
      <c r="P1807" s="46" t="s">
        <v>40</v>
      </c>
      <c r="Q1807" s="53" t="s">
        <v>34</v>
      </c>
      <c r="R1807" s="46"/>
      <c r="S1807" s="46">
        <v>2018</v>
      </c>
      <c r="T1807" s="46">
        <v>293</v>
      </c>
      <c r="U1807" s="42"/>
    </row>
    <row r="1808" spans="1:21" s="48" customFormat="1" ht="17">
      <c r="A1808" s="43" t="s">
        <v>8722</v>
      </c>
      <c r="B1808" s="44" t="s">
        <v>8415</v>
      </c>
      <c r="C1808" s="45" t="s">
        <v>12079</v>
      </c>
      <c r="D1808" s="45" t="s">
        <v>9417</v>
      </c>
      <c r="E1808" s="45" t="s">
        <v>68</v>
      </c>
      <c r="F1808" s="43" t="s">
        <v>104</v>
      </c>
      <c r="G1808" s="46">
        <v>14</v>
      </c>
      <c r="H1808" s="46">
        <v>1130</v>
      </c>
      <c r="I1808" s="47" t="s">
        <v>2701</v>
      </c>
      <c r="J1808" s="46" t="s">
        <v>82</v>
      </c>
      <c r="K1808" s="46" t="s">
        <v>31</v>
      </c>
      <c r="L1808" s="42" t="s">
        <v>32</v>
      </c>
      <c r="M1808" s="46"/>
      <c r="N1808" s="46"/>
      <c r="O1808" s="42"/>
      <c r="P1808" s="46" t="s">
        <v>40</v>
      </c>
      <c r="Q1808" s="53" t="s">
        <v>34</v>
      </c>
      <c r="R1808" s="46"/>
      <c r="S1808" s="46">
        <v>2018</v>
      </c>
      <c r="T1808" s="46">
        <v>293</v>
      </c>
      <c r="U1808" s="42"/>
    </row>
    <row r="1809" spans="1:21" s="48" customFormat="1" ht="17">
      <c r="A1809" s="43" t="s">
        <v>8723</v>
      </c>
      <c r="B1809" s="44" t="s">
        <v>7956</v>
      </c>
      <c r="C1809" s="45" t="s">
        <v>11976</v>
      </c>
      <c r="D1809" s="45" t="s">
        <v>7957</v>
      </c>
      <c r="E1809" s="45" t="s">
        <v>68</v>
      </c>
      <c r="F1809" s="43" t="s">
        <v>104</v>
      </c>
      <c r="G1809" s="46">
        <v>14</v>
      </c>
      <c r="H1809" s="46">
        <v>1132</v>
      </c>
      <c r="I1809" s="47" t="s">
        <v>2701</v>
      </c>
      <c r="J1809" s="46" t="s">
        <v>82</v>
      </c>
      <c r="K1809" s="46" t="s">
        <v>31</v>
      </c>
      <c r="L1809" s="42" t="s">
        <v>32</v>
      </c>
      <c r="M1809" s="46"/>
      <c r="N1809" s="46"/>
      <c r="O1809" s="42"/>
      <c r="P1809" s="46" t="s">
        <v>40</v>
      </c>
      <c r="Q1809" s="53" t="s">
        <v>34</v>
      </c>
      <c r="R1809" s="46"/>
      <c r="S1809" s="46">
        <v>2016</v>
      </c>
      <c r="T1809" s="46">
        <v>280</v>
      </c>
      <c r="U1809" s="42"/>
    </row>
    <row r="1810" spans="1:21" s="48" customFormat="1" ht="17">
      <c r="A1810" s="43" t="s">
        <v>9690</v>
      </c>
      <c r="B1810" s="44">
        <v>154158610</v>
      </c>
      <c r="C1810" s="45" t="s">
        <v>10715</v>
      </c>
      <c r="D1810" s="45" t="s">
        <v>9691</v>
      </c>
      <c r="E1810" s="45" t="s">
        <v>68</v>
      </c>
      <c r="F1810" s="43" t="s">
        <v>69</v>
      </c>
      <c r="G1810" s="46">
        <v>14</v>
      </c>
      <c r="H1810" s="46">
        <v>1133</v>
      </c>
      <c r="I1810" s="47" t="s">
        <v>2701</v>
      </c>
      <c r="J1810" s="46" t="s">
        <v>82</v>
      </c>
      <c r="K1810" s="46" t="s">
        <v>31</v>
      </c>
      <c r="L1810" s="46" t="s">
        <v>32</v>
      </c>
      <c r="M1810" s="46"/>
      <c r="N1810" s="46"/>
      <c r="O1810" s="42"/>
      <c r="P1810" s="46" t="s">
        <v>40</v>
      </c>
      <c r="Q1810" s="53" t="s">
        <v>37</v>
      </c>
      <c r="R1810" s="46"/>
      <c r="S1810" s="46">
        <v>2021</v>
      </c>
      <c r="T1810" s="46">
        <v>330</v>
      </c>
      <c r="U1810" s="42" t="s">
        <v>32</v>
      </c>
    </row>
    <row r="1811" spans="1:21" s="48" customFormat="1" ht="17">
      <c r="A1811" s="50" t="s">
        <v>3161</v>
      </c>
      <c r="B1811" s="44" t="s">
        <v>3162</v>
      </c>
      <c r="C1811" s="51" t="s">
        <v>13701</v>
      </c>
      <c r="D1811" s="51" t="s">
        <v>3163</v>
      </c>
      <c r="E1811" s="51" t="s">
        <v>44</v>
      </c>
      <c r="F1811" s="50" t="s">
        <v>29</v>
      </c>
      <c r="G1811" s="52" t="s">
        <v>2617</v>
      </c>
      <c r="H1811" s="53">
        <v>1134</v>
      </c>
      <c r="I1811" s="53" t="s">
        <v>2701</v>
      </c>
      <c r="J1811" s="46" t="s">
        <v>82</v>
      </c>
      <c r="K1811" s="46" t="s">
        <v>31</v>
      </c>
      <c r="L1811" s="42"/>
      <c r="M1811" s="53"/>
      <c r="N1811" s="53" t="s">
        <v>32</v>
      </c>
      <c r="O1811" s="42"/>
      <c r="P1811" s="53" t="s">
        <v>33</v>
      </c>
      <c r="Q1811" s="53" t="s">
        <v>37</v>
      </c>
      <c r="R1811" s="53"/>
      <c r="S1811" s="53">
        <v>2012</v>
      </c>
      <c r="T1811" s="53">
        <v>233</v>
      </c>
      <c r="U1811" s="42"/>
    </row>
    <row r="1812" spans="1:21" s="48" customFormat="1" ht="17">
      <c r="A1812" s="50" t="s">
        <v>8416</v>
      </c>
      <c r="B1812" s="44">
        <v>154158605</v>
      </c>
      <c r="C1812" s="51" t="s">
        <v>12476</v>
      </c>
      <c r="D1812" s="51" t="s">
        <v>8417</v>
      </c>
      <c r="E1812" s="51" t="s">
        <v>60</v>
      </c>
      <c r="F1812" s="50" t="s">
        <v>29</v>
      </c>
      <c r="G1812" s="52" t="s">
        <v>2617</v>
      </c>
      <c r="H1812" s="53">
        <v>1135</v>
      </c>
      <c r="I1812" s="53" t="s">
        <v>2701</v>
      </c>
      <c r="J1812" s="46" t="s">
        <v>82</v>
      </c>
      <c r="K1812" s="46" t="s">
        <v>31</v>
      </c>
      <c r="L1812" s="42" t="s">
        <v>32</v>
      </c>
      <c r="M1812" s="53"/>
      <c r="N1812" s="53"/>
      <c r="O1812" s="42"/>
      <c r="P1812" s="53" t="s">
        <v>40</v>
      </c>
      <c r="Q1812" s="53" t="s">
        <v>34</v>
      </c>
      <c r="R1812" s="53"/>
      <c r="S1812" s="53">
        <v>2018</v>
      </c>
      <c r="T1812" s="46">
        <v>293</v>
      </c>
      <c r="U1812" s="42"/>
    </row>
    <row r="1813" spans="1:21" s="48" customFormat="1" ht="17">
      <c r="A1813" s="50" t="s">
        <v>8418</v>
      </c>
      <c r="B1813" s="44" t="s">
        <v>8419</v>
      </c>
      <c r="C1813" s="51" t="s">
        <v>12080</v>
      </c>
      <c r="D1813" s="51" t="s">
        <v>8420</v>
      </c>
      <c r="E1813" s="51" t="s">
        <v>68</v>
      </c>
      <c r="F1813" s="50" t="s">
        <v>69</v>
      </c>
      <c r="G1813" s="52" t="s">
        <v>2617</v>
      </c>
      <c r="H1813" s="53">
        <v>1136</v>
      </c>
      <c r="I1813" s="53" t="s">
        <v>2701</v>
      </c>
      <c r="J1813" s="46" t="s">
        <v>82</v>
      </c>
      <c r="K1813" s="46" t="s">
        <v>31</v>
      </c>
      <c r="L1813" s="42" t="s">
        <v>32</v>
      </c>
      <c r="M1813" s="53"/>
      <c r="N1813" s="53"/>
      <c r="O1813" s="42"/>
      <c r="P1813" s="53" t="s">
        <v>40</v>
      </c>
      <c r="Q1813" s="53" t="s">
        <v>34</v>
      </c>
      <c r="R1813" s="53"/>
      <c r="S1813" s="53">
        <v>2018</v>
      </c>
      <c r="T1813" s="46">
        <v>293</v>
      </c>
      <c r="U1813" s="42"/>
    </row>
    <row r="1814" spans="1:21" s="48" customFormat="1" ht="17">
      <c r="A1814" s="56" t="s">
        <v>7146</v>
      </c>
      <c r="B1814" s="57">
        <v>154158600</v>
      </c>
      <c r="C1814" s="58" t="s">
        <v>11920</v>
      </c>
      <c r="D1814" s="58" t="s">
        <v>7147</v>
      </c>
      <c r="E1814" s="58" t="s">
        <v>68</v>
      </c>
      <c r="F1814" s="56" t="s">
        <v>104</v>
      </c>
      <c r="G1814" s="59">
        <v>14</v>
      </c>
      <c r="H1814" s="54">
        <v>1137</v>
      </c>
      <c r="I1814" s="54" t="s">
        <v>2701</v>
      </c>
      <c r="J1814" s="54" t="s">
        <v>82</v>
      </c>
      <c r="K1814" s="54" t="s">
        <v>137</v>
      </c>
      <c r="L1814" s="54"/>
      <c r="M1814" s="54"/>
      <c r="N1814" s="54" t="s">
        <v>32</v>
      </c>
      <c r="O1814" s="42"/>
      <c r="P1814" s="54" t="s">
        <v>33</v>
      </c>
      <c r="Q1814" s="54" t="s">
        <v>34</v>
      </c>
      <c r="R1814" s="54"/>
      <c r="S1814" s="54">
        <v>2014</v>
      </c>
      <c r="T1814" s="54">
        <v>256</v>
      </c>
      <c r="U1814" s="42"/>
    </row>
    <row r="1815" spans="1:21" s="48" customFormat="1" ht="17">
      <c r="A1815" s="50" t="s">
        <v>8421</v>
      </c>
      <c r="B1815" s="44" t="s">
        <v>8422</v>
      </c>
      <c r="C1815" s="51" t="s">
        <v>12082</v>
      </c>
      <c r="D1815" s="51" t="s">
        <v>8423</v>
      </c>
      <c r="E1815" s="51" t="s">
        <v>68</v>
      </c>
      <c r="F1815" s="50" t="s">
        <v>69</v>
      </c>
      <c r="G1815" s="52" t="s">
        <v>2617</v>
      </c>
      <c r="H1815" s="53">
        <v>1138</v>
      </c>
      <c r="I1815" s="53" t="s">
        <v>2701</v>
      </c>
      <c r="J1815" s="46" t="s">
        <v>82</v>
      </c>
      <c r="K1815" s="46" t="s">
        <v>31</v>
      </c>
      <c r="L1815" s="42" t="s">
        <v>32</v>
      </c>
      <c r="M1815" s="53"/>
      <c r="N1815" s="53"/>
      <c r="O1815" s="42"/>
      <c r="P1815" s="53" t="s">
        <v>40</v>
      </c>
      <c r="Q1815" s="53" t="s">
        <v>34</v>
      </c>
      <c r="R1815" s="53"/>
      <c r="S1815" s="53">
        <v>2018</v>
      </c>
      <c r="T1815" s="46">
        <v>293</v>
      </c>
      <c r="U1815" s="42"/>
    </row>
    <row r="1816" spans="1:21" s="48" customFormat="1" ht="17">
      <c r="A1816" s="43" t="s">
        <v>3164</v>
      </c>
      <c r="B1816" s="44" t="s">
        <v>3165</v>
      </c>
      <c r="C1816" s="45" t="s">
        <v>12368</v>
      </c>
      <c r="D1816" s="45" t="s">
        <v>3166</v>
      </c>
      <c r="E1816" s="45" t="s">
        <v>60</v>
      </c>
      <c r="F1816" s="43" t="s">
        <v>29</v>
      </c>
      <c r="G1816" s="46">
        <v>14</v>
      </c>
      <c r="H1816" s="46">
        <v>1141</v>
      </c>
      <c r="I1816" s="47" t="s">
        <v>2701</v>
      </c>
      <c r="J1816" s="46" t="s">
        <v>82</v>
      </c>
      <c r="K1816" s="46" t="s">
        <v>31</v>
      </c>
      <c r="L1816" s="42"/>
      <c r="M1816" s="46" t="s">
        <v>32</v>
      </c>
      <c r="N1816" s="46"/>
      <c r="O1816" s="42"/>
      <c r="P1816" s="46" t="s">
        <v>64</v>
      </c>
      <c r="Q1816" s="46" t="s">
        <v>37</v>
      </c>
      <c r="R1816" s="46"/>
      <c r="S1816" s="46">
        <v>2010</v>
      </c>
      <c r="T1816" s="53">
        <v>213</v>
      </c>
      <c r="U1816" s="42"/>
    </row>
    <row r="1817" spans="1:21" s="48" customFormat="1" ht="17">
      <c r="A1817" s="43" t="s">
        <v>3167</v>
      </c>
      <c r="B1817" s="44" t="s">
        <v>3168</v>
      </c>
      <c r="C1817" s="45" t="s">
        <v>11470</v>
      </c>
      <c r="D1817" s="45" t="s">
        <v>3169</v>
      </c>
      <c r="E1817" s="45" t="s">
        <v>68</v>
      </c>
      <c r="F1817" s="43" t="s">
        <v>69</v>
      </c>
      <c r="G1817" s="46">
        <v>14</v>
      </c>
      <c r="H1817" s="46">
        <v>1145</v>
      </c>
      <c r="I1817" s="47" t="s">
        <v>2701</v>
      </c>
      <c r="J1817" s="46" t="s">
        <v>82</v>
      </c>
      <c r="K1817" s="46" t="s">
        <v>31</v>
      </c>
      <c r="L1817" s="42" t="s">
        <v>32</v>
      </c>
      <c r="M1817" s="46"/>
      <c r="N1817" s="46"/>
      <c r="O1817" s="42"/>
      <c r="P1817" s="46" t="s">
        <v>40</v>
      </c>
      <c r="Q1817" s="53" t="s">
        <v>34</v>
      </c>
      <c r="R1817" s="46"/>
      <c r="S1817" s="46">
        <v>2000</v>
      </c>
      <c r="T1817" s="46">
        <v>103</v>
      </c>
      <c r="U1817" s="42"/>
    </row>
    <row r="1818" spans="1:21" s="48" customFormat="1" ht="17">
      <c r="A1818" s="43" t="s">
        <v>3170</v>
      </c>
      <c r="B1818" s="44" t="s">
        <v>3171</v>
      </c>
      <c r="C1818" s="45" t="s">
        <v>12232</v>
      </c>
      <c r="D1818" s="45" t="s">
        <v>3172</v>
      </c>
      <c r="E1818" s="45" t="s">
        <v>60</v>
      </c>
      <c r="F1818" s="43" t="s">
        <v>29</v>
      </c>
      <c r="G1818" s="46">
        <v>14</v>
      </c>
      <c r="H1818" s="46">
        <v>1146</v>
      </c>
      <c r="I1818" s="47" t="s">
        <v>2701</v>
      </c>
      <c r="J1818" s="46" t="s">
        <v>82</v>
      </c>
      <c r="K1818" s="46" t="s">
        <v>31</v>
      </c>
      <c r="L1818" s="42" t="s">
        <v>32</v>
      </c>
      <c r="M1818" s="46"/>
      <c r="N1818" s="46"/>
      <c r="O1818" s="42"/>
      <c r="P1818" s="46" t="s">
        <v>40</v>
      </c>
      <c r="Q1818" s="46" t="s">
        <v>37</v>
      </c>
      <c r="R1818" s="46"/>
      <c r="S1818" s="46">
        <v>1999</v>
      </c>
      <c r="T1818" s="46">
        <v>101</v>
      </c>
      <c r="U1818" s="42"/>
    </row>
    <row r="1819" spans="1:21" s="48" customFormat="1" ht="17">
      <c r="A1819" s="43" t="s">
        <v>3173</v>
      </c>
      <c r="B1819" s="44" t="s">
        <v>3174</v>
      </c>
      <c r="C1819" s="45" t="s">
        <v>12308</v>
      </c>
      <c r="D1819" s="45" t="s">
        <v>3175</v>
      </c>
      <c r="E1819" s="45" t="s">
        <v>60</v>
      </c>
      <c r="F1819" s="43" t="s">
        <v>29</v>
      </c>
      <c r="G1819" s="46">
        <v>14</v>
      </c>
      <c r="H1819" s="46">
        <v>1147</v>
      </c>
      <c r="I1819" s="47" t="s">
        <v>2701</v>
      </c>
      <c r="J1819" s="46" t="s">
        <v>82</v>
      </c>
      <c r="K1819" s="46" t="s">
        <v>31</v>
      </c>
      <c r="L1819" s="46" t="s">
        <v>32</v>
      </c>
      <c r="M1819" s="46"/>
      <c r="N1819" s="46"/>
      <c r="O1819" s="42"/>
      <c r="P1819" s="46" t="s">
        <v>40</v>
      </c>
      <c r="Q1819" s="46" t="s">
        <v>74</v>
      </c>
      <c r="R1819" s="46"/>
      <c r="S1819" s="46">
        <v>2006</v>
      </c>
      <c r="T1819" s="46">
        <v>160</v>
      </c>
      <c r="U1819" s="42"/>
    </row>
    <row r="1820" spans="1:21" s="48" customFormat="1" ht="17">
      <c r="A1820" s="43" t="s">
        <v>9760</v>
      </c>
      <c r="B1820" s="44">
        <v>154158566</v>
      </c>
      <c r="C1820" s="45" t="s">
        <v>14210</v>
      </c>
      <c r="D1820" s="45" t="s">
        <v>9761</v>
      </c>
      <c r="E1820" s="45" t="s">
        <v>44</v>
      </c>
      <c r="F1820" s="43" t="s">
        <v>29</v>
      </c>
      <c r="G1820" s="46">
        <v>14</v>
      </c>
      <c r="H1820" s="46">
        <v>1148</v>
      </c>
      <c r="I1820" s="47" t="s">
        <v>2701</v>
      </c>
      <c r="J1820" s="46" t="s">
        <v>82</v>
      </c>
      <c r="K1820" s="46" t="s">
        <v>137</v>
      </c>
      <c r="L1820" s="42"/>
      <c r="M1820" s="46"/>
      <c r="N1820" s="46"/>
      <c r="O1820" s="46" t="s">
        <v>32</v>
      </c>
      <c r="P1820" s="46" t="s">
        <v>34</v>
      </c>
      <c r="Q1820" s="46" t="s">
        <v>34</v>
      </c>
      <c r="R1820" s="46"/>
      <c r="S1820" s="46">
        <v>2021</v>
      </c>
      <c r="T1820" s="46">
        <v>332</v>
      </c>
      <c r="U1820" s="42" t="s">
        <v>32</v>
      </c>
    </row>
    <row r="1821" spans="1:21" s="48" customFormat="1" ht="17">
      <c r="A1821" s="43" t="s">
        <v>3176</v>
      </c>
      <c r="B1821" s="44" t="s">
        <v>3177</v>
      </c>
      <c r="C1821" s="45" t="s">
        <v>11626</v>
      </c>
      <c r="D1821" s="45" t="s">
        <v>3178</v>
      </c>
      <c r="E1821" s="45" t="s">
        <v>68</v>
      </c>
      <c r="F1821" s="43" t="s">
        <v>104</v>
      </c>
      <c r="G1821" s="46">
        <v>14</v>
      </c>
      <c r="H1821" s="46">
        <v>1148</v>
      </c>
      <c r="I1821" s="47" t="s">
        <v>2701</v>
      </c>
      <c r="J1821" s="46" t="s">
        <v>82</v>
      </c>
      <c r="K1821" s="46" t="s">
        <v>137</v>
      </c>
      <c r="L1821" s="42" t="s">
        <v>32</v>
      </c>
      <c r="M1821" s="46"/>
      <c r="N1821" s="46"/>
      <c r="O1821" s="42"/>
      <c r="P1821" s="46" t="s">
        <v>40</v>
      </c>
      <c r="Q1821" s="46" t="s">
        <v>74</v>
      </c>
      <c r="R1821" s="46"/>
      <c r="S1821" s="46">
        <v>2007</v>
      </c>
      <c r="T1821" s="46">
        <v>169</v>
      </c>
      <c r="U1821" s="42"/>
    </row>
    <row r="1822" spans="1:21" s="48" customFormat="1" ht="17">
      <c r="A1822" s="49" t="s">
        <v>7150</v>
      </c>
      <c r="B1822" s="73" t="s">
        <v>8763</v>
      </c>
      <c r="C1822" s="65" t="s">
        <v>11936</v>
      </c>
      <c r="D1822" s="58" t="s">
        <v>7151</v>
      </c>
      <c r="E1822" s="58" t="s">
        <v>68</v>
      </c>
      <c r="F1822" s="56" t="s">
        <v>69</v>
      </c>
      <c r="G1822" s="59" t="s">
        <v>2617</v>
      </c>
      <c r="H1822" s="54">
        <v>1148</v>
      </c>
      <c r="I1822" s="54" t="s">
        <v>2701</v>
      </c>
      <c r="J1822" s="54" t="s">
        <v>82</v>
      </c>
      <c r="K1822" s="54" t="s">
        <v>137</v>
      </c>
      <c r="L1822" s="42" t="s">
        <v>32</v>
      </c>
      <c r="M1822" s="54"/>
      <c r="N1822" s="54"/>
      <c r="O1822" s="42"/>
      <c r="P1822" s="54" t="s">
        <v>40</v>
      </c>
      <c r="Q1822" s="54" t="s">
        <v>74</v>
      </c>
      <c r="R1822" s="54"/>
      <c r="S1822" s="54">
        <v>2014</v>
      </c>
      <c r="T1822" s="54">
        <v>258</v>
      </c>
      <c r="U1822" s="42"/>
    </row>
    <row r="1823" spans="1:21" s="48" customFormat="1" ht="17">
      <c r="A1823" s="43" t="s">
        <v>3179</v>
      </c>
      <c r="B1823" s="44" t="s">
        <v>3180</v>
      </c>
      <c r="C1823" s="45" t="s">
        <v>11382</v>
      </c>
      <c r="D1823" s="45" t="s">
        <v>3181</v>
      </c>
      <c r="E1823" s="45" t="s">
        <v>68</v>
      </c>
      <c r="F1823" s="43" t="s">
        <v>69</v>
      </c>
      <c r="G1823" s="46">
        <v>14</v>
      </c>
      <c r="H1823" s="46">
        <v>1151</v>
      </c>
      <c r="I1823" s="47" t="s">
        <v>2701</v>
      </c>
      <c r="J1823" s="46" t="s">
        <v>82</v>
      </c>
      <c r="K1823" s="46" t="s">
        <v>31</v>
      </c>
      <c r="L1823" s="42" t="s">
        <v>32</v>
      </c>
      <c r="M1823" s="46"/>
      <c r="N1823" s="46"/>
      <c r="O1823" s="42"/>
      <c r="P1823" s="46" t="s">
        <v>40</v>
      </c>
      <c r="Q1823" s="46" t="s">
        <v>37</v>
      </c>
      <c r="R1823" s="46"/>
      <c r="S1823" s="46">
        <v>0</v>
      </c>
      <c r="T1823" s="46">
        <v>0</v>
      </c>
      <c r="U1823" s="42"/>
    </row>
    <row r="1824" spans="1:21" s="48" customFormat="1" ht="17">
      <c r="A1824" s="43" t="s">
        <v>7958</v>
      </c>
      <c r="B1824" s="44">
        <v>154158544</v>
      </c>
      <c r="C1824" s="45" t="s">
        <v>11977</v>
      </c>
      <c r="D1824" s="45" t="s">
        <v>7959</v>
      </c>
      <c r="E1824" s="45" t="s">
        <v>68</v>
      </c>
      <c r="F1824" s="43" t="s">
        <v>69</v>
      </c>
      <c r="G1824" s="46">
        <v>14</v>
      </c>
      <c r="H1824" s="46">
        <v>1155</v>
      </c>
      <c r="I1824" s="47" t="s">
        <v>2701</v>
      </c>
      <c r="J1824" s="46" t="s">
        <v>82</v>
      </c>
      <c r="K1824" s="46" t="s">
        <v>31</v>
      </c>
      <c r="L1824" s="42" t="s">
        <v>32</v>
      </c>
      <c r="M1824" s="46"/>
      <c r="N1824" s="46"/>
      <c r="O1824" s="42"/>
      <c r="P1824" s="46" t="s">
        <v>40</v>
      </c>
      <c r="Q1824" s="46" t="s">
        <v>34</v>
      </c>
      <c r="R1824" s="46"/>
      <c r="S1824" s="46">
        <v>2016</v>
      </c>
      <c r="T1824" s="46">
        <v>280</v>
      </c>
      <c r="U1824" s="42"/>
    </row>
    <row r="1825" spans="1:21" s="48" customFormat="1" ht="17">
      <c r="A1825" s="43" t="s">
        <v>7718</v>
      </c>
      <c r="B1825" s="44">
        <v>154158543</v>
      </c>
      <c r="C1825" s="45" t="s">
        <v>12050</v>
      </c>
      <c r="D1825" s="45" t="s">
        <v>3184</v>
      </c>
      <c r="E1825" s="45" t="s">
        <v>68</v>
      </c>
      <c r="F1825" s="43" t="s">
        <v>69</v>
      </c>
      <c r="G1825" s="46">
        <v>14</v>
      </c>
      <c r="H1825" s="46">
        <v>1156</v>
      </c>
      <c r="I1825" s="47" t="s">
        <v>2701</v>
      </c>
      <c r="J1825" s="46" t="s">
        <v>82</v>
      </c>
      <c r="K1825" s="46" t="s">
        <v>31</v>
      </c>
      <c r="L1825" s="42" t="s">
        <v>32</v>
      </c>
      <c r="M1825" s="46"/>
      <c r="N1825" s="46"/>
      <c r="O1825" s="42"/>
      <c r="P1825" s="46" t="s">
        <v>40</v>
      </c>
      <c r="Q1825" s="46" t="s">
        <v>37</v>
      </c>
      <c r="R1825" s="46"/>
      <c r="S1825" s="46">
        <v>2017</v>
      </c>
      <c r="T1825" s="46">
        <v>288</v>
      </c>
      <c r="U1825" s="42"/>
    </row>
    <row r="1826" spans="1:21" s="48" customFormat="1" ht="17">
      <c r="A1826" s="43" t="s">
        <v>3182</v>
      </c>
      <c r="B1826" s="44" t="s">
        <v>3183</v>
      </c>
      <c r="C1826" s="45" t="s">
        <v>11819</v>
      </c>
      <c r="D1826" s="45" t="s">
        <v>3184</v>
      </c>
      <c r="E1826" s="45" t="s">
        <v>68</v>
      </c>
      <c r="F1826" s="43" t="s">
        <v>69</v>
      </c>
      <c r="G1826" s="46">
        <v>14</v>
      </c>
      <c r="H1826" s="46">
        <v>1156</v>
      </c>
      <c r="I1826" s="47" t="s">
        <v>2701</v>
      </c>
      <c r="J1826" s="46" t="s">
        <v>82</v>
      </c>
      <c r="K1826" s="46" t="s">
        <v>137</v>
      </c>
      <c r="L1826" s="46" t="s">
        <v>32</v>
      </c>
      <c r="M1826" s="46"/>
      <c r="N1826" s="46"/>
      <c r="O1826" s="42"/>
      <c r="P1826" s="46" t="s">
        <v>40</v>
      </c>
      <c r="Q1826" s="46" t="s">
        <v>37</v>
      </c>
      <c r="R1826" s="46"/>
      <c r="S1826" s="46">
        <v>2012</v>
      </c>
      <c r="T1826" s="46">
        <v>231</v>
      </c>
      <c r="U1826" s="42"/>
    </row>
    <row r="1827" spans="1:21" s="48" customFormat="1" ht="17">
      <c r="A1827" s="43" t="s">
        <v>9802</v>
      </c>
      <c r="B1827" s="44">
        <v>154158537</v>
      </c>
      <c r="C1827" s="45" t="s">
        <v>10716</v>
      </c>
      <c r="D1827" s="45" t="s">
        <v>10717</v>
      </c>
      <c r="E1827" s="45" t="s">
        <v>68</v>
      </c>
      <c r="F1827" s="43" t="s">
        <v>69</v>
      </c>
      <c r="G1827" s="46">
        <v>14</v>
      </c>
      <c r="H1827" s="46">
        <v>1157</v>
      </c>
      <c r="I1827" s="47" t="s">
        <v>2701</v>
      </c>
      <c r="J1827" s="46" t="s">
        <v>82</v>
      </c>
      <c r="K1827" s="46" t="s">
        <v>31</v>
      </c>
      <c r="L1827" s="42"/>
      <c r="M1827" s="46"/>
      <c r="N1827" s="46"/>
      <c r="O1827" s="46" t="s">
        <v>32</v>
      </c>
      <c r="P1827" s="46" t="s">
        <v>34</v>
      </c>
      <c r="Q1827" s="46" t="s">
        <v>34</v>
      </c>
      <c r="R1827" s="46"/>
      <c r="S1827" s="46">
        <v>2021</v>
      </c>
      <c r="T1827" s="46">
        <v>332</v>
      </c>
      <c r="U1827" s="42" t="s">
        <v>32</v>
      </c>
    </row>
    <row r="1828" spans="1:21" s="48" customFormat="1" ht="17">
      <c r="A1828" s="56" t="s">
        <v>7152</v>
      </c>
      <c r="B1828" s="57">
        <v>154158532</v>
      </c>
      <c r="C1828" s="58" t="s">
        <v>11898</v>
      </c>
      <c r="D1828" s="58" t="s">
        <v>7153</v>
      </c>
      <c r="E1828" s="58" t="s">
        <v>68</v>
      </c>
      <c r="F1828" s="56" t="s">
        <v>69</v>
      </c>
      <c r="G1828" s="59" t="s">
        <v>2617</v>
      </c>
      <c r="H1828" s="54">
        <v>1159</v>
      </c>
      <c r="I1828" s="54" t="s">
        <v>2701</v>
      </c>
      <c r="J1828" s="54" t="s">
        <v>82</v>
      </c>
      <c r="K1828" s="54" t="s">
        <v>31</v>
      </c>
      <c r="L1828" s="54" t="s">
        <v>32</v>
      </c>
      <c r="M1828" s="54"/>
      <c r="N1828" s="54"/>
      <c r="O1828" s="42"/>
      <c r="P1828" s="54" t="s">
        <v>40</v>
      </c>
      <c r="Q1828" s="54" t="s">
        <v>34</v>
      </c>
      <c r="R1828" s="54"/>
      <c r="S1828" s="54">
        <v>2013</v>
      </c>
      <c r="T1828" s="46">
        <v>249</v>
      </c>
      <c r="U1828" s="42"/>
    </row>
    <row r="1829" spans="1:21" s="48" customFormat="1" ht="17">
      <c r="A1829" s="56" t="s">
        <v>7686</v>
      </c>
      <c r="B1829" s="57">
        <v>154158532</v>
      </c>
      <c r="C1829" s="58" t="s">
        <v>12027</v>
      </c>
      <c r="D1829" s="58" t="s">
        <v>9418</v>
      </c>
      <c r="E1829" s="58" t="s">
        <v>68</v>
      </c>
      <c r="F1829" s="56" t="s">
        <v>104</v>
      </c>
      <c r="G1829" s="59" t="s">
        <v>2617</v>
      </c>
      <c r="H1829" s="54">
        <v>1159</v>
      </c>
      <c r="I1829" s="54" t="s">
        <v>2701</v>
      </c>
      <c r="J1829" s="54" t="s">
        <v>82</v>
      </c>
      <c r="K1829" s="54" t="s">
        <v>31</v>
      </c>
      <c r="L1829" s="54" t="s">
        <v>32</v>
      </c>
      <c r="M1829" s="54"/>
      <c r="N1829" s="54"/>
      <c r="O1829" s="42"/>
      <c r="P1829" s="54" t="s">
        <v>40</v>
      </c>
      <c r="Q1829" s="54" t="s">
        <v>74</v>
      </c>
      <c r="R1829" s="54"/>
      <c r="S1829" s="54">
        <v>2016</v>
      </c>
      <c r="T1829" s="53">
        <v>282</v>
      </c>
      <c r="U1829" s="42"/>
    </row>
    <row r="1830" spans="1:21" s="48" customFormat="1" ht="17">
      <c r="A1830" s="43" t="s">
        <v>8831</v>
      </c>
      <c r="B1830" s="44">
        <v>154158521</v>
      </c>
      <c r="C1830" s="45" t="s">
        <v>14134</v>
      </c>
      <c r="D1830" s="45" t="s">
        <v>8832</v>
      </c>
      <c r="E1830" s="45" t="s">
        <v>44</v>
      </c>
      <c r="F1830" s="43" t="s">
        <v>29</v>
      </c>
      <c r="G1830" s="46">
        <v>14</v>
      </c>
      <c r="H1830" s="46">
        <v>1163</v>
      </c>
      <c r="I1830" s="47" t="s">
        <v>2701</v>
      </c>
      <c r="J1830" s="46" t="s">
        <v>82</v>
      </c>
      <c r="K1830" s="46" t="s">
        <v>31</v>
      </c>
      <c r="L1830" s="42" t="s">
        <v>32</v>
      </c>
      <c r="M1830" s="46"/>
      <c r="N1830" s="46"/>
      <c r="O1830" s="42"/>
      <c r="P1830" s="46" t="s">
        <v>40</v>
      </c>
      <c r="Q1830" s="46" t="s">
        <v>74</v>
      </c>
      <c r="R1830" s="46"/>
      <c r="S1830" s="46">
        <v>2018</v>
      </c>
      <c r="T1830" s="54">
        <v>300</v>
      </c>
      <c r="U1830" s="42"/>
    </row>
    <row r="1831" spans="1:21" s="48" customFormat="1" ht="17">
      <c r="A1831" s="43" t="s">
        <v>3185</v>
      </c>
      <c r="B1831" s="44" t="s">
        <v>3186</v>
      </c>
      <c r="C1831" s="45" t="s">
        <v>11426</v>
      </c>
      <c r="D1831" s="45" t="s">
        <v>3187</v>
      </c>
      <c r="E1831" s="45" t="s">
        <v>68</v>
      </c>
      <c r="F1831" s="43" t="s">
        <v>69</v>
      </c>
      <c r="G1831" s="46">
        <v>14</v>
      </c>
      <c r="H1831" s="46">
        <v>1164</v>
      </c>
      <c r="I1831" s="47" t="s">
        <v>2701</v>
      </c>
      <c r="J1831" s="46" t="s">
        <v>82</v>
      </c>
      <c r="K1831" s="46" t="s">
        <v>137</v>
      </c>
      <c r="L1831" s="46" t="s">
        <v>32</v>
      </c>
      <c r="M1831" s="46"/>
      <c r="N1831" s="46"/>
      <c r="O1831" s="42"/>
      <c r="P1831" s="46" t="s">
        <v>40</v>
      </c>
      <c r="Q1831" s="46" t="s">
        <v>37</v>
      </c>
      <c r="R1831" s="46"/>
      <c r="S1831" s="46">
        <v>1993</v>
      </c>
      <c r="T1831" s="46">
        <v>56</v>
      </c>
      <c r="U1831" s="42"/>
    </row>
    <row r="1832" spans="1:21" s="48" customFormat="1" ht="17">
      <c r="A1832" s="43" t="s">
        <v>8426</v>
      </c>
      <c r="B1832" s="44">
        <v>154158516</v>
      </c>
      <c r="C1832" s="45" t="s">
        <v>12083</v>
      </c>
      <c r="D1832" s="45" t="s">
        <v>8427</v>
      </c>
      <c r="E1832" s="45" t="s">
        <v>68</v>
      </c>
      <c r="F1832" s="43" t="s">
        <v>104</v>
      </c>
      <c r="G1832" s="46">
        <v>14</v>
      </c>
      <c r="H1832" s="46">
        <v>1165</v>
      </c>
      <c r="I1832" s="47" t="s">
        <v>2701</v>
      </c>
      <c r="J1832" s="46" t="s">
        <v>82</v>
      </c>
      <c r="K1832" s="46" t="s">
        <v>137</v>
      </c>
      <c r="L1832" s="42" t="s">
        <v>32</v>
      </c>
      <c r="M1832" s="46"/>
      <c r="N1832" s="46"/>
      <c r="O1832" s="42"/>
      <c r="P1832" s="46" t="s">
        <v>40</v>
      </c>
      <c r="Q1832" s="46" t="s">
        <v>34</v>
      </c>
      <c r="R1832" s="46"/>
      <c r="S1832" s="46">
        <v>2018</v>
      </c>
      <c r="T1832" s="46">
        <v>293</v>
      </c>
      <c r="U1832" s="42"/>
    </row>
    <row r="1833" spans="1:21" s="48" customFormat="1" ht="17">
      <c r="A1833" s="43" t="s">
        <v>3188</v>
      </c>
      <c r="B1833" s="44" t="s">
        <v>3189</v>
      </c>
      <c r="C1833" s="45" t="s">
        <v>11676</v>
      </c>
      <c r="D1833" s="45" t="s">
        <v>3190</v>
      </c>
      <c r="E1833" s="45" t="s">
        <v>68</v>
      </c>
      <c r="F1833" s="43" t="s">
        <v>69</v>
      </c>
      <c r="G1833" s="46">
        <v>14</v>
      </c>
      <c r="H1833" s="46">
        <v>1169</v>
      </c>
      <c r="I1833" s="47" t="s">
        <v>2701</v>
      </c>
      <c r="J1833" s="46" t="s">
        <v>82</v>
      </c>
      <c r="K1833" s="46" t="s">
        <v>31</v>
      </c>
      <c r="L1833" s="42" t="s">
        <v>32</v>
      </c>
      <c r="M1833" s="46"/>
      <c r="N1833" s="46"/>
      <c r="O1833" s="42"/>
      <c r="P1833" s="46" t="s">
        <v>40</v>
      </c>
      <c r="Q1833" s="46" t="s">
        <v>37</v>
      </c>
      <c r="R1833" s="46" t="s">
        <v>860</v>
      </c>
      <c r="S1833" s="46">
        <v>2008</v>
      </c>
      <c r="T1833" s="46">
        <v>188</v>
      </c>
      <c r="U1833" s="42"/>
    </row>
    <row r="1834" spans="1:21" s="48" customFormat="1" ht="17">
      <c r="A1834" s="43" t="s">
        <v>3191</v>
      </c>
      <c r="B1834" s="44" t="s">
        <v>3192</v>
      </c>
      <c r="C1834" s="45" t="s">
        <v>11495</v>
      </c>
      <c r="D1834" s="45" t="s">
        <v>3193</v>
      </c>
      <c r="E1834" s="45" t="s">
        <v>68</v>
      </c>
      <c r="F1834" s="43" t="s">
        <v>104</v>
      </c>
      <c r="G1834" s="46">
        <v>14</v>
      </c>
      <c r="H1834" s="46">
        <v>1170</v>
      </c>
      <c r="I1834" s="47" t="s">
        <v>2701</v>
      </c>
      <c r="J1834" s="46" t="s">
        <v>82</v>
      </c>
      <c r="K1834" s="46" t="s">
        <v>137</v>
      </c>
      <c r="L1834" s="42" t="s">
        <v>32</v>
      </c>
      <c r="M1834" s="46"/>
      <c r="N1834" s="46"/>
      <c r="O1834" s="42"/>
      <c r="P1834" s="46" t="s">
        <v>40</v>
      </c>
      <c r="Q1834" s="46" t="s">
        <v>74</v>
      </c>
      <c r="R1834" s="46" t="s">
        <v>215</v>
      </c>
      <c r="S1834" s="46">
        <v>2001</v>
      </c>
      <c r="T1834" s="46">
        <v>119</v>
      </c>
      <c r="U1834" s="42"/>
    </row>
    <row r="1835" spans="1:21" s="48" customFormat="1" ht="17">
      <c r="A1835" s="43" t="s">
        <v>8428</v>
      </c>
      <c r="B1835" s="44" t="s">
        <v>8429</v>
      </c>
      <c r="C1835" s="45" t="s">
        <v>12084</v>
      </c>
      <c r="D1835" s="45" t="s">
        <v>8430</v>
      </c>
      <c r="E1835" s="45" t="s">
        <v>68</v>
      </c>
      <c r="F1835" s="43" t="s">
        <v>69</v>
      </c>
      <c r="G1835" s="46">
        <v>14</v>
      </c>
      <c r="H1835" s="46">
        <v>1171</v>
      </c>
      <c r="I1835" s="47" t="s">
        <v>2701</v>
      </c>
      <c r="J1835" s="46" t="s">
        <v>82</v>
      </c>
      <c r="K1835" s="46" t="s">
        <v>31</v>
      </c>
      <c r="L1835" s="42" t="s">
        <v>32</v>
      </c>
      <c r="M1835" s="46"/>
      <c r="N1835" s="46"/>
      <c r="O1835" s="42"/>
      <c r="P1835" s="46" t="s">
        <v>40</v>
      </c>
      <c r="Q1835" s="46" t="s">
        <v>34</v>
      </c>
      <c r="R1835" s="46"/>
      <c r="S1835" s="46">
        <v>2018</v>
      </c>
      <c r="T1835" s="46">
        <v>293</v>
      </c>
      <c r="U1835" s="42"/>
    </row>
    <row r="1836" spans="1:21" s="48" customFormat="1" ht="17">
      <c r="A1836" s="50" t="s">
        <v>3194</v>
      </c>
      <c r="B1836" s="44" t="s">
        <v>3195</v>
      </c>
      <c r="C1836" s="51" t="s">
        <v>13623</v>
      </c>
      <c r="D1836" s="51" t="s">
        <v>3196</v>
      </c>
      <c r="E1836" s="51" t="s">
        <v>44</v>
      </c>
      <c r="F1836" s="50" t="s">
        <v>29</v>
      </c>
      <c r="G1836" s="52" t="s">
        <v>2617</v>
      </c>
      <c r="H1836" s="53">
        <v>1175</v>
      </c>
      <c r="I1836" s="53" t="s">
        <v>2701</v>
      </c>
      <c r="J1836" s="46" t="s">
        <v>82</v>
      </c>
      <c r="K1836" s="46" t="s">
        <v>31</v>
      </c>
      <c r="L1836" s="42"/>
      <c r="M1836" s="53"/>
      <c r="N1836" s="53" t="s">
        <v>32</v>
      </c>
      <c r="O1836" s="42"/>
      <c r="P1836" s="53" t="s">
        <v>33</v>
      </c>
      <c r="Q1836" s="53" t="s">
        <v>74</v>
      </c>
      <c r="R1836" s="53"/>
      <c r="S1836" s="53">
        <v>2012</v>
      </c>
      <c r="T1836" s="53">
        <v>230</v>
      </c>
      <c r="U1836" s="42"/>
    </row>
    <row r="1837" spans="1:21" s="48" customFormat="1" ht="17">
      <c r="A1837" s="43" t="s">
        <v>3197</v>
      </c>
      <c r="B1837" s="44" t="s">
        <v>3198</v>
      </c>
      <c r="C1837" s="45" t="s">
        <v>11383</v>
      </c>
      <c r="D1837" s="45" t="s">
        <v>3199</v>
      </c>
      <c r="E1837" s="45" t="s">
        <v>68</v>
      </c>
      <c r="F1837" s="43" t="s">
        <v>69</v>
      </c>
      <c r="G1837" s="46">
        <v>14</v>
      </c>
      <c r="H1837" s="46">
        <v>1178</v>
      </c>
      <c r="I1837" s="47" t="s">
        <v>2701</v>
      </c>
      <c r="J1837" s="46" t="s">
        <v>82</v>
      </c>
      <c r="K1837" s="46" t="s">
        <v>137</v>
      </c>
      <c r="L1837" s="42"/>
      <c r="M1837" s="46"/>
      <c r="N1837" s="46"/>
      <c r="O1837" s="42" t="s">
        <v>32</v>
      </c>
      <c r="P1837" s="46" t="s">
        <v>40</v>
      </c>
      <c r="Q1837" s="53" t="s">
        <v>34</v>
      </c>
      <c r="R1837" s="42"/>
      <c r="S1837" s="46">
        <v>0</v>
      </c>
      <c r="T1837" s="46">
        <v>0</v>
      </c>
      <c r="U1837" s="42"/>
    </row>
    <row r="1838" spans="1:21" s="48" customFormat="1" ht="17">
      <c r="A1838" s="56" t="s">
        <v>9503</v>
      </c>
      <c r="B1838" s="57">
        <v>154158468</v>
      </c>
      <c r="C1838" s="58" t="s">
        <v>10718</v>
      </c>
      <c r="D1838" s="58" t="s">
        <v>9504</v>
      </c>
      <c r="E1838" s="58" t="s">
        <v>68</v>
      </c>
      <c r="F1838" s="56" t="s">
        <v>69</v>
      </c>
      <c r="G1838" s="59" t="s">
        <v>2617</v>
      </c>
      <c r="H1838" s="54">
        <v>1180</v>
      </c>
      <c r="I1838" s="54" t="s">
        <v>2701</v>
      </c>
      <c r="J1838" s="54" t="s">
        <v>82</v>
      </c>
      <c r="K1838" s="54" t="s">
        <v>31</v>
      </c>
      <c r="L1838" s="46" t="s">
        <v>32</v>
      </c>
      <c r="M1838" s="54"/>
      <c r="N1838" s="54"/>
      <c r="O1838" s="42"/>
      <c r="P1838" s="54" t="s">
        <v>40</v>
      </c>
      <c r="Q1838" s="54" t="s">
        <v>74</v>
      </c>
      <c r="R1838" s="54"/>
      <c r="S1838" s="54">
        <v>2020</v>
      </c>
      <c r="T1838" s="46">
        <v>319</v>
      </c>
      <c r="U1838" s="42" t="s">
        <v>32</v>
      </c>
    </row>
    <row r="1839" spans="1:21" s="48" customFormat="1" ht="17">
      <c r="A1839" s="56" t="s">
        <v>7154</v>
      </c>
      <c r="B1839" s="57">
        <v>154158463</v>
      </c>
      <c r="C1839" s="58" t="s">
        <v>11921</v>
      </c>
      <c r="D1839" s="58" t="s">
        <v>7155</v>
      </c>
      <c r="E1839" s="58" t="s">
        <v>68</v>
      </c>
      <c r="F1839" s="56" t="s">
        <v>69</v>
      </c>
      <c r="G1839" s="59" t="s">
        <v>2617</v>
      </c>
      <c r="H1839" s="54">
        <v>1182</v>
      </c>
      <c r="I1839" s="54" t="s">
        <v>2701</v>
      </c>
      <c r="J1839" s="54" t="s">
        <v>82</v>
      </c>
      <c r="K1839" s="54" t="s">
        <v>31</v>
      </c>
      <c r="L1839" s="54" t="s">
        <v>32</v>
      </c>
      <c r="M1839" s="54"/>
      <c r="N1839" s="54"/>
      <c r="O1839" s="42"/>
      <c r="P1839" s="54" t="s">
        <v>40</v>
      </c>
      <c r="Q1839" s="54" t="s">
        <v>34</v>
      </c>
      <c r="R1839" s="54"/>
      <c r="S1839" s="54">
        <v>2014</v>
      </c>
      <c r="T1839" s="54">
        <v>256</v>
      </c>
      <c r="U1839" s="42"/>
    </row>
    <row r="1840" spans="1:21" s="48" customFormat="1" ht="17">
      <c r="A1840" s="43" t="s">
        <v>3200</v>
      </c>
      <c r="B1840" s="44" t="s">
        <v>3201</v>
      </c>
      <c r="C1840" s="45" t="s">
        <v>12257</v>
      </c>
      <c r="D1840" s="45" t="s">
        <v>3202</v>
      </c>
      <c r="E1840" s="45" t="s">
        <v>60</v>
      </c>
      <c r="F1840" s="43" t="s">
        <v>29</v>
      </c>
      <c r="G1840" s="46">
        <v>14</v>
      </c>
      <c r="H1840" s="46">
        <v>1184</v>
      </c>
      <c r="I1840" s="47" t="s">
        <v>2701</v>
      </c>
      <c r="J1840" s="46" t="s">
        <v>82</v>
      </c>
      <c r="K1840" s="46" t="s">
        <v>31</v>
      </c>
      <c r="L1840" s="42" t="s">
        <v>32</v>
      </c>
      <c r="M1840" s="46"/>
      <c r="N1840" s="46"/>
      <c r="O1840" s="42"/>
      <c r="P1840" s="46" t="s">
        <v>40</v>
      </c>
      <c r="Q1840" s="53" t="s">
        <v>34</v>
      </c>
      <c r="R1840" s="46"/>
      <c r="S1840" s="46">
        <v>2002</v>
      </c>
      <c r="T1840" s="46">
        <v>126</v>
      </c>
      <c r="U1840" s="42"/>
    </row>
    <row r="1841" spans="1:21" s="48" customFormat="1" ht="17">
      <c r="A1841" s="43" t="s">
        <v>9446</v>
      </c>
      <c r="B1841" s="44">
        <v>154158454</v>
      </c>
      <c r="C1841" s="45" t="s">
        <v>12130</v>
      </c>
      <c r="D1841" s="45" t="s">
        <v>9447</v>
      </c>
      <c r="E1841" s="45" t="s">
        <v>68</v>
      </c>
      <c r="F1841" s="43" t="s">
        <v>230</v>
      </c>
      <c r="G1841" s="46">
        <v>14</v>
      </c>
      <c r="H1841" s="46">
        <v>1185</v>
      </c>
      <c r="I1841" s="47" t="s">
        <v>2701</v>
      </c>
      <c r="J1841" s="46" t="s">
        <v>82</v>
      </c>
      <c r="K1841" s="46" t="s">
        <v>31</v>
      </c>
      <c r="L1841" s="42" t="s">
        <v>32</v>
      </c>
      <c r="M1841" s="46"/>
      <c r="N1841" s="46"/>
      <c r="O1841" s="42"/>
      <c r="P1841" s="46" t="s">
        <v>40</v>
      </c>
      <c r="Q1841" s="46" t="s">
        <v>37</v>
      </c>
      <c r="R1841" s="46"/>
      <c r="S1841" s="46">
        <v>2018</v>
      </c>
      <c r="T1841" s="46">
        <v>306</v>
      </c>
      <c r="U1841" s="42"/>
    </row>
    <row r="1842" spans="1:21" s="48" customFormat="1" ht="17">
      <c r="A1842" s="50" t="s">
        <v>3203</v>
      </c>
      <c r="B1842" s="44" t="s">
        <v>3204</v>
      </c>
      <c r="C1842" s="51" t="s">
        <v>11737</v>
      </c>
      <c r="D1842" s="51" t="s">
        <v>3205</v>
      </c>
      <c r="E1842" s="51" t="s">
        <v>68</v>
      </c>
      <c r="F1842" s="50" t="s">
        <v>104</v>
      </c>
      <c r="G1842" s="52" t="s">
        <v>2617</v>
      </c>
      <c r="H1842" s="53">
        <v>1187</v>
      </c>
      <c r="I1842" s="53" t="s">
        <v>2701</v>
      </c>
      <c r="J1842" s="46" t="s">
        <v>82</v>
      </c>
      <c r="K1842" s="46" t="s">
        <v>31</v>
      </c>
      <c r="L1842" s="42" t="s">
        <v>32</v>
      </c>
      <c r="M1842" s="53"/>
      <c r="N1842" s="53"/>
      <c r="O1842" s="42"/>
      <c r="P1842" s="53" t="s">
        <v>40</v>
      </c>
      <c r="Q1842" s="53" t="s">
        <v>34</v>
      </c>
      <c r="R1842" s="53"/>
      <c r="S1842" s="53">
        <v>2010</v>
      </c>
      <c r="T1842" s="53">
        <v>211</v>
      </c>
      <c r="U1842" s="42"/>
    </row>
    <row r="1843" spans="1:21" s="48" customFormat="1" ht="17">
      <c r="A1843" s="43" t="s">
        <v>3206</v>
      </c>
      <c r="B1843" s="44" t="s">
        <v>3207</v>
      </c>
      <c r="C1843" s="45" t="s">
        <v>11449</v>
      </c>
      <c r="D1843" s="45" t="s">
        <v>3208</v>
      </c>
      <c r="E1843" s="45" t="s">
        <v>68</v>
      </c>
      <c r="F1843" s="43" t="s">
        <v>69</v>
      </c>
      <c r="G1843" s="46">
        <v>14</v>
      </c>
      <c r="H1843" s="61">
        <v>1188</v>
      </c>
      <c r="I1843" s="47" t="s">
        <v>2701</v>
      </c>
      <c r="J1843" s="46" t="s">
        <v>82</v>
      </c>
      <c r="K1843" s="46" t="s">
        <v>31</v>
      </c>
      <c r="L1843" s="46" t="s">
        <v>32</v>
      </c>
      <c r="M1843" s="46"/>
      <c r="N1843" s="46"/>
      <c r="O1843" s="42"/>
      <c r="P1843" s="46" t="s">
        <v>40</v>
      </c>
      <c r="Q1843" s="46" t="s">
        <v>34</v>
      </c>
      <c r="R1843" s="46"/>
      <c r="S1843" s="46">
        <v>1996</v>
      </c>
      <c r="T1843" s="46">
        <v>72</v>
      </c>
      <c r="U1843" s="42"/>
    </row>
    <row r="1844" spans="1:21" s="48" customFormat="1" ht="17">
      <c r="A1844" s="43" t="s">
        <v>3212</v>
      </c>
      <c r="B1844" s="44" t="s">
        <v>3207</v>
      </c>
      <c r="C1844" s="45" t="s">
        <v>11553</v>
      </c>
      <c r="D1844" s="45" t="s">
        <v>3213</v>
      </c>
      <c r="E1844" s="45" t="s">
        <v>68</v>
      </c>
      <c r="F1844" s="43" t="s">
        <v>104</v>
      </c>
      <c r="G1844" s="46">
        <v>14</v>
      </c>
      <c r="H1844" s="61">
        <v>1189</v>
      </c>
      <c r="I1844" s="47" t="s">
        <v>2701</v>
      </c>
      <c r="J1844" s="46" t="s">
        <v>82</v>
      </c>
      <c r="K1844" s="46" t="s">
        <v>31</v>
      </c>
      <c r="L1844" s="42" t="s">
        <v>32</v>
      </c>
      <c r="M1844" s="46"/>
      <c r="N1844" s="46"/>
      <c r="O1844" s="42"/>
      <c r="P1844" s="46" t="s">
        <v>40</v>
      </c>
      <c r="Q1844" s="46" t="s">
        <v>34</v>
      </c>
      <c r="R1844" s="46"/>
      <c r="S1844" s="46">
        <v>2003</v>
      </c>
      <c r="T1844" s="46">
        <v>138</v>
      </c>
      <c r="U1844" s="42"/>
    </row>
    <row r="1845" spans="1:21" s="48" customFormat="1" ht="17">
      <c r="A1845" s="43" t="s">
        <v>3209</v>
      </c>
      <c r="B1845" s="44" t="s">
        <v>3210</v>
      </c>
      <c r="C1845" s="45" t="s">
        <v>11697</v>
      </c>
      <c r="D1845" s="45" t="s">
        <v>3211</v>
      </c>
      <c r="E1845" s="45" t="s">
        <v>68</v>
      </c>
      <c r="F1845" s="43" t="s">
        <v>69</v>
      </c>
      <c r="G1845" s="46">
        <v>14</v>
      </c>
      <c r="H1845" s="61">
        <v>1188</v>
      </c>
      <c r="I1845" s="47" t="s">
        <v>2701</v>
      </c>
      <c r="J1845" s="46" t="s">
        <v>82</v>
      </c>
      <c r="K1845" s="46" t="s">
        <v>31</v>
      </c>
      <c r="L1845" s="46" t="s">
        <v>32</v>
      </c>
      <c r="M1845" s="46"/>
      <c r="N1845" s="46"/>
      <c r="O1845" s="42"/>
      <c r="P1845" s="46" t="s">
        <v>40</v>
      </c>
      <c r="Q1845" s="53" t="s">
        <v>34</v>
      </c>
      <c r="R1845" s="46"/>
      <c r="S1845" s="46">
        <v>2008</v>
      </c>
      <c r="T1845" s="46" t="s">
        <v>11331</v>
      </c>
      <c r="U1845" s="42"/>
    </row>
    <row r="1846" spans="1:21" s="48" customFormat="1" ht="17">
      <c r="A1846" s="43" t="s">
        <v>7960</v>
      </c>
      <c r="B1846" s="44" t="s">
        <v>7961</v>
      </c>
      <c r="C1846" s="45" t="s">
        <v>11978</v>
      </c>
      <c r="D1846" s="45" t="s">
        <v>7962</v>
      </c>
      <c r="E1846" s="45" t="s">
        <v>68</v>
      </c>
      <c r="F1846" s="43" t="s">
        <v>69</v>
      </c>
      <c r="G1846" s="46">
        <v>14</v>
      </c>
      <c r="H1846" s="46">
        <v>1189</v>
      </c>
      <c r="I1846" s="47" t="s">
        <v>2701</v>
      </c>
      <c r="J1846" s="46" t="s">
        <v>82</v>
      </c>
      <c r="K1846" s="46" t="s">
        <v>31</v>
      </c>
      <c r="L1846" s="42"/>
      <c r="M1846" s="46" t="s">
        <v>32</v>
      </c>
      <c r="N1846" s="46"/>
      <c r="O1846" s="42"/>
      <c r="P1846" s="46" t="s">
        <v>64</v>
      </c>
      <c r="Q1846" s="46" t="s">
        <v>34</v>
      </c>
      <c r="R1846" s="46"/>
      <c r="S1846" s="46">
        <v>2016</v>
      </c>
      <c r="T1846" s="46">
        <v>280</v>
      </c>
      <c r="U1846" s="42"/>
    </row>
    <row r="1847" spans="1:21" s="48" customFormat="1" ht="17">
      <c r="A1847" s="43" t="s">
        <v>3214</v>
      </c>
      <c r="B1847" s="44" t="s">
        <v>3215</v>
      </c>
      <c r="C1847" s="45" t="s">
        <v>11637</v>
      </c>
      <c r="D1847" s="45" t="s">
        <v>3216</v>
      </c>
      <c r="E1847" s="45" t="s">
        <v>68</v>
      </c>
      <c r="F1847" s="43" t="s">
        <v>69</v>
      </c>
      <c r="G1847" s="46">
        <v>14</v>
      </c>
      <c r="H1847" s="46">
        <v>1190</v>
      </c>
      <c r="I1847" s="47" t="s">
        <v>2701</v>
      </c>
      <c r="J1847" s="46" t="s">
        <v>82</v>
      </c>
      <c r="K1847" s="46" t="s">
        <v>31</v>
      </c>
      <c r="L1847" s="42"/>
      <c r="M1847" s="46" t="s">
        <v>32</v>
      </c>
      <c r="N1847" s="46"/>
      <c r="O1847" s="42"/>
      <c r="P1847" s="46" t="s">
        <v>64</v>
      </c>
      <c r="Q1847" s="46" t="s">
        <v>37</v>
      </c>
      <c r="R1847" s="46"/>
      <c r="S1847" s="46">
        <v>2008</v>
      </c>
      <c r="T1847" s="46">
        <v>175</v>
      </c>
      <c r="U1847" s="42"/>
    </row>
    <row r="1848" spans="1:21" s="48" customFormat="1" ht="17">
      <c r="A1848" s="43" t="s">
        <v>8231</v>
      </c>
      <c r="B1848" s="44">
        <v>154158440</v>
      </c>
      <c r="C1848" s="45" t="s">
        <v>12493</v>
      </c>
      <c r="D1848" s="45" t="s">
        <v>8232</v>
      </c>
      <c r="E1848" s="45" t="s">
        <v>60</v>
      </c>
      <c r="F1848" s="43" t="s">
        <v>29</v>
      </c>
      <c r="G1848" s="46">
        <v>14</v>
      </c>
      <c r="H1848" s="46">
        <v>1190</v>
      </c>
      <c r="I1848" s="47" t="s">
        <v>2701</v>
      </c>
      <c r="J1848" s="46" t="s">
        <v>82</v>
      </c>
      <c r="K1848" s="46" t="s">
        <v>31</v>
      </c>
      <c r="L1848" s="42" t="s">
        <v>32</v>
      </c>
      <c r="M1848" s="46"/>
      <c r="N1848" s="46"/>
      <c r="O1848" s="42"/>
      <c r="P1848" s="46" t="s">
        <v>40</v>
      </c>
      <c r="Q1848" s="46" t="s">
        <v>37</v>
      </c>
      <c r="R1848" s="46"/>
      <c r="S1848" s="46">
        <v>2018</v>
      </c>
      <c r="T1848" s="46">
        <v>306</v>
      </c>
      <c r="U1848" s="42"/>
    </row>
    <row r="1849" spans="1:21" s="48" customFormat="1" ht="17">
      <c r="A1849" s="43" t="s">
        <v>3217</v>
      </c>
      <c r="B1849" s="44" t="s">
        <v>3218</v>
      </c>
      <c r="C1849" s="45" t="s">
        <v>11671</v>
      </c>
      <c r="D1849" s="45" t="s">
        <v>3219</v>
      </c>
      <c r="E1849" s="45" t="s">
        <v>68</v>
      </c>
      <c r="F1849" s="43" t="s">
        <v>104</v>
      </c>
      <c r="G1849" s="46">
        <v>14</v>
      </c>
      <c r="H1849" s="46">
        <v>1190</v>
      </c>
      <c r="I1849" s="47" t="s">
        <v>2701</v>
      </c>
      <c r="J1849" s="46" t="s">
        <v>82</v>
      </c>
      <c r="K1849" s="46" t="s">
        <v>31</v>
      </c>
      <c r="L1849" s="42" t="s">
        <v>32</v>
      </c>
      <c r="M1849" s="46"/>
      <c r="N1849" s="46"/>
      <c r="O1849" s="42"/>
      <c r="P1849" s="46" t="s">
        <v>40</v>
      </c>
      <c r="Q1849" s="53" t="s">
        <v>34</v>
      </c>
      <c r="R1849" s="46"/>
      <c r="S1849" s="46">
        <v>2008</v>
      </c>
      <c r="T1849" s="46">
        <v>186</v>
      </c>
      <c r="U1849" s="42"/>
    </row>
    <row r="1850" spans="1:21" s="48" customFormat="1" ht="17">
      <c r="A1850" s="43" t="s">
        <v>10123</v>
      </c>
      <c r="B1850" s="44">
        <v>154158437</v>
      </c>
      <c r="C1850" s="45" t="s">
        <v>12534</v>
      </c>
      <c r="D1850" s="45" t="s">
        <v>10124</v>
      </c>
      <c r="E1850" s="45" t="s">
        <v>60</v>
      </c>
      <c r="F1850" s="43" t="s">
        <v>29</v>
      </c>
      <c r="G1850" s="46">
        <v>14</v>
      </c>
      <c r="H1850" s="46">
        <v>1197</v>
      </c>
      <c r="I1850" s="47" t="s">
        <v>2701</v>
      </c>
      <c r="J1850" s="46" t="s">
        <v>82</v>
      </c>
      <c r="K1850" s="46" t="s">
        <v>31</v>
      </c>
      <c r="L1850" s="42"/>
      <c r="M1850" s="46"/>
      <c r="N1850" s="46"/>
      <c r="O1850" s="42" t="s">
        <v>32</v>
      </c>
      <c r="P1850" s="46" t="s">
        <v>34</v>
      </c>
      <c r="Q1850" s="53" t="s">
        <v>34</v>
      </c>
      <c r="R1850" s="46"/>
      <c r="S1850" s="46">
        <v>2022</v>
      </c>
      <c r="T1850" s="53">
        <v>345</v>
      </c>
      <c r="U1850" s="42" t="s">
        <v>32</v>
      </c>
    </row>
    <row r="1851" spans="1:21" s="48" customFormat="1" ht="17">
      <c r="A1851" s="43" t="s">
        <v>3220</v>
      </c>
      <c r="B1851" s="44" t="s">
        <v>3221</v>
      </c>
      <c r="C1851" s="45" t="s">
        <v>12178</v>
      </c>
      <c r="D1851" s="45" t="s">
        <v>3222</v>
      </c>
      <c r="E1851" s="45" t="s">
        <v>60</v>
      </c>
      <c r="F1851" s="43" t="s">
        <v>29</v>
      </c>
      <c r="G1851" s="46">
        <v>14</v>
      </c>
      <c r="H1851" s="46">
        <v>1192</v>
      </c>
      <c r="I1851" s="47" t="s">
        <v>2701</v>
      </c>
      <c r="J1851" s="46" t="s">
        <v>82</v>
      </c>
      <c r="K1851" s="46" t="s">
        <v>31</v>
      </c>
      <c r="L1851" s="42"/>
      <c r="M1851" s="46"/>
      <c r="N1851" s="46"/>
      <c r="O1851" s="42" t="s">
        <v>32</v>
      </c>
      <c r="P1851" s="46" t="s">
        <v>40</v>
      </c>
      <c r="Q1851" s="53" t="s">
        <v>34</v>
      </c>
      <c r="R1851" s="46"/>
      <c r="S1851" s="46">
        <v>0</v>
      </c>
      <c r="T1851" s="46">
        <v>0</v>
      </c>
      <c r="U1851" s="42"/>
    </row>
    <row r="1852" spans="1:21" s="48" customFormat="1" ht="17">
      <c r="A1852" s="56" t="s">
        <v>7156</v>
      </c>
      <c r="B1852" s="57" t="s">
        <v>8433</v>
      </c>
      <c r="C1852" s="58" t="s">
        <v>11791</v>
      </c>
      <c r="D1852" s="58" t="s">
        <v>7157</v>
      </c>
      <c r="E1852" s="58" t="s">
        <v>68</v>
      </c>
      <c r="F1852" s="56" t="s">
        <v>230</v>
      </c>
      <c r="G1852" s="59" t="s">
        <v>2617</v>
      </c>
      <c r="H1852" s="54">
        <v>1192</v>
      </c>
      <c r="I1852" s="54" t="s">
        <v>2701</v>
      </c>
      <c r="J1852" s="54" t="s">
        <v>82</v>
      </c>
      <c r="K1852" s="54" t="s">
        <v>137</v>
      </c>
      <c r="L1852" s="42" t="s">
        <v>32</v>
      </c>
      <c r="M1852" s="54"/>
      <c r="N1852" s="54"/>
      <c r="O1852" s="42"/>
      <c r="P1852" s="54" t="s">
        <v>40</v>
      </c>
      <c r="Q1852" s="54" t="s">
        <v>74</v>
      </c>
      <c r="R1852" s="54"/>
      <c r="S1852" s="54">
        <v>2012</v>
      </c>
      <c r="T1852" s="54">
        <v>225</v>
      </c>
      <c r="U1852" s="42"/>
    </row>
    <row r="1853" spans="1:21" s="48" customFormat="1" ht="17">
      <c r="A1853" s="56" t="s">
        <v>8431</v>
      </c>
      <c r="B1853" s="57" t="s">
        <v>8432</v>
      </c>
      <c r="C1853" s="58" t="s">
        <v>12085</v>
      </c>
      <c r="D1853" s="58" t="s">
        <v>8434</v>
      </c>
      <c r="E1853" s="58" t="s">
        <v>68</v>
      </c>
      <c r="F1853" s="56" t="s">
        <v>230</v>
      </c>
      <c r="G1853" s="59" t="s">
        <v>2617</v>
      </c>
      <c r="H1853" s="54">
        <v>1193</v>
      </c>
      <c r="I1853" s="54" t="s">
        <v>2701</v>
      </c>
      <c r="J1853" s="54" t="s">
        <v>82</v>
      </c>
      <c r="K1853" s="54" t="s">
        <v>137</v>
      </c>
      <c r="L1853" s="42" t="s">
        <v>32</v>
      </c>
      <c r="M1853" s="54"/>
      <c r="N1853" s="54"/>
      <c r="O1853" s="42"/>
      <c r="P1853" s="54" t="s">
        <v>40</v>
      </c>
      <c r="Q1853" s="54" t="s">
        <v>34</v>
      </c>
      <c r="R1853" s="54"/>
      <c r="S1853" s="54">
        <v>2018</v>
      </c>
      <c r="T1853" s="46">
        <v>293</v>
      </c>
      <c r="U1853" s="42"/>
    </row>
    <row r="1854" spans="1:21" s="48" customFormat="1" ht="17">
      <c r="A1854" s="56" t="s">
        <v>7963</v>
      </c>
      <c r="B1854" s="57">
        <v>154158431</v>
      </c>
      <c r="C1854" s="58" t="s">
        <v>12450</v>
      </c>
      <c r="D1854" s="58" t="s">
        <v>7964</v>
      </c>
      <c r="E1854" s="58" t="s">
        <v>60</v>
      </c>
      <c r="F1854" s="56" t="s">
        <v>29</v>
      </c>
      <c r="G1854" s="59" t="s">
        <v>2617</v>
      </c>
      <c r="H1854" s="54">
        <v>1193</v>
      </c>
      <c r="I1854" s="54" t="s">
        <v>2701</v>
      </c>
      <c r="J1854" s="54" t="s">
        <v>82</v>
      </c>
      <c r="K1854" s="54" t="s">
        <v>137</v>
      </c>
      <c r="L1854" s="42" t="s">
        <v>32</v>
      </c>
      <c r="M1854" s="54"/>
      <c r="N1854" s="54"/>
      <c r="O1854" s="42"/>
      <c r="P1854" s="54" t="s">
        <v>40</v>
      </c>
      <c r="Q1854" s="54" t="s">
        <v>34</v>
      </c>
      <c r="R1854" s="54"/>
      <c r="S1854" s="54">
        <v>2016</v>
      </c>
      <c r="T1854" s="46">
        <v>280</v>
      </c>
      <c r="U1854" s="42"/>
    </row>
    <row r="1855" spans="1:21" s="48" customFormat="1" ht="17">
      <c r="A1855" s="56" t="s">
        <v>8724</v>
      </c>
      <c r="B1855" s="57" t="s">
        <v>7965</v>
      </c>
      <c r="C1855" s="58" t="s">
        <v>11979</v>
      </c>
      <c r="D1855" s="58" t="s">
        <v>7966</v>
      </c>
      <c r="E1855" s="58" t="s">
        <v>68</v>
      </c>
      <c r="F1855" s="56" t="s">
        <v>7891</v>
      </c>
      <c r="G1855" s="59" t="s">
        <v>2617</v>
      </c>
      <c r="H1855" s="54">
        <v>1193</v>
      </c>
      <c r="I1855" s="54" t="s">
        <v>2701</v>
      </c>
      <c r="J1855" s="54" t="s">
        <v>82</v>
      </c>
      <c r="K1855" s="54" t="s">
        <v>137</v>
      </c>
      <c r="L1855" s="42" t="s">
        <v>32</v>
      </c>
      <c r="M1855" s="54"/>
      <c r="N1855" s="54"/>
      <c r="O1855" s="42"/>
      <c r="P1855" s="54" t="s">
        <v>40</v>
      </c>
      <c r="Q1855" s="54" t="s">
        <v>34</v>
      </c>
      <c r="R1855" s="54"/>
      <c r="S1855" s="54">
        <v>2016</v>
      </c>
      <c r="T1855" s="46">
        <v>280</v>
      </c>
      <c r="U1855" s="42"/>
    </row>
    <row r="1856" spans="1:21" s="48" customFormat="1" ht="17">
      <c r="A1856" s="56" t="s">
        <v>9359</v>
      </c>
      <c r="B1856" s="57" t="s">
        <v>9361</v>
      </c>
      <c r="C1856" s="58" t="s">
        <v>12028</v>
      </c>
      <c r="D1856" s="58" t="s">
        <v>9360</v>
      </c>
      <c r="E1856" s="58" t="s">
        <v>68</v>
      </c>
      <c r="F1856" s="43" t="s">
        <v>7891</v>
      </c>
      <c r="G1856" s="59" t="s">
        <v>2617</v>
      </c>
      <c r="H1856" s="54">
        <v>1193</v>
      </c>
      <c r="I1856" s="54" t="s">
        <v>2701</v>
      </c>
      <c r="J1856" s="54" t="s">
        <v>82</v>
      </c>
      <c r="K1856" s="54" t="s">
        <v>137</v>
      </c>
      <c r="L1856" s="54" t="s">
        <v>32</v>
      </c>
      <c r="M1856" s="54"/>
      <c r="N1856" s="54"/>
      <c r="O1856" s="42"/>
      <c r="P1856" s="54" t="s">
        <v>40</v>
      </c>
      <c r="Q1856" s="54" t="s">
        <v>37</v>
      </c>
      <c r="R1856" s="54"/>
      <c r="S1856" s="54">
        <v>2016</v>
      </c>
      <c r="T1856" s="53">
        <v>282</v>
      </c>
      <c r="U1856" s="42"/>
    </row>
    <row r="1857" spans="1:21" s="48" customFormat="1" ht="17">
      <c r="A1857" s="43" t="s">
        <v>3223</v>
      </c>
      <c r="B1857" s="44" t="s">
        <v>3224</v>
      </c>
      <c r="C1857" s="45" t="s">
        <v>11769</v>
      </c>
      <c r="D1857" s="45" t="s">
        <v>3225</v>
      </c>
      <c r="E1857" s="45" t="s">
        <v>68</v>
      </c>
      <c r="F1857" s="43" t="s">
        <v>69</v>
      </c>
      <c r="G1857" s="46">
        <v>14</v>
      </c>
      <c r="H1857" s="46">
        <v>1193</v>
      </c>
      <c r="I1857" s="47" t="s">
        <v>2701</v>
      </c>
      <c r="J1857" s="46" t="s">
        <v>82</v>
      </c>
      <c r="K1857" s="46" t="s">
        <v>137</v>
      </c>
      <c r="L1857" s="46" t="s">
        <v>32</v>
      </c>
      <c r="M1857" s="46"/>
      <c r="N1857" s="46"/>
      <c r="O1857" s="42"/>
      <c r="P1857" s="46" t="s">
        <v>40</v>
      </c>
      <c r="Q1857" s="46" t="s">
        <v>74</v>
      </c>
      <c r="R1857" s="46"/>
      <c r="S1857" s="46">
        <v>2011</v>
      </c>
      <c r="T1857" s="46">
        <v>218</v>
      </c>
      <c r="U1857" s="42"/>
    </row>
    <row r="1858" spans="1:21" s="48" customFormat="1" ht="17">
      <c r="A1858" s="43" t="s">
        <v>3226</v>
      </c>
      <c r="B1858" s="44" t="s">
        <v>3227</v>
      </c>
      <c r="C1858" s="45" t="s">
        <v>10719</v>
      </c>
      <c r="D1858" s="45" t="s">
        <v>3228</v>
      </c>
      <c r="E1858" s="45" t="s">
        <v>68</v>
      </c>
      <c r="F1858" s="43" t="s">
        <v>69</v>
      </c>
      <c r="G1858" s="46">
        <v>14</v>
      </c>
      <c r="H1858" s="46">
        <v>1194</v>
      </c>
      <c r="I1858" s="47" t="s">
        <v>2701</v>
      </c>
      <c r="J1858" s="46" t="s">
        <v>82</v>
      </c>
      <c r="K1858" s="46" t="s">
        <v>137</v>
      </c>
      <c r="L1858" s="42" t="s">
        <v>32</v>
      </c>
      <c r="M1858" s="46" t="s">
        <v>32</v>
      </c>
      <c r="N1858" s="46"/>
      <c r="O1858" s="42"/>
      <c r="P1858" s="46" t="s">
        <v>73</v>
      </c>
      <c r="Q1858" s="46" t="s">
        <v>74</v>
      </c>
      <c r="R1858" s="46"/>
      <c r="S1858" s="46">
        <v>1993</v>
      </c>
      <c r="T1858" s="46" t="s">
        <v>11194</v>
      </c>
      <c r="U1858" s="42"/>
    </row>
    <row r="1859" spans="1:21" s="48" customFormat="1" ht="17">
      <c r="A1859" s="43" t="s">
        <v>3229</v>
      </c>
      <c r="B1859" s="44" t="s">
        <v>3227</v>
      </c>
      <c r="C1859" s="45" t="s">
        <v>11446</v>
      </c>
      <c r="D1859" s="45" t="s">
        <v>3230</v>
      </c>
      <c r="E1859" s="45" t="s">
        <v>68</v>
      </c>
      <c r="F1859" s="43" t="s">
        <v>104</v>
      </c>
      <c r="G1859" s="46">
        <v>14</v>
      </c>
      <c r="H1859" s="46">
        <v>1194</v>
      </c>
      <c r="I1859" s="47" t="s">
        <v>2701</v>
      </c>
      <c r="J1859" s="46" t="s">
        <v>82</v>
      </c>
      <c r="K1859" s="46" t="s">
        <v>137</v>
      </c>
      <c r="L1859" s="42" t="s">
        <v>32</v>
      </c>
      <c r="M1859" s="46" t="s">
        <v>32</v>
      </c>
      <c r="N1859" s="46"/>
      <c r="O1859" s="42"/>
      <c r="P1859" s="46" t="s">
        <v>73</v>
      </c>
      <c r="Q1859" s="46" t="s">
        <v>37</v>
      </c>
      <c r="R1859" s="46" t="s">
        <v>215</v>
      </c>
      <c r="S1859" s="46">
        <v>1995</v>
      </c>
      <c r="T1859" s="46" t="s">
        <v>11283</v>
      </c>
      <c r="U1859" s="42"/>
    </row>
    <row r="1860" spans="1:21" s="48" customFormat="1" ht="17">
      <c r="A1860" s="43" t="s">
        <v>7967</v>
      </c>
      <c r="B1860" s="44">
        <v>154158426</v>
      </c>
      <c r="C1860" s="45" t="s">
        <v>11980</v>
      </c>
      <c r="D1860" s="45" t="s">
        <v>7968</v>
      </c>
      <c r="E1860" s="45" t="s">
        <v>68</v>
      </c>
      <c r="F1860" s="43" t="s">
        <v>69</v>
      </c>
      <c r="G1860" s="46">
        <v>14</v>
      </c>
      <c r="H1860" s="46">
        <v>1195</v>
      </c>
      <c r="I1860" s="47" t="s">
        <v>2701</v>
      </c>
      <c r="J1860" s="46" t="s">
        <v>82</v>
      </c>
      <c r="K1860" s="46" t="s">
        <v>137</v>
      </c>
      <c r="L1860" s="42"/>
      <c r="M1860" s="46" t="s">
        <v>32</v>
      </c>
      <c r="N1860" s="46"/>
      <c r="O1860" s="42"/>
      <c r="P1860" s="46" t="s">
        <v>64</v>
      </c>
      <c r="Q1860" s="46" t="s">
        <v>34</v>
      </c>
      <c r="R1860" s="46"/>
      <c r="S1860" s="46">
        <v>2016</v>
      </c>
      <c r="T1860" s="46">
        <v>280</v>
      </c>
      <c r="U1860" s="42"/>
    </row>
    <row r="1861" spans="1:21" s="48" customFormat="1" ht="17">
      <c r="A1861" s="43" t="s">
        <v>9622</v>
      </c>
      <c r="B1861" s="44">
        <v>154158426</v>
      </c>
      <c r="C1861" s="45" t="s">
        <v>10720</v>
      </c>
      <c r="D1861" s="45" t="s">
        <v>9623</v>
      </c>
      <c r="E1861" s="45" t="s">
        <v>68</v>
      </c>
      <c r="F1861" s="43" t="s">
        <v>104</v>
      </c>
      <c r="G1861" s="46">
        <v>14</v>
      </c>
      <c r="H1861" s="46">
        <v>1195</v>
      </c>
      <c r="I1861" s="47" t="s">
        <v>2701</v>
      </c>
      <c r="J1861" s="46" t="s">
        <v>82</v>
      </c>
      <c r="K1861" s="46" t="s">
        <v>31</v>
      </c>
      <c r="L1861" s="46" t="s">
        <v>32</v>
      </c>
      <c r="M1861" s="46"/>
      <c r="N1861" s="46"/>
      <c r="O1861" s="42"/>
      <c r="P1861" s="46" t="s">
        <v>40</v>
      </c>
      <c r="Q1861" s="46" t="s">
        <v>37</v>
      </c>
      <c r="R1861" s="46"/>
      <c r="S1861" s="46">
        <v>2020</v>
      </c>
      <c r="T1861" s="46">
        <v>320</v>
      </c>
      <c r="U1861" s="42" t="s">
        <v>32</v>
      </c>
    </row>
    <row r="1862" spans="1:21" s="48" customFormat="1" ht="17">
      <c r="A1862" s="43" t="s">
        <v>8435</v>
      </c>
      <c r="B1862" s="44">
        <v>154158425</v>
      </c>
      <c r="C1862" s="45" t="s">
        <v>12477</v>
      </c>
      <c r="D1862" s="45" t="s">
        <v>8436</v>
      </c>
      <c r="E1862" s="45" t="s">
        <v>60</v>
      </c>
      <c r="F1862" s="43" t="s">
        <v>29</v>
      </c>
      <c r="G1862" s="46">
        <v>14</v>
      </c>
      <c r="H1862" s="46">
        <v>1195</v>
      </c>
      <c r="I1862" s="47" t="s">
        <v>2701</v>
      </c>
      <c r="J1862" s="46" t="s">
        <v>82</v>
      </c>
      <c r="K1862" s="46" t="s">
        <v>31</v>
      </c>
      <c r="L1862" s="42" t="s">
        <v>32</v>
      </c>
      <c r="M1862" s="46"/>
      <c r="N1862" s="46"/>
      <c r="O1862" s="42"/>
      <c r="P1862" s="46" t="s">
        <v>40</v>
      </c>
      <c r="Q1862" s="46" t="s">
        <v>34</v>
      </c>
      <c r="R1862" s="46"/>
      <c r="S1862" s="46">
        <v>2018</v>
      </c>
      <c r="T1862" s="46">
        <v>293</v>
      </c>
      <c r="U1862" s="42"/>
    </row>
    <row r="1863" spans="1:21" s="48" customFormat="1" ht="17">
      <c r="A1863" s="43" t="s">
        <v>9243</v>
      </c>
      <c r="B1863" s="44">
        <v>154158425</v>
      </c>
      <c r="C1863" s="45" t="s">
        <v>11980</v>
      </c>
      <c r="D1863" s="45" t="s">
        <v>7968</v>
      </c>
      <c r="E1863" s="45" t="s">
        <v>68</v>
      </c>
      <c r="F1863" s="43" t="s">
        <v>69</v>
      </c>
      <c r="G1863" s="46">
        <v>14</v>
      </c>
      <c r="H1863" s="46">
        <v>1195</v>
      </c>
      <c r="I1863" s="47" t="s">
        <v>2701</v>
      </c>
      <c r="J1863" s="46" t="s">
        <v>82</v>
      </c>
      <c r="K1863" s="46" t="s">
        <v>31</v>
      </c>
      <c r="L1863" s="42"/>
      <c r="M1863" s="46"/>
      <c r="N1863" s="46"/>
      <c r="O1863" s="42" t="s">
        <v>32</v>
      </c>
      <c r="P1863" s="46" t="s">
        <v>34</v>
      </c>
      <c r="Q1863" s="46" t="s">
        <v>34</v>
      </c>
      <c r="R1863" s="46"/>
      <c r="S1863" s="46">
        <v>2019</v>
      </c>
      <c r="T1863" s="46">
        <v>317</v>
      </c>
      <c r="U1863" s="42"/>
    </row>
    <row r="1864" spans="1:21" s="48" customFormat="1" ht="17">
      <c r="A1864" s="43" t="s">
        <v>8437</v>
      </c>
      <c r="B1864" s="44">
        <v>154158422</v>
      </c>
      <c r="C1864" s="45" t="s">
        <v>12086</v>
      </c>
      <c r="D1864" s="45" t="s">
        <v>8438</v>
      </c>
      <c r="E1864" s="45" t="s">
        <v>68</v>
      </c>
      <c r="F1864" s="43" t="s">
        <v>104</v>
      </c>
      <c r="G1864" s="46">
        <v>14</v>
      </c>
      <c r="H1864" s="46">
        <v>1196</v>
      </c>
      <c r="I1864" s="47" t="s">
        <v>2701</v>
      </c>
      <c r="J1864" s="46" t="s">
        <v>82</v>
      </c>
      <c r="K1864" s="46" t="s">
        <v>31</v>
      </c>
      <c r="L1864" s="42" t="s">
        <v>32</v>
      </c>
      <c r="M1864" s="46"/>
      <c r="N1864" s="46"/>
      <c r="O1864" s="42"/>
      <c r="P1864" s="46" t="s">
        <v>40</v>
      </c>
      <c r="Q1864" s="46" t="s">
        <v>34</v>
      </c>
      <c r="R1864" s="46"/>
      <c r="S1864" s="46">
        <v>2018</v>
      </c>
      <c r="T1864" s="46">
        <v>293</v>
      </c>
      <c r="U1864" s="42"/>
    </row>
    <row r="1865" spans="1:21" s="48" customFormat="1" ht="17">
      <c r="A1865" s="43" t="s">
        <v>3231</v>
      </c>
      <c r="B1865" s="44" t="s">
        <v>3232</v>
      </c>
      <c r="C1865" s="45" t="s">
        <v>12390</v>
      </c>
      <c r="D1865" s="45" t="s">
        <v>3233</v>
      </c>
      <c r="E1865" s="45" t="s">
        <v>60</v>
      </c>
      <c r="F1865" s="43" t="s">
        <v>29</v>
      </c>
      <c r="G1865" s="46">
        <v>14</v>
      </c>
      <c r="H1865" s="46">
        <v>1197</v>
      </c>
      <c r="I1865" s="47" t="s">
        <v>2701</v>
      </c>
      <c r="J1865" s="46" t="s">
        <v>82</v>
      </c>
      <c r="K1865" s="46" t="s">
        <v>31</v>
      </c>
      <c r="L1865" s="42" t="s">
        <v>32</v>
      </c>
      <c r="M1865" s="46"/>
      <c r="N1865" s="46"/>
      <c r="O1865" s="42"/>
      <c r="P1865" s="46" t="s">
        <v>40</v>
      </c>
      <c r="Q1865" s="46" t="s">
        <v>37</v>
      </c>
      <c r="R1865" s="46"/>
      <c r="S1865" s="46">
        <v>2012</v>
      </c>
      <c r="T1865" s="46">
        <v>231</v>
      </c>
      <c r="U1865" s="42"/>
    </row>
    <row r="1866" spans="1:21" s="48" customFormat="1" ht="17">
      <c r="A1866" s="50" t="s">
        <v>3234</v>
      </c>
      <c r="B1866" s="44" t="s">
        <v>3235</v>
      </c>
      <c r="C1866" s="51" t="s">
        <v>11851</v>
      </c>
      <c r="D1866" s="51" t="s">
        <v>3236</v>
      </c>
      <c r="E1866" s="51" t="s">
        <v>68</v>
      </c>
      <c r="F1866" s="50" t="s">
        <v>69</v>
      </c>
      <c r="G1866" s="52" t="s">
        <v>2617</v>
      </c>
      <c r="H1866" s="53">
        <v>1198</v>
      </c>
      <c r="I1866" s="53" t="s">
        <v>2701</v>
      </c>
      <c r="J1866" s="46" t="s">
        <v>82</v>
      </c>
      <c r="K1866" s="46" t="s">
        <v>31</v>
      </c>
      <c r="L1866" s="53" t="s">
        <v>32</v>
      </c>
      <c r="M1866" s="53"/>
      <c r="N1866" s="53"/>
      <c r="O1866" s="42"/>
      <c r="P1866" s="53" t="s">
        <v>40</v>
      </c>
      <c r="Q1866" s="53" t="s">
        <v>37</v>
      </c>
      <c r="R1866" s="53"/>
      <c r="S1866" s="53">
        <v>2012</v>
      </c>
      <c r="T1866" s="53">
        <v>233</v>
      </c>
      <c r="U1866" s="42"/>
    </row>
    <row r="1867" spans="1:21" s="48" customFormat="1" ht="17">
      <c r="A1867" s="43" t="s">
        <v>8439</v>
      </c>
      <c r="B1867" s="44" t="s">
        <v>8440</v>
      </c>
      <c r="C1867" s="45" t="s">
        <v>12087</v>
      </c>
      <c r="D1867" s="45" t="s">
        <v>8441</v>
      </c>
      <c r="E1867" s="45" t="s">
        <v>68</v>
      </c>
      <c r="F1867" s="43" t="s">
        <v>69</v>
      </c>
      <c r="G1867" s="46">
        <v>14</v>
      </c>
      <c r="H1867" s="46">
        <v>1199</v>
      </c>
      <c r="I1867" s="47" t="s">
        <v>2701</v>
      </c>
      <c r="J1867" s="46" t="s">
        <v>82</v>
      </c>
      <c r="K1867" s="46" t="s">
        <v>31</v>
      </c>
      <c r="L1867" s="42" t="s">
        <v>32</v>
      </c>
      <c r="M1867" s="46"/>
      <c r="N1867" s="46"/>
      <c r="O1867" s="42"/>
      <c r="P1867" s="46" t="s">
        <v>40</v>
      </c>
      <c r="Q1867" s="53" t="s">
        <v>34</v>
      </c>
      <c r="R1867" s="46"/>
      <c r="S1867" s="46">
        <v>2018</v>
      </c>
      <c r="T1867" s="46">
        <v>293</v>
      </c>
      <c r="U1867" s="42"/>
    </row>
    <row r="1868" spans="1:21" s="48" customFormat="1" ht="17">
      <c r="A1868" s="43" t="s">
        <v>3237</v>
      </c>
      <c r="B1868" s="44" t="s">
        <v>3238</v>
      </c>
      <c r="C1868" s="45" t="s">
        <v>11680</v>
      </c>
      <c r="D1868" s="45" t="s">
        <v>3239</v>
      </c>
      <c r="E1868" s="45" t="s">
        <v>68</v>
      </c>
      <c r="F1868" s="43" t="s">
        <v>69</v>
      </c>
      <c r="G1868" s="46">
        <v>14</v>
      </c>
      <c r="H1868" s="46">
        <v>1199</v>
      </c>
      <c r="I1868" s="47" t="s">
        <v>2701</v>
      </c>
      <c r="J1868" s="46" t="s">
        <v>82</v>
      </c>
      <c r="K1868" s="46" t="s">
        <v>31</v>
      </c>
      <c r="L1868" s="46" t="s">
        <v>32</v>
      </c>
      <c r="M1868" s="46"/>
      <c r="N1868" s="46"/>
      <c r="O1868" s="42"/>
      <c r="P1868" s="46" t="s">
        <v>40</v>
      </c>
      <c r="Q1868" s="53" t="s">
        <v>34</v>
      </c>
      <c r="R1868" s="46"/>
      <c r="S1868" s="46">
        <v>2008</v>
      </c>
      <c r="T1868" s="46" t="s">
        <v>11330</v>
      </c>
      <c r="U1868" s="42"/>
    </row>
    <row r="1869" spans="1:21" s="48" customFormat="1" ht="17">
      <c r="A1869" s="43" t="s">
        <v>3240</v>
      </c>
      <c r="B1869" s="57" t="s">
        <v>3241</v>
      </c>
      <c r="C1869" s="45"/>
      <c r="D1869" s="45" t="s">
        <v>10980</v>
      </c>
      <c r="E1869" s="45" t="s">
        <v>180</v>
      </c>
      <c r="F1869" s="43" t="s">
        <v>8806</v>
      </c>
      <c r="G1869" s="47" t="s">
        <v>2617</v>
      </c>
      <c r="H1869" s="61">
        <v>1200</v>
      </c>
      <c r="I1869" s="47" t="s">
        <v>2701</v>
      </c>
      <c r="J1869" s="46" t="s">
        <v>82</v>
      </c>
      <c r="K1869" s="46" t="s">
        <v>31</v>
      </c>
      <c r="L1869" s="42" t="s">
        <v>32</v>
      </c>
      <c r="M1869" s="46"/>
      <c r="N1869" s="46"/>
      <c r="O1869" s="42"/>
      <c r="P1869" s="46" t="s">
        <v>40</v>
      </c>
      <c r="Q1869" s="53" t="s">
        <v>34</v>
      </c>
      <c r="R1869" s="46"/>
      <c r="S1869" s="46">
        <v>1988</v>
      </c>
      <c r="T1869" s="46">
        <v>12</v>
      </c>
      <c r="U1869" s="42"/>
    </row>
    <row r="1870" spans="1:21" s="48" customFormat="1" ht="17">
      <c r="A1870" s="56" t="s">
        <v>7158</v>
      </c>
      <c r="B1870" s="57">
        <v>154158409</v>
      </c>
      <c r="C1870" s="58" t="s">
        <v>11899</v>
      </c>
      <c r="D1870" s="58" t="s">
        <v>7159</v>
      </c>
      <c r="E1870" s="58" t="s">
        <v>68</v>
      </c>
      <c r="F1870" s="56" t="s">
        <v>69</v>
      </c>
      <c r="G1870" s="59" t="s">
        <v>2617</v>
      </c>
      <c r="H1870" s="54">
        <v>1200</v>
      </c>
      <c r="I1870" s="54" t="s">
        <v>2701</v>
      </c>
      <c r="J1870" s="54" t="s">
        <v>82</v>
      </c>
      <c r="K1870" s="54" t="s">
        <v>137</v>
      </c>
      <c r="L1870" s="54" t="s">
        <v>32</v>
      </c>
      <c r="M1870" s="54"/>
      <c r="N1870" s="54"/>
      <c r="O1870" s="42"/>
      <c r="P1870" s="54" t="s">
        <v>40</v>
      </c>
      <c r="Q1870" s="54" t="s">
        <v>74</v>
      </c>
      <c r="R1870" s="54"/>
      <c r="S1870" s="54">
        <v>2013</v>
      </c>
      <c r="T1870" s="46">
        <v>249</v>
      </c>
      <c r="U1870" s="42"/>
    </row>
    <row r="1871" spans="1:21" s="48" customFormat="1" ht="17">
      <c r="A1871" s="56" t="s">
        <v>7969</v>
      </c>
      <c r="B1871" s="57">
        <v>154158401</v>
      </c>
      <c r="C1871" s="58" t="s">
        <v>11981</v>
      </c>
      <c r="D1871" s="58" t="s">
        <v>7970</v>
      </c>
      <c r="E1871" s="58" t="s">
        <v>68</v>
      </c>
      <c r="F1871" s="56" t="s">
        <v>69</v>
      </c>
      <c r="G1871" s="59" t="s">
        <v>2617</v>
      </c>
      <c r="H1871" s="54">
        <v>1203</v>
      </c>
      <c r="I1871" s="54" t="s">
        <v>2701</v>
      </c>
      <c r="J1871" s="54" t="s">
        <v>82</v>
      </c>
      <c r="K1871" s="54" t="s">
        <v>137</v>
      </c>
      <c r="L1871" s="42"/>
      <c r="M1871" s="54" t="s">
        <v>32</v>
      </c>
      <c r="N1871" s="54"/>
      <c r="O1871" s="42"/>
      <c r="P1871" s="54" t="s">
        <v>64</v>
      </c>
      <c r="Q1871" s="54" t="s">
        <v>34</v>
      </c>
      <c r="R1871" s="54"/>
      <c r="S1871" s="54">
        <v>2016</v>
      </c>
      <c r="T1871" s="46">
        <v>280</v>
      </c>
      <c r="U1871" s="42"/>
    </row>
    <row r="1872" spans="1:21" s="48" customFormat="1" ht="17">
      <c r="A1872" s="56" t="s">
        <v>7655</v>
      </c>
      <c r="B1872" s="57">
        <v>154158399</v>
      </c>
      <c r="C1872" s="58" t="s">
        <v>11946</v>
      </c>
      <c r="D1872" s="58" t="s">
        <v>3244</v>
      </c>
      <c r="E1872" s="58" t="s">
        <v>68</v>
      </c>
      <c r="F1872" s="56" t="s">
        <v>69</v>
      </c>
      <c r="G1872" s="59" t="s">
        <v>2617</v>
      </c>
      <c r="H1872" s="54">
        <v>1193</v>
      </c>
      <c r="I1872" s="54" t="s">
        <v>2701</v>
      </c>
      <c r="J1872" s="54" t="s">
        <v>82</v>
      </c>
      <c r="K1872" s="54" t="s">
        <v>31</v>
      </c>
      <c r="L1872" s="42"/>
      <c r="M1872" s="54"/>
      <c r="N1872" s="54"/>
      <c r="O1872" s="42" t="s">
        <v>32</v>
      </c>
      <c r="P1872" s="54" t="s">
        <v>34</v>
      </c>
      <c r="Q1872" s="54" t="s">
        <v>34</v>
      </c>
      <c r="R1872" s="54"/>
      <c r="S1872" s="54">
        <v>2015</v>
      </c>
      <c r="T1872" s="54">
        <v>277</v>
      </c>
      <c r="U1872" s="83"/>
    </row>
    <row r="1873" spans="1:21" s="48" customFormat="1" ht="17">
      <c r="A1873" s="56" t="s">
        <v>7612</v>
      </c>
      <c r="B1873" s="57">
        <v>154158397</v>
      </c>
      <c r="C1873" s="58" t="s">
        <v>11946</v>
      </c>
      <c r="D1873" s="58" t="s">
        <v>3244</v>
      </c>
      <c r="E1873" s="58" t="s">
        <v>68</v>
      </c>
      <c r="F1873" s="56" t="s">
        <v>69</v>
      </c>
      <c r="G1873" s="59" t="s">
        <v>2617</v>
      </c>
      <c r="H1873" s="54">
        <v>1204</v>
      </c>
      <c r="I1873" s="54" t="s">
        <v>2701</v>
      </c>
      <c r="J1873" s="54" t="s">
        <v>82</v>
      </c>
      <c r="K1873" s="54" t="s">
        <v>31</v>
      </c>
      <c r="L1873" s="42" t="s">
        <v>32</v>
      </c>
      <c r="M1873" s="54"/>
      <c r="N1873" s="54"/>
      <c r="O1873" s="42"/>
      <c r="P1873" s="54" t="s">
        <v>64</v>
      </c>
      <c r="Q1873" s="54" t="s">
        <v>37</v>
      </c>
      <c r="R1873" s="54"/>
      <c r="S1873" s="54">
        <v>2014</v>
      </c>
      <c r="T1873" s="46">
        <v>260</v>
      </c>
      <c r="U1873" s="42"/>
    </row>
    <row r="1874" spans="1:21" s="48" customFormat="1" ht="17">
      <c r="A1874" s="43" t="s">
        <v>3242</v>
      </c>
      <c r="B1874" s="44" t="s">
        <v>3243</v>
      </c>
      <c r="C1874" s="45" t="s">
        <v>11946</v>
      </c>
      <c r="D1874" s="45" t="s">
        <v>3244</v>
      </c>
      <c r="E1874" s="45" t="s">
        <v>60</v>
      </c>
      <c r="F1874" s="43" t="s">
        <v>29</v>
      </c>
      <c r="G1874" s="46">
        <v>14</v>
      </c>
      <c r="H1874" s="46">
        <v>1204</v>
      </c>
      <c r="I1874" s="47" t="s">
        <v>2701</v>
      </c>
      <c r="J1874" s="46" t="s">
        <v>82</v>
      </c>
      <c r="K1874" s="46" t="s">
        <v>31</v>
      </c>
      <c r="L1874" s="42" t="s">
        <v>32</v>
      </c>
      <c r="M1874" s="46"/>
      <c r="N1874" s="46"/>
      <c r="O1874" s="42"/>
      <c r="P1874" s="46" t="s">
        <v>40</v>
      </c>
      <c r="Q1874" s="46" t="s">
        <v>37</v>
      </c>
      <c r="R1874" s="46"/>
      <c r="S1874" s="46">
        <v>2010</v>
      </c>
      <c r="T1874" s="53">
        <v>213</v>
      </c>
      <c r="U1874" s="42"/>
    </row>
    <row r="1875" spans="1:21" s="48" customFormat="1" ht="17">
      <c r="A1875" s="56" t="s">
        <v>7160</v>
      </c>
      <c r="B1875" s="57">
        <v>154158397</v>
      </c>
      <c r="C1875" s="58" t="s">
        <v>11946</v>
      </c>
      <c r="D1875" s="58" t="s">
        <v>3244</v>
      </c>
      <c r="E1875" s="58" t="s">
        <v>60</v>
      </c>
      <c r="F1875" s="56" t="s">
        <v>29</v>
      </c>
      <c r="G1875" s="59" t="s">
        <v>2617</v>
      </c>
      <c r="H1875" s="54">
        <v>1204</v>
      </c>
      <c r="I1875" s="54" t="s">
        <v>2701</v>
      </c>
      <c r="J1875" s="54" t="s">
        <v>82</v>
      </c>
      <c r="K1875" s="54" t="s">
        <v>31</v>
      </c>
      <c r="L1875" s="42"/>
      <c r="M1875" s="54"/>
      <c r="N1875" s="54"/>
      <c r="O1875" s="42" t="s">
        <v>32</v>
      </c>
      <c r="P1875" s="54" t="s">
        <v>34</v>
      </c>
      <c r="Q1875" s="54" t="s">
        <v>34</v>
      </c>
      <c r="R1875" s="54"/>
      <c r="S1875" s="54">
        <v>2015</v>
      </c>
      <c r="T1875" s="54">
        <v>268</v>
      </c>
      <c r="U1875" s="42"/>
    </row>
    <row r="1876" spans="1:21" s="48" customFormat="1" ht="17">
      <c r="A1876" s="50" t="s">
        <v>3245</v>
      </c>
      <c r="B1876" s="44" t="s">
        <v>3246</v>
      </c>
      <c r="C1876" s="51" t="s">
        <v>11743</v>
      </c>
      <c r="D1876" s="51" t="s">
        <v>3247</v>
      </c>
      <c r="E1876" s="51" t="s">
        <v>68</v>
      </c>
      <c r="F1876" s="50" t="s">
        <v>69</v>
      </c>
      <c r="G1876" s="52" t="s">
        <v>2617</v>
      </c>
      <c r="H1876" s="53">
        <v>1205</v>
      </c>
      <c r="I1876" s="53" t="s">
        <v>2701</v>
      </c>
      <c r="J1876" s="46" t="s">
        <v>82</v>
      </c>
      <c r="K1876" s="46" t="s">
        <v>31</v>
      </c>
      <c r="L1876" s="42"/>
      <c r="M1876" s="53" t="s">
        <v>32</v>
      </c>
      <c r="N1876" s="53"/>
      <c r="O1876" s="42"/>
      <c r="P1876" s="53" t="s">
        <v>64</v>
      </c>
      <c r="Q1876" s="53" t="s">
        <v>74</v>
      </c>
      <c r="R1876" s="53"/>
      <c r="S1876" s="53">
        <v>2010</v>
      </c>
      <c r="T1876" s="53">
        <v>212</v>
      </c>
      <c r="U1876" s="42"/>
    </row>
    <row r="1877" spans="1:21" s="48" customFormat="1" ht="17">
      <c r="A1877" s="56" t="s">
        <v>7971</v>
      </c>
      <c r="B1877" s="57">
        <v>154158392</v>
      </c>
      <c r="C1877" s="58" t="s">
        <v>12451</v>
      </c>
      <c r="D1877" s="58" t="s">
        <v>7972</v>
      </c>
      <c r="E1877" s="58" t="s">
        <v>60</v>
      </c>
      <c r="F1877" s="56" t="s">
        <v>29</v>
      </c>
      <c r="G1877" s="59" t="s">
        <v>2617</v>
      </c>
      <c r="H1877" s="54">
        <v>1206</v>
      </c>
      <c r="I1877" s="54" t="s">
        <v>2701</v>
      </c>
      <c r="J1877" s="54" t="s">
        <v>82</v>
      </c>
      <c r="K1877" s="54" t="s">
        <v>31</v>
      </c>
      <c r="L1877" s="42"/>
      <c r="M1877" s="54" t="s">
        <v>32</v>
      </c>
      <c r="N1877" s="54"/>
      <c r="O1877" s="42"/>
      <c r="P1877" s="54" t="s">
        <v>64</v>
      </c>
      <c r="Q1877" s="54" t="s">
        <v>34</v>
      </c>
      <c r="R1877" s="54"/>
      <c r="S1877" s="54">
        <v>2016</v>
      </c>
      <c r="T1877" s="46">
        <v>280</v>
      </c>
      <c r="U1877" s="42"/>
    </row>
    <row r="1878" spans="1:21" s="48" customFormat="1" ht="17">
      <c r="A1878" s="56" t="s">
        <v>9271</v>
      </c>
      <c r="B1878" s="57">
        <v>154158376</v>
      </c>
      <c r="C1878" s="58" t="s">
        <v>12494</v>
      </c>
      <c r="D1878" s="58" t="s">
        <v>9272</v>
      </c>
      <c r="E1878" s="58" t="s">
        <v>60</v>
      </c>
      <c r="F1878" s="56" t="s">
        <v>29</v>
      </c>
      <c r="G1878" s="59" t="s">
        <v>2617</v>
      </c>
      <c r="H1878" s="54">
        <v>1211</v>
      </c>
      <c r="I1878" s="54" t="s">
        <v>2701</v>
      </c>
      <c r="J1878" s="54" t="s">
        <v>82</v>
      </c>
      <c r="K1878" s="54" t="s">
        <v>31</v>
      </c>
      <c r="L1878" s="42"/>
      <c r="M1878" s="54"/>
      <c r="N1878" s="54"/>
      <c r="O1878" s="42" t="s">
        <v>32</v>
      </c>
      <c r="P1878" s="54" t="s">
        <v>34</v>
      </c>
      <c r="Q1878" s="54" t="s">
        <v>34</v>
      </c>
      <c r="R1878" s="54"/>
      <c r="S1878" s="54">
        <v>2019</v>
      </c>
      <c r="T1878" s="46">
        <v>309</v>
      </c>
      <c r="U1878" s="42"/>
    </row>
    <row r="1879" spans="1:21" s="48" customFormat="1" ht="17">
      <c r="A1879" s="43" t="s">
        <v>3248</v>
      </c>
      <c r="B1879" s="44" t="s">
        <v>3249</v>
      </c>
      <c r="C1879" s="45" t="s">
        <v>11419</v>
      </c>
      <c r="D1879" s="45" t="s">
        <v>3250</v>
      </c>
      <c r="E1879" s="45" t="s">
        <v>68</v>
      </c>
      <c r="F1879" s="43" t="s">
        <v>69</v>
      </c>
      <c r="G1879" s="46">
        <v>14</v>
      </c>
      <c r="H1879" s="46">
        <v>1212</v>
      </c>
      <c r="I1879" s="47" t="s">
        <v>2701</v>
      </c>
      <c r="J1879" s="46" t="s">
        <v>82</v>
      </c>
      <c r="K1879" s="46" t="s">
        <v>31</v>
      </c>
      <c r="L1879" s="42"/>
      <c r="M1879" s="46" t="s">
        <v>32</v>
      </c>
      <c r="N1879" s="46"/>
      <c r="O1879" s="42"/>
      <c r="P1879" s="46" t="s">
        <v>40</v>
      </c>
      <c r="Q1879" s="46" t="s">
        <v>37</v>
      </c>
      <c r="R1879" s="46"/>
      <c r="S1879" s="46">
        <v>1991</v>
      </c>
      <c r="T1879" s="53" t="s">
        <v>11176</v>
      </c>
      <c r="U1879" s="42"/>
    </row>
    <row r="1880" spans="1:21" s="48" customFormat="1" ht="17">
      <c r="A1880" s="50" t="s">
        <v>3251</v>
      </c>
      <c r="B1880" s="44" t="s">
        <v>3252</v>
      </c>
      <c r="C1880" s="51" t="s">
        <v>11751</v>
      </c>
      <c r="D1880" s="51" t="s">
        <v>3253</v>
      </c>
      <c r="E1880" s="51" t="s">
        <v>68</v>
      </c>
      <c r="F1880" s="50" t="s">
        <v>69</v>
      </c>
      <c r="G1880" s="52" t="s">
        <v>2617</v>
      </c>
      <c r="H1880" s="53">
        <v>1213</v>
      </c>
      <c r="I1880" s="53" t="s">
        <v>2701</v>
      </c>
      <c r="J1880" s="46" t="s">
        <v>82</v>
      </c>
      <c r="K1880" s="46" t="s">
        <v>31</v>
      </c>
      <c r="L1880" s="42" t="s">
        <v>32</v>
      </c>
      <c r="M1880" s="53"/>
      <c r="N1880" s="53"/>
      <c r="O1880" s="42"/>
      <c r="P1880" s="53" t="s">
        <v>40</v>
      </c>
      <c r="Q1880" s="53" t="s">
        <v>34</v>
      </c>
      <c r="R1880" s="53"/>
      <c r="S1880" s="53">
        <v>2010</v>
      </c>
      <c r="T1880" s="53">
        <v>213</v>
      </c>
      <c r="U1880" s="42"/>
    </row>
    <row r="1881" spans="1:21" s="48" customFormat="1" ht="17">
      <c r="A1881" s="49" t="s">
        <v>7161</v>
      </c>
      <c r="B1881" s="57">
        <v>154158371</v>
      </c>
      <c r="C1881" s="65" t="s">
        <v>12418</v>
      </c>
      <c r="D1881" s="65" t="s">
        <v>7162</v>
      </c>
      <c r="E1881" s="58" t="s">
        <v>60</v>
      </c>
      <c r="F1881" s="56" t="s">
        <v>29</v>
      </c>
      <c r="G1881" s="59" t="s">
        <v>2617</v>
      </c>
      <c r="H1881" s="54">
        <v>1213</v>
      </c>
      <c r="I1881" s="54" t="s">
        <v>2701</v>
      </c>
      <c r="J1881" s="54" t="s">
        <v>82</v>
      </c>
      <c r="K1881" s="54" t="s">
        <v>31</v>
      </c>
      <c r="L1881" s="42" t="s">
        <v>32</v>
      </c>
      <c r="M1881" s="54"/>
      <c r="N1881" s="54"/>
      <c r="O1881" s="42"/>
      <c r="P1881" s="54" t="s">
        <v>40</v>
      </c>
      <c r="Q1881" s="54" t="s">
        <v>34</v>
      </c>
      <c r="R1881" s="54"/>
      <c r="S1881" s="54">
        <v>2013</v>
      </c>
      <c r="T1881" s="46">
        <v>249</v>
      </c>
      <c r="U1881" s="42"/>
    </row>
    <row r="1882" spans="1:21" s="48" customFormat="1" ht="17">
      <c r="A1882" s="43" t="s">
        <v>11355</v>
      </c>
      <c r="B1882" s="44" t="s">
        <v>11357</v>
      </c>
      <c r="C1882" s="45" t="s">
        <v>10846</v>
      </c>
      <c r="D1882" s="45" t="s">
        <v>3254</v>
      </c>
      <c r="E1882" s="45" t="s">
        <v>68</v>
      </c>
      <c r="F1882" s="43" t="s">
        <v>69</v>
      </c>
      <c r="G1882" s="46">
        <v>14</v>
      </c>
      <c r="H1882" s="61">
        <v>1215</v>
      </c>
      <c r="I1882" s="47" t="s">
        <v>2701</v>
      </c>
      <c r="J1882" s="46" t="s">
        <v>82</v>
      </c>
      <c r="K1882" s="46" t="s">
        <v>31</v>
      </c>
      <c r="L1882" s="42" t="s">
        <v>32</v>
      </c>
      <c r="M1882" s="46"/>
      <c r="N1882" s="46"/>
      <c r="O1882" s="42"/>
      <c r="P1882" s="46" t="s">
        <v>40</v>
      </c>
      <c r="Q1882" s="53" t="s">
        <v>37</v>
      </c>
      <c r="R1882" s="46"/>
      <c r="S1882" s="46">
        <v>2006</v>
      </c>
      <c r="T1882" s="46">
        <v>155</v>
      </c>
      <c r="U1882" s="42"/>
    </row>
    <row r="1883" spans="1:21" s="48" customFormat="1" ht="17">
      <c r="A1883" s="49" t="s">
        <v>10844</v>
      </c>
      <c r="B1883" s="57" t="s">
        <v>10845</v>
      </c>
      <c r="C1883" s="65" t="s">
        <v>10846</v>
      </c>
      <c r="D1883" s="65" t="s">
        <v>3254</v>
      </c>
      <c r="E1883" s="58" t="s">
        <v>68</v>
      </c>
      <c r="F1883" s="56" t="s">
        <v>69</v>
      </c>
      <c r="G1883" s="59" t="s">
        <v>2617</v>
      </c>
      <c r="H1883" s="54">
        <v>1215</v>
      </c>
      <c r="I1883" s="54" t="s">
        <v>2701</v>
      </c>
      <c r="J1883" s="54" t="s">
        <v>82</v>
      </c>
      <c r="K1883" s="54" t="s">
        <v>31</v>
      </c>
      <c r="L1883" s="42"/>
      <c r="M1883" s="54" t="s">
        <v>32</v>
      </c>
      <c r="N1883" s="54"/>
      <c r="O1883" s="42"/>
      <c r="P1883" s="54" t="s">
        <v>64</v>
      </c>
      <c r="Q1883" s="54" t="s">
        <v>37</v>
      </c>
      <c r="R1883" s="54"/>
      <c r="S1883" s="54">
        <v>2001</v>
      </c>
      <c r="T1883" s="46">
        <v>116</v>
      </c>
      <c r="U1883" s="42" t="s">
        <v>32</v>
      </c>
    </row>
    <row r="1884" spans="1:21" s="48" customFormat="1" ht="17">
      <c r="A1884" s="43" t="s">
        <v>3257</v>
      </c>
      <c r="B1884" s="44" t="s">
        <v>3258</v>
      </c>
      <c r="C1884" s="45" t="s">
        <v>13573</v>
      </c>
      <c r="D1884" s="45" t="s">
        <v>3259</v>
      </c>
      <c r="E1884" s="45" t="s">
        <v>44</v>
      </c>
      <c r="F1884" s="43" t="s">
        <v>29</v>
      </c>
      <c r="G1884" s="46">
        <v>14</v>
      </c>
      <c r="H1884" s="46">
        <v>1215</v>
      </c>
      <c r="I1884" s="47" t="s">
        <v>2701</v>
      </c>
      <c r="J1884" s="46" t="s">
        <v>82</v>
      </c>
      <c r="K1884" s="46" t="s">
        <v>31</v>
      </c>
      <c r="L1884" s="46" t="s">
        <v>32</v>
      </c>
      <c r="M1884" s="46"/>
      <c r="N1884" s="46"/>
      <c r="O1884" s="42"/>
      <c r="P1884" s="46" t="s">
        <v>40</v>
      </c>
      <c r="Q1884" s="46" t="s">
        <v>37</v>
      </c>
      <c r="R1884" s="46"/>
      <c r="S1884" s="46">
        <v>2011</v>
      </c>
      <c r="T1884" s="46">
        <v>218</v>
      </c>
      <c r="U1884" s="42"/>
    </row>
    <row r="1885" spans="1:21" s="48" customFormat="1" ht="17">
      <c r="A1885" s="43" t="s">
        <v>3255</v>
      </c>
      <c r="B1885" s="44" t="s">
        <v>3256</v>
      </c>
      <c r="C1885" s="45" t="s">
        <v>10846</v>
      </c>
      <c r="D1885" s="45" t="s">
        <v>3254</v>
      </c>
      <c r="E1885" s="45" t="s">
        <v>68</v>
      </c>
      <c r="F1885" s="43" t="s">
        <v>69</v>
      </c>
      <c r="G1885" s="46">
        <v>14</v>
      </c>
      <c r="H1885" s="61">
        <v>1215</v>
      </c>
      <c r="I1885" s="47" t="s">
        <v>2701</v>
      </c>
      <c r="J1885" s="46" t="s">
        <v>82</v>
      </c>
      <c r="K1885" s="46" t="s">
        <v>31</v>
      </c>
      <c r="L1885" s="42" t="s">
        <v>32</v>
      </c>
      <c r="M1885" s="46"/>
      <c r="N1885" s="46"/>
      <c r="O1885" s="55"/>
      <c r="P1885" s="46" t="s">
        <v>40</v>
      </c>
      <c r="Q1885" s="53" t="s">
        <v>34</v>
      </c>
      <c r="R1885" s="46"/>
      <c r="S1885" s="46">
        <v>1998</v>
      </c>
      <c r="T1885" s="46">
        <v>91</v>
      </c>
      <c r="U1885" s="42"/>
    </row>
    <row r="1886" spans="1:21" s="48" customFormat="1" ht="17">
      <c r="A1886" s="43" t="s">
        <v>3260</v>
      </c>
      <c r="B1886" s="44" t="s">
        <v>3261</v>
      </c>
      <c r="C1886" s="45" t="s">
        <v>10868</v>
      </c>
      <c r="D1886" s="45" t="s">
        <v>3262</v>
      </c>
      <c r="E1886" s="45" t="s">
        <v>68</v>
      </c>
      <c r="F1886" s="43" t="s">
        <v>69</v>
      </c>
      <c r="G1886" s="46">
        <v>14</v>
      </c>
      <c r="H1886" s="46">
        <v>1216</v>
      </c>
      <c r="I1886" s="47" t="s">
        <v>2701</v>
      </c>
      <c r="J1886" s="46" t="s">
        <v>82</v>
      </c>
      <c r="K1886" s="46" t="s">
        <v>31</v>
      </c>
      <c r="L1886" s="42"/>
      <c r="M1886" s="46" t="s">
        <v>32</v>
      </c>
      <c r="N1886" s="46"/>
      <c r="O1886" s="42"/>
      <c r="P1886" s="46" t="s">
        <v>64</v>
      </c>
      <c r="Q1886" s="46" t="s">
        <v>37</v>
      </c>
      <c r="R1886" s="46"/>
      <c r="S1886" s="46">
        <v>2006</v>
      </c>
      <c r="T1886" s="46">
        <v>158</v>
      </c>
      <c r="U1886" s="42"/>
    </row>
    <row r="1887" spans="1:21" ht="17">
      <c r="A1887" s="49" t="s">
        <v>7163</v>
      </c>
      <c r="B1887" s="73" t="s">
        <v>8764</v>
      </c>
      <c r="C1887" s="65" t="s">
        <v>11937</v>
      </c>
      <c r="D1887" s="58" t="s">
        <v>7976</v>
      </c>
      <c r="E1887" s="58" t="s">
        <v>68</v>
      </c>
      <c r="F1887" s="56" t="s">
        <v>69</v>
      </c>
      <c r="G1887" s="59" t="s">
        <v>2617</v>
      </c>
      <c r="H1887" s="54">
        <v>1216</v>
      </c>
      <c r="I1887" s="54" t="s">
        <v>2701</v>
      </c>
      <c r="J1887" s="54" t="s">
        <v>82</v>
      </c>
      <c r="K1887" s="54" t="s">
        <v>31</v>
      </c>
      <c r="L1887" s="42" t="s">
        <v>32</v>
      </c>
      <c r="M1887" s="54"/>
      <c r="N1887" s="54"/>
      <c r="O1887" s="42"/>
      <c r="P1887" s="54" t="s">
        <v>40</v>
      </c>
      <c r="Q1887" s="54" t="s">
        <v>74</v>
      </c>
      <c r="R1887" s="54"/>
      <c r="S1887" s="54">
        <v>2014</v>
      </c>
      <c r="T1887" s="54">
        <v>258</v>
      </c>
      <c r="U1887" s="42"/>
    </row>
    <row r="1888" spans="1:21" s="48" customFormat="1" ht="17">
      <c r="A1888" s="49" t="s">
        <v>7973</v>
      </c>
      <c r="B1888" s="73" t="s">
        <v>7974</v>
      </c>
      <c r="C1888" s="65" t="s">
        <v>11983</v>
      </c>
      <c r="D1888" s="58" t="s">
        <v>7975</v>
      </c>
      <c r="E1888" s="58" t="s">
        <v>68</v>
      </c>
      <c r="F1888" s="56" t="s">
        <v>69</v>
      </c>
      <c r="G1888" s="59" t="s">
        <v>2617</v>
      </c>
      <c r="H1888" s="54">
        <v>1217</v>
      </c>
      <c r="I1888" s="54" t="s">
        <v>2701</v>
      </c>
      <c r="J1888" s="54" t="s">
        <v>82</v>
      </c>
      <c r="K1888" s="54" t="s">
        <v>31</v>
      </c>
      <c r="L1888" s="42"/>
      <c r="M1888" s="54" t="s">
        <v>32</v>
      </c>
      <c r="N1888" s="54"/>
      <c r="O1888" s="42"/>
      <c r="P1888" s="54" t="s">
        <v>64</v>
      </c>
      <c r="Q1888" s="54" t="s">
        <v>34</v>
      </c>
      <c r="R1888" s="54"/>
      <c r="S1888" s="54">
        <v>2016</v>
      </c>
      <c r="T1888" s="46">
        <v>280</v>
      </c>
      <c r="U1888" s="42"/>
    </row>
    <row r="1889" spans="1:21" s="48" customFormat="1" ht="17">
      <c r="A1889" s="49" t="s">
        <v>7977</v>
      </c>
      <c r="B1889" s="73" t="s">
        <v>7979</v>
      </c>
      <c r="C1889" s="65" t="s">
        <v>11984</v>
      </c>
      <c r="D1889" s="58" t="s">
        <v>7978</v>
      </c>
      <c r="E1889" s="58" t="s">
        <v>68</v>
      </c>
      <c r="F1889" s="56" t="s">
        <v>104</v>
      </c>
      <c r="G1889" s="59" t="s">
        <v>2617</v>
      </c>
      <c r="H1889" s="54">
        <v>1219</v>
      </c>
      <c r="I1889" s="54" t="s">
        <v>2701</v>
      </c>
      <c r="J1889" s="54" t="s">
        <v>82</v>
      </c>
      <c r="K1889" s="54" t="s">
        <v>31</v>
      </c>
      <c r="L1889" s="42" t="s">
        <v>32</v>
      </c>
      <c r="M1889" s="54"/>
      <c r="N1889" s="54"/>
      <c r="O1889" s="42"/>
      <c r="P1889" s="54" t="s">
        <v>40</v>
      </c>
      <c r="Q1889" s="54" t="s">
        <v>34</v>
      </c>
      <c r="R1889" s="54"/>
      <c r="S1889" s="54">
        <v>2016</v>
      </c>
      <c r="T1889" s="46">
        <v>280</v>
      </c>
      <c r="U1889" s="42"/>
    </row>
    <row r="1890" spans="1:21" s="48" customFormat="1" ht="17">
      <c r="A1890" s="49" t="s">
        <v>9274</v>
      </c>
      <c r="B1890" s="57">
        <v>154158356</v>
      </c>
      <c r="C1890" s="65" t="s">
        <v>12140</v>
      </c>
      <c r="D1890" s="58" t="s">
        <v>9273</v>
      </c>
      <c r="E1890" s="58" t="s">
        <v>68</v>
      </c>
      <c r="F1890" s="56" t="s">
        <v>104</v>
      </c>
      <c r="G1890" s="59" t="s">
        <v>2617</v>
      </c>
      <c r="H1890" s="54">
        <v>1218</v>
      </c>
      <c r="I1890" s="54" t="s">
        <v>2701</v>
      </c>
      <c r="J1890" s="54" t="s">
        <v>82</v>
      </c>
      <c r="K1890" s="54" t="s">
        <v>31</v>
      </c>
      <c r="L1890" s="42"/>
      <c r="M1890" s="54"/>
      <c r="N1890" s="54"/>
      <c r="O1890" s="42" t="s">
        <v>32</v>
      </c>
      <c r="P1890" s="54" t="s">
        <v>34</v>
      </c>
      <c r="Q1890" s="54" t="s">
        <v>34</v>
      </c>
      <c r="R1890" s="54"/>
      <c r="S1890" s="54">
        <v>2019</v>
      </c>
      <c r="T1890" s="46">
        <v>309</v>
      </c>
      <c r="U1890" s="42"/>
    </row>
    <row r="1891" spans="1:21" s="48" customFormat="1" ht="17">
      <c r="A1891" s="43" t="s">
        <v>3263</v>
      </c>
      <c r="B1891" s="44" t="s">
        <v>3264</v>
      </c>
      <c r="C1891" s="45" t="s">
        <v>11384</v>
      </c>
      <c r="D1891" s="45" t="s">
        <v>3265</v>
      </c>
      <c r="E1891" s="45" t="s">
        <v>68</v>
      </c>
      <c r="F1891" s="43" t="s">
        <v>69</v>
      </c>
      <c r="G1891" s="46">
        <v>14</v>
      </c>
      <c r="H1891" s="46">
        <v>1218</v>
      </c>
      <c r="I1891" s="47" t="s">
        <v>2701</v>
      </c>
      <c r="J1891" s="46" t="s">
        <v>82</v>
      </c>
      <c r="K1891" s="46" t="s">
        <v>31</v>
      </c>
      <c r="L1891" s="42" t="s">
        <v>32</v>
      </c>
      <c r="M1891" s="46"/>
      <c r="N1891" s="46"/>
      <c r="O1891" s="42"/>
      <c r="P1891" s="46" t="s">
        <v>40</v>
      </c>
      <c r="Q1891" s="53" t="s">
        <v>34</v>
      </c>
      <c r="R1891" s="46"/>
      <c r="S1891" s="46">
        <v>0</v>
      </c>
      <c r="T1891" s="46">
        <v>0</v>
      </c>
      <c r="U1891" s="42"/>
    </row>
    <row r="1892" spans="1:21" s="48" customFormat="1" ht="17">
      <c r="A1892" s="56" t="s">
        <v>7164</v>
      </c>
      <c r="B1892" s="57">
        <v>154158352</v>
      </c>
      <c r="C1892" s="58" t="s">
        <v>11922</v>
      </c>
      <c r="D1892" s="58" t="s">
        <v>7165</v>
      </c>
      <c r="E1892" s="58" t="s">
        <v>68</v>
      </c>
      <c r="F1892" s="56" t="s">
        <v>69</v>
      </c>
      <c r="G1892" s="59" t="s">
        <v>2617</v>
      </c>
      <c r="H1892" s="54">
        <v>1219</v>
      </c>
      <c r="I1892" s="54" t="s">
        <v>2701</v>
      </c>
      <c r="J1892" s="54" t="s">
        <v>82</v>
      </c>
      <c r="K1892" s="54" t="s">
        <v>31</v>
      </c>
      <c r="L1892" s="54" t="s">
        <v>32</v>
      </c>
      <c r="M1892" s="54"/>
      <c r="N1892" s="54"/>
      <c r="O1892" s="42"/>
      <c r="P1892" s="54" t="s">
        <v>40</v>
      </c>
      <c r="Q1892" s="54" t="s">
        <v>34</v>
      </c>
      <c r="R1892" s="54"/>
      <c r="S1892" s="54">
        <v>2014</v>
      </c>
      <c r="T1892" s="54">
        <v>256</v>
      </c>
      <c r="U1892" s="42"/>
    </row>
    <row r="1893" spans="1:21" s="48" customFormat="1" ht="17">
      <c r="A1893" s="56" t="s">
        <v>7980</v>
      </c>
      <c r="B1893" s="57" t="s">
        <v>7981</v>
      </c>
      <c r="C1893" s="58" t="s">
        <v>11985</v>
      </c>
      <c r="D1893" s="58" t="s">
        <v>7982</v>
      </c>
      <c r="E1893" s="58" t="s">
        <v>68</v>
      </c>
      <c r="F1893" s="56" t="s">
        <v>7891</v>
      </c>
      <c r="G1893" s="59" t="s">
        <v>2617</v>
      </c>
      <c r="H1893" s="54">
        <v>1220</v>
      </c>
      <c r="I1893" s="54" t="s">
        <v>2701</v>
      </c>
      <c r="J1893" s="54" t="s">
        <v>82</v>
      </c>
      <c r="K1893" s="54" t="s">
        <v>31</v>
      </c>
      <c r="L1893" s="42"/>
      <c r="M1893" s="54" t="s">
        <v>32</v>
      </c>
      <c r="N1893" s="54"/>
      <c r="O1893" s="42"/>
      <c r="P1893" s="54" t="s">
        <v>64</v>
      </c>
      <c r="Q1893" s="54" t="s">
        <v>34</v>
      </c>
      <c r="R1893" s="54"/>
      <c r="S1893" s="54">
        <v>2016</v>
      </c>
      <c r="T1893" s="46">
        <v>280</v>
      </c>
      <c r="U1893" s="42"/>
    </row>
    <row r="1894" spans="1:21" s="48" customFormat="1" ht="17">
      <c r="A1894" s="56" t="s">
        <v>9624</v>
      </c>
      <c r="B1894" s="57" t="s">
        <v>9970</v>
      </c>
      <c r="C1894" s="58" t="s">
        <v>10635</v>
      </c>
      <c r="D1894" s="58" t="s">
        <v>9625</v>
      </c>
      <c r="E1894" s="58" t="s">
        <v>68</v>
      </c>
      <c r="F1894" s="56" t="s">
        <v>69</v>
      </c>
      <c r="G1894" s="59" t="s">
        <v>2617</v>
      </c>
      <c r="H1894" s="54">
        <v>1222</v>
      </c>
      <c r="I1894" s="54" t="s">
        <v>2701</v>
      </c>
      <c r="J1894" s="54" t="s">
        <v>82</v>
      </c>
      <c r="K1894" s="54" t="s">
        <v>31</v>
      </c>
      <c r="L1894" s="46" t="s">
        <v>32</v>
      </c>
      <c r="M1894" s="54"/>
      <c r="N1894" s="54"/>
      <c r="O1894" s="42"/>
      <c r="P1894" s="54" t="s">
        <v>40</v>
      </c>
      <c r="Q1894" s="54" t="s">
        <v>37</v>
      </c>
      <c r="R1894" s="54"/>
      <c r="S1894" s="54">
        <v>2020</v>
      </c>
      <c r="T1894" s="46">
        <v>320</v>
      </c>
      <c r="U1894" s="42" t="s">
        <v>32</v>
      </c>
    </row>
    <row r="1895" spans="1:21" s="48" customFormat="1" ht="17">
      <c r="A1895" s="56" t="s">
        <v>9305</v>
      </c>
      <c r="B1895" s="58" t="s">
        <v>9333</v>
      </c>
      <c r="C1895" s="58" t="s">
        <v>11601</v>
      </c>
      <c r="D1895" s="58" t="s">
        <v>9306</v>
      </c>
      <c r="E1895" s="58" t="s">
        <v>68</v>
      </c>
      <c r="F1895" s="56" t="s">
        <v>7891</v>
      </c>
      <c r="G1895" s="59" t="s">
        <v>2617</v>
      </c>
      <c r="H1895" s="54">
        <v>1222</v>
      </c>
      <c r="I1895" s="54" t="s">
        <v>2701</v>
      </c>
      <c r="J1895" s="54" t="s">
        <v>82</v>
      </c>
      <c r="K1895" s="54" t="s">
        <v>31</v>
      </c>
      <c r="L1895" s="46" t="s">
        <v>32</v>
      </c>
      <c r="M1895" s="54"/>
      <c r="N1895" s="54"/>
      <c r="O1895" s="42"/>
      <c r="P1895" s="54" t="s">
        <v>40</v>
      </c>
      <c r="Q1895" s="54" t="s">
        <v>37</v>
      </c>
      <c r="R1895" s="54"/>
      <c r="S1895" s="54">
        <v>2006</v>
      </c>
      <c r="T1895" s="46">
        <v>160</v>
      </c>
      <c r="U1895" s="42"/>
    </row>
    <row r="1896" spans="1:21" s="48" customFormat="1" ht="17">
      <c r="A1896" s="43" t="s">
        <v>3266</v>
      </c>
      <c r="B1896" s="44" t="s">
        <v>3267</v>
      </c>
      <c r="C1896" s="45"/>
      <c r="D1896" s="45" t="s">
        <v>3268</v>
      </c>
      <c r="E1896" s="45" t="s">
        <v>180</v>
      </c>
      <c r="F1896" s="43" t="s">
        <v>7891</v>
      </c>
      <c r="G1896" s="61">
        <v>14</v>
      </c>
      <c r="H1896" s="61">
        <v>1224</v>
      </c>
      <c r="I1896" s="47" t="s">
        <v>2701</v>
      </c>
      <c r="J1896" s="46" t="s">
        <v>82</v>
      </c>
      <c r="K1896" s="46" t="s">
        <v>31</v>
      </c>
      <c r="L1896" s="42" t="s">
        <v>32</v>
      </c>
      <c r="M1896" s="46"/>
      <c r="N1896" s="46"/>
      <c r="O1896" s="42"/>
      <c r="P1896" s="46" t="s">
        <v>40</v>
      </c>
      <c r="Q1896" s="53" t="s">
        <v>34</v>
      </c>
      <c r="R1896" s="46"/>
      <c r="S1896" s="46">
        <v>2001</v>
      </c>
      <c r="T1896" s="46">
        <v>121</v>
      </c>
      <c r="U1896" s="42"/>
    </row>
    <row r="1897" spans="1:21" s="48" customFormat="1" ht="17">
      <c r="A1897" s="43" t="s">
        <v>8254</v>
      </c>
      <c r="B1897" s="44">
        <v>154158334</v>
      </c>
      <c r="C1897" s="45" t="s">
        <v>14036</v>
      </c>
      <c r="D1897" s="45" t="s">
        <v>8225</v>
      </c>
      <c r="E1897" s="45" t="s">
        <v>44</v>
      </c>
      <c r="F1897" s="43" t="s">
        <v>29</v>
      </c>
      <c r="G1897" s="46">
        <v>14</v>
      </c>
      <c r="H1897" s="61">
        <v>1225</v>
      </c>
      <c r="I1897" s="47" t="s">
        <v>2701</v>
      </c>
      <c r="J1897" s="46" t="s">
        <v>82</v>
      </c>
      <c r="K1897" s="46" t="s">
        <v>31</v>
      </c>
      <c r="L1897" s="42"/>
      <c r="M1897" s="46"/>
      <c r="N1897" s="46"/>
      <c r="O1897" s="42" t="s">
        <v>32</v>
      </c>
      <c r="P1897" s="54" t="s">
        <v>34</v>
      </c>
      <c r="Q1897" s="54" t="s">
        <v>34</v>
      </c>
      <c r="R1897" s="46"/>
      <c r="S1897" s="46">
        <v>2017</v>
      </c>
      <c r="T1897" s="54">
        <v>289</v>
      </c>
      <c r="U1897" s="42"/>
    </row>
    <row r="1898" spans="1:21" s="48" customFormat="1" ht="17">
      <c r="A1898" s="43" t="s">
        <v>3269</v>
      </c>
      <c r="B1898" s="44" t="s">
        <v>3270</v>
      </c>
      <c r="C1898" s="45" t="s">
        <v>11713</v>
      </c>
      <c r="D1898" s="45" t="s">
        <v>3271</v>
      </c>
      <c r="E1898" s="45" t="s">
        <v>68</v>
      </c>
      <c r="F1898" s="43" t="s">
        <v>7891</v>
      </c>
      <c r="G1898" s="46">
        <v>14</v>
      </c>
      <c r="H1898" s="61">
        <v>1226</v>
      </c>
      <c r="I1898" s="47" t="s">
        <v>2701</v>
      </c>
      <c r="J1898" s="46" t="s">
        <v>82</v>
      </c>
      <c r="K1898" s="46" t="s">
        <v>31</v>
      </c>
      <c r="L1898" s="42" t="s">
        <v>32</v>
      </c>
      <c r="M1898" s="46"/>
      <c r="N1898" s="46"/>
      <c r="O1898" s="42"/>
      <c r="P1898" s="46" t="s">
        <v>40</v>
      </c>
      <c r="Q1898" s="46" t="s">
        <v>37</v>
      </c>
      <c r="R1898" s="46"/>
      <c r="S1898" s="46">
        <v>2009</v>
      </c>
      <c r="T1898" s="46">
        <v>195</v>
      </c>
      <c r="U1898" s="42"/>
    </row>
    <row r="1899" spans="1:21" s="48" customFormat="1" ht="17">
      <c r="A1899" s="43" t="s">
        <v>3272</v>
      </c>
      <c r="B1899" s="44" t="s">
        <v>3273</v>
      </c>
      <c r="C1899" s="45" t="s">
        <v>11575</v>
      </c>
      <c r="D1899" s="45" t="s">
        <v>3274</v>
      </c>
      <c r="E1899" s="45" t="s">
        <v>68</v>
      </c>
      <c r="F1899" s="43" t="s">
        <v>69</v>
      </c>
      <c r="G1899" s="46">
        <v>14</v>
      </c>
      <c r="H1899" s="46">
        <v>1227</v>
      </c>
      <c r="I1899" s="47" t="s">
        <v>2701</v>
      </c>
      <c r="J1899" s="46" t="s">
        <v>82</v>
      </c>
      <c r="K1899" s="46" t="s">
        <v>31</v>
      </c>
      <c r="L1899" s="42" t="s">
        <v>32</v>
      </c>
      <c r="M1899" s="46"/>
      <c r="N1899" s="46"/>
      <c r="O1899" s="42"/>
      <c r="P1899" s="46" t="s">
        <v>40</v>
      </c>
      <c r="Q1899" s="46" t="s">
        <v>37</v>
      </c>
      <c r="R1899" s="46"/>
      <c r="S1899" s="46">
        <v>2005</v>
      </c>
      <c r="T1899" s="46">
        <v>154</v>
      </c>
      <c r="U1899" s="42"/>
    </row>
    <row r="1900" spans="1:21" s="48" customFormat="1" ht="17">
      <c r="A1900" s="56" t="s">
        <v>7166</v>
      </c>
      <c r="B1900" s="57" t="s">
        <v>8765</v>
      </c>
      <c r="C1900" s="58" t="s">
        <v>11923</v>
      </c>
      <c r="D1900" s="58" t="s">
        <v>7167</v>
      </c>
      <c r="E1900" s="58" t="s">
        <v>68</v>
      </c>
      <c r="F1900" s="56" t="s">
        <v>69</v>
      </c>
      <c r="G1900" s="59" t="s">
        <v>2617</v>
      </c>
      <c r="H1900" s="54">
        <v>1230</v>
      </c>
      <c r="I1900" s="54" t="s">
        <v>2701</v>
      </c>
      <c r="J1900" s="54" t="s">
        <v>82</v>
      </c>
      <c r="K1900" s="54" t="s">
        <v>31</v>
      </c>
      <c r="L1900" s="54" t="s">
        <v>32</v>
      </c>
      <c r="M1900" s="54"/>
      <c r="N1900" s="54"/>
      <c r="O1900" s="42"/>
      <c r="P1900" s="54" t="s">
        <v>40</v>
      </c>
      <c r="Q1900" s="54" t="s">
        <v>34</v>
      </c>
      <c r="R1900" s="54"/>
      <c r="S1900" s="54">
        <v>2014</v>
      </c>
      <c r="T1900" s="54">
        <v>256</v>
      </c>
      <c r="U1900" s="42"/>
    </row>
    <row r="1901" spans="1:21" s="48" customFormat="1" ht="17">
      <c r="A1901" s="43" t="s">
        <v>3275</v>
      </c>
      <c r="B1901" s="44" t="s">
        <v>3276</v>
      </c>
      <c r="C1901" s="45" t="s">
        <v>11627</v>
      </c>
      <c r="D1901" s="45" t="s">
        <v>3277</v>
      </c>
      <c r="E1901" s="45" t="s">
        <v>68</v>
      </c>
      <c r="F1901" s="43" t="s">
        <v>69</v>
      </c>
      <c r="G1901" s="46">
        <v>14</v>
      </c>
      <c r="H1901" s="46">
        <v>1233</v>
      </c>
      <c r="I1901" s="47" t="s">
        <v>2701</v>
      </c>
      <c r="J1901" s="46" t="s">
        <v>82</v>
      </c>
      <c r="K1901" s="46" t="s">
        <v>31</v>
      </c>
      <c r="L1901" s="42" t="s">
        <v>32</v>
      </c>
      <c r="M1901" s="46"/>
      <c r="N1901" s="46"/>
      <c r="O1901" s="42"/>
      <c r="P1901" s="46" t="s">
        <v>40</v>
      </c>
      <c r="Q1901" s="46" t="s">
        <v>74</v>
      </c>
      <c r="R1901" s="46"/>
      <c r="S1901" s="46">
        <v>2007</v>
      </c>
      <c r="T1901" s="46">
        <v>169</v>
      </c>
      <c r="U1901" s="42"/>
    </row>
    <row r="1902" spans="1:21" s="48" customFormat="1" ht="17">
      <c r="A1902" s="56" t="s">
        <v>7168</v>
      </c>
      <c r="B1902" s="57">
        <v>154158304</v>
      </c>
      <c r="C1902" s="58" t="s">
        <v>11792</v>
      </c>
      <c r="D1902" s="58" t="s">
        <v>7169</v>
      </c>
      <c r="E1902" s="58" t="s">
        <v>68</v>
      </c>
      <c r="F1902" s="56" t="s">
        <v>104</v>
      </c>
      <c r="G1902" s="59" t="s">
        <v>2617</v>
      </c>
      <c r="H1902" s="54">
        <v>1235</v>
      </c>
      <c r="I1902" s="54" t="s">
        <v>2701</v>
      </c>
      <c r="J1902" s="54" t="s">
        <v>82</v>
      </c>
      <c r="K1902" s="54" t="s">
        <v>137</v>
      </c>
      <c r="L1902" s="42" t="s">
        <v>32</v>
      </c>
      <c r="M1902" s="54"/>
      <c r="N1902" s="54"/>
      <c r="O1902" s="42"/>
      <c r="P1902" s="54" t="s">
        <v>40</v>
      </c>
      <c r="Q1902" s="54" t="s">
        <v>37</v>
      </c>
      <c r="R1902" s="54"/>
      <c r="S1902" s="54">
        <v>2012</v>
      </c>
      <c r="T1902" s="54">
        <v>225</v>
      </c>
      <c r="U1902" s="42"/>
    </row>
    <row r="1903" spans="1:21" s="48" customFormat="1" ht="17">
      <c r="A1903" s="56" t="s">
        <v>8240</v>
      </c>
      <c r="B1903" s="57">
        <v>154158303</v>
      </c>
      <c r="C1903" s="58" t="s">
        <v>12131</v>
      </c>
      <c r="D1903" s="58" t="s">
        <v>8241</v>
      </c>
      <c r="E1903" s="58" t="s">
        <v>68</v>
      </c>
      <c r="F1903" s="56" t="s">
        <v>69</v>
      </c>
      <c r="G1903" s="59" t="s">
        <v>2617</v>
      </c>
      <c r="H1903" s="54">
        <v>1235</v>
      </c>
      <c r="I1903" s="54" t="s">
        <v>2701</v>
      </c>
      <c r="J1903" s="54" t="s">
        <v>82</v>
      </c>
      <c r="K1903" s="54" t="s">
        <v>137</v>
      </c>
      <c r="L1903" s="42" t="s">
        <v>32</v>
      </c>
      <c r="M1903" s="54"/>
      <c r="N1903" s="54"/>
      <c r="O1903" s="42"/>
      <c r="P1903" s="54" t="s">
        <v>40</v>
      </c>
      <c r="Q1903" s="46" t="s">
        <v>37</v>
      </c>
      <c r="R1903" s="54"/>
      <c r="S1903" s="54">
        <v>2018</v>
      </c>
      <c r="T1903" s="46">
        <v>306</v>
      </c>
      <c r="U1903" s="42"/>
    </row>
    <row r="1904" spans="1:21" s="48" customFormat="1" ht="17">
      <c r="A1904" s="56" t="s">
        <v>7170</v>
      </c>
      <c r="B1904" s="57" t="s">
        <v>8766</v>
      </c>
      <c r="C1904" s="58" t="s">
        <v>11900</v>
      </c>
      <c r="D1904" s="58" t="s">
        <v>7171</v>
      </c>
      <c r="E1904" s="58" t="s">
        <v>68</v>
      </c>
      <c r="F1904" s="56" t="s">
        <v>69</v>
      </c>
      <c r="G1904" s="59" t="s">
        <v>2617</v>
      </c>
      <c r="H1904" s="54">
        <v>1237</v>
      </c>
      <c r="I1904" s="54" t="s">
        <v>2701</v>
      </c>
      <c r="J1904" s="54" t="s">
        <v>82</v>
      </c>
      <c r="K1904" s="54" t="s">
        <v>31</v>
      </c>
      <c r="L1904" s="54" t="s">
        <v>32</v>
      </c>
      <c r="M1904" s="54"/>
      <c r="N1904" s="54"/>
      <c r="O1904" s="42"/>
      <c r="P1904" s="54" t="s">
        <v>40</v>
      </c>
      <c r="Q1904" s="54" t="s">
        <v>34</v>
      </c>
      <c r="R1904" s="54"/>
      <c r="S1904" s="54">
        <v>2013</v>
      </c>
      <c r="T1904" s="46">
        <v>249</v>
      </c>
      <c r="U1904" s="42"/>
    </row>
    <row r="1905" spans="1:21" s="48" customFormat="1" ht="17">
      <c r="A1905" s="43" t="s">
        <v>3278</v>
      </c>
      <c r="B1905" s="44" t="s">
        <v>3279</v>
      </c>
      <c r="C1905" s="45" t="s">
        <v>12262</v>
      </c>
      <c r="D1905" s="45" t="s">
        <v>3280</v>
      </c>
      <c r="E1905" s="45" t="s">
        <v>60</v>
      </c>
      <c r="F1905" s="43" t="s">
        <v>29</v>
      </c>
      <c r="G1905" s="46">
        <v>14</v>
      </c>
      <c r="H1905" s="46">
        <v>1237</v>
      </c>
      <c r="I1905" s="47" t="s">
        <v>2701</v>
      </c>
      <c r="J1905" s="46" t="s">
        <v>82</v>
      </c>
      <c r="K1905" s="46" t="s">
        <v>31</v>
      </c>
      <c r="L1905" s="42" t="s">
        <v>32</v>
      </c>
      <c r="M1905" s="46"/>
      <c r="N1905" s="46"/>
      <c r="O1905" s="42"/>
      <c r="P1905" s="46" t="s">
        <v>40</v>
      </c>
      <c r="Q1905" s="53" t="s">
        <v>34</v>
      </c>
      <c r="R1905" s="46"/>
      <c r="S1905" s="46">
        <v>2002</v>
      </c>
      <c r="T1905" s="46">
        <v>127</v>
      </c>
      <c r="U1905" s="42"/>
    </row>
    <row r="1906" spans="1:21" s="48" customFormat="1" ht="17">
      <c r="A1906" s="43" t="s">
        <v>3281</v>
      </c>
      <c r="B1906" s="44" t="s">
        <v>3282</v>
      </c>
      <c r="C1906" s="45" t="s">
        <v>11519</v>
      </c>
      <c r="D1906" s="45" t="s">
        <v>3283</v>
      </c>
      <c r="E1906" s="45" t="s">
        <v>68</v>
      </c>
      <c r="F1906" s="43" t="s">
        <v>69</v>
      </c>
      <c r="G1906" s="46">
        <v>14</v>
      </c>
      <c r="H1906" s="46">
        <v>1239</v>
      </c>
      <c r="I1906" s="47" t="s">
        <v>2701</v>
      </c>
      <c r="J1906" s="46" t="s">
        <v>82</v>
      </c>
      <c r="K1906" s="46" t="s">
        <v>31</v>
      </c>
      <c r="L1906" s="42" t="s">
        <v>32</v>
      </c>
      <c r="M1906" s="46"/>
      <c r="N1906" s="46"/>
      <c r="O1906" s="42"/>
      <c r="P1906" s="46" t="s">
        <v>40</v>
      </c>
      <c r="Q1906" s="53" t="s">
        <v>34</v>
      </c>
      <c r="R1906" s="46"/>
      <c r="S1906" s="46">
        <v>2002</v>
      </c>
      <c r="T1906" s="46">
        <v>126</v>
      </c>
      <c r="U1906" s="42"/>
    </row>
    <row r="1907" spans="1:21" s="48" customFormat="1" ht="17">
      <c r="A1907" s="50" t="s">
        <v>9505</v>
      </c>
      <c r="B1907" s="44">
        <v>154158274</v>
      </c>
      <c r="C1907" s="51" t="s">
        <v>10721</v>
      </c>
      <c r="D1907" s="51" t="s">
        <v>9506</v>
      </c>
      <c r="E1907" s="51" t="s">
        <v>68</v>
      </c>
      <c r="F1907" s="50" t="s">
        <v>69</v>
      </c>
      <c r="G1907" s="52" t="s">
        <v>2617</v>
      </c>
      <c r="H1907" s="53">
        <v>1245</v>
      </c>
      <c r="I1907" s="53" t="s">
        <v>2701</v>
      </c>
      <c r="J1907" s="46" t="s">
        <v>82</v>
      </c>
      <c r="K1907" s="46" t="s">
        <v>31</v>
      </c>
      <c r="L1907" s="46" t="s">
        <v>32</v>
      </c>
      <c r="M1907" s="53"/>
      <c r="N1907" s="53"/>
      <c r="O1907" s="42"/>
      <c r="P1907" s="53" t="s">
        <v>40</v>
      </c>
      <c r="Q1907" s="53" t="s">
        <v>74</v>
      </c>
      <c r="R1907" s="53"/>
      <c r="S1907" s="53">
        <v>2020</v>
      </c>
      <c r="T1907" s="46">
        <v>319</v>
      </c>
      <c r="U1907" s="42" t="s">
        <v>32</v>
      </c>
    </row>
    <row r="1908" spans="1:21" s="48" customFormat="1" ht="17">
      <c r="A1908" s="50" t="s">
        <v>3284</v>
      </c>
      <c r="B1908" s="44" t="s">
        <v>3285</v>
      </c>
      <c r="C1908" s="51" t="s">
        <v>11752</v>
      </c>
      <c r="D1908" s="51" t="s">
        <v>3286</v>
      </c>
      <c r="E1908" s="51" t="s">
        <v>68</v>
      </c>
      <c r="F1908" s="50" t="s">
        <v>69</v>
      </c>
      <c r="G1908" s="52" t="s">
        <v>2617</v>
      </c>
      <c r="H1908" s="53">
        <v>1248</v>
      </c>
      <c r="I1908" s="53" t="s">
        <v>2701</v>
      </c>
      <c r="J1908" s="46" t="s">
        <v>82</v>
      </c>
      <c r="K1908" s="46" t="s">
        <v>31</v>
      </c>
      <c r="L1908" s="42" t="s">
        <v>32</v>
      </c>
      <c r="M1908" s="53"/>
      <c r="N1908" s="53"/>
      <c r="O1908" s="42"/>
      <c r="P1908" s="53" t="s">
        <v>40</v>
      </c>
      <c r="Q1908" s="53" t="s">
        <v>34</v>
      </c>
      <c r="R1908" s="53"/>
      <c r="S1908" s="53">
        <v>2010</v>
      </c>
      <c r="T1908" s="53">
        <v>213</v>
      </c>
      <c r="U1908" s="42"/>
    </row>
    <row r="1909" spans="1:21" s="48" customFormat="1" ht="17">
      <c r="A1909" s="43" t="s">
        <v>3287</v>
      </c>
      <c r="B1909" s="44" t="s">
        <v>3288</v>
      </c>
      <c r="C1909" s="45" t="s">
        <v>12392</v>
      </c>
      <c r="D1909" s="45" t="s">
        <v>3289</v>
      </c>
      <c r="E1909" s="45" t="s">
        <v>60</v>
      </c>
      <c r="F1909" s="43" t="s">
        <v>29</v>
      </c>
      <c r="G1909" s="46">
        <v>14</v>
      </c>
      <c r="H1909" s="46">
        <v>1249</v>
      </c>
      <c r="I1909" s="47" t="s">
        <v>2701</v>
      </c>
      <c r="J1909" s="46" t="s">
        <v>82</v>
      </c>
      <c r="K1909" s="46" t="s">
        <v>31</v>
      </c>
      <c r="L1909" s="42" t="s">
        <v>32</v>
      </c>
      <c r="M1909" s="46"/>
      <c r="N1909" s="46"/>
      <c r="O1909" s="42"/>
      <c r="P1909" s="46" t="s">
        <v>40</v>
      </c>
      <c r="Q1909" s="46" t="s">
        <v>37</v>
      </c>
      <c r="R1909" s="46"/>
      <c r="S1909" s="46">
        <v>2012</v>
      </c>
      <c r="T1909" s="46">
        <v>231</v>
      </c>
      <c r="U1909" s="42"/>
    </row>
    <row r="1910" spans="1:21" s="48" customFormat="1" ht="17">
      <c r="A1910" s="43" t="s">
        <v>9944</v>
      </c>
      <c r="B1910" s="44" t="s">
        <v>3288</v>
      </c>
      <c r="C1910" s="45" t="s">
        <v>10636</v>
      </c>
      <c r="D1910" s="45" t="s">
        <v>9878</v>
      </c>
      <c r="E1910" s="45" t="s">
        <v>68</v>
      </c>
      <c r="F1910" s="43" t="s">
        <v>104</v>
      </c>
      <c r="G1910" s="46">
        <v>14</v>
      </c>
      <c r="H1910" s="46">
        <v>1249</v>
      </c>
      <c r="I1910" s="47" t="s">
        <v>2701</v>
      </c>
      <c r="J1910" s="46" t="s">
        <v>82</v>
      </c>
      <c r="K1910" s="46" t="s">
        <v>31</v>
      </c>
      <c r="L1910" s="54" t="s">
        <v>32</v>
      </c>
      <c r="M1910" s="46"/>
      <c r="N1910" s="46"/>
      <c r="O1910" s="42"/>
      <c r="P1910" s="46" t="s">
        <v>40</v>
      </c>
      <c r="Q1910" s="46" t="s">
        <v>37</v>
      </c>
      <c r="R1910" s="46"/>
      <c r="S1910" s="46">
        <v>2021</v>
      </c>
      <c r="T1910" s="53" t="s">
        <v>11348</v>
      </c>
      <c r="U1910" s="42" t="s">
        <v>32</v>
      </c>
    </row>
    <row r="1911" spans="1:21" s="48" customFormat="1" ht="17">
      <c r="A1911" s="43" t="s">
        <v>7614</v>
      </c>
      <c r="B1911" s="44">
        <v>154158261</v>
      </c>
      <c r="C1911" s="45" t="s">
        <v>11947</v>
      </c>
      <c r="D1911" s="45" t="s">
        <v>9384</v>
      </c>
      <c r="E1911" s="45" t="s">
        <v>68</v>
      </c>
      <c r="F1911" s="43" t="s">
        <v>104</v>
      </c>
      <c r="G1911" s="46">
        <v>14</v>
      </c>
      <c r="H1911" s="46">
        <v>1250</v>
      </c>
      <c r="I1911" s="47" t="s">
        <v>2701</v>
      </c>
      <c r="J1911" s="46" t="s">
        <v>82</v>
      </c>
      <c r="K1911" s="46" t="s">
        <v>31</v>
      </c>
      <c r="L1911" s="42"/>
      <c r="M1911" s="46"/>
      <c r="N1911" s="46" t="s">
        <v>32</v>
      </c>
      <c r="O1911" s="42"/>
      <c r="P1911" s="46" t="s">
        <v>33</v>
      </c>
      <c r="Q1911" s="46" t="s">
        <v>37</v>
      </c>
      <c r="R1911" s="46"/>
      <c r="S1911" s="46">
        <v>2014</v>
      </c>
      <c r="T1911" s="46">
        <v>260</v>
      </c>
      <c r="U1911" s="42"/>
    </row>
    <row r="1912" spans="1:21" s="48" customFormat="1" ht="17">
      <c r="A1912" s="43" t="s">
        <v>8833</v>
      </c>
      <c r="B1912" s="44">
        <v>154158250</v>
      </c>
      <c r="C1912" s="45" t="s">
        <v>12487</v>
      </c>
      <c r="D1912" s="45" t="s">
        <v>8834</v>
      </c>
      <c r="E1912" s="45" t="s">
        <v>60</v>
      </c>
      <c r="F1912" s="43" t="s">
        <v>29</v>
      </c>
      <c r="G1912" s="46">
        <v>14</v>
      </c>
      <c r="H1912" s="46">
        <v>1253</v>
      </c>
      <c r="I1912" s="47" t="s">
        <v>2701</v>
      </c>
      <c r="J1912" s="46" t="s">
        <v>82</v>
      </c>
      <c r="K1912" s="46" t="s">
        <v>31</v>
      </c>
      <c r="L1912" s="42" t="s">
        <v>32</v>
      </c>
      <c r="M1912" s="46"/>
      <c r="N1912" s="46"/>
      <c r="O1912" s="42"/>
      <c r="P1912" s="46" t="s">
        <v>40</v>
      </c>
      <c r="Q1912" s="46" t="s">
        <v>74</v>
      </c>
      <c r="R1912" s="46"/>
      <c r="S1912" s="46">
        <v>2018</v>
      </c>
      <c r="T1912" s="54">
        <v>300</v>
      </c>
      <c r="U1912" s="42"/>
    </row>
    <row r="1913" spans="1:21" s="48" customFormat="1" ht="17">
      <c r="A1913" s="43" t="s">
        <v>3290</v>
      </c>
      <c r="B1913" s="44" t="s">
        <v>3291</v>
      </c>
      <c r="C1913" s="45" t="s">
        <v>11770</v>
      </c>
      <c r="D1913" s="45" t="s">
        <v>3292</v>
      </c>
      <c r="E1913" s="45" t="s">
        <v>68</v>
      </c>
      <c r="F1913" s="43" t="s">
        <v>69</v>
      </c>
      <c r="G1913" s="46">
        <v>14</v>
      </c>
      <c r="H1913" s="46">
        <v>1253</v>
      </c>
      <c r="I1913" s="47" t="s">
        <v>2701</v>
      </c>
      <c r="J1913" s="46" t="s">
        <v>82</v>
      </c>
      <c r="K1913" s="46" t="s">
        <v>31</v>
      </c>
      <c r="L1913" s="46" t="s">
        <v>32</v>
      </c>
      <c r="M1913" s="46"/>
      <c r="N1913" s="46"/>
      <c r="O1913" s="42"/>
      <c r="P1913" s="46" t="s">
        <v>40</v>
      </c>
      <c r="Q1913" s="46" t="s">
        <v>37</v>
      </c>
      <c r="R1913" s="46"/>
      <c r="S1913" s="46">
        <v>2011</v>
      </c>
      <c r="T1913" s="46">
        <v>218</v>
      </c>
      <c r="U1913" s="42"/>
    </row>
    <row r="1914" spans="1:21" s="48" customFormat="1" ht="17">
      <c r="A1914" s="43" t="s">
        <v>8442</v>
      </c>
      <c r="B1914" s="44">
        <v>154158238</v>
      </c>
      <c r="C1914" s="45" t="s">
        <v>12212</v>
      </c>
      <c r="D1914" s="45" t="s">
        <v>3295</v>
      </c>
      <c r="E1914" s="45" t="s">
        <v>60</v>
      </c>
      <c r="F1914" s="43" t="s">
        <v>29</v>
      </c>
      <c r="G1914" s="46">
        <v>14</v>
      </c>
      <c r="H1914" s="46">
        <v>1257</v>
      </c>
      <c r="I1914" s="47" t="s">
        <v>2701</v>
      </c>
      <c r="J1914" s="46" t="s">
        <v>82</v>
      </c>
      <c r="K1914" s="46" t="s">
        <v>31</v>
      </c>
      <c r="L1914" s="42" t="s">
        <v>32</v>
      </c>
      <c r="M1914" s="46"/>
      <c r="N1914" s="46"/>
      <c r="O1914" s="42"/>
      <c r="P1914" s="46" t="s">
        <v>40</v>
      </c>
      <c r="Q1914" s="53" t="s">
        <v>34</v>
      </c>
      <c r="R1914" s="46"/>
      <c r="S1914" s="46">
        <v>2018</v>
      </c>
      <c r="T1914" s="46">
        <v>293</v>
      </c>
      <c r="U1914" s="42"/>
    </row>
    <row r="1915" spans="1:21" s="48" customFormat="1" ht="16.5" customHeight="1">
      <c r="A1915" s="43" t="s">
        <v>3293</v>
      </c>
      <c r="B1915" s="44" t="s">
        <v>3294</v>
      </c>
      <c r="C1915" s="45" t="s">
        <v>12212</v>
      </c>
      <c r="D1915" s="45" t="s">
        <v>3295</v>
      </c>
      <c r="E1915" s="45" t="s">
        <v>60</v>
      </c>
      <c r="F1915" s="43" t="s">
        <v>29</v>
      </c>
      <c r="G1915" s="46">
        <v>14</v>
      </c>
      <c r="H1915" s="46">
        <v>1257</v>
      </c>
      <c r="I1915" s="47" t="s">
        <v>2701</v>
      </c>
      <c r="J1915" s="46" t="s">
        <v>82</v>
      </c>
      <c r="K1915" s="46" t="s">
        <v>31</v>
      </c>
      <c r="L1915" s="46" t="s">
        <v>32</v>
      </c>
      <c r="M1915" s="46"/>
      <c r="N1915" s="46"/>
      <c r="O1915" s="42"/>
      <c r="P1915" s="46" t="s">
        <v>40</v>
      </c>
      <c r="Q1915" s="53" t="s">
        <v>34</v>
      </c>
      <c r="R1915" s="46"/>
      <c r="S1915" s="46">
        <v>1996</v>
      </c>
      <c r="T1915" s="46">
        <v>72</v>
      </c>
      <c r="U1915" s="42"/>
    </row>
    <row r="1916" spans="1:21" s="48" customFormat="1" ht="17">
      <c r="A1916" s="43" t="s">
        <v>3296</v>
      </c>
      <c r="B1916" s="44" t="s">
        <v>3297</v>
      </c>
      <c r="C1916" s="45" t="s">
        <v>11520</v>
      </c>
      <c r="D1916" s="45" t="s">
        <v>3298</v>
      </c>
      <c r="E1916" s="45" t="s">
        <v>68</v>
      </c>
      <c r="F1916" s="43" t="s">
        <v>69</v>
      </c>
      <c r="G1916" s="46">
        <v>14</v>
      </c>
      <c r="H1916" s="46">
        <v>1258</v>
      </c>
      <c r="I1916" s="47" t="s">
        <v>2701</v>
      </c>
      <c r="J1916" s="46" t="s">
        <v>82</v>
      </c>
      <c r="K1916" s="46" t="s">
        <v>31</v>
      </c>
      <c r="L1916" s="42" t="s">
        <v>32</v>
      </c>
      <c r="M1916" s="46"/>
      <c r="N1916" s="46"/>
      <c r="O1916" s="42"/>
      <c r="P1916" s="46" t="s">
        <v>40</v>
      </c>
      <c r="Q1916" s="53" t="s">
        <v>34</v>
      </c>
      <c r="R1916" s="46"/>
      <c r="S1916" s="46">
        <v>2002</v>
      </c>
      <c r="T1916" s="46">
        <v>126</v>
      </c>
      <c r="U1916" s="42"/>
    </row>
    <row r="1917" spans="1:21" s="48" customFormat="1" ht="17">
      <c r="A1917" s="43" t="s">
        <v>3299</v>
      </c>
      <c r="B1917" s="44" t="s">
        <v>3300</v>
      </c>
      <c r="C1917" s="45" t="s">
        <v>11521</v>
      </c>
      <c r="D1917" s="45" t="s">
        <v>3301</v>
      </c>
      <c r="E1917" s="45" t="s">
        <v>68</v>
      </c>
      <c r="F1917" s="43" t="s">
        <v>69</v>
      </c>
      <c r="G1917" s="46">
        <v>14</v>
      </c>
      <c r="H1917" s="46">
        <v>1259</v>
      </c>
      <c r="I1917" s="47" t="s">
        <v>2701</v>
      </c>
      <c r="J1917" s="46" t="s">
        <v>82</v>
      </c>
      <c r="K1917" s="46" t="s">
        <v>137</v>
      </c>
      <c r="L1917" s="42" t="s">
        <v>32</v>
      </c>
      <c r="M1917" s="46"/>
      <c r="N1917" s="46"/>
      <c r="O1917" s="42"/>
      <c r="P1917" s="46" t="s">
        <v>40</v>
      </c>
      <c r="Q1917" s="53" t="s">
        <v>34</v>
      </c>
      <c r="R1917" s="46"/>
      <c r="S1917" s="46">
        <v>2002</v>
      </c>
      <c r="T1917" s="46">
        <v>126</v>
      </c>
      <c r="U1917" s="42"/>
    </row>
    <row r="1918" spans="1:21" s="48" customFormat="1" ht="17">
      <c r="A1918" s="43" t="s">
        <v>3302</v>
      </c>
      <c r="B1918" s="44" t="s">
        <v>3303</v>
      </c>
      <c r="C1918" s="45" t="s">
        <v>11699</v>
      </c>
      <c r="D1918" s="45" t="s">
        <v>3304</v>
      </c>
      <c r="E1918" s="45" t="s">
        <v>68</v>
      </c>
      <c r="F1918" s="43" t="s">
        <v>69</v>
      </c>
      <c r="G1918" s="46">
        <v>14</v>
      </c>
      <c r="H1918" s="46">
        <v>1260</v>
      </c>
      <c r="I1918" s="47" t="s">
        <v>2701</v>
      </c>
      <c r="J1918" s="46" t="s">
        <v>82</v>
      </c>
      <c r="K1918" s="46" t="s">
        <v>31</v>
      </c>
      <c r="L1918" s="46" t="s">
        <v>32</v>
      </c>
      <c r="M1918" s="46"/>
      <c r="N1918" s="46"/>
      <c r="O1918" s="42"/>
      <c r="P1918" s="46" t="s">
        <v>40</v>
      </c>
      <c r="Q1918" s="53" t="s">
        <v>34</v>
      </c>
      <c r="R1918" s="46"/>
      <c r="S1918" s="46">
        <v>2008</v>
      </c>
      <c r="T1918" s="46" t="s">
        <v>11331</v>
      </c>
      <c r="U1918" s="42"/>
    </row>
    <row r="1919" spans="1:21" s="48" customFormat="1" ht="17">
      <c r="A1919" s="43" t="s">
        <v>3305</v>
      </c>
      <c r="B1919" s="44" t="s">
        <v>3306</v>
      </c>
      <c r="C1919" s="45" t="s">
        <v>13479</v>
      </c>
      <c r="D1919" s="45" t="s">
        <v>3307</v>
      </c>
      <c r="E1919" s="45" t="s">
        <v>44</v>
      </c>
      <c r="F1919" s="43" t="s">
        <v>29</v>
      </c>
      <c r="G1919" s="61">
        <v>14</v>
      </c>
      <c r="H1919" s="61">
        <v>1260</v>
      </c>
      <c r="I1919" s="47" t="s">
        <v>2701</v>
      </c>
      <c r="J1919" s="46" t="s">
        <v>82</v>
      </c>
      <c r="K1919" s="46" t="s">
        <v>31</v>
      </c>
      <c r="L1919" s="42"/>
      <c r="M1919" s="46"/>
      <c r="N1919" s="46" t="s">
        <v>32</v>
      </c>
      <c r="O1919" s="42"/>
      <c r="P1919" s="46" t="s">
        <v>33</v>
      </c>
      <c r="Q1919" s="53" t="s">
        <v>37</v>
      </c>
      <c r="R1919" s="46"/>
      <c r="S1919" s="46">
        <v>2010</v>
      </c>
      <c r="T1919" s="46">
        <v>201</v>
      </c>
      <c r="U1919" s="42"/>
    </row>
    <row r="1920" spans="1:21" s="48" customFormat="1" ht="17">
      <c r="A1920" s="56" t="s">
        <v>7176</v>
      </c>
      <c r="B1920" s="57" t="s">
        <v>8767</v>
      </c>
      <c r="C1920" s="58" t="s">
        <v>11901</v>
      </c>
      <c r="D1920" s="58" t="s">
        <v>7177</v>
      </c>
      <c r="E1920" s="58" t="s">
        <v>68</v>
      </c>
      <c r="F1920" s="43" t="s">
        <v>7891</v>
      </c>
      <c r="G1920" s="59" t="s">
        <v>2617</v>
      </c>
      <c r="H1920" s="54">
        <v>1262</v>
      </c>
      <c r="I1920" s="54" t="s">
        <v>2701</v>
      </c>
      <c r="J1920" s="54" t="s">
        <v>82</v>
      </c>
      <c r="K1920" s="54" t="s">
        <v>31</v>
      </c>
      <c r="L1920" s="54" t="s">
        <v>32</v>
      </c>
      <c r="M1920" s="54"/>
      <c r="N1920" s="54"/>
      <c r="O1920" s="42"/>
      <c r="P1920" s="54" t="s">
        <v>40</v>
      </c>
      <c r="Q1920" s="54" t="s">
        <v>34</v>
      </c>
      <c r="R1920" s="54"/>
      <c r="S1920" s="54">
        <v>2013</v>
      </c>
      <c r="T1920" s="46">
        <v>249</v>
      </c>
      <c r="U1920" s="42"/>
    </row>
    <row r="1921" spans="1:21" s="48" customFormat="1" ht="17">
      <c r="A1921" s="43" t="s">
        <v>3308</v>
      </c>
      <c r="B1921" s="44" t="s">
        <v>3309</v>
      </c>
      <c r="C1921" s="45" t="s">
        <v>12281</v>
      </c>
      <c r="D1921" s="45" t="s">
        <v>3310</v>
      </c>
      <c r="E1921" s="45" t="s">
        <v>60</v>
      </c>
      <c r="F1921" s="43" t="s">
        <v>29</v>
      </c>
      <c r="G1921" s="46">
        <v>14</v>
      </c>
      <c r="H1921" s="46">
        <v>1263</v>
      </c>
      <c r="I1921" s="47" t="s">
        <v>2701</v>
      </c>
      <c r="J1921" s="46" t="s">
        <v>82</v>
      </c>
      <c r="K1921" s="46" t="s">
        <v>31</v>
      </c>
      <c r="L1921" s="42" t="s">
        <v>32</v>
      </c>
      <c r="M1921" s="46"/>
      <c r="N1921" s="46"/>
      <c r="O1921" s="42"/>
      <c r="P1921" s="46" t="s">
        <v>40</v>
      </c>
      <c r="Q1921" s="46" t="s">
        <v>37</v>
      </c>
      <c r="R1921" s="46"/>
      <c r="S1921" s="46">
        <v>2005</v>
      </c>
      <c r="T1921" s="46">
        <v>151</v>
      </c>
      <c r="U1921" s="42"/>
    </row>
    <row r="1922" spans="1:21" s="48" customFormat="1" ht="17">
      <c r="A1922" s="43" t="s">
        <v>7759</v>
      </c>
      <c r="B1922" s="44">
        <v>154158219</v>
      </c>
      <c r="C1922" s="45" t="s">
        <v>10722</v>
      </c>
      <c r="D1922" s="45" t="s">
        <v>7760</v>
      </c>
      <c r="E1922" s="45" t="s">
        <v>68</v>
      </c>
      <c r="F1922" s="43" t="s">
        <v>69</v>
      </c>
      <c r="G1922" s="46">
        <v>14</v>
      </c>
      <c r="H1922" s="46">
        <v>1263</v>
      </c>
      <c r="I1922" s="47" t="s">
        <v>2701</v>
      </c>
      <c r="J1922" s="46" t="s">
        <v>82</v>
      </c>
      <c r="K1922" s="46" t="s">
        <v>31</v>
      </c>
      <c r="L1922" s="46" t="s">
        <v>32</v>
      </c>
      <c r="M1922" s="46"/>
      <c r="N1922" s="46"/>
      <c r="O1922" s="42"/>
      <c r="P1922" s="46" t="s">
        <v>40</v>
      </c>
      <c r="Q1922" s="46" t="s">
        <v>34</v>
      </c>
      <c r="R1922" s="46"/>
      <c r="S1922" s="46">
        <v>2017</v>
      </c>
      <c r="T1922" s="46">
        <v>283</v>
      </c>
      <c r="U1922" s="42"/>
    </row>
    <row r="1923" spans="1:21" s="48" customFormat="1" ht="17">
      <c r="A1923" s="43" t="s">
        <v>8443</v>
      </c>
      <c r="B1923" s="44">
        <v>154158215</v>
      </c>
      <c r="C1923" s="45" t="s">
        <v>12088</v>
      </c>
      <c r="D1923" s="45" t="s">
        <v>8444</v>
      </c>
      <c r="E1923" s="45" t="s">
        <v>68</v>
      </c>
      <c r="F1923" s="43" t="s">
        <v>69</v>
      </c>
      <c r="G1923" s="46">
        <v>14</v>
      </c>
      <c r="H1923" s="46">
        <v>1265</v>
      </c>
      <c r="I1923" s="47" t="s">
        <v>2701</v>
      </c>
      <c r="J1923" s="46" t="s">
        <v>82</v>
      </c>
      <c r="K1923" s="46" t="s">
        <v>31</v>
      </c>
      <c r="L1923" s="42" t="s">
        <v>32</v>
      </c>
      <c r="M1923" s="46"/>
      <c r="N1923" s="46"/>
      <c r="O1923" s="42"/>
      <c r="P1923" s="46" t="s">
        <v>40</v>
      </c>
      <c r="Q1923" s="46" t="s">
        <v>34</v>
      </c>
      <c r="R1923" s="46"/>
      <c r="S1923" s="46">
        <v>2018</v>
      </c>
      <c r="T1923" s="46">
        <v>293</v>
      </c>
      <c r="U1923" s="42"/>
    </row>
    <row r="1924" spans="1:21" s="48" customFormat="1" ht="17">
      <c r="A1924" s="43" t="s">
        <v>3311</v>
      </c>
      <c r="B1924" s="44" t="s">
        <v>3312</v>
      </c>
      <c r="C1924" s="45" t="s">
        <v>10869</v>
      </c>
      <c r="D1924" s="45" t="s">
        <v>3313</v>
      </c>
      <c r="E1924" s="45" t="s">
        <v>68</v>
      </c>
      <c r="F1924" s="43" t="s">
        <v>69</v>
      </c>
      <c r="G1924" s="46">
        <v>14</v>
      </c>
      <c r="H1924" s="46">
        <v>1265</v>
      </c>
      <c r="I1924" s="47" t="s">
        <v>2701</v>
      </c>
      <c r="J1924" s="46" t="s">
        <v>82</v>
      </c>
      <c r="K1924" s="46" t="s">
        <v>31</v>
      </c>
      <c r="L1924" s="46" t="s">
        <v>32</v>
      </c>
      <c r="M1924" s="46"/>
      <c r="N1924" s="46"/>
      <c r="O1924" s="42"/>
      <c r="P1924" s="46" t="s">
        <v>40</v>
      </c>
      <c r="Q1924" s="46" t="s">
        <v>37</v>
      </c>
      <c r="R1924" s="46"/>
      <c r="S1924" s="46">
        <v>2006</v>
      </c>
      <c r="T1924" s="46" t="s">
        <v>11316</v>
      </c>
      <c r="U1924" s="42"/>
    </row>
    <row r="1925" spans="1:21" s="48" customFormat="1" ht="17">
      <c r="A1925" s="43" t="s">
        <v>3314</v>
      </c>
      <c r="B1925" s="44" t="s">
        <v>3315</v>
      </c>
      <c r="C1925" s="45" t="s">
        <v>11602</v>
      </c>
      <c r="D1925" s="45" t="s">
        <v>3316</v>
      </c>
      <c r="E1925" s="45" t="s">
        <v>68</v>
      </c>
      <c r="F1925" s="43" t="s">
        <v>69</v>
      </c>
      <c r="G1925" s="46">
        <v>14</v>
      </c>
      <c r="H1925" s="61">
        <v>1268</v>
      </c>
      <c r="I1925" s="47" t="s">
        <v>2701</v>
      </c>
      <c r="J1925" s="46" t="s">
        <v>82</v>
      </c>
      <c r="K1925" s="46" t="s">
        <v>31</v>
      </c>
      <c r="L1925" s="46" t="s">
        <v>32</v>
      </c>
      <c r="M1925" s="46"/>
      <c r="N1925" s="46"/>
      <c r="O1925" s="42"/>
      <c r="P1925" s="46" t="s">
        <v>40</v>
      </c>
      <c r="Q1925" s="46" t="s">
        <v>37</v>
      </c>
      <c r="R1925" s="46"/>
      <c r="S1925" s="46">
        <v>2006</v>
      </c>
      <c r="T1925" s="46">
        <v>160</v>
      </c>
      <c r="U1925" s="42"/>
    </row>
    <row r="1926" spans="1:21" s="48" customFormat="1" ht="17">
      <c r="A1926" s="43" t="s">
        <v>3326</v>
      </c>
      <c r="B1926" s="44" t="s">
        <v>3327</v>
      </c>
      <c r="C1926" s="45" t="s">
        <v>11529</v>
      </c>
      <c r="D1926" s="45" t="s">
        <v>3328</v>
      </c>
      <c r="E1926" s="45" t="s">
        <v>68</v>
      </c>
      <c r="F1926" s="43" t="s">
        <v>104</v>
      </c>
      <c r="G1926" s="46">
        <v>14</v>
      </c>
      <c r="H1926" s="46">
        <v>1272</v>
      </c>
      <c r="I1926" s="47" t="s">
        <v>2701</v>
      </c>
      <c r="J1926" s="46" t="s">
        <v>82</v>
      </c>
      <c r="K1926" s="46" t="s">
        <v>31</v>
      </c>
      <c r="L1926" s="53" t="s">
        <v>32</v>
      </c>
      <c r="M1926" s="46"/>
      <c r="N1926" s="46"/>
      <c r="O1926" s="42"/>
      <c r="P1926" s="46" t="s">
        <v>40</v>
      </c>
      <c r="Q1926" s="53" t="s">
        <v>37</v>
      </c>
      <c r="R1926" s="46"/>
      <c r="S1926" s="46">
        <v>2012</v>
      </c>
      <c r="T1926" s="53">
        <v>233</v>
      </c>
      <c r="U1926" s="42"/>
    </row>
    <row r="1927" spans="1:21" s="48" customFormat="1" ht="17">
      <c r="A1927" s="43" t="s">
        <v>3317</v>
      </c>
      <c r="B1927" s="44" t="s">
        <v>3318</v>
      </c>
      <c r="C1927" s="45" t="s">
        <v>12347</v>
      </c>
      <c r="D1927" s="45" t="s">
        <v>3319</v>
      </c>
      <c r="E1927" s="45" t="s">
        <v>60</v>
      </c>
      <c r="F1927" s="43" t="s">
        <v>29</v>
      </c>
      <c r="G1927" s="46">
        <v>14</v>
      </c>
      <c r="H1927" s="46">
        <v>1270</v>
      </c>
      <c r="I1927" s="47" t="s">
        <v>2701</v>
      </c>
      <c r="J1927" s="46" t="s">
        <v>82</v>
      </c>
      <c r="K1927" s="46" t="s">
        <v>31</v>
      </c>
      <c r="L1927" s="42" t="s">
        <v>32</v>
      </c>
      <c r="M1927" s="46"/>
      <c r="N1927" s="46"/>
      <c r="O1927" s="42"/>
      <c r="P1927" s="46" t="s">
        <v>40</v>
      </c>
      <c r="Q1927" s="53" t="s">
        <v>34</v>
      </c>
      <c r="R1927" s="46"/>
      <c r="S1927" s="46">
        <v>2008</v>
      </c>
      <c r="T1927" s="46" t="s">
        <v>11331</v>
      </c>
      <c r="U1927" s="55"/>
    </row>
    <row r="1928" spans="1:21" s="48" customFormat="1" ht="17">
      <c r="A1928" s="43" t="s">
        <v>10206</v>
      </c>
      <c r="B1928" s="44" t="s">
        <v>10207</v>
      </c>
      <c r="C1928" s="45" t="s">
        <v>10637</v>
      </c>
      <c r="D1928" s="45" t="s">
        <v>10208</v>
      </c>
      <c r="E1928" s="45" t="s">
        <v>68</v>
      </c>
      <c r="F1928" s="43" t="s">
        <v>7891</v>
      </c>
      <c r="G1928" s="46">
        <v>14</v>
      </c>
      <c r="H1928" s="46">
        <v>1271</v>
      </c>
      <c r="I1928" s="47" t="s">
        <v>2701</v>
      </c>
      <c r="J1928" s="46" t="s">
        <v>82</v>
      </c>
      <c r="K1928" s="46" t="s">
        <v>137</v>
      </c>
      <c r="L1928" s="42"/>
      <c r="M1928" s="46" t="s">
        <v>32</v>
      </c>
      <c r="N1928" s="46"/>
      <c r="O1928" s="42"/>
      <c r="P1928" s="46" t="s">
        <v>73</v>
      </c>
      <c r="Q1928" s="53" t="s">
        <v>34</v>
      </c>
      <c r="R1928" s="46"/>
      <c r="S1928" s="46">
        <v>2007</v>
      </c>
      <c r="T1928" s="46">
        <v>172</v>
      </c>
      <c r="U1928" s="42" t="s">
        <v>32</v>
      </c>
    </row>
    <row r="1929" spans="1:21" s="48" customFormat="1" ht="17">
      <c r="A1929" s="43" t="s">
        <v>7984</v>
      </c>
      <c r="B1929" s="44" t="s">
        <v>7985</v>
      </c>
      <c r="C1929" s="45" t="s">
        <v>11987</v>
      </c>
      <c r="D1929" s="45" t="s">
        <v>7986</v>
      </c>
      <c r="E1929" s="45" t="s">
        <v>68</v>
      </c>
      <c r="F1929" s="43" t="s">
        <v>69</v>
      </c>
      <c r="G1929" s="46">
        <v>14</v>
      </c>
      <c r="H1929" s="46">
        <v>1271</v>
      </c>
      <c r="I1929" s="47" t="s">
        <v>2701</v>
      </c>
      <c r="J1929" s="46" t="s">
        <v>82</v>
      </c>
      <c r="K1929" s="46" t="s">
        <v>137</v>
      </c>
      <c r="L1929" s="42" t="s">
        <v>32</v>
      </c>
      <c r="M1929" s="46"/>
      <c r="N1929" s="46"/>
      <c r="O1929" s="42"/>
      <c r="P1929" s="46" t="s">
        <v>40</v>
      </c>
      <c r="Q1929" s="53" t="s">
        <v>34</v>
      </c>
      <c r="R1929" s="46"/>
      <c r="S1929" s="46">
        <v>2016</v>
      </c>
      <c r="T1929" s="46">
        <v>280</v>
      </c>
      <c r="U1929" s="55"/>
    </row>
    <row r="1930" spans="1:21" s="48" customFormat="1" ht="17">
      <c r="A1930" s="43" t="s">
        <v>3323</v>
      </c>
      <c r="B1930" s="44" t="s">
        <v>3324</v>
      </c>
      <c r="C1930" s="45" t="s">
        <v>12179</v>
      </c>
      <c r="D1930" s="45" t="s">
        <v>3325</v>
      </c>
      <c r="E1930" s="45" t="s">
        <v>60</v>
      </c>
      <c r="F1930" s="43" t="s">
        <v>29</v>
      </c>
      <c r="G1930" s="46">
        <v>14</v>
      </c>
      <c r="H1930" s="46">
        <v>1271</v>
      </c>
      <c r="I1930" s="47" t="s">
        <v>2701</v>
      </c>
      <c r="J1930" s="46" t="s">
        <v>82</v>
      </c>
      <c r="K1930" s="46" t="s">
        <v>31</v>
      </c>
      <c r="L1930" s="42"/>
      <c r="M1930" s="46"/>
      <c r="N1930" s="46"/>
      <c r="O1930" s="42" t="s">
        <v>32</v>
      </c>
      <c r="P1930" s="46" t="s">
        <v>34</v>
      </c>
      <c r="Q1930" s="53" t="s">
        <v>34</v>
      </c>
      <c r="R1930" s="46"/>
      <c r="S1930" s="46">
        <v>0</v>
      </c>
      <c r="T1930" s="46">
        <v>0</v>
      </c>
      <c r="U1930" s="42"/>
    </row>
    <row r="1931" spans="1:21" s="48" customFormat="1" ht="17">
      <c r="A1931" s="50" t="s">
        <v>3320</v>
      </c>
      <c r="B1931" s="44" t="s">
        <v>3321</v>
      </c>
      <c r="C1931" s="51" t="s">
        <v>11853</v>
      </c>
      <c r="D1931" s="51" t="s">
        <v>3322</v>
      </c>
      <c r="E1931" s="51" t="s">
        <v>68</v>
      </c>
      <c r="F1931" s="50" t="s">
        <v>69</v>
      </c>
      <c r="G1931" s="52" t="s">
        <v>2617</v>
      </c>
      <c r="H1931" s="53">
        <v>1271</v>
      </c>
      <c r="I1931" s="53" t="s">
        <v>2701</v>
      </c>
      <c r="J1931" s="46" t="s">
        <v>82</v>
      </c>
      <c r="K1931" s="53" t="s">
        <v>137</v>
      </c>
      <c r="L1931" s="53" t="s">
        <v>32</v>
      </c>
      <c r="M1931" s="53"/>
      <c r="N1931" s="53"/>
      <c r="O1931" s="42"/>
      <c r="P1931" s="53" t="s">
        <v>40</v>
      </c>
      <c r="Q1931" s="53" t="s">
        <v>37</v>
      </c>
      <c r="R1931" s="53"/>
      <c r="S1931" s="53">
        <v>2012</v>
      </c>
      <c r="T1931" s="53">
        <v>233</v>
      </c>
      <c r="U1931" s="42"/>
    </row>
    <row r="1932" spans="1:21" s="48" customFormat="1" ht="17">
      <c r="A1932" s="43" t="s">
        <v>7987</v>
      </c>
      <c r="B1932" s="44" t="s">
        <v>7988</v>
      </c>
      <c r="C1932" s="45" t="s">
        <v>11988</v>
      </c>
      <c r="D1932" s="45" t="s">
        <v>7989</v>
      </c>
      <c r="E1932" s="45" t="s">
        <v>68</v>
      </c>
      <c r="F1932" s="43" t="s">
        <v>69</v>
      </c>
      <c r="G1932" s="46">
        <v>14</v>
      </c>
      <c r="H1932" s="46">
        <v>1273</v>
      </c>
      <c r="I1932" s="47" t="s">
        <v>2701</v>
      </c>
      <c r="J1932" s="46" t="s">
        <v>82</v>
      </c>
      <c r="K1932" s="46" t="s">
        <v>31</v>
      </c>
      <c r="L1932" s="42" t="s">
        <v>32</v>
      </c>
      <c r="M1932" s="46"/>
      <c r="N1932" s="46"/>
      <c r="O1932" s="42"/>
      <c r="P1932" s="46" t="s">
        <v>40</v>
      </c>
      <c r="Q1932" s="46" t="s">
        <v>34</v>
      </c>
      <c r="R1932" s="46"/>
      <c r="S1932" s="46">
        <v>2016</v>
      </c>
      <c r="T1932" s="46">
        <v>280</v>
      </c>
      <c r="U1932" s="42"/>
    </row>
    <row r="1933" spans="1:21" s="48" customFormat="1" ht="17">
      <c r="A1933" s="50" t="s">
        <v>3331</v>
      </c>
      <c r="B1933" s="44" t="s">
        <v>3330</v>
      </c>
      <c r="C1933" s="51" t="s">
        <v>11508</v>
      </c>
      <c r="D1933" s="51" t="s">
        <v>3332</v>
      </c>
      <c r="E1933" s="51" t="s">
        <v>68</v>
      </c>
      <c r="F1933" s="50" t="s">
        <v>69</v>
      </c>
      <c r="G1933" s="52" t="s">
        <v>2617</v>
      </c>
      <c r="H1933" s="53">
        <v>1273</v>
      </c>
      <c r="I1933" s="53" t="s">
        <v>2701</v>
      </c>
      <c r="J1933" s="46" t="s">
        <v>82</v>
      </c>
      <c r="K1933" s="53" t="s">
        <v>137</v>
      </c>
      <c r="L1933" s="42" t="s">
        <v>32</v>
      </c>
      <c r="M1933" s="53"/>
      <c r="N1933" s="53"/>
      <c r="O1933" s="42"/>
      <c r="P1933" s="53" t="s">
        <v>40</v>
      </c>
      <c r="Q1933" s="53" t="s">
        <v>37</v>
      </c>
      <c r="R1933" s="53"/>
      <c r="S1933" s="53">
        <v>2002</v>
      </c>
      <c r="T1933" s="46">
        <v>125</v>
      </c>
      <c r="U1933" s="42"/>
    </row>
    <row r="1934" spans="1:21" s="48" customFormat="1" ht="17">
      <c r="A1934" s="43" t="s">
        <v>3329</v>
      </c>
      <c r="B1934" s="44" t="s">
        <v>3330</v>
      </c>
      <c r="C1934" s="45" t="s">
        <v>11529</v>
      </c>
      <c r="D1934" s="45" t="s">
        <v>3328</v>
      </c>
      <c r="E1934" s="45" t="s">
        <v>68</v>
      </c>
      <c r="F1934" s="43" t="s">
        <v>104</v>
      </c>
      <c r="G1934" s="46">
        <v>14</v>
      </c>
      <c r="H1934" s="46">
        <v>1272</v>
      </c>
      <c r="I1934" s="47" t="s">
        <v>2701</v>
      </c>
      <c r="J1934" s="46" t="s">
        <v>82</v>
      </c>
      <c r="K1934" s="46" t="s">
        <v>137</v>
      </c>
      <c r="L1934" s="42"/>
      <c r="M1934" s="46"/>
      <c r="N1934" s="46" t="s">
        <v>32</v>
      </c>
      <c r="O1934" s="42"/>
      <c r="P1934" s="46" t="s">
        <v>33</v>
      </c>
      <c r="Q1934" s="46" t="s">
        <v>37</v>
      </c>
      <c r="R1934" s="46" t="s">
        <v>215</v>
      </c>
      <c r="S1934" s="46">
        <v>2002</v>
      </c>
      <c r="T1934" s="46">
        <v>128</v>
      </c>
      <c r="U1934" s="42"/>
    </row>
    <row r="1935" spans="1:21" s="48" customFormat="1" ht="17">
      <c r="A1935" s="43" t="s">
        <v>8445</v>
      </c>
      <c r="B1935" s="44" t="s">
        <v>8446</v>
      </c>
      <c r="C1935" s="45" t="s">
        <v>12090</v>
      </c>
      <c r="D1935" s="45" t="s">
        <v>8447</v>
      </c>
      <c r="E1935" s="45" t="s">
        <v>68</v>
      </c>
      <c r="F1935" s="43" t="s">
        <v>7891</v>
      </c>
      <c r="G1935" s="46">
        <v>14</v>
      </c>
      <c r="H1935" s="46">
        <v>1272</v>
      </c>
      <c r="I1935" s="47" t="s">
        <v>2701</v>
      </c>
      <c r="J1935" s="46" t="s">
        <v>82</v>
      </c>
      <c r="K1935" s="46" t="s">
        <v>31</v>
      </c>
      <c r="L1935" s="42"/>
      <c r="M1935" s="46" t="s">
        <v>32</v>
      </c>
      <c r="N1935" s="46"/>
      <c r="O1935" s="42"/>
      <c r="P1935" s="46" t="s">
        <v>64</v>
      </c>
      <c r="Q1935" s="46" t="s">
        <v>34</v>
      </c>
      <c r="R1935" s="46"/>
      <c r="S1935" s="46">
        <v>2018</v>
      </c>
      <c r="T1935" s="46">
        <v>293</v>
      </c>
      <c r="U1935" s="42"/>
    </row>
    <row r="1936" spans="1:21" s="48" customFormat="1" ht="17">
      <c r="A1936" s="50" t="s">
        <v>3333</v>
      </c>
      <c r="B1936" s="44" t="s">
        <v>3334</v>
      </c>
      <c r="C1936" s="51" t="s">
        <v>11508</v>
      </c>
      <c r="D1936" s="51" t="s">
        <v>3332</v>
      </c>
      <c r="E1936" s="51" t="s">
        <v>68</v>
      </c>
      <c r="F1936" s="50" t="s">
        <v>69</v>
      </c>
      <c r="G1936" s="52" t="s">
        <v>2617</v>
      </c>
      <c r="H1936" s="53">
        <v>1273</v>
      </c>
      <c r="I1936" s="53" t="s">
        <v>2701</v>
      </c>
      <c r="J1936" s="46" t="s">
        <v>82</v>
      </c>
      <c r="K1936" s="46" t="s">
        <v>31</v>
      </c>
      <c r="L1936" s="53" t="s">
        <v>32</v>
      </c>
      <c r="M1936" s="53"/>
      <c r="N1936" s="53"/>
      <c r="O1936" s="42"/>
      <c r="P1936" s="53" t="s">
        <v>40</v>
      </c>
      <c r="Q1936" s="53" t="s">
        <v>37</v>
      </c>
      <c r="R1936" s="53"/>
      <c r="S1936" s="53">
        <v>2012</v>
      </c>
      <c r="T1936" s="53">
        <v>233</v>
      </c>
      <c r="U1936" s="42"/>
    </row>
    <row r="1937" spans="1:21" s="48" customFormat="1" ht="17">
      <c r="A1937" s="50" t="s">
        <v>3335</v>
      </c>
      <c r="B1937" s="44" t="s">
        <v>3336</v>
      </c>
      <c r="C1937" s="51" t="s">
        <v>11834</v>
      </c>
      <c r="D1937" s="51" t="s">
        <v>3337</v>
      </c>
      <c r="E1937" s="51" t="s">
        <v>68</v>
      </c>
      <c r="F1937" s="50" t="s">
        <v>230</v>
      </c>
      <c r="G1937" s="52" t="s">
        <v>2617</v>
      </c>
      <c r="H1937" s="53">
        <v>1278</v>
      </c>
      <c r="I1937" s="53" t="s">
        <v>2701</v>
      </c>
      <c r="J1937" s="46" t="s">
        <v>82</v>
      </c>
      <c r="K1937" s="46" t="s">
        <v>31</v>
      </c>
      <c r="L1937" s="42"/>
      <c r="M1937" s="53" t="s">
        <v>32</v>
      </c>
      <c r="N1937" s="53"/>
      <c r="O1937" s="42"/>
      <c r="P1937" s="53" t="s">
        <v>64</v>
      </c>
      <c r="Q1937" s="53" t="s">
        <v>37</v>
      </c>
      <c r="R1937" s="53"/>
      <c r="S1937" s="53">
        <v>2012</v>
      </c>
      <c r="T1937" s="53">
        <v>232</v>
      </c>
      <c r="U1937" s="42"/>
    </row>
    <row r="1938" spans="1:21" s="48" customFormat="1" ht="17">
      <c r="A1938" s="43" t="s">
        <v>3338</v>
      </c>
      <c r="B1938" s="44" t="s">
        <v>3339</v>
      </c>
      <c r="C1938" s="45" t="s">
        <v>11621</v>
      </c>
      <c r="D1938" s="45" t="s">
        <v>3340</v>
      </c>
      <c r="E1938" s="45" t="s">
        <v>68</v>
      </c>
      <c r="F1938" s="43" t="s">
        <v>69</v>
      </c>
      <c r="G1938" s="46">
        <v>14</v>
      </c>
      <c r="H1938" s="46">
        <v>1282</v>
      </c>
      <c r="I1938" s="47" t="s">
        <v>2701</v>
      </c>
      <c r="J1938" s="46" t="s">
        <v>82</v>
      </c>
      <c r="K1938" s="46" t="s">
        <v>137</v>
      </c>
      <c r="L1938" s="42" t="s">
        <v>32</v>
      </c>
      <c r="M1938" s="46"/>
      <c r="N1938" s="46"/>
      <c r="O1938" s="42"/>
      <c r="P1938" s="46" t="s">
        <v>40</v>
      </c>
      <c r="Q1938" s="46" t="s">
        <v>37</v>
      </c>
      <c r="R1938" s="46"/>
      <c r="S1938" s="46">
        <v>2007</v>
      </c>
      <c r="T1938" s="53">
        <v>168</v>
      </c>
      <c r="U1938" s="42"/>
    </row>
    <row r="1939" spans="1:21" s="48" customFormat="1" ht="17">
      <c r="A1939" s="43" t="s">
        <v>10885</v>
      </c>
      <c r="B1939" s="44" t="s">
        <v>11059</v>
      </c>
      <c r="C1939" s="45" t="s">
        <v>10886</v>
      </c>
      <c r="D1939" s="45" t="s">
        <v>3347</v>
      </c>
      <c r="E1939" s="45" t="s">
        <v>68</v>
      </c>
      <c r="F1939" s="43" t="s">
        <v>69</v>
      </c>
      <c r="G1939" s="46">
        <v>14</v>
      </c>
      <c r="H1939" s="61">
        <v>1284</v>
      </c>
      <c r="I1939" s="47" t="s">
        <v>2701</v>
      </c>
      <c r="J1939" s="46" t="s">
        <v>82</v>
      </c>
      <c r="K1939" s="46" t="s">
        <v>137</v>
      </c>
      <c r="L1939" s="46" t="s">
        <v>32</v>
      </c>
      <c r="M1939" s="46"/>
      <c r="N1939" s="46"/>
      <c r="O1939" s="42"/>
      <c r="P1939" s="46" t="s">
        <v>40</v>
      </c>
      <c r="Q1939" s="53" t="s">
        <v>34</v>
      </c>
      <c r="R1939" s="46"/>
      <c r="S1939" s="46">
        <v>2008</v>
      </c>
      <c r="T1939" s="46" t="s">
        <v>11331</v>
      </c>
      <c r="U1939" s="42"/>
    </row>
    <row r="1940" spans="1:21" s="48" customFormat="1" ht="17">
      <c r="A1940" s="43" t="s">
        <v>3341</v>
      </c>
      <c r="B1940" s="44" t="s">
        <v>3342</v>
      </c>
      <c r="C1940" s="45" t="s">
        <v>12301</v>
      </c>
      <c r="D1940" s="45" t="s">
        <v>3343</v>
      </c>
      <c r="E1940" s="45" t="s">
        <v>60</v>
      </c>
      <c r="F1940" s="43" t="s">
        <v>29</v>
      </c>
      <c r="G1940" s="46">
        <v>14</v>
      </c>
      <c r="H1940" s="46">
        <v>1283</v>
      </c>
      <c r="I1940" s="47" t="s">
        <v>2701</v>
      </c>
      <c r="J1940" s="46" t="s">
        <v>82</v>
      </c>
      <c r="K1940" s="46" t="s">
        <v>31</v>
      </c>
      <c r="L1940" s="42"/>
      <c r="M1940" s="46"/>
      <c r="N1940" s="46"/>
      <c r="O1940" s="42"/>
      <c r="P1940" s="46" t="s">
        <v>40</v>
      </c>
      <c r="Q1940" s="46" t="s">
        <v>74</v>
      </c>
      <c r="R1940" s="46"/>
      <c r="S1940" s="46">
        <v>2006</v>
      </c>
      <c r="T1940" s="46">
        <v>158</v>
      </c>
      <c r="U1940" s="42"/>
    </row>
    <row r="1941" spans="1:21" s="48" customFormat="1" ht="17">
      <c r="A1941" s="50" t="s">
        <v>3348</v>
      </c>
      <c r="B1941" s="44" t="s">
        <v>3349</v>
      </c>
      <c r="C1941" s="51" t="s">
        <v>11835</v>
      </c>
      <c r="D1941" s="51" t="s">
        <v>3350</v>
      </c>
      <c r="E1941" s="51" t="s">
        <v>68</v>
      </c>
      <c r="F1941" s="50" t="s">
        <v>104</v>
      </c>
      <c r="G1941" s="52" t="s">
        <v>2617</v>
      </c>
      <c r="H1941" s="53">
        <v>1286</v>
      </c>
      <c r="I1941" s="53" t="s">
        <v>2701</v>
      </c>
      <c r="J1941" s="46" t="s">
        <v>82</v>
      </c>
      <c r="K1941" s="53" t="s">
        <v>137</v>
      </c>
      <c r="L1941" s="42" t="s">
        <v>32</v>
      </c>
      <c r="M1941" s="53"/>
      <c r="N1941" s="53"/>
      <c r="O1941" s="42"/>
      <c r="P1941" s="53" t="s">
        <v>40</v>
      </c>
      <c r="Q1941" s="53" t="s">
        <v>37</v>
      </c>
      <c r="R1941" s="53"/>
      <c r="S1941" s="53">
        <v>2012</v>
      </c>
      <c r="T1941" s="53">
        <v>232</v>
      </c>
      <c r="U1941" s="42"/>
    </row>
    <row r="1942" spans="1:21" s="48" customFormat="1" ht="17">
      <c r="A1942" s="43" t="s">
        <v>3344</v>
      </c>
      <c r="B1942" s="44" t="s">
        <v>3345</v>
      </c>
      <c r="C1942" s="45" t="s">
        <v>11771</v>
      </c>
      <c r="D1942" s="45" t="s">
        <v>3346</v>
      </c>
      <c r="E1942" s="45" t="s">
        <v>68</v>
      </c>
      <c r="F1942" s="43" t="s">
        <v>69</v>
      </c>
      <c r="G1942" s="46">
        <v>14</v>
      </c>
      <c r="H1942" s="46">
        <v>1284</v>
      </c>
      <c r="I1942" s="47" t="s">
        <v>2701</v>
      </c>
      <c r="J1942" s="46" t="s">
        <v>82</v>
      </c>
      <c r="K1942" s="46" t="s">
        <v>137</v>
      </c>
      <c r="L1942" s="46" t="s">
        <v>32</v>
      </c>
      <c r="M1942" s="46"/>
      <c r="N1942" s="46"/>
      <c r="O1942" s="42"/>
      <c r="P1942" s="46" t="s">
        <v>40</v>
      </c>
      <c r="Q1942" s="46" t="s">
        <v>37</v>
      </c>
      <c r="R1942" s="46"/>
      <c r="S1942" s="46">
        <v>2011</v>
      </c>
      <c r="T1942" s="46">
        <v>218</v>
      </c>
      <c r="U1942" s="42"/>
    </row>
    <row r="1943" spans="1:21" s="48" customFormat="1" ht="17">
      <c r="A1943" s="43" t="s">
        <v>7995</v>
      </c>
      <c r="B1943" s="44">
        <v>154158156</v>
      </c>
      <c r="C1943" s="45" t="s">
        <v>11990</v>
      </c>
      <c r="D1943" s="45" t="s">
        <v>7996</v>
      </c>
      <c r="E1943" s="45" t="s">
        <v>68</v>
      </c>
      <c r="F1943" s="43" t="s">
        <v>69</v>
      </c>
      <c r="G1943" s="46">
        <v>14</v>
      </c>
      <c r="H1943" s="61">
        <v>1285</v>
      </c>
      <c r="I1943" s="47" t="s">
        <v>2701</v>
      </c>
      <c r="J1943" s="46" t="s">
        <v>82</v>
      </c>
      <c r="K1943" s="46" t="s">
        <v>137</v>
      </c>
      <c r="L1943" s="42" t="s">
        <v>32</v>
      </c>
      <c r="M1943" s="46"/>
      <c r="N1943" s="46"/>
      <c r="O1943" s="42"/>
      <c r="P1943" s="46" t="s">
        <v>40</v>
      </c>
      <c r="Q1943" s="53" t="s">
        <v>34</v>
      </c>
      <c r="R1943" s="46"/>
      <c r="S1943" s="46">
        <v>2016</v>
      </c>
      <c r="T1943" s="46">
        <v>280</v>
      </c>
      <c r="U1943" s="42"/>
    </row>
    <row r="1944" spans="1:21" s="48" customFormat="1" ht="17">
      <c r="A1944" s="43" t="s">
        <v>3351</v>
      </c>
      <c r="B1944" s="44" t="s">
        <v>3352</v>
      </c>
      <c r="C1944" s="45" t="s">
        <v>11701</v>
      </c>
      <c r="D1944" s="45" t="s">
        <v>3353</v>
      </c>
      <c r="E1944" s="45" t="s">
        <v>68</v>
      </c>
      <c r="F1944" s="43" t="s">
        <v>104</v>
      </c>
      <c r="G1944" s="46">
        <v>14</v>
      </c>
      <c r="H1944" s="46">
        <v>1286</v>
      </c>
      <c r="I1944" s="47" t="s">
        <v>2701</v>
      </c>
      <c r="J1944" s="46" t="s">
        <v>82</v>
      </c>
      <c r="K1944" s="46" t="s">
        <v>137</v>
      </c>
      <c r="L1944" s="42" t="s">
        <v>32</v>
      </c>
      <c r="M1944" s="46"/>
      <c r="N1944" s="46"/>
      <c r="O1944" s="42"/>
      <c r="P1944" s="46" t="s">
        <v>40</v>
      </c>
      <c r="Q1944" s="53" t="s">
        <v>34</v>
      </c>
      <c r="R1944" s="46"/>
      <c r="S1944" s="46">
        <v>2008</v>
      </c>
      <c r="T1944" s="46" t="s">
        <v>11331</v>
      </c>
      <c r="U1944" s="42"/>
    </row>
    <row r="1945" spans="1:21" s="48" customFormat="1" ht="17">
      <c r="A1945" s="43" t="s">
        <v>3354</v>
      </c>
      <c r="B1945" s="44" t="s">
        <v>3355</v>
      </c>
      <c r="C1945" s="45" t="s">
        <v>12319</v>
      </c>
      <c r="D1945" s="45" t="s">
        <v>3356</v>
      </c>
      <c r="E1945" s="45" t="s">
        <v>60</v>
      </c>
      <c r="F1945" s="43" t="s">
        <v>29</v>
      </c>
      <c r="G1945" s="46">
        <v>14</v>
      </c>
      <c r="H1945" s="46">
        <v>1286</v>
      </c>
      <c r="I1945" s="47" t="s">
        <v>2701</v>
      </c>
      <c r="J1945" s="46" t="s">
        <v>82</v>
      </c>
      <c r="K1945" s="46" t="s">
        <v>31</v>
      </c>
      <c r="L1945" s="42" t="s">
        <v>32</v>
      </c>
      <c r="M1945" s="46"/>
      <c r="N1945" s="46"/>
      <c r="O1945" s="42"/>
      <c r="P1945" s="46" t="s">
        <v>40</v>
      </c>
      <c r="Q1945" s="46" t="s">
        <v>37</v>
      </c>
      <c r="R1945" s="46"/>
      <c r="S1945" s="46">
        <v>2008</v>
      </c>
      <c r="T1945" s="46">
        <v>175</v>
      </c>
      <c r="U1945" s="42"/>
    </row>
    <row r="1946" spans="1:21" s="48" customFormat="1" ht="17">
      <c r="A1946" s="43" t="s">
        <v>3357</v>
      </c>
      <c r="B1946" s="44" t="s">
        <v>3358</v>
      </c>
      <c r="C1946" s="45" t="s">
        <v>12181</v>
      </c>
      <c r="D1946" s="45" t="s">
        <v>3359</v>
      </c>
      <c r="E1946" s="45" t="s">
        <v>60</v>
      </c>
      <c r="F1946" s="43" t="s">
        <v>29</v>
      </c>
      <c r="G1946" s="46">
        <v>14</v>
      </c>
      <c r="H1946" s="46">
        <v>1289</v>
      </c>
      <c r="I1946" s="47" t="s">
        <v>2701</v>
      </c>
      <c r="J1946" s="46" t="s">
        <v>82</v>
      </c>
      <c r="K1946" s="46" t="s">
        <v>31</v>
      </c>
      <c r="L1946" s="42" t="s">
        <v>32</v>
      </c>
      <c r="M1946" s="46"/>
      <c r="N1946" s="46"/>
      <c r="O1946" s="42"/>
      <c r="P1946" s="46" t="s">
        <v>40</v>
      </c>
      <c r="Q1946" s="46" t="s">
        <v>37</v>
      </c>
      <c r="R1946" s="46"/>
      <c r="S1946" s="46">
        <v>0</v>
      </c>
      <c r="T1946" s="46">
        <v>0</v>
      </c>
      <c r="U1946" s="42"/>
    </row>
    <row r="1947" spans="1:21" s="48" customFormat="1" ht="17">
      <c r="A1947" s="50" t="s">
        <v>3360</v>
      </c>
      <c r="B1947" s="44" t="s">
        <v>3361</v>
      </c>
      <c r="C1947" s="51" t="s">
        <v>11785</v>
      </c>
      <c r="D1947" s="51" t="s">
        <v>3362</v>
      </c>
      <c r="E1947" s="51" t="s">
        <v>68</v>
      </c>
      <c r="F1947" s="50" t="s">
        <v>69</v>
      </c>
      <c r="G1947" s="52" t="s">
        <v>2617</v>
      </c>
      <c r="H1947" s="53">
        <v>1291</v>
      </c>
      <c r="I1947" s="53" t="s">
        <v>2701</v>
      </c>
      <c r="J1947" s="46" t="s">
        <v>82</v>
      </c>
      <c r="K1947" s="46" t="s">
        <v>31</v>
      </c>
      <c r="L1947" s="42"/>
      <c r="M1947" s="53" t="s">
        <v>32</v>
      </c>
      <c r="N1947" s="53"/>
      <c r="O1947" s="42"/>
      <c r="P1947" s="53" t="s">
        <v>64</v>
      </c>
      <c r="Q1947" s="53" t="s">
        <v>34</v>
      </c>
      <c r="R1947" s="53"/>
      <c r="S1947" s="53">
        <v>2012</v>
      </c>
      <c r="T1947" s="53">
        <v>224</v>
      </c>
      <c r="U1947" s="42"/>
    </row>
    <row r="1948" spans="1:21" s="48" customFormat="1" ht="17">
      <c r="A1948" s="56" t="s">
        <v>7181</v>
      </c>
      <c r="B1948" s="57">
        <v>154158135</v>
      </c>
      <c r="C1948" s="58" t="s">
        <v>11785</v>
      </c>
      <c r="D1948" s="58" t="s">
        <v>3362</v>
      </c>
      <c r="E1948" s="58" t="s">
        <v>60</v>
      </c>
      <c r="F1948" s="56" t="s">
        <v>29</v>
      </c>
      <c r="G1948" s="59">
        <v>14</v>
      </c>
      <c r="H1948" s="54">
        <v>1291</v>
      </c>
      <c r="I1948" s="54" t="s">
        <v>2701</v>
      </c>
      <c r="J1948" s="54" t="s">
        <v>82</v>
      </c>
      <c r="K1948" s="54" t="s">
        <v>31</v>
      </c>
      <c r="L1948" s="42"/>
      <c r="M1948" s="54"/>
      <c r="N1948" s="54" t="s">
        <v>32</v>
      </c>
      <c r="O1948" s="42"/>
      <c r="P1948" s="54" t="s">
        <v>33</v>
      </c>
      <c r="Q1948" s="54" t="s">
        <v>37</v>
      </c>
      <c r="R1948" s="54"/>
      <c r="S1948" s="54">
        <v>2014</v>
      </c>
      <c r="T1948" s="54">
        <v>255</v>
      </c>
      <c r="U1948" s="42"/>
    </row>
    <row r="1949" spans="1:21" s="48" customFormat="1" ht="17">
      <c r="A1949" s="56" t="s">
        <v>9879</v>
      </c>
      <c r="B1949" s="57" t="s">
        <v>9881</v>
      </c>
      <c r="C1949" s="58" t="s">
        <v>10638</v>
      </c>
      <c r="D1949" s="58" t="s">
        <v>9880</v>
      </c>
      <c r="E1949" s="58" t="s">
        <v>68</v>
      </c>
      <c r="F1949" s="56" t="s">
        <v>7891</v>
      </c>
      <c r="G1949" s="59" t="s">
        <v>2617</v>
      </c>
      <c r="H1949" s="54">
        <v>1292</v>
      </c>
      <c r="I1949" s="54" t="s">
        <v>2701</v>
      </c>
      <c r="J1949" s="54" t="s">
        <v>82</v>
      </c>
      <c r="K1949" s="54" t="s">
        <v>31</v>
      </c>
      <c r="L1949" s="54" t="s">
        <v>32</v>
      </c>
      <c r="M1949" s="54"/>
      <c r="N1949" s="54"/>
      <c r="O1949" s="42"/>
      <c r="P1949" s="54" t="s">
        <v>40</v>
      </c>
      <c r="Q1949" s="54" t="s">
        <v>34</v>
      </c>
      <c r="R1949" s="54"/>
      <c r="S1949" s="54">
        <v>2021</v>
      </c>
      <c r="T1949" s="46">
        <v>333</v>
      </c>
      <c r="U1949" s="42" t="s">
        <v>32</v>
      </c>
    </row>
    <row r="1950" spans="1:21" s="48" customFormat="1" ht="17">
      <c r="A1950" s="56" t="s">
        <v>8448</v>
      </c>
      <c r="B1950" s="57" t="s">
        <v>8449</v>
      </c>
      <c r="C1950" s="58" t="s">
        <v>12091</v>
      </c>
      <c r="D1950" s="58" t="s">
        <v>8450</v>
      </c>
      <c r="E1950" s="58" t="s">
        <v>68</v>
      </c>
      <c r="F1950" s="56" t="s">
        <v>69</v>
      </c>
      <c r="G1950" s="59" t="s">
        <v>2617</v>
      </c>
      <c r="H1950" s="54">
        <v>1293</v>
      </c>
      <c r="I1950" s="54" t="s">
        <v>2701</v>
      </c>
      <c r="J1950" s="54" t="s">
        <v>82</v>
      </c>
      <c r="K1950" s="54" t="s">
        <v>31</v>
      </c>
      <c r="L1950" s="42"/>
      <c r="M1950" s="54" t="s">
        <v>32</v>
      </c>
      <c r="N1950" s="54"/>
      <c r="O1950" s="42"/>
      <c r="P1950" s="54" t="s">
        <v>64</v>
      </c>
      <c r="Q1950" s="54" t="s">
        <v>34</v>
      </c>
      <c r="R1950" s="54"/>
      <c r="S1950" s="54">
        <v>2018</v>
      </c>
      <c r="T1950" s="46">
        <v>293</v>
      </c>
      <c r="U1950" s="42"/>
    </row>
    <row r="1951" spans="1:21" s="48" customFormat="1" ht="17">
      <c r="A1951" s="50" t="s">
        <v>3363</v>
      </c>
      <c r="B1951" s="44" t="s">
        <v>3364</v>
      </c>
      <c r="C1951" s="51" t="s">
        <v>11854</v>
      </c>
      <c r="D1951" s="51" t="s">
        <v>3365</v>
      </c>
      <c r="E1951" s="51" t="s">
        <v>68</v>
      </c>
      <c r="F1951" s="50" t="s">
        <v>69</v>
      </c>
      <c r="G1951" s="52" t="s">
        <v>2617</v>
      </c>
      <c r="H1951" s="53">
        <v>1296</v>
      </c>
      <c r="I1951" s="53" t="s">
        <v>2701</v>
      </c>
      <c r="J1951" s="46" t="s">
        <v>82</v>
      </c>
      <c r="K1951" s="53" t="s">
        <v>137</v>
      </c>
      <c r="L1951" s="53" t="s">
        <v>32</v>
      </c>
      <c r="M1951" s="53"/>
      <c r="N1951" s="53"/>
      <c r="O1951" s="55"/>
      <c r="P1951" s="53" t="s">
        <v>40</v>
      </c>
      <c r="Q1951" s="53" t="s">
        <v>37</v>
      </c>
      <c r="R1951" s="53"/>
      <c r="S1951" s="53">
        <v>2012</v>
      </c>
      <c r="T1951" s="53">
        <v>233</v>
      </c>
      <c r="U1951" s="42"/>
    </row>
    <row r="1952" spans="1:21" s="48" customFormat="1" ht="17">
      <c r="A1952" s="43" t="s">
        <v>10572</v>
      </c>
      <c r="B1952" s="44" t="s">
        <v>10795</v>
      </c>
      <c r="C1952" s="45" t="s">
        <v>10581</v>
      </c>
      <c r="D1952" s="45" t="s">
        <v>3366</v>
      </c>
      <c r="E1952" s="45" t="s">
        <v>68</v>
      </c>
      <c r="F1952" s="43" t="s">
        <v>69</v>
      </c>
      <c r="G1952" s="46">
        <v>14</v>
      </c>
      <c r="H1952" s="61">
        <v>1299</v>
      </c>
      <c r="I1952" s="47" t="s">
        <v>2701</v>
      </c>
      <c r="J1952" s="46" t="s">
        <v>82</v>
      </c>
      <c r="K1952" s="46" t="s">
        <v>31</v>
      </c>
      <c r="L1952" s="42"/>
      <c r="M1952" s="46"/>
      <c r="N1952" s="46"/>
      <c r="O1952" s="55" t="s">
        <v>32</v>
      </c>
      <c r="P1952" s="46" t="s">
        <v>34</v>
      </c>
      <c r="Q1952" s="53" t="s">
        <v>37</v>
      </c>
      <c r="R1952" s="46"/>
      <c r="S1952" s="46">
        <v>2008</v>
      </c>
      <c r="T1952" s="46">
        <v>175</v>
      </c>
      <c r="U1952" s="42"/>
    </row>
    <row r="1953" spans="1:21" s="48" customFormat="1" ht="17">
      <c r="A1953" s="43" t="s">
        <v>9448</v>
      </c>
      <c r="B1953" s="44">
        <v>154158107</v>
      </c>
      <c r="C1953" s="45" t="s">
        <v>12051</v>
      </c>
      <c r="D1953" s="45" t="s">
        <v>9405</v>
      </c>
      <c r="E1953" s="45" t="s">
        <v>68</v>
      </c>
      <c r="F1953" s="43" t="s">
        <v>104</v>
      </c>
      <c r="G1953" s="46">
        <v>14</v>
      </c>
      <c r="H1953" s="61">
        <v>1301</v>
      </c>
      <c r="I1953" s="47" t="s">
        <v>2701</v>
      </c>
      <c r="J1953" s="46" t="s">
        <v>82</v>
      </c>
      <c r="K1953" s="46" t="s">
        <v>31</v>
      </c>
      <c r="L1953" s="42" t="s">
        <v>32</v>
      </c>
      <c r="M1953" s="46"/>
      <c r="N1953" s="46"/>
      <c r="O1953" s="42"/>
      <c r="P1953" s="46" t="s">
        <v>40</v>
      </c>
      <c r="Q1953" s="53" t="s">
        <v>37</v>
      </c>
      <c r="R1953" s="46"/>
      <c r="S1953" s="46">
        <v>2017</v>
      </c>
      <c r="T1953" s="46">
        <v>288</v>
      </c>
      <c r="U1953" s="42"/>
    </row>
    <row r="1954" spans="1:21" s="48" customFormat="1" ht="17">
      <c r="A1954" s="50" t="s">
        <v>3367</v>
      </c>
      <c r="B1954" s="44" t="s">
        <v>3368</v>
      </c>
      <c r="C1954" s="51" t="s">
        <v>11836</v>
      </c>
      <c r="D1954" s="51" t="s">
        <v>3369</v>
      </c>
      <c r="E1954" s="51" t="s">
        <v>68</v>
      </c>
      <c r="F1954" s="43" t="s">
        <v>7891</v>
      </c>
      <c r="G1954" s="52" t="s">
        <v>2617</v>
      </c>
      <c r="H1954" s="53">
        <v>1303</v>
      </c>
      <c r="I1954" s="53" t="s">
        <v>2701</v>
      </c>
      <c r="J1954" s="46" t="s">
        <v>82</v>
      </c>
      <c r="K1954" s="46" t="s">
        <v>31</v>
      </c>
      <c r="L1954" s="55" t="s">
        <v>32</v>
      </c>
      <c r="M1954" s="53"/>
      <c r="N1954" s="53"/>
      <c r="O1954" s="42"/>
      <c r="P1954" s="53" t="s">
        <v>40</v>
      </c>
      <c r="Q1954" s="53" t="s">
        <v>37</v>
      </c>
      <c r="R1954" s="53"/>
      <c r="S1954" s="53">
        <v>2012</v>
      </c>
      <c r="T1954" s="53">
        <v>232</v>
      </c>
      <c r="U1954" s="42"/>
    </row>
    <row r="1955" spans="1:21" s="48" customFormat="1" ht="17">
      <c r="A1955" s="50" t="s">
        <v>8835</v>
      </c>
      <c r="B1955" s="44">
        <v>154158102</v>
      </c>
      <c r="C1955" s="51" t="s">
        <v>14273</v>
      </c>
      <c r="D1955" s="51" t="s">
        <v>27</v>
      </c>
      <c r="E1955" s="51" t="s">
        <v>153</v>
      </c>
      <c r="F1955" s="50" t="s">
        <v>29</v>
      </c>
      <c r="G1955" s="72" t="s">
        <v>2617</v>
      </c>
      <c r="H1955" s="53">
        <v>1303</v>
      </c>
      <c r="I1955" s="53" t="s">
        <v>2701</v>
      </c>
      <c r="J1955" s="46" t="s">
        <v>82</v>
      </c>
      <c r="K1955" s="46" t="s">
        <v>31</v>
      </c>
      <c r="L1955" s="42" t="s">
        <v>32</v>
      </c>
      <c r="M1955" s="53"/>
      <c r="N1955" s="53"/>
      <c r="O1955" s="42"/>
      <c r="P1955" s="53" t="s">
        <v>40</v>
      </c>
      <c r="Q1955" s="53" t="s">
        <v>37</v>
      </c>
      <c r="R1955" s="53"/>
      <c r="S1955" s="53">
        <v>2018</v>
      </c>
      <c r="T1955" s="54">
        <v>300</v>
      </c>
      <c r="U1955" s="42"/>
    </row>
    <row r="1956" spans="1:21" ht="17">
      <c r="A1956" s="43" t="s">
        <v>3370</v>
      </c>
      <c r="B1956" s="44" t="s">
        <v>3371</v>
      </c>
      <c r="C1956" s="45" t="s">
        <v>11836</v>
      </c>
      <c r="D1956" s="45" t="s">
        <v>3369</v>
      </c>
      <c r="E1956" s="45" t="s">
        <v>60</v>
      </c>
      <c r="F1956" s="43" t="s">
        <v>29</v>
      </c>
      <c r="G1956" s="46">
        <v>14</v>
      </c>
      <c r="H1956" s="46">
        <v>1303</v>
      </c>
      <c r="I1956" s="47" t="s">
        <v>2701</v>
      </c>
      <c r="J1956" s="46" t="s">
        <v>82</v>
      </c>
      <c r="K1956" s="46" t="s">
        <v>31</v>
      </c>
      <c r="L1956" s="42" t="s">
        <v>32</v>
      </c>
      <c r="M1956" s="46"/>
      <c r="N1956" s="46"/>
      <c r="O1956" s="42"/>
      <c r="P1956" s="46" t="s">
        <v>40</v>
      </c>
      <c r="Q1956" s="46" t="s">
        <v>37</v>
      </c>
      <c r="R1956" s="46"/>
      <c r="S1956" s="46">
        <v>2009</v>
      </c>
      <c r="T1956" s="46">
        <v>198</v>
      </c>
      <c r="U1956" s="42"/>
    </row>
    <row r="1957" spans="1:21" ht="17">
      <c r="A1957" s="43" t="s">
        <v>8836</v>
      </c>
      <c r="B1957" s="44">
        <v>154158101</v>
      </c>
      <c r="C1957" s="45" t="s">
        <v>12125</v>
      </c>
      <c r="D1957" s="45" t="s">
        <v>8837</v>
      </c>
      <c r="E1957" s="45" t="s">
        <v>68</v>
      </c>
      <c r="F1957" s="43" t="s">
        <v>69</v>
      </c>
      <c r="G1957" s="46">
        <v>14</v>
      </c>
      <c r="H1957" s="46">
        <v>1303</v>
      </c>
      <c r="I1957" s="47" t="s">
        <v>2701</v>
      </c>
      <c r="J1957" s="46" t="s">
        <v>82</v>
      </c>
      <c r="K1957" s="46" t="s">
        <v>31</v>
      </c>
      <c r="L1957" s="42"/>
      <c r="M1957" s="46"/>
      <c r="N1957" s="46"/>
      <c r="O1957" s="42" t="s">
        <v>32</v>
      </c>
      <c r="P1957" s="46" t="s">
        <v>34</v>
      </c>
      <c r="Q1957" s="46" t="s">
        <v>37</v>
      </c>
      <c r="R1957" s="46"/>
      <c r="S1957" s="46">
        <v>2018</v>
      </c>
      <c r="T1957" s="54">
        <v>300</v>
      </c>
      <c r="U1957" s="42"/>
    </row>
    <row r="1958" spans="1:21" s="48" customFormat="1" ht="17">
      <c r="A1958" s="43" t="s">
        <v>8453</v>
      </c>
      <c r="B1958" s="44">
        <v>154158100</v>
      </c>
      <c r="C1958" s="45" t="s">
        <v>12092</v>
      </c>
      <c r="D1958" s="45" t="s">
        <v>8454</v>
      </c>
      <c r="E1958" s="45" t="s">
        <v>68</v>
      </c>
      <c r="F1958" s="43" t="s">
        <v>69</v>
      </c>
      <c r="G1958" s="46">
        <v>14</v>
      </c>
      <c r="H1958" s="46">
        <v>1303</v>
      </c>
      <c r="I1958" s="47" t="s">
        <v>2701</v>
      </c>
      <c r="J1958" s="46" t="s">
        <v>82</v>
      </c>
      <c r="K1958" s="46" t="s">
        <v>31</v>
      </c>
      <c r="L1958" s="42" t="s">
        <v>32</v>
      </c>
      <c r="M1958" s="46"/>
      <c r="N1958" s="46"/>
      <c r="O1958" s="42"/>
      <c r="P1958" s="46" t="s">
        <v>40</v>
      </c>
      <c r="Q1958" s="46" t="s">
        <v>34</v>
      </c>
      <c r="R1958" s="46"/>
      <c r="S1958" s="46">
        <v>2018</v>
      </c>
      <c r="T1958" s="46">
        <v>293</v>
      </c>
      <c r="U1958" s="42"/>
    </row>
    <row r="1959" spans="1:21" s="48" customFormat="1" ht="17">
      <c r="A1959" s="43" t="s">
        <v>3372</v>
      </c>
      <c r="B1959" s="44" t="s">
        <v>3373</v>
      </c>
      <c r="C1959" s="45" t="s">
        <v>12282</v>
      </c>
      <c r="D1959" s="45" t="s">
        <v>3374</v>
      </c>
      <c r="E1959" s="45" t="s">
        <v>60</v>
      </c>
      <c r="F1959" s="43" t="s">
        <v>29</v>
      </c>
      <c r="G1959" s="46">
        <v>14</v>
      </c>
      <c r="H1959" s="46">
        <v>1304</v>
      </c>
      <c r="I1959" s="47" t="s">
        <v>2701</v>
      </c>
      <c r="J1959" s="46" t="s">
        <v>82</v>
      </c>
      <c r="K1959" s="46" t="s">
        <v>31</v>
      </c>
      <c r="L1959" s="42" t="s">
        <v>32</v>
      </c>
      <c r="M1959" s="46"/>
      <c r="N1959" s="46"/>
      <c r="O1959" s="42"/>
      <c r="P1959" s="46" t="s">
        <v>40</v>
      </c>
      <c r="Q1959" s="46" t="s">
        <v>37</v>
      </c>
      <c r="R1959" s="46"/>
      <c r="S1959" s="46">
        <v>2005</v>
      </c>
      <c r="T1959" s="46">
        <v>151</v>
      </c>
      <c r="U1959" s="42"/>
    </row>
    <row r="1960" spans="1:21" s="48" customFormat="1" ht="17">
      <c r="A1960" s="50" t="s">
        <v>3375</v>
      </c>
      <c r="B1960" s="44" t="s">
        <v>3376</v>
      </c>
      <c r="C1960" s="51" t="s">
        <v>11717</v>
      </c>
      <c r="D1960" s="51" t="s">
        <v>3377</v>
      </c>
      <c r="E1960" s="51" t="s">
        <v>68</v>
      </c>
      <c r="F1960" s="43" t="s">
        <v>7891</v>
      </c>
      <c r="G1960" s="52" t="s">
        <v>2617</v>
      </c>
      <c r="H1960" s="53">
        <v>1306</v>
      </c>
      <c r="I1960" s="53" t="s">
        <v>2701</v>
      </c>
      <c r="J1960" s="46" t="s">
        <v>82</v>
      </c>
      <c r="K1960" s="46" t="s">
        <v>31</v>
      </c>
      <c r="L1960" s="42" t="s">
        <v>32</v>
      </c>
      <c r="M1960" s="53"/>
      <c r="N1960" s="53"/>
      <c r="O1960" s="42"/>
      <c r="P1960" s="53" t="s">
        <v>40</v>
      </c>
      <c r="Q1960" s="53" t="s">
        <v>37</v>
      </c>
      <c r="R1960" s="53"/>
      <c r="S1960" s="53">
        <v>2012</v>
      </c>
      <c r="T1960" s="53">
        <v>232</v>
      </c>
      <c r="U1960" s="42"/>
    </row>
    <row r="1961" spans="1:21" s="48" customFormat="1" ht="17">
      <c r="A1961" s="43" t="s">
        <v>3378</v>
      </c>
      <c r="B1961" s="44" t="s">
        <v>3379</v>
      </c>
      <c r="C1961" s="45" t="s">
        <v>11717</v>
      </c>
      <c r="D1961" s="45" t="s">
        <v>3377</v>
      </c>
      <c r="E1961" s="45" t="s">
        <v>68</v>
      </c>
      <c r="F1961" s="43" t="s">
        <v>69</v>
      </c>
      <c r="G1961" s="46">
        <v>14</v>
      </c>
      <c r="H1961" s="46">
        <v>1306</v>
      </c>
      <c r="I1961" s="47" t="s">
        <v>2701</v>
      </c>
      <c r="J1961" s="46" t="s">
        <v>82</v>
      </c>
      <c r="K1961" s="46" t="s">
        <v>31</v>
      </c>
      <c r="L1961" s="42"/>
      <c r="M1961" s="46" t="s">
        <v>32</v>
      </c>
      <c r="N1961" s="46"/>
      <c r="O1961" s="42"/>
      <c r="P1961" s="46" t="s">
        <v>64</v>
      </c>
      <c r="Q1961" s="46" t="s">
        <v>37</v>
      </c>
      <c r="R1961" s="46"/>
      <c r="S1961" s="46">
        <v>2010</v>
      </c>
      <c r="T1961" s="46">
        <v>203</v>
      </c>
      <c r="U1961" s="42"/>
    </row>
    <row r="1962" spans="1:21" s="48" customFormat="1" ht="17">
      <c r="A1962" s="56" t="s">
        <v>7182</v>
      </c>
      <c r="B1962" s="57">
        <v>154158086</v>
      </c>
      <c r="C1962" s="58" t="s">
        <v>11924</v>
      </c>
      <c r="D1962" s="58" t="s">
        <v>7183</v>
      </c>
      <c r="E1962" s="58" t="s">
        <v>68</v>
      </c>
      <c r="F1962" s="56" t="s">
        <v>104</v>
      </c>
      <c r="G1962" s="59">
        <v>14</v>
      </c>
      <c r="H1962" s="54">
        <v>1308</v>
      </c>
      <c r="I1962" s="54" t="s">
        <v>2701</v>
      </c>
      <c r="J1962" s="54" t="s">
        <v>82</v>
      </c>
      <c r="K1962" s="54" t="s">
        <v>31</v>
      </c>
      <c r="L1962" s="54" t="s">
        <v>32</v>
      </c>
      <c r="M1962" s="54"/>
      <c r="N1962" s="54"/>
      <c r="O1962" s="42"/>
      <c r="P1962" s="54" t="s">
        <v>40</v>
      </c>
      <c r="Q1962" s="54" t="s">
        <v>34</v>
      </c>
      <c r="R1962" s="54"/>
      <c r="S1962" s="54">
        <v>2014</v>
      </c>
      <c r="T1962" s="54">
        <v>256</v>
      </c>
      <c r="U1962" s="42"/>
    </row>
    <row r="1963" spans="1:21" s="48" customFormat="1" ht="17">
      <c r="A1963" s="43" t="s">
        <v>3380</v>
      </c>
      <c r="B1963" s="44" t="s">
        <v>3381</v>
      </c>
      <c r="C1963" s="45" t="s">
        <v>12324</v>
      </c>
      <c r="D1963" s="45" t="s">
        <v>3382</v>
      </c>
      <c r="E1963" s="45" t="s">
        <v>60</v>
      </c>
      <c r="F1963" s="43" t="s">
        <v>29</v>
      </c>
      <c r="G1963" s="46">
        <v>14</v>
      </c>
      <c r="H1963" s="46">
        <v>1309</v>
      </c>
      <c r="I1963" s="47" t="s">
        <v>2701</v>
      </c>
      <c r="J1963" s="46" t="s">
        <v>82</v>
      </c>
      <c r="K1963" s="46" t="s">
        <v>31</v>
      </c>
      <c r="L1963" s="42" t="s">
        <v>32</v>
      </c>
      <c r="M1963" s="46"/>
      <c r="N1963" s="46"/>
      <c r="O1963" s="42"/>
      <c r="P1963" s="46" t="s">
        <v>40</v>
      </c>
      <c r="Q1963" s="46" t="s">
        <v>37</v>
      </c>
      <c r="R1963" s="46"/>
      <c r="S1963" s="46">
        <v>2008</v>
      </c>
      <c r="T1963" s="46">
        <v>180</v>
      </c>
      <c r="U1963" s="42"/>
    </row>
    <row r="1964" spans="1:21" s="48" customFormat="1" ht="17">
      <c r="A1964" s="43" t="s">
        <v>3383</v>
      </c>
      <c r="B1964" s="44" t="s">
        <v>3384</v>
      </c>
      <c r="C1964" s="45" t="s">
        <v>11702</v>
      </c>
      <c r="D1964" s="45" t="s">
        <v>3385</v>
      </c>
      <c r="E1964" s="45" t="s">
        <v>68</v>
      </c>
      <c r="F1964" s="43" t="s">
        <v>104</v>
      </c>
      <c r="G1964" s="46">
        <v>14</v>
      </c>
      <c r="H1964" s="46">
        <v>1310</v>
      </c>
      <c r="I1964" s="47" t="s">
        <v>2701</v>
      </c>
      <c r="J1964" s="46" t="s">
        <v>82</v>
      </c>
      <c r="K1964" s="46" t="s">
        <v>137</v>
      </c>
      <c r="L1964" s="42" t="s">
        <v>32</v>
      </c>
      <c r="M1964" s="46"/>
      <c r="N1964" s="46"/>
      <c r="O1964" s="42"/>
      <c r="P1964" s="46" t="s">
        <v>40</v>
      </c>
      <c r="Q1964" s="53" t="s">
        <v>34</v>
      </c>
      <c r="R1964" s="46"/>
      <c r="S1964" s="46">
        <v>2008</v>
      </c>
      <c r="T1964" s="46" t="s">
        <v>11331</v>
      </c>
      <c r="U1964" s="42"/>
    </row>
    <row r="1965" spans="1:21" s="48" customFormat="1" ht="17">
      <c r="A1965" s="43" t="s">
        <v>10022</v>
      </c>
      <c r="B1965" s="44">
        <v>154158080</v>
      </c>
      <c r="C1965" s="45" t="s">
        <v>14252</v>
      </c>
      <c r="D1965" s="45" t="s">
        <v>10023</v>
      </c>
      <c r="E1965" s="45" t="s">
        <v>44</v>
      </c>
      <c r="F1965" s="43" t="s">
        <v>29</v>
      </c>
      <c r="G1965" s="46">
        <v>14</v>
      </c>
      <c r="H1965" s="46">
        <v>1310</v>
      </c>
      <c r="I1965" s="47" t="s">
        <v>2701</v>
      </c>
      <c r="J1965" s="46" t="s">
        <v>82</v>
      </c>
      <c r="K1965" s="46"/>
      <c r="L1965" s="42"/>
      <c r="M1965" s="46" t="s">
        <v>32</v>
      </c>
      <c r="N1965" s="46"/>
      <c r="O1965" s="42"/>
      <c r="P1965" s="46" t="s">
        <v>64</v>
      </c>
      <c r="Q1965" s="53" t="s">
        <v>37</v>
      </c>
      <c r="R1965" s="46"/>
      <c r="S1965" s="46">
        <v>2022</v>
      </c>
      <c r="T1965" s="46">
        <v>342</v>
      </c>
      <c r="U1965" s="42" t="s">
        <v>32</v>
      </c>
    </row>
    <row r="1966" spans="1:21" s="48" customFormat="1" ht="17">
      <c r="A1966" s="43" t="s">
        <v>3386</v>
      </c>
      <c r="B1966" s="44" t="s">
        <v>3387</v>
      </c>
      <c r="C1966" s="45" t="s">
        <v>13148</v>
      </c>
      <c r="D1966" s="45" t="s">
        <v>3388</v>
      </c>
      <c r="E1966" s="45" t="s">
        <v>44</v>
      </c>
      <c r="F1966" s="43" t="s">
        <v>29</v>
      </c>
      <c r="G1966" s="46">
        <v>14</v>
      </c>
      <c r="H1966" s="46">
        <v>1310</v>
      </c>
      <c r="I1966" s="47" t="s">
        <v>2701</v>
      </c>
      <c r="J1966" s="46" t="s">
        <v>82</v>
      </c>
      <c r="K1966" s="46" t="s">
        <v>31</v>
      </c>
      <c r="L1966" s="42"/>
      <c r="M1966" s="46"/>
      <c r="N1966" s="46" t="s">
        <v>32</v>
      </c>
      <c r="O1966" s="42"/>
      <c r="P1966" s="46" t="s">
        <v>33</v>
      </c>
      <c r="Q1966" s="46" t="s">
        <v>37</v>
      </c>
      <c r="R1966" s="46"/>
      <c r="S1966" s="46">
        <v>2006</v>
      </c>
      <c r="T1966" s="46">
        <v>158</v>
      </c>
      <c r="U1966" s="42"/>
    </row>
    <row r="1967" spans="1:21" s="48" customFormat="1" ht="17">
      <c r="A1967" s="43" t="s">
        <v>3389</v>
      </c>
      <c r="B1967" s="44" t="s">
        <v>3390</v>
      </c>
      <c r="C1967" s="45" t="s">
        <v>11562</v>
      </c>
      <c r="D1967" s="45" t="s">
        <v>3391</v>
      </c>
      <c r="E1967" s="45" t="s">
        <v>68</v>
      </c>
      <c r="F1967" s="43" t="s">
        <v>69</v>
      </c>
      <c r="G1967" s="46">
        <v>14</v>
      </c>
      <c r="H1967" s="46">
        <v>1312</v>
      </c>
      <c r="I1967" s="47" t="s">
        <v>2701</v>
      </c>
      <c r="J1967" s="46" t="s">
        <v>82</v>
      </c>
      <c r="K1967" s="46" t="s">
        <v>137</v>
      </c>
      <c r="L1967" s="42"/>
      <c r="M1967" s="46"/>
      <c r="N1967" s="46"/>
      <c r="O1967" s="42" t="s">
        <v>32</v>
      </c>
      <c r="P1967" s="46" t="s">
        <v>34</v>
      </c>
      <c r="Q1967" s="53" t="s">
        <v>34</v>
      </c>
      <c r="R1967" s="46"/>
      <c r="S1967" s="46">
        <v>2005</v>
      </c>
      <c r="T1967" s="46">
        <v>145</v>
      </c>
      <c r="U1967" s="42"/>
    </row>
    <row r="1968" spans="1:21" s="48" customFormat="1" ht="17">
      <c r="A1968" s="50" t="s">
        <v>9449</v>
      </c>
      <c r="B1968" s="44">
        <v>154158073</v>
      </c>
      <c r="C1968" s="51" t="s">
        <v>12052</v>
      </c>
      <c r="D1968" s="51" t="s">
        <v>9406</v>
      </c>
      <c r="E1968" s="51" t="s">
        <v>68</v>
      </c>
      <c r="F1968" s="50" t="s">
        <v>69</v>
      </c>
      <c r="G1968" s="52" t="s">
        <v>2617</v>
      </c>
      <c r="H1968" s="53">
        <v>1312</v>
      </c>
      <c r="I1968" s="53" t="s">
        <v>2701</v>
      </c>
      <c r="J1968" s="46" t="s">
        <v>82</v>
      </c>
      <c r="K1968" s="46" t="s">
        <v>31</v>
      </c>
      <c r="L1968" s="42" t="s">
        <v>32</v>
      </c>
      <c r="M1968" s="53"/>
      <c r="N1968" s="53"/>
      <c r="O1968" s="42"/>
      <c r="P1968" s="53" t="s">
        <v>40</v>
      </c>
      <c r="Q1968" s="53" t="s">
        <v>37</v>
      </c>
      <c r="R1968" s="53"/>
      <c r="S1968" s="53">
        <v>2017</v>
      </c>
      <c r="T1968" s="46">
        <v>288</v>
      </c>
      <c r="U1968" s="42"/>
    </row>
    <row r="1969" spans="1:21" s="48" customFormat="1" ht="17">
      <c r="A1969" s="43" t="s">
        <v>3392</v>
      </c>
      <c r="B1969" s="44" t="s">
        <v>3393</v>
      </c>
      <c r="C1969" s="45" t="s">
        <v>11502</v>
      </c>
      <c r="D1969" s="45" t="s">
        <v>3394</v>
      </c>
      <c r="E1969" s="45" t="s">
        <v>68</v>
      </c>
      <c r="F1969" s="43" t="s">
        <v>69</v>
      </c>
      <c r="G1969" s="46">
        <v>14</v>
      </c>
      <c r="H1969" s="61">
        <v>1313</v>
      </c>
      <c r="I1969" s="47" t="s">
        <v>2701</v>
      </c>
      <c r="J1969" s="46" t="s">
        <v>82</v>
      </c>
      <c r="K1969" s="46" t="s">
        <v>31</v>
      </c>
      <c r="L1969" s="42" t="s">
        <v>32</v>
      </c>
      <c r="M1969" s="46"/>
      <c r="N1969" s="46"/>
      <c r="O1969" s="42"/>
      <c r="P1969" s="46" t="s">
        <v>40</v>
      </c>
      <c r="Q1969" s="46" t="s">
        <v>74</v>
      </c>
      <c r="R1969" s="46"/>
      <c r="S1969" s="46">
        <v>2001</v>
      </c>
      <c r="T1969" s="46">
        <v>124</v>
      </c>
      <c r="U1969" s="42"/>
    </row>
    <row r="1970" spans="1:21" s="48" customFormat="1" ht="17">
      <c r="A1970" s="50" t="s">
        <v>3395</v>
      </c>
      <c r="B1970" s="44" t="s">
        <v>3396</v>
      </c>
      <c r="C1970" s="51" t="s">
        <v>11855</v>
      </c>
      <c r="D1970" s="51" t="s">
        <v>3397</v>
      </c>
      <c r="E1970" s="51" t="s">
        <v>68</v>
      </c>
      <c r="F1970" s="50" t="s">
        <v>104</v>
      </c>
      <c r="G1970" s="52" t="s">
        <v>2617</v>
      </c>
      <c r="H1970" s="53">
        <v>1315</v>
      </c>
      <c r="I1970" s="53" t="s">
        <v>2701</v>
      </c>
      <c r="J1970" s="46" t="s">
        <v>82</v>
      </c>
      <c r="K1970" s="46" t="s">
        <v>31</v>
      </c>
      <c r="L1970" s="42"/>
      <c r="M1970" s="53" t="s">
        <v>32</v>
      </c>
      <c r="N1970" s="53"/>
      <c r="O1970" s="42"/>
      <c r="P1970" s="53" t="s">
        <v>64</v>
      </c>
      <c r="Q1970" s="53" t="s">
        <v>37</v>
      </c>
      <c r="R1970" s="53"/>
      <c r="S1970" s="53">
        <v>2012</v>
      </c>
      <c r="T1970" s="53">
        <v>233</v>
      </c>
      <c r="U1970" s="42"/>
    </row>
    <row r="1971" spans="1:21" s="48" customFormat="1" ht="17">
      <c r="A1971" s="43" t="s">
        <v>3398</v>
      </c>
      <c r="B1971" s="44" t="s">
        <v>3399</v>
      </c>
      <c r="C1971" s="45" t="s">
        <v>12283</v>
      </c>
      <c r="D1971" s="45" t="s">
        <v>3400</v>
      </c>
      <c r="E1971" s="45" t="s">
        <v>60</v>
      </c>
      <c r="F1971" s="43" t="s">
        <v>29</v>
      </c>
      <c r="G1971" s="46">
        <v>14</v>
      </c>
      <c r="H1971" s="46">
        <v>1317</v>
      </c>
      <c r="I1971" s="47" t="s">
        <v>2701</v>
      </c>
      <c r="J1971" s="46" t="s">
        <v>82</v>
      </c>
      <c r="K1971" s="46" t="s">
        <v>31</v>
      </c>
      <c r="L1971" s="42" t="s">
        <v>32</v>
      </c>
      <c r="M1971" s="46"/>
      <c r="N1971" s="46"/>
      <c r="O1971" s="42"/>
      <c r="P1971" s="46" t="s">
        <v>40</v>
      </c>
      <c r="Q1971" s="46" t="s">
        <v>37</v>
      </c>
      <c r="R1971" s="46"/>
      <c r="S1971" s="46">
        <v>2005</v>
      </c>
      <c r="T1971" s="46">
        <v>151</v>
      </c>
      <c r="U1971" s="42"/>
    </row>
    <row r="1972" spans="1:21" s="48" customFormat="1" ht="17">
      <c r="A1972" s="43" t="s">
        <v>9978</v>
      </c>
      <c r="B1972" s="44">
        <v>154158054</v>
      </c>
      <c r="C1972" s="45" t="s">
        <v>10723</v>
      </c>
      <c r="D1972" s="45" t="s">
        <v>10724</v>
      </c>
      <c r="E1972" s="45" t="s">
        <v>68</v>
      </c>
      <c r="F1972" s="43" t="s">
        <v>230</v>
      </c>
      <c r="G1972" s="46">
        <v>14</v>
      </c>
      <c r="H1972" s="46">
        <v>1319</v>
      </c>
      <c r="I1972" s="47" t="s">
        <v>2701</v>
      </c>
      <c r="J1972" s="46" t="s">
        <v>82</v>
      </c>
      <c r="K1972" s="46" t="s">
        <v>31</v>
      </c>
      <c r="L1972" s="46" t="s">
        <v>32</v>
      </c>
      <c r="M1972" s="46"/>
      <c r="N1972" s="46"/>
      <c r="O1972" s="42"/>
      <c r="P1972" s="46" t="s">
        <v>40</v>
      </c>
      <c r="Q1972" s="46" t="s">
        <v>74</v>
      </c>
      <c r="R1972" s="46"/>
      <c r="S1972" s="46">
        <v>2021</v>
      </c>
      <c r="T1972" s="53">
        <v>337</v>
      </c>
      <c r="U1972" s="42" t="s">
        <v>32</v>
      </c>
    </row>
    <row r="1973" spans="1:21" s="48" customFormat="1" ht="17">
      <c r="A1973" s="43" t="s">
        <v>7999</v>
      </c>
      <c r="B1973" s="44">
        <v>154158038</v>
      </c>
      <c r="C1973" s="45" t="s">
        <v>12452</v>
      </c>
      <c r="D1973" s="45" t="s">
        <v>8000</v>
      </c>
      <c r="E1973" s="45" t="s">
        <v>60</v>
      </c>
      <c r="F1973" s="43" t="s">
        <v>29</v>
      </c>
      <c r="G1973" s="46">
        <v>14</v>
      </c>
      <c r="H1973" s="46">
        <v>1324</v>
      </c>
      <c r="I1973" s="47" t="s">
        <v>2701</v>
      </c>
      <c r="J1973" s="46" t="s">
        <v>82</v>
      </c>
      <c r="K1973" s="46" t="s">
        <v>31</v>
      </c>
      <c r="L1973" s="42" t="s">
        <v>32</v>
      </c>
      <c r="M1973" s="46"/>
      <c r="N1973" s="46"/>
      <c r="O1973" s="42"/>
      <c r="P1973" s="46" t="s">
        <v>40</v>
      </c>
      <c r="Q1973" s="46" t="s">
        <v>34</v>
      </c>
      <c r="R1973" s="46"/>
      <c r="S1973" s="46">
        <v>2016</v>
      </c>
      <c r="T1973" s="46">
        <v>280</v>
      </c>
      <c r="U1973" s="42"/>
    </row>
    <row r="1974" spans="1:21" s="48" customFormat="1" ht="17">
      <c r="A1974" s="43" t="s">
        <v>3401</v>
      </c>
      <c r="B1974" s="44" t="s">
        <v>3402</v>
      </c>
      <c r="C1974" s="45" t="s">
        <v>11427</v>
      </c>
      <c r="D1974" s="45" t="s">
        <v>3403</v>
      </c>
      <c r="E1974" s="45" t="s">
        <v>68</v>
      </c>
      <c r="F1974" s="43" t="s">
        <v>104</v>
      </c>
      <c r="G1974" s="46">
        <v>14</v>
      </c>
      <c r="H1974" s="46">
        <v>1325</v>
      </c>
      <c r="I1974" s="47" t="s">
        <v>2701</v>
      </c>
      <c r="J1974" s="46" t="s">
        <v>82</v>
      </c>
      <c r="K1974" s="46" t="s">
        <v>137</v>
      </c>
      <c r="L1974" s="46" t="s">
        <v>32</v>
      </c>
      <c r="M1974" s="46"/>
      <c r="N1974" s="46"/>
      <c r="O1974" s="42"/>
      <c r="P1974" s="46" t="s">
        <v>40</v>
      </c>
      <c r="Q1974" s="53" t="s">
        <v>37</v>
      </c>
      <c r="R1974" s="46"/>
      <c r="S1974" s="46">
        <v>1993</v>
      </c>
      <c r="T1974" s="46">
        <v>56</v>
      </c>
      <c r="U1974" s="42"/>
    </row>
    <row r="1975" spans="1:21" s="48" customFormat="1" ht="17">
      <c r="A1975" s="43" t="s">
        <v>8455</v>
      </c>
      <c r="B1975" s="44">
        <v>154158032</v>
      </c>
      <c r="C1975" s="45" t="s">
        <v>12478</v>
      </c>
      <c r="D1975" s="45" t="s">
        <v>8456</v>
      </c>
      <c r="E1975" s="45" t="s">
        <v>60</v>
      </c>
      <c r="F1975" s="43" t="s">
        <v>29</v>
      </c>
      <c r="G1975" s="46">
        <v>14</v>
      </c>
      <c r="H1975" s="46">
        <v>1326</v>
      </c>
      <c r="I1975" s="47" t="s">
        <v>2701</v>
      </c>
      <c r="J1975" s="46" t="s">
        <v>82</v>
      </c>
      <c r="K1975" s="46" t="s">
        <v>137</v>
      </c>
      <c r="L1975" s="42" t="s">
        <v>32</v>
      </c>
      <c r="M1975" s="46"/>
      <c r="N1975" s="46"/>
      <c r="O1975" s="42"/>
      <c r="P1975" s="46" t="s">
        <v>40</v>
      </c>
      <c r="Q1975" s="53" t="s">
        <v>34</v>
      </c>
      <c r="R1975" s="46"/>
      <c r="S1975" s="46">
        <v>2018</v>
      </c>
      <c r="T1975" s="46">
        <v>293</v>
      </c>
      <c r="U1975" s="42"/>
    </row>
    <row r="1976" spans="1:21" s="48" customFormat="1" ht="17">
      <c r="A1976" s="43" t="s">
        <v>3404</v>
      </c>
      <c r="B1976" s="44" t="s">
        <v>3405</v>
      </c>
      <c r="C1976" s="45" t="s">
        <v>11603</v>
      </c>
      <c r="D1976" s="45" t="s">
        <v>3406</v>
      </c>
      <c r="E1976" s="45" t="s">
        <v>68</v>
      </c>
      <c r="F1976" s="43" t="s">
        <v>69</v>
      </c>
      <c r="G1976" s="47">
        <v>14</v>
      </c>
      <c r="H1976" s="46">
        <v>1326</v>
      </c>
      <c r="I1976" s="47" t="s">
        <v>2701</v>
      </c>
      <c r="J1976" s="46" t="s">
        <v>82</v>
      </c>
      <c r="K1976" s="46" t="s">
        <v>137</v>
      </c>
      <c r="L1976" s="46" t="s">
        <v>32</v>
      </c>
      <c r="M1976" s="46"/>
      <c r="N1976" s="46"/>
      <c r="O1976" s="42"/>
      <c r="P1976" s="46" t="s">
        <v>40</v>
      </c>
      <c r="Q1976" s="46" t="s">
        <v>37</v>
      </c>
      <c r="R1976" s="46"/>
      <c r="S1976" s="46">
        <v>2006</v>
      </c>
      <c r="T1976" s="46">
        <v>160</v>
      </c>
      <c r="U1976" s="55"/>
    </row>
    <row r="1977" spans="1:21" s="48" customFormat="1" ht="17">
      <c r="A1977" s="43" t="s">
        <v>3407</v>
      </c>
      <c r="B1977" s="44" t="s">
        <v>3408</v>
      </c>
      <c r="C1977" s="45" t="s">
        <v>12369</v>
      </c>
      <c r="D1977" s="45" t="s">
        <v>3409</v>
      </c>
      <c r="E1977" s="45" t="s">
        <v>60</v>
      </c>
      <c r="F1977" s="43" t="s">
        <v>29</v>
      </c>
      <c r="G1977" s="47" t="s">
        <v>2617</v>
      </c>
      <c r="H1977" s="46">
        <v>1328</v>
      </c>
      <c r="I1977" s="47" t="s">
        <v>2701</v>
      </c>
      <c r="J1977" s="46" t="s">
        <v>82</v>
      </c>
      <c r="K1977" s="46" t="s">
        <v>31</v>
      </c>
      <c r="L1977" s="42" t="s">
        <v>32</v>
      </c>
      <c r="M1977" s="46"/>
      <c r="N1977" s="46"/>
      <c r="O1977" s="42"/>
      <c r="P1977" s="46" t="s">
        <v>40</v>
      </c>
      <c r="Q1977" s="46" t="s">
        <v>37</v>
      </c>
      <c r="R1977" s="46"/>
      <c r="S1977" s="46">
        <v>2010</v>
      </c>
      <c r="T1977" s="53">
        <v>213</v>
      </c>
      <c r="U1977" s="42"/>
    </row>
    <row r="1978" spans="1:21" s="48" customFormat="1" ht="17">
      <c r="A1978" s="56" t="s">
        <v>7184</v>
      </c>
      <c r="B1978" s="57">
        <v>154158023</v>
      </c>
      <c r="C1978" s="58" t="s">
        <v>12434</v>
      </c>
      <c r="D1978" s="58" t="s">
        <v>7185</v>
      </c>
      <c r="E1978" s="58" t="s">
        <v>60</v>
      </c>
      <c r="F1978" s="56" t="s">
        <v>29</v>
      </c>
      <c r="G1978" s="59">
        <v>14</v>
      </c>
      <c r="H1978" s="54">
        <v>1329</v>
      </c>
      <c r="I1978" s="54" t="s">
        <v>2701</v>
      </c>
      <c r="J1978" s="54" t="s">
        <v>82</v>
      </c>
      <c r="K1978" s="54" t="s">
        <v>31</v>
      </c>
      <c r="L1978" s="54" t="s">
        <v>32</v>
      </c>
      <c r="M1978" s="54"/>
      <c r="N1978" s="54"/>
      <c r="O1978" s="42"/>
      <c r="P1978" s="54" t="s">
        <v>40</v>
      </c>
      <c r="Q1978" s="54" t="s">
        <v>34</v>
      </c>
      <c r="R1978" s="54"/>
      <c r="S1978" s="54">
        <v>2014</v>
      </c>
      <c r="T1978" s="54">
        <v>256</v>
      </c>
      <c r="U1978" s="42"/>
    </row>
    <row r="1979" spans="1:21" s="48" customFormat="1" ht="17">
      <c r="A1979" s="50" t="s">
        <v>3410</v>
      </c>
      <c r="B1979" s="44" t="s">
        <v>3411</v>
      </c>
      <c r="C1979" s="51" t="s">
        <v>11856</v>
      </c>
      <c r="D1979" s="51" t="s">
        <v>3412</v>
      </c>
      <c r="E1979" s="51" t="s">
        <v>68</v>
      </c>
      <c r="F1979" s="50" t="s">
        <v>104</v>
      </c>
      <c r="G1979" s="52" t="s">
        <v>2617</v>
      </c>
      <c r="H1979" s="53">
        <v>1330</v>
      </c>
      <c r="I1979" s="53" t="s">
        <v>2701</v>
      </c>
      <c r="J1979" s="46" t="s">
        <v>82</v>
      </c>
      <c r="K1979" s="53" t="s">
        <v>137</v>
      </c>
      <c r="L1979" s="42"/>
      <c r="M1979" s="53" t="s">
        <v>32</v>
      </c>
      <c r="N1979" s="53"/>
      <c r="O1979" s="42"/>
      <c r="P1979" s="53" t="s">
        <v>64</v>
      </c>
      <c r="Q1979" s="53" t="s">
        <v>37</v>
      </c>
      <c r="R1979" s="53"/>
      <c r="S1979" s="53">
        <v>2012</v>
      </c>
      <c r="T1979" s="53">
        <v>233</v>
      </c>
      <c r="U1979" s="42"/>
    </row>
    <row r="1980" spans="1:21" s="48" customFormat="1" ht="17">
      <c r="A1980" s="50" t="s">
        <v>3413</v>
      </c>
      <c r="B1980" s="44" t="s">
        <v>3414</v>
      </c>
      <c r="C1980" s="51" t="s">
        <v>11786</v>
      </c>
      <c r="D1980" s="51" t="s">
        <v>3415</v>
      </c>
      <c r="E1980" s="51" t="s">
        <v>68</v>
      </c>
      <c r="F1980" s="50" t="s">
        <v>69</v>
      </c>
      <c r="G1980" s="52" t="s">
        <v>2617</v>
      </c>
      <c r="H1980" s="53">
        <v>1330</v>
      </c>
      <c r="I1980" s="53" t="s">
        <v>2701</v>
      </c>
      <c r="J1980" s="46" t="s">
        <v>82</v>
      </c>
      <c r="K1980" s="53" t="s">
        <v>137</v>
      </c>
      <c r="L1980" s="42"/>
      <c r="M1980" s="53" t="s">
        <v>32</v>
      </c>
      <c r="N1980" s="53"/>
      <c r="O1980" s="42"/>
      <c r="P1980" s="53" t="s">
        <v>64</v>
      </c>
      <c r="Q1980" s="53" t="s">
        <v>34</v>
      </c>
      <c r="R1980" s="53"/>
      <c r="S1980" s="53">
        <v>2012</v>
      </c>
      <c r="T1980" s="53">
        <v>224</v>
      </c>
      <c r="U1980" s="42"/>
    </row>
    <row r="1981" spans="1:21" s="48" customFormat="1" ht="17">
      <c r="A1981" s="50" t="s">
        <v>3416</v>
      </c>
      <c r="B1981" s="44" t="s">
        <v>3417</v>
      </c>
      <c r="C1981" s="51" t="s">
        <v>11857</v>
      </c>
      <c r="D1981" s="51" t="s">
        <v>3418</v>
      </c>
      <c r="E1981" s="51" t="s">
        <v>68</v>
      </c>
      <c r="F1981" s="50" t="s">
        <v>69</v>
      </c>
      <c r="G1981" s="52" t="s">
        <v>2617</v>
      </c>
      <c r="H1981" s="53">
        <v>1330</v>
      </c>
      <c r="I1981" s="53" t="s">
        <v>2701</v>
      </c>
      <c r="J1981" s="46" t="s">
        <v>82</v>
      </c>
      <c r="K1981" s="53" t="s">
        <v>137</v>
      </c>
      <c r="L1981" s="53" t="s">
        <v>32</v>
      </c>
      <c r="M1981" s="53"/>
      <c r="N1981" s="53"/>
      <c r="O1981" s="42"/>
      <c r="P1981" s="53" t="s">
        <v>40</v>
      </c>
      <c r="Q1981" s="53" t="s">
        <v>37</v>
      </c>
      <c r="R1981" s="53"/>
      <c r="S1981" s="53">
        <v>2012</v>
      </c>
      <c r="T1981" s="53">
        <v>233</v>
      </c>
      <c r="U1981" s="42"/>
    </row>
    <row r="1982" spans="1:21" s="48" customFormat="1" ht="17">
      <c r="A1982" s="50" t="s">
        <v>3419</v>
      </c>
      <c r="B1982" s="44" t="s">
        <v>3417</v>
      </c>
      <c r="C1982" s="51" t="s">
        <v>11858</v>
      </c>
      <c r="D1982" s="51" t="s">
        <v>3420</v>
      </c>
      <c r="E1982" s="51" t="s">
        <v>68</v>
      </c>
      <c r="F1982" s="50" t="s">
        <v>104</v>
      </c>
      <c r="G1982" s="52" t="s">
        <v>2617</v>
      </c>
      <c r="H1982" s="53">
        <v>1330</v>
      </c>
      <c r="I1982" s="53" t="s">
        <v>2701</v>
      </c>
      <c r="J1982" s="46" t="s">
        <v>82</v>
      </c>
      <c r="K1982" s="53" t="s">
        <v>137</v>
      </c>
      <c r="L1982" s="53" t="s">
        <v>32</v>
      </c>
      <c r="M1982" s="53"/>
      <c r="N1982" s="53"/>
      <c r="O1982" s="42"/>
      <c r="P1982" s="53" t="s">
        <v>40</v>
      </c>
      <c r="Q1982" s="53" t="s">
        <v>74</v>
      </c>
      <c r="R1982" s="53"/>
      <c r="S1982" s="53">
        <v>2012</v>
      </c>
      <c r="T1982" s="53">
        <v>233</v>
      </c>
      <c r="U1982" s="42"/>
    </row>
    <row r="1983" spans="1:21" s="48" customFormat="1" ht="17">
      <c r="A1983" s="56" t="s">
        <v>7186</v>
      </c>
      <c r="B1983" s="57">
        <v>154158018</v>
      </c>
      <c r="C1983" s="58" t="s">
        <v>11953</v>
      </c>
      <c r="D1983" s="58" t="s">
        <v>7187</v>
      </c>
      <c r="E1983" s="58" t="s">
        <v>68</v>
      </c>
      <c r="F1983" s="56" t="s">
        <v>69</v>
      </c>
      <c r="G1983" s="59" t="s">
        <v>2617</v>
      </c>
      <c r="H1983" s="54">
        <v>1330</v>
      </c>
      <c r="I1983" s="54" t="s">
        <v>2701</v>
      </c>
      <c r="J1983" s="54" t="s">
        <v>82</v>
      </c>
      <c r="K1983" s="54" t="s">
        <v>31</v>
      </c>
      <c r="L1983" s="42"/>
      <c r="M1983" s="54"/>
      <c r="N1983" s="54"/>
      <c r="O1983" s="42" t="s">
        <v>32</v>
      </c>
      <c r="P1983" s="54" t="s">
        <v>34</v>
      </c>
      <c r="Q1983" s="54" t="s">
        <v>34</v>
      </c>
      <c r="R1983" s="54"/>
      <c r="S1983" s="54">
        <v>2015</v>
      </c>
      <c r="T1983" s="54">
        <v>268</v>
      </c>
      <c r="U1983" s="42"/>
    </row>
    <row r="1984" spans="1:21" s="48" customFormat="1" ht="17">
      <c r="A1984" s="43" t="s">
        <v>3421</v>
      </c>
      <c r="B1984" s="44" t="s">
        <v>3422</v>
      </c>
      <c r="C1984" s="45" t="s">
        <v>12348</v>
      </c>
      <c r="D1984" s="45" t="s">
        <v>3423</v>
      </c>
      <c r="E1984" s="45" t="s">
        <v>60</v>
      </c>
      <c r="F1984" s="43" t="s">
        <v>29</v>
      </c>
      <c r="G1984" s="46">
        <v>14</v>
      </c>
      <c r="H1984" s="46">
        <v>1337</v>
      </c>
      <c r="I1984" s="47" t="s">
        <v>2701</v>
      </c>
      <c r="J1984" s="46" t="s">
        <v>82</v>
      </c>
      <c r="K1984" s="46" t="s">
        <v>31</v>
      </c>
      <c r="L1984" s="42" t="s">
        <v>32</v>
      </c>
      <c r="M1984" s="46"/>
      <c r="N1984" s="46"/>
      <c r="O1984" s="42"/>
      <c r="P1984" s="46" t="s">
        <v>40</v>
      </c>
      <c r="Q1984" s="53" t="s">
        <v>34</v>
      </c>
      <c r="R1984" s="46"/>
      <c r="S1984" s="46">
        <v>2008</v>
      </c>
      <c r="T1984" s="46" t="s">
        <v>11331</v>
      </c>
      <c r="U1984" s="42"/>
    </row>
    <row r="1985" spans="1:21" s="48" customFormat="1" ht="17">
      <c r="A1985" s="43" t="s">
        <v>3424</v>
      </c>
      <c r="B1985" s="44" t="s">
        <v>3425</v>
      </c>
      <c r="C1985" s="45" t="s">
        <v>12248</v>
      </c>
      <c r="D1985" s="45" t="s">
        <v>3426</v>
      </c>
      <c r="E1985" s="45" t="s">
        <v>60</v>
      </c>
      <c r="F1985" s="43" t="s">
        <v>29</v>
      </c>
      <c r="G1985" s="46">
        <v>14</v>
      </c>
      <c r="H1985" s="46">
        <v>1339</v>
      </c>
      <c r="I1985" s="47" t="s">
        <v>2701</v>
      </c>
      <c r="J1985" s="46" t="s">
        <v>82</v>
      </c>
      <c r="K1985" s="46" t="s">
        <v>31</v>
      </c>
      <c r="L1985" s="42" t="s">
        <v>32</v>
      </c>
      <c r="M1985" s="46"/>
      <c r="N1985" s="46"/>
      <c r="O1985" s="42"/>
      <c r="P1985" s="46" t="s">
        <v>40</v>
      </c>
      <c r="Q1985" s="46" t="s">
        <v>37</v>
      </c>
      <c r="R1985" s="46"/>
      <c r="S1985" s="46">
        <v>2001</v>
      </c>
      <c r="T1985" s="46">
        <v>122</v>
      </c>
      <c r="U1985" s="42"/>
    </row>
    <row r="1986" spans="1:21" s="48" customFormat="1" ht="17">
      <c r="A1986" s="43" t="s">
        <v>3427</v>
      </c>
      <c r="B1986" s="44" t="s">
        <v>3428</v>
      </c>
      <c r="C1986" s="45" t="s">
        <v>12329</v>
      </c>
      <c r="D1986" s="45" t="s">
        <v>3429</v>
      </c>
      <c r="E1986" s="45" t="s">
        <v>60</v>
      </c>
      <c r="F1986" s="43" t="s">
        <v>29</v>
      </c>
      <c r="G1986" s="46">
        <v>14</v>
      </c>
      <c r="H1986" s="46">
        <v>1340</v>
      </c>
      <c r="I1986" s="47" t="s">
        <v>2701</v>
      </c>
      <c r="J1986" s="46" t="s">
        <v>82</v>
      </c>
      <c r="K1986" s="46" t="s">
        <v>31</v>
      </c>
      <c r="L1986" s="46" t="s">
        <v>32</v>
      </c>
      <c r="M1986" s="46"/>
      <c r="N1986" s="46"/>
      <c r="O1986" s="42"/>
      <c r="P1986" s="46" t="s">
        <v>40</v>
      </c>
      <c r="Q1986" s="53" t="s">
        <v>34</v>
      </c>
      <c r="R1986" s="46"/>
      <c r="S1986" s="46">
        <v>2008</v>
      </c>
      <c r="T1986" s="46">
        <v>181</v>
      </c>
      <c r="U1986" s="42"/>
    </row>
    <row r="1987" spans="1:21" s="48" customFormat="1" ht="17">
      <c r="A1987" s="43" t="s">
        <v>3430</v>
      </c>
      <c r="B1987" s="44" t="s">
        <v>3431</v>
      </c>
      <c r="C1987" s="45" t="s">
        <v>12329</v>
      </c>
      <c r="D1987" s="45" t="s">
        <v>3429</v>
      </c>
      <c r="E1987" s="45" t="s">
        <v>60</v>
      </c>
      <c r="F1987" s="43" t="s">
        <v>29</v>
      </c>
      <c r="G1987" s="46">
        <v>14</v>
      </c>
      <c r="H1987" s="46">
        <v>1340</v>
      </c>
      <c r="I1987" s="47" t="s">
        <v>2701</v>
      </c>
      <c r="J1987" s="46" t="s">
        <v>82</v>
      </c>
      <c r="K1987" s="46" t="s">
        <v>31</v>
      </c>
      <c r="L1987" s="42" t="s">
        <v>32</v>
      </c>
      <c r="M1987" s="46"/>
      <c r="N1987" s="46"/>
      <c r="O1987" s="42"/>
      <c r="P1987" s="46" t="s">
        <v>40</v>
      </c>
      <c r="Q1987" s="53" t="s">
        <v>34</v>
      </c>
      <c r="R1987" s="46"/>
      <c r="S1987" s="46">
        <v>2008</v>
      </c>
      <c r="T1987" s="46" t="s">
        <v>11331</v>
      </c>
      <c r="U1987" s="42"/>
    </row>
    <row r="1988" spans="1:21" s="48" customFormat="1" ht="17">
      <c r="A1988" s="43" t="s">
        <v>8459</v>
      </c>
      <c r="B1988" s="44">
        <v>154157985</v>
      </c>
      <c r="C1988" s="45" t="s">
        <v>12093</v>
      </c>
      <c r="D1988" s="45" t="s">
        <v>8460</v>
      </c>
      <c r="E1988" s="45" t="s">
        <v>68</v>
      </c>
      <c r="F1988" s="43" t="s">
        <v>69</v>
      </c>
      <c r="G1988" s="46">
        <v>14</v>
      </c>
      <c r="H1988" s="46">
        <v>1343</v>
      </c>
      <c r="I1988" s="47" t="s">
        <v>2701</v>
      </c>
      <c r="J1988" s="46" t="s">
        <v>82</v>
      </c>
      <c r="K1988" s="46" t="s">
        <v>31</v>
      </c>
      <c r="L1988" s="42" t="s">
        <v>32</v>
      </c>
      <c r="M1988" s="46"/>
      <c r="N1988" s="46"/>
      <c r="O1988" s="42"/>
      <c r="P1988" s="46" t="s">
        <v>40</v>
      </c>
      <c r="Q1988" s="53" t="s">
        <v>34</v>
      </c>
      <c r="R1988" s="46"/>
      <c r="S1988" s="46">
        <v>2018</v>
      </c>
      <c r="T1988" s="46">
        <v>293</v>
      </c>
      <c r="U1988" s="42"/>
    </row>
    <row r="1989" spans="1:21" s="48" customFormat="1" ht="17">
      <c r="A1989" s="50" t="s">
        <v>9450</v>
      </c>
      <c r="B1989" s="44">
        <v>154157973</v>
      </c>
      <c r="C1989" s="51" t="s">
        <v>12053</v>
      </c>
      <c r="D1989" s="51" t="s">
        <v>9451</v>
      </c>
      <c r="E1989" s="51" t="s">
        <v>68</v>
      </c>
      <c r="F1989" s="50" t="s">
        <v>104</v>
      </c>
      <c r="G1989" s="52" t="s">
        <v>2617</v>
      </c>
      <c r="H1989" s="53">
        <v>1346</v>
      </c>
      <c r="I1989" s="53" t="s">
        <v>2701</v>
      </c>
      <c r="J1989" s="46" t="s">
        <v>82</v>
      </c>
      <c r="K1989" s="53" t="s">
        <v>31</v>
      </c>
      <c r="L1989" s="42" t="s">
        <v>32</v>
      </c>
      <c r="M1989" s="53"/>
      <c r="N1989" s="53"/>
      <c r="O1989" s="42"/>
      <c r="P1989" s="53" t="s">
        <v>40</v>
      </c>
      <c r="Q1989" s="53" t="s">
        <v>37</v>
      </c>
      <c r="R1989" s="53"/>
      <c r="S1989" s="53">
        <v>2017</v>
      </c>
      <c r="T1989" s="46">
        <v>288</v>
      </c>
      <c r="U1989" s="42"/>
    </row>
    <row r="1990" spans="1:21" s="48" customFormat="1" ht="17">
      <c r="A1990" s="43" t="s">
        <v>3432</v>
      </c>
      <c r="B1990" s="44" t="s">
        <v>3433</v>
      </c>
      <c r="C1990" s="45" t="s">
        <v>11385</v>
      </c>
      <c r="D1990" s="45" t="s">
        <v>3434</v>
      </c>
      <c r="E1990" s="45" t="s">
        <v>68</v>
      </c>
      <c r="F1990" s="43" t="s">
        <v>69</v>
      </c>
      <c r="G1990" s="46">
        <v>14</v>
      </c>
      <c r="H1990" s="61">
        <v>1346</v>
      </c>
      <c r="I1990" s="47" t="s">
        <v>2701</v>
      </c>
      <c r="J1990" s="46" t="s">
        <v>82</v>
      </c>
      <c r="K1990" s="46" t="s">
        <v>31</v>
      </c>
      <c r="L1990" s="42" t="s">
        <v>32</v>
      </c>
      <c r="M1990" s="46"/>
      <c r="N1990" s="46"/>
      <c r="O1990" s="42"/>
      <c r="P1990" s="46" t="s">
        <v>40</v>
      </c>
      <c r="Q1990" s="46" t="s">
        <v>37</v>
      </c>
      <c r="R1990" s="46"/>
      <c r="S1990" s="46">
        <v>0</v>
      </c>
      <c r="T1990" s="46">
        <v>0</v>
      </c>
      <c r="U1990" s="42"/>
    </row>
    <row r="1991" spans="1:21" s="48" customFormat="1" ht="17">
      <c r="A1991" s="43" t="s">
        <v>3435</v>
      </c>
      <c r="B1991" s="44" t="s">
        <v>3436</v>
      </c>
      <c r="C1991" s="45" t="s">
        <v>11703</v>
      </c>
      <c r="D1991" s="45" t="s">
        <v>3437</v>
      </c>
      <c r="E1991" s="45" t="s">
        <v>68</v>
      </c>
      <c r="F1991" s="43" t="s">
        <v>69</v>
      </c>
      <c r="G1991" s="46">
        <v>14</v>
      </c>
      <c r="H1991" s="46">
        <v>1347</v>
      </c>
      <c r="I1991" s="47" t="s">
        <v>2701</v>
      </c>
      <c r="J1991" s="46" t="s">
        <v>82</v>
      </c>
      <c r="K1991" s="46" t="s">
        <v>31</v>
      </c>
      <c r="L1991" s="46" t="s">
        <v>32</v>
      </c>
      <c r="M1991" s="46"/>
      <c r="N1991" s="46"/>
      <c r="O1991" s="42"/>
      <c r="P1991" s="46" t="s">
        <v>40</v>
      </c>
      <c r="Q1991" s="53" t="s">
        <v>34</v>
      </c>
      <c r="R1991" s="46"/>
      <c r="S1991" s="46">
        <v>2008</v>
      </c>
      <c r="T1991" s="46" t="s">
        <v>11331</v>
      </c>
      <c r="U1991" s="42"/>
    </row>
    <row r="1992" spans="1:21" s="48" customFormat="1" ht="17">
      <c r="A1992" s="56" t="s">
        <v>7188</v>
      </c>
      <c r="B1992" s="57">
        <v>154157966</v>
      </c>
      <c r="C1992" s="58" t="s">
        <v>14267</v>
      </c>
      <c r="D1992" s="58" t="s">
        <v>7189</v>
      </c>
      <c r="E1992" s="58" t="s">
        <v>44</v>
      </c>
      <c r="F1992" s="56" t="s">
        <v>29</v>
      </c>
      <c r="G1992" s="59">
        <v>14</v>
      </c>
      <c r="H1992" s="54">
        <v>1348</v>
      </c>
      <c r="I1992" s="54" t="s">
        <v>2701</v>
      </c>
      <c r="J1992" s="54" t="s">
        <v>82</v>
      </c>
      <c r="K1992" s="54" t="s">
        <v>31</v>
      </c>
      <c r="L1992" s="42"/>
      <c r="M1992" s="54" t="s">
        <v>32</v>
      </c>
      <c r="N1992" s="54"/>
      <c r="O1992" s="42"/>
      <c r="P1992" s="54" t="s">
        <v>64</v>
      </c>
      <c r="Q1992" s="54" t="s">
        <v>37</v>
      </c>
      <c r="R1992" s="54"/>
      <c r="S1992" s="54">
        <v>2014</v>
      </c>
      <c r="T1992" s="54">
        <v>255</v>
      </c>
      <c r="U1992" s="42"/>
    </row>
    <row r="1993" spans="1:21" s="48" customFormat="1" ht="17">
      <c r="A1993" s="43" t="s">
        <v>3438</v>
      </c>
      <c r="B1993" s="44" t="s">
        <v>3439</v>
      </c>
      <c r="C1993" s="45" t="s">
        <v>10578</v>
      </c>
      <c r="D1993" s="45" t="s">
        <v>3440</v>
      </c>
      <c r="E1993" s="45" t="s">
        <v>68</v>
      </c>
      <c r="F1993" s="43" t="s">
        <v>69</v>
      </c>
      <c r="G1993" s="46">
        <v>14</v>
      </c>
      <c r="H1993" s="46">
        <v>1456</v>
      </c>
      <c r="I1993" s="47" t="s">
        <v>2701</v>
      </c>
      <c r="J1993" s="46" t="s">
        <v>82</v>
      </c>
      <c r="K1993" s="46" t="s">
        <v>31</v>
      </c>
      <c r="L1993" s="42"/>
      <c r="M1993" s="46"/>
      <c r="N1993" s="46"/>
      <c r="O1993" s="42"/>
      <c r="P1993" s="46" t="s">
        <v>40</v>
      </c>
      <c r="Q1993" s="46" t="s">
        <v>37</v>
      </c>
      <c r="R1993" s="46"/>
      <c r="S1993" s="46">
        <v>2003</v>
      </c>
      <c r="T1993" s="53">
        <v>136</v>
      </c>
      <c r="U1993" s="42"/>
    </row>
    <row r="1994" spans="1:21" s="48" customFormat="1" ht="17">
      <c r="A1994" s="43" t="s">
        <v>8461</v>
      </c>
      <c r="B1994" s="44">
        <v>154157961</v>
      </c>
      <c r="C1994" s="45" t="s">
        <v>12135</v>
      </c>
      <c r="D1994" s="45" t="s">
        <v>8462</v>
      </c>
      <c r="E1994" s="45" t="s">
        <v>68</v>
      </c>
      <c r="F1994" s="43" t="s">
        <v>69</v>
      </c>
      <c r="G1994" s="46">
        <v>14</v>
      </c>
      <c r="H1994" s="46">
        <v>1350</v>
      </c>
      <c r="I1994" s="47" t="s">
        <v>2701</v>
      </c>
      <c r="J1994" s="46" t="s">
        <v>82</v>
      </c>
      <c r="K1994" s="46" t="s">
        <v>31</v>
      </c>
      <c r="L1994" s="42" t="s">
        <v>32</v>
      </c>
      <c r="M1994" s="46"/>
      <c r="N1994" s="46"/>
      <c r="O1994" s="42"/>
      <c r="P1994" s="46" t="s">
        <v>40</v>
      </c>
      <c r="Q1994" s="46" t="s">
        <v>34</v>
      </c>
      <c r="R1994" s="46"/>
      <c r="S1994" s="46">
        <v>2018</v>
      </c>
      <c r="T1994" s="46" t="s">
        <v>11342</v>
      </c>
      <c r="U1994" s="42"/>
    </row>
    <row r="1995" spans="1:21" s="48" customFormat="1" ht="17">
      <c r="A1995" s="43" t="s">
        <v>10165</v>
      </c>
      <c r="B1995" s="44" t="s">
        <v>10505</v>
      </c>
      <c r="C1995" s="45" t="s">
        <v>10776</v>
      </c>
      <c r="D1995" s="45" t="s">
        <v>10777</v>
      </c>
      <c r="E1995" s="45" t="s">
        <v>68</v>
      </c>
      <c r="F1995" s="43" t="s">
        <v>104</v>
      </c>
      <c r="G1995" s="46">
        <v>14</v>
      </c>
      <c r="H1995" s="61">
        <v>1367</v>
      </c>
      <c r="I1995" s="47" t="s">
        <v>2701</v>
      </c>
      <c r="J1995" s="46" t="s">
        <v>82</v>
      </c>
      <c r="K1995" s="46" t="s">
        <v>31</v>
      </c>
      <c r="L1995" s="42"/>
      <c r="M1995" s="46"/>
      <c r="N1995" s="46"/>
      <c r="O1995" s="42"/>
      <c r="P1995" s="46" t="s">
        <v>40</v>
      </c>
      <c r="Q1995" s="46" t="s">
        <v>34</v>
      </c>
      <c r="R1995" s="46"/>
      <c r="S1995" s="46">
        <v>2022</v>
      </c>
      <c r="T1995" s="46">
        <v>349</v>
      </c>
      <c r="U1995" s="42" t="s">
        <v>32</v>
      </c>
    </row>
    <row r="1996" spans="1:21" s="48" customFormat="1" ht="17">
      <c r="A1996" s="50" t="s">
        <v>3456</v>
      </c>
      <c r="B1996" s="44" t="s">
        <v>3457</v>
      </c>
      <c r="C1996" s="51" t="s">
        <v>11738</v>
      </c>
      <c r="D1996" s="51" t="s">
        <v>3458</v>
      </c>
      <c r="E1996" s="51" t="s">
        <v>68</v>
      </c>
      <c r="F1996" s="50" t="s">
        <v>104</v>
      </c>
      <c r="G1996" s="52" t="s">
        <v>2617</v>
      </c>
      <c r="H1996" s="53">
        <v>1367</v>
      </c>
      <c r="I1996" s="53" t="s">
        <v>2701</v>
      </c>
      <c r="J1996" s="46" t="s">
        <v>82</v>
      </c>
      <c r="K1996" s="46" t="s">
        <v>31</v>
      </c>
      <c r="L1996" s="42" t="s">
        <v>32</v>
      </c>
      <c r="M1996" s="53"/>
      <c r="N1996" s="53"/>
      <c r="O1996" s="42"/>
      <c r="P1996" s="53" t="s">
        <v>40</v>
      </c>
      <c r="Q1996" s="53" t="s">
        <v>34</v>
      </c>
      <c r="R1996" s="53"/>
      <c r="S1996" s="53">
        <v>2010</v>
      </c>
      <c r="T1996" s="53">
        <v>211</v>
      </c>
      <c r="U1996" s="42"/>
    </row>
    <row r="1997" spans="1:21" s="48" customFormat="1" ht="17">
      <c r="A1997" s="43" t="s">
        <v>3441</v>
      </c>
      <c r="B1997" s="44" t="s">
        <v>3442</v>
      </c>
      <c r="C1997" s="45" t="s">
        <v>13426</v>
      </c>
      <c r="D1997" s="45" t="s">
        <v>3443</v>
      </c>
      <c r="E1997" s="45" t="s">
        <v>44</v>
      </c>
      <c r="F1997" s="43" t="s">
        <v>29</v>
      </c>
      <c r="G1997" s="46">
        <v>14</v>
      </c>
      <c r="H1997" s="46">
        <v>1353</v>
      </c>
      <c r="I1997" s="47" t="s">
        <v>2701</v>
      </c>
      <c r="J1997" s="46" t="s">
        <v>82</v>
      </c>
      <c r="K1997" s="46" t="s">
        <v>31</v>
      </c>
      <c r="L1997" s="42" t="s">
        <v>32</v>
      </c>
      <c r="M1997" s="46"/>
      <c r="N1997" s="46"/>
      <c r="O1997" s="42"/>
      <c r="P1997" s="46" t="s">
        <v>40</v>
      </c>
      <c r="Q1997" s="53" t="s">
        <v>34</v>
      </c>
      <c r="R1997" s="46"/>
      <c r="S1997" s="46">
        <v>2008</v>
      </c>
      <c r="T1997" s="46" t="s">
        <v>11331</v>
      </c>
      <c r="U1997" s="42"/>
    </row>
    <row r="1998" spans="1:21" s="48" customFormat="1" ht="17">
      <c r="A1998" s="50" t="s">
        <v>3444</v>
      </c>
      <c r="B1998" s="44" t="s">
        <v>3445</v>
      </c>
      <c r="C1998" s="51" t="s">
        <v>11859</v>
      </c>
      <c r="D1998" s="51" t="s">
        <v>3446</v>
      </c>
      <c r="E1998" s="51" t="s">
        <v>68</v>
      </c>
      <c r="F1998" s="50" t="s">
        <v>69</v>
      </c>
      <c r="G1998" s="52" t="s">
        <v>2617</v>
      </c>
      <c r="H1998" s="53">
        <v>1354</v>
      </c>
      <c r="I1998" s="53" t="s">
        <v>2701</v>
      </c>
      <c r="J1998" s="46" t="s">
        <v>82</v>
      </c>
      <c r="K1998" s="46" t="s">
        <v>31</v>
      </c>
      <c r="L1998" s="53" t="s">
        <v>32</v>
      </c>
      <c r="M1998" s="53"/>
      <c r="N1998" s="53"/>
      <c r="O1998" s="42"/>
      <c r="P1998" s="53" t="s">
        <v>40</v>
      </c>
      <c r="Q1998" s="53" t="s">
        <v>37</v>
      </c>
      <c r="R1998" s="53"/>
      <c r="S1998" s="53">
        <v>2012</v>
      </c>
      <c r="T1998" s="53">
        <v>233</v>
      </c>
      <c r="U1998" s="42"/>
    </row>
    <row r="1999" spans="1:21" s="48" customFormat="1" ht="17">
      <c r="A1999" s="43" t="s">
        <v>3447</v>
      </c>
      <c r="B1999" s="44" t="s">
        <v>3448</v>
      </c>
      <c r="C1999" s="45" t="s">
        <v>11428</v>
      </c>
      <c r="D1999" s="45" t="s">
        <v>3449</v>
      </c>
      <c r="E1999" s="45" t="s">
        <v>68</v>
      </c>
      <c r="F1999" s="43" t="s">
        <v>69</v>
      </c>
      <c r="G1999" s="46">
        <v>14</v>
      </c>
      <c r="H1999" s="61">
        <v>1355</v>
      </c>
      <c r="I1999" s="47" t="s">
        <v>2701</v>
      </c>
      <c r="J1999" s="46" t="s">
        <v>82</v>
      </c>
      <c r="K1999" s="46" t="s">
        <v>31</v>
      </c>
      <c r="L1999" s="46" t="s">
        <v>32</v>
      </c>
      <c r="M1999" s="46"/>
      <c r="N1999" s="46"/>
      <c r="O1999" s="42"/>
      <c r="P1999" s="46" t="s">
        <v>40</v>
      </c>
      <c r="Q1999" s="46" t="s">
        <v>37</v>
      </c>
      <c r="R1999" s="46"/>
      <c r="S1999" s="46">
        <v>1993</v>
      </c>
      <c r="T1999" s="46">
        <v>56</v>
      </c>
      <c r="U1999" s="42"/>
    </row>
    <row r="2000" spans="1:21" s="48" customFormat="1" ht="17">
      <c r="A2000" s="43" t="s">
        <v>8463</v>
      </c>
      <c r="B2000" s="44">
        <v>154157943</v>
      </c>
      <c r="C2000" s="45" t="s">
        <v>12094</v>
      </c>
      <c r="D2000" s="45" t="s">
        <v>8464</v>
      </c>
      <c r="E2000" s="45" t="s">
        <v>68</v>
      </c>
      <c r="F2000" s="43" t="s">
        <v>104</v>
      </c>
      <c r="G2000" s="46">
        <v>14</v>
      </c>
      <c r="H2000" s="61">
        <v>1356</v>
      </c>
      <c r="I2000" s="47" t="s">
        <v>2701</v>
      </c>
      <c r="J2000" s="46" t="s">
        <v>82</v>
      </c>
      <c r="K2000" s="46" t="s">
        <v>31</v>
      </c>
      <c r="L2000" s="42" t="s">
        <v>32</v>
      </c>
      <c r="M2000" s="46"/>
      <c r="N2000" s="46"/>
      <c r="O2000" s="42"/>
      <c r="P2000" s="46" t="s">
        <v>40</v>
      </c>
      <c r="Q2000" s="46" t="s">
        <v>34</v>
      </c>
      <c r="R2000" s="46"/>
      <c r="S2000" s="46">
        <v>2018</v>
      </c>
      <c r="T2000" s="46">
        <v>293</v>
      </c>
      <c r="U2000" s="42"/>
    </row>
    <row r="2001" spans="1:21" s="48" customFormat="1" ht="17">
      <c r="A2001" s="50" t="s">
        <v>3450</v>
      </c>
      <c r="B2001" s="44" t="s">
        <v>3451</v>
      </c>
      <c r="C2001" s="51" t="s">
        <v>11860</v>
      </c>
      <c r="D2001" s="51" t="s">
        <v>3452</v>
      </c>
      <c r="E2001" s="51" t="s">
        <v>68</v>
      </c>
      <c r="F2001" s="50" t="s">
        <v>69</v>
      </c>
      <c r="G2001" s="52" t="s">
        <v>2617</v>
      </c>
      <c r="H2001" s="53">
        <v>1356</v>
      </c>
      <c r="I2001" s="53" t="s">
        <v>2701</v>
      </c>
      <c r="J2001" s="46" t="s">
        <v>82</v>
      </c>
      <c r="K2001" s="46" t="s">
        <v>31</v>
      </c>
      <c r="L2001" s="53" t="s">
        <v>32</v>
      </c>
      <c r="M2001" s="53"/>
      <c r="N2001" s="53"/>
      <c r="O2001" s="42"/>
      <c r="P2001" s="53" t="s">
        <v>40</v>
      </c>
      <c r="Q2001" s="53" t="s">
        <v>37</v>
      </c>
      <c r="R2001" s="53"/>
      <c r="S2001" s="53">
        <v>2012</v>
      </c>
      <c r="T2001" s="53">
        <v>233</v>
      </c>
      <c r="U2001" s="42"/>
    </row>
    <row r="2002" spans="1:21" s="48" customFormat="1" ht="17">
      <c r="A2002" s="50" t="s">
        <v>8001</v>
      </c>
      <c r="B2002" s="44">
        <v>154157937</v>
      </c>
      <c r="C2002" s="51" t="s">
        <v>12126</v>
      </c>
      <c r="D2002" s="51" t="s">
        <v>7651</v>
      </c>
      <c r="E2002" s="51" t="s">
        <v>60</v>
      </c>
      <c r="F2002" s="50" t="s">
        <v>29</v>
      </c>
      <c r="G2002" s="52" t="s">
        <v>2617</v>
      </c>
      <c r="H2002" s="53">
        <v>1357</v>
      </c>
      <c r="I2002" s="53" t="s">
        <v>2701</v>
      </c>
      <c r="J2002" s="46" t="s">
        <v>82</v>
      </c>
      <c r="K2002" s="46" t="s">
        <v>31</v>
      </c>
      <c r="L2002" s="42" t="s">
        <v>32</v>
      </c>
      <c r="M2002" s="53"/>
      <c r="N2002" s="53"/>
      <c r="O2002" s="42"/>
      <c r="P2002" s="53" t="s">
        <v>40</v>
      </c>
      <c r="Q2002" s="53" t="s">
        <v>34</v>
      </c>
      <c r="R2002" s="53"/>
      <c r="S2002" s="53">
        <v>2016</v>
      </c>
      <c r="T2002" s="46">
        <v>280</v>
      </c>
      <c r="U2002" s="42"/>
    </row>
    <row r="2003" spans="1:21" s="48" customFormat="1" ht="17">
      <c r="A2003" s="50" t="s">
        <v>7650</v>
      </c>
      <c r="B2003" s="44">
        <v>154157937</v>
      </c>
      <c r="C2003" s="51" t="s">
        <v>12126</v>
      </c>
      <c r="D2003" s="51" t="s">
        <v>7651</v>
      </c>
      <c r="E2003" s="51" t="s">
        <v>60</v>
      </c>
      <c r="F2003" s="50" t="s">
        <v>29</v>
      </c>
      <c r="G2003" s="52" t="s">
        <v>2617</v>
      </c>
      <c r="H2003" s="53">
        <v>1357</v>
      </c>
      <c r="I2003" s="53" t="s">
        <v>2701</v>
      </c>
      <c r="J2003" s="46" t="s">
        <v>82</v>
      </c>
      <c r="K2003" s="46" t="s">
        <v>31</v>
      </c>
      <c r="L2003" s="42" t="s">
        <v>32</v>
      </c>
      <c r="M2003" s="53"/>
      <c r="N2003" s="53"/>
      <c r="O2003" s="42"/>
      <c r="P2003" s="53" t="s">
        <v>40</v>
      </c>
      <c r="Q2003" s="53" t="s">
        <v>34</v>
      </c>
      <c r="R2003" s="53"/>
      <c r="S2003" s="53">
        <v>2015</v>
      </c>
      <c r="T2003" s="53">
        <v>275</v>
      </c>
      <c r="U2003" s="42"/>
    </row>
    <row r="2004" spans="1:21" s="48" customFormat="1" ht="17">
      <c r="A2004" s="50" t="s">
        <v>8838</v>
      </c>
      <c r="B2004" s="44">
        <v>154157937</v>
      </c>
      <c r="C2004" s="51" t="s">
        <v>12126</v>
      </c>
      <c r="D2004" s="51" t="s">
        <v>7651</v>
      </c>
      <c r="E2004" s="51" t="s">
        <v>68</v>
      </c>
      <c r="F2004" s="50" t="s">
        <v>69</v>
      </c>
      <c r="G2004" s="52" t="s">
        <v>2617</v>
      </c>
      <c r="H2004" s="53">
        <v>1357</v>
      </c>
      <c r="I2004" s="53" t="s">
        <v>2701</v>
      </c>
      <c r="J2004" s="46" t="s">
        <v>82</v>
      </c>
      <c r="K2004" s="46" t="s">
        <v>31</v>
      </c>
      <c r="L2004" s="42" t="s">
        <v>32</v>
      </c>
      <c r="M2004" s="53"/>
      <c r="N2004" s="53"/>
      <c r="O2004" s="42"/>
      <c r="P2004" s="53" t="s">
        <v>40</v>
      </c>
      <c r="Q2004" s="53" t="s">
        <v>74</v>
      </c>
      <c r="R2004" s="53"/>
      <c r="S2004" s="53">
        <v>2018</v>
      </c>
      <c r="T2004" s="54">
        <v>300</v>
      </c>
      <c r="U2004" s="42"/>
    </row>
    <row r="2005" spans="1:21" s="48" customFormat="1" ht="17">
      <c r="A2005" s="56" t="s">
        <v>3453</v>
      </c>
      <c r="B2005" s="44" t="s">
        <v>3454</v>
      </c>
      <c r="C2005" s="58" t="s">
        <v>11802</v>
      </c>
      <c r="D2005" s="58" t="s">
        <v>3455</v>
      </c>
      <c r="E2005" s="58" t="s">
        <v>68</v>
      </c>
      <c r="F2005" s="56" t="s">
        <v>69</v>
      </c>
      <c r="G2005" s="54">
        <v>14</v>
      </c>
      <c r="H2005" s="54">
        <v>1362</v>
      </c>
      <c r="I2005" s="54" t="s">
        <v>2701</v>
      </c>
      <c r="J2005" s="46" t="s">
        <v>82</v>
      </c>
      <c r="K2005" s="54" t="s">
        <v>137</v>
      </c>
      <c r="L2005" s="54" t="s">
        <v>32</v>
      </c>
      <c r="M2005" s="54"/>
      <c r="N2005" s="54"/>
      <c r="O2005" s="42"/>
      <c r="P2005" s="54" t="s">
        <v>40</v>
      </c>
      <c r="Q2005" s="54" t="s">
        <v>37</v>
      </c>
      <c r="R2005" s="54"/>
      <c r="S2005" s="54">
        <v>2012</v>
      </c>
      <c r="T2005" s="54">
        <v>227</v>
      </c>
      <c r="U2005" s="42"/>
    </row>
    <row r="2006" spans="1:21" s="48" customFormat="1" ht="17">
      <c r="A2006" s="49" t="s">
        <v>7190</v>
      </c>
      <c r="B2006" s="57">
        <v>154157922</v>
      </c>
      <c r="C2006" s="65" t="s">
        <v>11938</v>
      </c>
      <c r="D2006" s="58" t="s">
        <v>7191</v>
      </c>
      <c r="E2006" s="58" t="s">
        <v>68</v>
      </c>
      <c r="F2006" s="56" t="s">
        <v>69</v>
      </c>
      <c r="G2006" s="59" t="s">
        <v>2617</v>
      </c>
      <c r="H2006" s="54">
        <v>1362</v>
      </c>
      <c r="I2006" s="54" t="s">
        <v>2701</v>
      </c>
      <c r="J2006" s="54" t="s">
        <v>82</v>
      </c>
      <c r="K2006" s="54" t="s">
        <v>137</v>
      </c>
      <c r="L2006" s="42"/>
      <c r="M2006" s="54"/>
      <c r="N2006" s="54"/>
      <c r="O2006" s="42" t="s">
        <v>32</v>
      </c>
      <c r="P2006" s="54" t="s">
        <v>34</v>
      </c>
      <c r="Q2006" s="54" t="s">
        <v>74</v>
      </c>
      <c r="R2006" s="54"/>
      <c r="S2006" s="54">
        <v>2014</v>
      </c>
      <c r="T2006" s="54">
        <v>258</v>
      </c>
      <c r="U2006" s="42"/>
    </row>
    <row r="2007" spans="1:21" s="48" customFormat="1" ht="17">
      <c r="A2007" s="43" t="s">
        <v>3459</v>
      </c>
      <c r="B2007" s="44" t="s">
        <v>3460</v>
      </c>
      <c r="C2007" s="45" t="s">
        <v>12349</v>
      </c>
      <c r="D2007" s="45" t="s">
        <v>3461</v>
      </c>
      <c r="E2007" s="45" t="s">
        <v>60</v>
      </c>
      <c r="F2007" s="43" t="s">
        <v>29</v>
      </c>
      <c r="G2007" s="46">
        <v>14</v>
      </c>
      <c r="H2007" s="46">
        <v>1367</v>
      </c>
      <c r="I2007" s="47" t="s">
        <v>2701</v>
      </c>
      <c r="J2007" s="46" t="s">
        <v>82</v>
      </c>
      <c r="K2007" s="46" t="s">
        <v>31</v>
      </c>
      <c r="L2007" s="42" t="s">
        <v>32</v>
      </c>
      <c r="M2007" s="46"/>
      <c r="N2007" s="46"/>
      <c r="O2007" s="42"/>
      <c r="P2007" s="46" t="s">
        <v>40</v>
      </c>
      <c r="Q2007" s="53" t="s">
        <v>34</v>
      </c>
      <c r="R2007" s="46"/>
      <c r="S2007" s="46">
        <v>2008</v>
      </c>
      <c r="T2007" s="46" t="s">
        <v>11331</v>
      </c>
      <c r="U2007" s="42"/>
    </row>
    <row r="2008" spans="1:21" s="48" customFormat="1" ht="17">
      <c r="A2008" s="43" t="s">
        <v>3462</v>
      </c>
      <c r="B2008" s="44" t="s">
        <v>3463</v>
      </c>
      <c r="C2008" s="45" t="s">
        <v>11677</v>
      </c>
      <c r="D2008" s="45" t="s">
        <v>3464</v>
      </c>
      <c r="E2008" s="45" t="s">
        <v>68</v>
      </c>
      <c r="F2008" s="43" t="s">
        <v>104</v>
      </c>
      <c r="G2008" s="46">
        <v>14</v>
      </c>
      <c r="H2008" s="61">
        <v>1381</v>
      </c>
      <c r="I2008" s="47" t="s">
        <v>2701</v>
      </c>
      <c r="J2008" s="46" t="s">
        <v>82</v>
      </c>
      <c r="K2008" s="46" t="s">
        <v>31</v>
      </c>
      <c r="L2008" s="42" t="s">
        <v>32</v>
      </c>
      <c r="M2008" s="46"/>
      <c r="N2008" s="46"/>
      <c r="O2008" s="42"/>
      <c r="P2008" s="46" t="s">
        <v>40</v>
      </c>
      <c r="Q2008" s="46" t="s">
        <v>74</v>
      </c>
      <c r="R2008" s="46"/>
      <c r="S2008" s="46">
        <v>2008</v>
      </c>
      <c r="T2008" s="46">
        <v>188</v>
      </c>
      <c r="U2008" s="42"/>
    </row>
    <row r="2009" spans="1:21" s="48" customFormat="1" ht="17">
      <c r="A2009" s="43" t="s">
        <v>8465</v>
      </c>
      <c r="B2009" s="44">
        <v>154157896</v>
      </c>
      <c r="C2009" s="45" t="s">
        <v>12479</v>
      </c>
      <c r="D2009" s="45" t="s">
        <v>8466</v>
      </c>
      <c r="E2009" s="45" t="s">
        <v>60</v>
      </c>
      <c r="F2009" s="43" t="s">
        <v>29</v>
      </c>
      <c r="G2009" s="46">
        <v>14</v>
      </c>
      <c r="H2009" s="46">
        <v>1371</v>
      </c>
      <c r="I2009" s="47" t="s">
        <v>2701</v>
      </c>
      <c r="J2009" s="46" t="s">
        <v>82</v>
      </c>
      <c r="K2009" s="46" t="s">
        <v>31</v>
      </c>
      <c r="L2009" s="42" t="s">
        <v>32</v>
      </c>
      <c r="M2009" s="46"/>
      <c r="N2009" s="46"/>
      <c r="O2009" s="42"/>
      <c r="P2009" s="46" t="s">
        <v>40</v>
      </c>
      <c r="Q2009" s="46" t="s">
        <v>34</v>
      </c>
      <c r="R2009" s="46"/>
      <c r="S2009" s="46">
        <v>2018</v>
      </c>
      <c r="T2009" s="46">
        <v>293</v>
      </c>
      <c r="U2009" s="42"/>
    </row>
    <row r="2010" spans="1:21" s="48" customFormat="1" ht="17">
      <c r="A2010" s="43" t="s">
        <v>10125</v>
      </c>
      <c r="B2010" s="44">
        <v>154157884</v>
      </c>
      <c r="C2010" s="45" t="s">
        <v>10725</v>
      </c>
      <c r="D2010" s="45" t="s">
        <v>10126</v>
      </c>
      <c r="E2010" s="45" t="s">
        <v>68</v>
      </c>
      <c r="F2010" s="43" t="s">
        <v>69</v>
      </c>
      <c r="G2010" s="46">
        <v>14</v>
      </c>
      <c r="H2010" s="46">
        <v>1375</v>
      </c>
      <c r="I2010" s="47" t="s">
        <v>2701</v>
      </c>
      <c r="J2010" s="46" t="s">
        <v>82</v>
      </c>
      <c r="K2010" s="46" t="s">
        <v>31</v>
      </c>
      <c r="L2010" s="42"/>
      <c r="M2010" s="46"/>
      <c r="N2010" s="46"/>
      <c r="O2010" s="42" t="s">
        <v>32</v>
      </c>
      <c r="P2010" s="46" t="s">
        <v>34</v>
      </c>
      <c r="Q2010" s="46" t="s">
        <v>34</v>
      </c>
      <c r="R2010" s="46"/>
      <c r="S2010" s="46">
        <v>2022</v>
      </c>
      <c r="T2010" s="53">
        <v>345</v>
      </c>
      <c r="U2010" s="42" t="s">
        <v>32</v>
      </c>
    </row>
    <row r="2011" spans="1:21" s="48" customFormat="1" ht="17">
      <c r="A2011" s="43" t="s">
        <v>3465</v>
      </c>
      <c r="B2011" s="44" t="s">
        <v>3466</v>
      </c>
      <c r="C2011" s="45" t="s">
        <v>10573</v>
      </c>
      <c r="D2011" s="45" t="s">
        <v>3467</v>
      </c>
      <c r="E2011" s="45" t="s">
        <v>68</v>
      </c>
      <c r="F2011" s="43" t="s">
        <v>69</v>
      </c>
      <c r="G2011" s="46">
        <v>14</v>
      </c>
      <c r="H2011" s="46">
        <v>1381</v>
      </c>
      <c r="I2011" s="47" t="s">
        <v>2701</v>
      </c>
      <c r="J2011" s="46" t="s">
        <v>82</v>
      </c>
      <c r="K2011" s="46" t="s">
        <v>31</v>
      </c>
      <c r="L2011" s="46"/>
      <c r="M2011" s="46" t="s">
        <v>32</v>
      </c>
      <c r="N2011" s="46"/>
      <c r="O2011" s="42"/>
      <c r="P2011" s="46" t="s">
        <v>64</v>
      </c>
      <c r="Q2011" s="53" t="s">
        <v>34</v>
      </c>
      <c r="R2011" s="46"/>
      <c r="S2011" s="46">
        <v>2008</v>
      </c>
      <c r="T2011" s="46">
        <v>181</v>
      </c>
      <c r="U2011" s="42"/>
    </row>
    <row r="2012" spans="1:21" s="48" customFormat="1" ht="17">
      <c r="A2012" s="43" t="s">
        <v>3468</v>
      </c>
      <c r="B2012" s="44" t="s">
        <v>3469</v>
      </c>
      <c r="C2012" s="45" t="s">
        <v>12309</v>
      </c>
      <c r="D2012" s="45" t="s">
        <v>3470</v>
      </c>
      <c r="E2012" s="45" t="s">
        <v>60</v>
      </c>
      <c r="F2012" s="43" t="s">
        <v>29</v>
      </c>
      <c r="G2012" s="46">
        <v>14</v>
      </c>
      <c r="H2012" s="46">
        <v>1382</v>
      </c>
      <c r="I2012" s="47" t="s">
        <v>2701</v>
      </c>
      <c r="J2012" s="46" t="s">
        <v>82</v>
      </c>
      <c r="K2012" s="46" t="s">
        <v>31</v>
      </c>
      <c r="L2012" s="46" t="s">
        <v>32</v>
      </c>
      <c r="M2012" s="46"/>
      <c r="N2012" s="46"/>
      <c r="O2012" s="42"/>
      <c r="P2012" s="46" t="s">
        <v>40</v>
      </c>
      <c r="Q2012" s="46" t="s">
        <v>37</v>
      </c>
      <c r="R2012" s="46"/>
      <c r="S2012" s="46">
        <v>2006</v>
      </c>
      <c r="T2012" s="46">
        <v>160</v>
      </c>
      <c r="U2012" s="42"/>
    </row>
    <row r="2013" spans="1:21" s="48" customFormat="1" ht="17">
      <c r="A2013" s="43" t="s">
        <v>9762</v>
      </c>
      <c r="B2013" s="44">
        <v>154157856</v>
      </c>
      <c r="C2013" s="45" t="s">
        <v>14211</v>
      </c>
      <c r="D2013" s="45" t="s">
        <v>9763</v>
      </c>
      <c r="E2013" s="45" t="s">
        <v>44</v>
      </c>
      <c r="F2013" s="43" t="s">
        <v>29</v>
      </c>
      <c r="G2013" s="46">
        <v>14</v>
      </c>
      <c r="H2013" s="46">
        <v>1384</v>
      </c>
      <c r="I2013" s="47" t="s">
        <v>2701</v>
      </c>
      <c r="J2013" s="46" t="s">
        <v>82</v>
      </c>
      <c r="K2013" s="46" t="s">
        <v>31</v>
      </c>
      <c r="L2013" s="42"/>
      <c r="M2013" s="46"/>
      <c r="N2013" s="46"/>
      <c r="O2013" s="46" t="s">
        <v>32</v>
      </c>
      <c r="P2013" s="46" t="s">
        <v>34</v>
      </c>
      <c r="Q2013" s="46" t="s">
        <v>34</v>
      </c>
      <c r="R2013" s="46"/>
      <c r="S2013" s="46">
        <v>2021</v>
      </c>
      <c r="T2013" s="46">
        <v>332</v>
      </c>
      <c r="U2013" s="42" t="s">
        <v>32</v>
      </c>
    </row>
    <row r="2014" spans="1:21" s="48" customFormat="1" ht="17">
      <c r="A2014" s="43" t="s">
        <v>8002</v>
      </c>
      <c r="B2014" s="44">
        <v>154157855</v>
      </c>
      <c r="C2014" s="45" t="s">
        <v>12453</v>
      </c>
      <c r="D2014" s="45" t="s">
        <v>8003</v>
      </c>
      <c r="E2014" s="45" t="s">
        <v>60</v>
      </c>
      <c r="F2014" s="43" t="s">
        <v>29</v>
      </c>
      <c r="G2014" s="46">
        <v>14</v>
      </c>
      <c r="H2014" s="46">
        <v>1385</v>
      </c>
      <c r="I2014" s="47" t="s">
        <v>2701</v>
      </c>
      <c r="J2014" s="46" t="s">
        <v>82</v>
      </c>
      <c r="K2014" s="46" t="s">
        <v>31</v>
      </c>
      <c r="L2014" s="42" t="s">
        <v>32</v>
      </c>
      <c r="M2014" s="46"/>
      <c r="N2014" s="46"/>
      <c r="O2014" s="42"/>
      <c r="P2014" s="46" t="s">
        <v>40</v>
      </c>
      <c r="Q2014" s="46" t="s">
        <v>34</v>
      </c>
      <c r="R2014" s="46"/>
      <c r="S2014" s="46">
        <v>2016</v>
      </c>
      <c r="T2014" s="46">
        <v>280</v>
      </c>
      <c r="U2014" s="42"/>
    </row>
    <row r="2015" spans="1:21" s="48" customFormat="1" ht="17">
      <c r="A2015" s="43" t="s">
        <v>3471</v>
      </c>
      <c r="B2015" s="44" t="s">
        <v>3472</v>
      </c>
      <c r="C2015" s="45" t="s">
        <v>11772</v>
      </c>
      <c r="D2015" s="45" t="s">
        <v>3473</v>
      </c>
      <c r="E2015" s="45" t="s">
        <v>68</v>
      </c>
      <c r="F2015" s="43" t="s">
        <v>69</v>
      </c>
      <c r="G2015" s="46">
        <v>14</v>
      </c>
      <c r="H2015" s="46">
        <v>1390</v>
      </c>
      <c r="I2015" s="47" t="s">
        <v>2701</v>
      </c>
      <c r="J2015" s="46" t="s">
        <v>82</v>
      </c>
      <c r="K2015" s="46" t="s">
        <v>31</v>
      </c>
      <c r="L2015" s="46" t="s">
        <v>32</v>
      </c>
      <c r="M2015" s="46"/>
      <c r="N2015" s="46"/>
      <c r="O2015" s="42"/>
      <c r="P2015" s="46" t="s">
        <v>40</v>
      </c>
      <c r="Q2015" s="46" t="s">
        <v>37</v>
      </c>
      <c r="R2015" s="46"/>
      <c r="S2015" s="46">
        <v>2011</v>
      </c>
      <c r="T2015" s="46">
        <v>218</v>
      </c>
      <c r="U2015" s="42"/>
    </row>
    <row r="2016" spans="1:21" s="48" customFormat="1" ht="17">
      <c r="A2016" s="43" t="s">
        <v>3477</v>
      </c>
      <c r="B2016" s="44" t="s">
        <v>3478</v>
      </c>
      <c r="C2016" s="45" t="s">
        <v>14313</v>
      </c>
      <c r="D2016" s="45" t="s">
        <v>3479</v>
      </c>
      <c r="E2016" s="45" t="s">
        <v>116</v>
      </c>
      <c r="F2016" s="43" t="s">
        <v>69</v>
      </c>
      <c r="G2016" s="47">
        <v>14</v>
      </c>
      <c r="H2016" s="61">
        <v>1392</v>
      </c>
      <c r="I2016" s="47" t="s">
        <v>2701</v>
      </c>
      <c r="J2016" s="46" t="s">
        <v>82</v>
      </c>
      <c r="K2016" s="46" t="s">
        <v>31</v>
      </c>
      <c r="L2016" s="42" t="s">
        <v>32</v>
      </c>
      <c r="M2016" s="46"/>
      <c r="N2016" s="46"/>
      <c r="O2016" s="42"/>
      <c r="P2016" s="46" t="s">
        <v>40</v>
      </c>
      <c r="Q2016" s="46" t="s">
        <v>37</v>
      </c>
      <c r="R2016" s="46"/>
      <c r="S2016" s="46">
        <v>2005</v>
      </c>
      <c r="T2016" s="46">
        <v>154</v>
      </c>
      <c r="U2016" s="42"/>
    </row>
    <row r="2017" spans="1:21" s="48" customFormat="1" ht="17">
      <c r="A2017" s="43" t="s">
        <v>3474</v>
      </c>
      <c r="B2017" s="44" t="s">
        <v>3475</v>
      </c>
      <c r="C2017" s="45" t="s">
        <v>11773</v>
      </c>
      <c r="D2017" s="45" t="s">
        <v>3476</v>
      </c>
      <c r="E2017" s="45" t="s">
        <v>68</v>
      </c>
      <c r="F2017" s="43" t="s">
        <v>69</v>
      </c>
      <c r="G2017" s="46">
        <v>14</v>
      </c>
      <c r="H2017" s="46">
        <v>1392</v>
      </c>
      <c r="I2017" s="47" t="s">
        <v>2701</v>
      </c>
      <c r="J2017" s="46" t="s">
        <v>82</v>
      </c>
      <c r="K2017" s="46" t="s">
        <v>137</v>
      </c>
      <c r="L2017" s="46" t="s">
        <v>32</v>
      </c>
      <c r="M2017" s="46"/>
      <c r="N2017" s="46"/>
      <c r="O2017" s="42"/>
      <c r="P2017" s="46" t="s">
        <v>40</v>
      </c>
      <c r="Q2017" s="46" t="s">
        <v>37</v>
      </c>
      <c r="R2017" s="46"/>
      <c r="S2017" s="46">
        <v>2011</v>
      </c>
      <c r="T2017" s="46">
        <v>218</v>
      </c>
      <c r="U2017" s="42"/>
    </row>
    <row r="2018" spans="1:21" s="48" customFormat="1" ht="17">
      <c r="A2018" s="43" t="s">
        <v>7761</v>
      </c>
      <c r="B2018" s="44">
        <v>154157827</v>
      </c>
      <c r="C2018" s="45" t="s">
        <v>12469</v>
      </c>
      <c r="D2018" s="45" t="s">
        <v>7762</v>
      </c>
      <c r="E2018" s="45" t="s">
        <v>60</v>
      </c>
      <c r="F2018" s="43" t="s">
        <v>29</v>
      </c>
      <c r="G2018" s="46">
        <v>14</v>
      </c>
      <c r="H2018" s="46">
        <v>1394</v>
      </c>
      <c r="I2018" s="47" t="s">
        <v>2701</v>
      </c>
      <c r="J2018" s="46" t="s">
        <v>82</v>
      </c>
      <c r="K2018" s="46" t="s">
        <v>31</v>
      </c>
      <c r="L2018" s="46" t="s">
        <v>32</v>
      </c>
      <c r="M2018" s="46"/>
      <c r="N2018" s="46"/>
      <c r="O2018" s="42"/>
      <c r="P2018" s="46" t="s">
        <v>40</v>
      </c>
      <c r="Q2018" s="46" t="s">
        <v>34</v>
      </c>
      <c r="R2018" s="46"/>
      <c r="S2018" s="46">
        <v>2017</v>
      </c>
      <c r="T2018" s="46">
        <v>283</v>
      </c>
      <c r="U2018" s="42"/>
    </row>
    <row r="2019" spans="1:21" s="48" customFormat="1" ht="17">
      <c r="A2019" s="43" t="s">
        <v>3480</v>
      </c>
      <c r="B2019" s="44" t="s">
        <v>3481</v>
      </c>
      <c r="C2019" s="45" t="s">
        <v>12182</v>
      </c>
      <c r="D2019" s="45" t="s">
        <v>3482</v>
      </c>
      <c r="E2019" s="45" t="s">
        <v>60</v>
      </c>
      <c r="F2019" s="43" t="s">
        <v>29</v>
      </c>
      <c r="G2019" s="46">
        <v>14</v>
      </c>
      <c r="H2019" s="46">
        <v>1395</v>
      </c>
      <c r="I2019" s="47" t="s">
        <v>2701</v>
      </c>
      <c r="J2019" s="46" t="s">
        <v>82</v>
      </c>
      <c r="K2019" s="46" t="s">
        <v>31</v>
      </c>
      <c r="L2019" s="42" t="s">
        <v>32</v>
      </c>
      <c r="M2019" s="46"/>
      <c r="N2019" s="46"/>
      <c r="O2019" s="42"/>
      <c r="P2019" s="46" t="s">
        <v>40</v>
      </c>
      <c r="Q2019" s="46" t="s">
        <v>37</v>
      </c>
      <c r="R2019" s="46"/>
      <c r="S2019" s="46">
        <v>0</v>
      </c>
      <c r="T2019" s="46">
        <v>0</v>
      </c>
      <c r="U2019" s="42"/>
    </row>
    <row r="2020" spans="1:21" s="48" customFormat="1" ht="17">
      <c r="A2020" s="43" t="s">
        <v>7719</v>
      </c>
      <c r="B2020" s="44">
        <v>154157824</v>
      </c>
      <c r="C2020" s="45" t="s">
        <v>12054</v>
      </c>
      <c r="D2020" s="45" t="s">
        <v>9419</v>
      </c>
      <c r="E2020" s="45" t="s">
        <v>68</v>
      </c>
      <c r="F2020" s="43" t="s">
        <v>69</v>
      </c>
      <c r="G2020" s="46">
        <v>14</v>
      </c>
      <c r="H2020" s="46">
        <v>1395</v>
      </c>
      <c r="I2020" s="47" t="s">
        <v>2701</v>
      </c>
      <c r="J2020" s="46" t="s">
        <v>82</v>
      </c>
      <c r="K2020" s="46" t="s">
        <v>31</v>
      </c>
      <c r="L2020" s="42" t="s">
        <v>32</v>
      </c>
      <c r="M2020" s="46"/>
      <c r="N2020" s="46"/>
      <c r="O2020" s="42"/>
      <c r="P2020" s="46" t="s">
        <v>40</v>
      </c>
      <c r="Q2020" s="46" t="s">
        <v>37</v>
      </c>
      <c r="R2020" s="46"/>
      <c r="S2020" s="46">
        <v>2017</v>
      </c>
      <c r="T2020" s="46">
        <v>288</v>
      </c>
      <c r="U2020" s="42"/>
    </row>
    <row r="2021" spans="1:21" s="48" customFormat="1" ht="17">
      <c r="A2021" s="43" t="s">
        <v>3483</v>
      </c>
      <c r="B2021" s="44" t="s">
        <v>3484</v>
      </c>
      <c r="C2021" s="45" t="s">
        <v>11416</v>
      </c>
      <c r="D2021" s="45" t="s">
        <v>3485</v>
      </c>
      <c r="E2021" s="45" t="s">
        <v>68</v>
      </c>
      <c r="F2021" s="43" t="s">
        <v>104</v>
      </c>
      <c r="G2021" s="46">
        <v>14</v>
      </c>
      <c r="H2021" s="46">
        <v>1396</v>
      </c>
      <c r="I2021" s="47" t="s">
        <v>2701</v>
      </c>
      <c r="J2021" s="46" t="s">
        <v>82</v>
      </c>
      <c r="K2021" s="46" t="s">
        <v>31</v>
      </c>
      <c r="L2021" s="42"/>
      <c r="M2021" s="46"/>
      <c r="N2021" s="46"/>
      <c r="O2021" s="42" t="s">
        <v>32</v>
      </c>
      <c r="P2021" s="46" t="s">
        <v>40</v>
      </c>
      <c r="Q2021" s="53" t="s">
        <v>34</v>
      </c>
      <c r="R2021" s="46"/>
      <c r="S2021" s="46">
        <v>1991</v>
      </c>
      <c r="T2021" s="46">
        <v>36</v>
      </c>
      <c r="U2021" s="42"/>
    </row>
    <row r="2022" spans="1:21" s="48" customFormat="1" ht="17">
      <c r="A2022" s="43" t="s">
        <v>9692</v>
      </c>
      <c r="B2022" s="44">
        <v>154157818</v>
      </c>
      <c r="C2022" s="45" t="s">
        <v>10726</v>
      </c>
      <c r="D2022" s="45" t="s">
        <v>9693</v>
      </c>
      <c r="E2022" s="45" t="s">
        <v>68</v>
      </c>
      <c r="F2022" s="43" t="s">
        <v>69</v>
      </c>
      <c r="G2022" s="46">
        <v>14</v>
      </c>
      <c r="H2022" s="46">
        <v>1397</v>
      </c>
      <c r="I2022" s="47" t="s">
        <v>2701</v>
      </c>
      <c r="J2022" s="46" t="s">
        <v>82</v>
      </c>
      <c r="K2022" s="46" t="s">
        <v>31</v>
      </c>
      <c r="L2022" s="46" t="s">
        <v>32</v>
      </c>
      <c r="M2022" s="46"/>
      <c r="N2022" s="46"/>
      <c r="O2022" s="42"/>
      <c r="P2022" s="46" t="s">
        <v>40</v>
      </c>
      <c r="Q2022" s="53" t="s">
        <v>34</v>
      </c>
      <c r="R2022" s="46"/>
      <c r="S2022" s="46">
        <v>2021</v>
      </c>
      <c r="T2022" s="46">
        <v>330</v>
      </c>
      <c r="U2022" s="42" t="s">
        <v>32</v>
      </c>
    </row>
    <row r="2023" spans="1:21" s="48" customFormat="1" ht="17">
      <c r="A2023" s="43" t="s">
        <v>9764</v>
      </c>
      <c r="B2023" s="44">
        <v>154157813</v>
      </c>
      <c r="C2023" s="45" t="s">
        <v>14213</v>
      </c>
      <c r="D2023" s="45" t="s">
        <v>9765</v>
      </c>
      <c r="E2023" s="45" t="s">
        <v>44</v>
      </c>
      <c r="F2023" s="43" t="s">
        <v>29</v>
      </c>
      <c r="G2023" s="46">
        <v>14</v>
      </c>
      <c r="H2023" s="46">
        <v>1398</v>
      </c>
      <c r="I2023" s="47" t="s">
        <v>2701</v>
      </c>
      <c r="J2023" s="46" t="s">
        <v>82</v>
      </c>
      <c r="K2023" s="46" t="s">
        <v>31</v>
      </c>
      <c r="L2023" s="42"/>
      <c r="M2023" s="46"/>
      <c r="N2023" s="46"/>
      <c r="O2023" s="46" t="s">
        <v>32</v>
      </c>
      <c r="P2023" s="46" t="s">
        <v>34</v>
      </c>
      <c r="Q2023" s="53" t="s">
        <v>34</v>
      </c>
      <c r="R2023" s="46"/>
      <c r="S2023" s="46">
        <v>2021</v>
      </c>
      <c r="T2023" s="46">
        <v>332</v>
      </c>
      <c r="U2023" s="42" t="s">
        <v>32</v>
      </c>
    </row>
    <row r="2024" spans="1:21" s="48" customFormat="1" ht="17">
      <c r="A2024" s="43" t="s">
        <v>3486</v>
      </c>
      <c r="B2024" s="44" t="s">
        <v>3487</v>
      </c>
      <c r="C2024" s="45" t="s">
        <v>11488</v>
      </c>
      <c r="D2024" s="45" t="s">
        <v>3488</v>
      </c>
      <c r="E2024" s="45" t="s">
        <v>68</v>
      </c>
      <c r="F2024" s="43" t="s">
        <v>69</v>
      </c>
      <c r="G2024" s="46">
        <v>14</v>
      </c>
      <c r="H2024" s="46">
        <v>1403</v>
      </c>
      <c r="I2024" s="47" t="s">
        <v>2701</v>
      </c>
      <c r="J2024" s="46" t="s">
        <v>82</v>
      </c>
      <c r="K2024" s="46" t="s">
        <v>31</v>
      </c>
      <c r="L2024" s="42"/>
      <c r="M2024" s="46"/>
      <c r="N2024" s="46"/>
      <c r="O2024" s="42" t="s">
        <v>32</v>
      </c>
      <c r="P2024" s="46" t="s">
        <v>40</v>
      </c>
      <c r="Q2024" s="53" t="s">
        <v>34</v>
      </c>
      <c r="R2024" s="46"/>
      <c r="S2024" s="46">
        <v>2001</v>
      </c>
      <c r="T2024" s="46">
        <v>118</v>
      </c>
      <c r="U2024" s="42"/>
    </row>
    <row r="2025" spans="1:21" s="48" customFormat="1" ht="17">
      <c r="A2025" s="43" t="s">
        <v>3489</v>
      </c>
      <c r="B2025" s="44" t="s">
        <v>3490</v>
      </c>
      <c r="C2025" s="45" t="s">
        <v>11503</v>
      </c>
      <c r="D2025" s="45" t="s">
        <v>3491</v>
      </c>
      <c r="E2025" s="45" t="s">
        <v>68</v>
      </c>
      <c r="F2025" s="43" t="s">
        <v>69</v>
      </c>
      <c r="G2025" s="46">
        <v>14</v>
      </c>
      <c r="H2025" s="46">
        <v>1406</v>
      </c>
      <c r="I2025" s="47" t="s">
        <v>2701</v>
      </c>
      <c r="J2025" s="46" t="s">
        <v>82</v>
      </c>
      <c r="K2025" s="46" t="s">
        <v>31</v>
      </c>
      <c r="L2025" s="42" t="s">
        <v>32</v>
      </c>
      <c r="M2025" s="46"/>
      <c r="N2025" s="46"/>
      <c r="O2025" s="42"/>
      <c r="P2025" s="46" t="s">
        <v>40</v>
      </c>
      <c r="Q2025" s="46" t="s">
        <v>37</v>
      </c>
      <c r="R2025" s="46"/>
      <c r="S2025" s="46">
        <v>2001</v>
      </c>
      <c r="T2025" s="46">
        <v>124</v>
      </c>
      <c r="U2025" s="42"/>
    </row>
    <row r="2026" spans="1:21" s="48" customFormat="1" ht="17">
      <c r="A2026" s="43" t="s">
        <v>8469</v>
      </c>
      <c r="B2026" s="44">
        <v>154157786</v>
      </c>
      <c r="C2026" s="45" t="s">
        <v>12095</v>
      </c>
      <c r="D2026" s="45" t="s">
        <v>8470</v>
      </c>
      <c r="E2026" s="45" t="s">
        <v>68</v>
      </c>
      <c r="F2026" s="43" t="s">
        <v>69</v>
      </c>
      <c r="G2026" s="47" t="s">
        <v>2617</v>
      </c>
      <c r="H2026" s="61">
        <v>1408</v>
      </c>
      <c r="I2026" s="47" t="s">
        <v>2701</v>
      </c>
      <c r="J2026" s="46" t="s">
        <v>82</v>
      </c>
      <c r="K2026" s="46" t="s">
        <v>31</v>
      </c>
      <c r="L2026" s="42" t="s">
        <v>32</v>
      </c>
      <c r="M2026" s="46"/>
      <c r="N2026" s="46"/>
      <c r="O2026" s="42"/>
      <c r="P2026" s="46" t="s">
        <v>40</v>
      </c>
      <c r="Q2026" s="46" t="s">
        <v>34</v>
      </c>
      <c r="R2026" s="46"/>
      <c r="S2026" s="46">
        <v>2018</v>
      </c>
      <c r="T2026" s="46">
        <v>293</v>
      </c>
      <c r="U2026" s="42"/>
    </row>
    <row r="2027" spans="1:21" s="48" customFormat="1" ht="17">
      <c r="A2027" s="43" t="s">
        <v>3492</v>
      </c>
      <c r="B2027" s="44" t="s">
        <v>3493</v>
      </c>
      <c r="C2027" s="45" t="s">
        <v>11735</v>
      </c>
      <c r="D2027" s="45" t="s">
        <v>3494</v>
      </c>
      <c r="E2027" s="45" t="s">
        <v>68</v>
      </c>
      <c r="F2027" s="43" t="s">
        <v>69</v>
      </c>
      <c r="G2027" s="47" t="s">
        <v>2617</v>
      </c>
      <c r="H2027" s="61">
        <v>1408</v>
      </c>
      <c r="I2027" s="47" t="s">
        <v>2701</v>
      </c>
      <c r="J2027" s="46" t="s">
        <v>82</v>
      </c>
      <c r="K2027" s="46" t="s">
        <v>31</v>
      </c>
      <c r="L2027" s="42"/>
      <c r="M2027" s="46" t="s">
        <v>32</v>
      </c>
      <c r="N2027" s="46"/>
      <c r="O2027" s="42"/>
      <c r="P2027" s="46" t="s">
        <v>64</v>
      </c>
      <c r="Q2027" s="46" t="s">
        <v>37</v>
      </c>
      <c r="R2027" s="46"/>
      <c r="S2027" s="46">
        <v>2010</v>
      </c>
      <c r="T2027" s="53">
        <v>210</v>
      </c>
      <c r="U2027" s="42"/>
    </row>
    <row r="2028" spans="1:21" s="48" customFormat="1" ht="17">
      <c r="A2028" s="43" t="s">
        <v>3495</v>
      </c>
      <c r="B2028" s="44" t="s">
        <v>3496</v>
      </c>
      <c r="C2028" s="45" t="s">
        <v>11441</v>
      </c>
      <c r="D2028" s="45" t="s">
        <v>3497</v>
      </c>
      <c r="E2028" s="45" t="s">
        <v>68</v>
      </c>
      <c r="F2028" s="43" t="s">
        <v>69</v>
      </c>
      <c r="G2028" s="46">
        <v>14</v>
      </c>
      <c r="H2028" s="46">
        <v>1408</v>
      </c>
      <c r="I2028" s="47" t="s">
        <v>2701</v>
      </c>
      <c r="J2028" s="46" t="s">
        <v>82</v>
      </c>
      <c r="K2028" s="46" t="s">
        <v>31</v>
      </c>
      <c r="L2028" s="42" t="s">
        <v>32</v>
      </c>
      <c r="M2028" s="46"/>
      <c r="N2028" s="46"/>
      <c r="O2028" s="42"/>
      <c r="P2028" s="46" t="s">
        <v>40</v>
      </c>
      <c r="Q2028" s="46" t="s">
        <v>37</v>
      </c>
      <c r="R2028" s="46"/>
      <c r="S2028" s="46">
        <v>1995</v>
      </c>
      <c r="T2028" s="46">
        <v>70</v>
      </c>
      <c r="U2028" s="42"/>
    </row>
    <row r="2029" spans="1:21" s="48" customFormat="1" ht="17">
      <c r="A2029" s="43" t="s">
        <v>9657</v>
      </c>
      <c r="B2029" s="44">
        <v>154157780</v>
      </c>
      <c r="C2029" s="45" t="s">
        <v>12515</v>
      </c>
      <c r="D2029" s="45" t="s">
        <v>9658</v>
      </c>
      <c r="E2029" s="45" t="s">
        <v>60</v>
      </c>
      <c r="F2029" s="43" t="s">
        <v>29</v>
      </c>
      <c r="G2029" s="46">
        <v>14</v>
      </c>
      <c r="H2029" s="46">
        <v>1410</v>
      </c>
      <c r="I2029" s="47" t="s">
        <v>2701</v>
      </c>
      <c r="J2029" s="46" t="s">
        <v>82</v>
      </c>
      <c r="K2029" s="46" t="s">
        <v>31</v>
      </c>
      <c r="L2029" s="42" t="s">
        <v>32</v>
      </c>
      <c r="M2029" s="46"/>
      <c r="N2029" s="46"/>
      <c r="O2029" s="42"/>
      <c r="P2029" s="46" t="s">
        <v>40</v>
      </c>
      <c r="Q2029" s="46" t="s">
        <v>9659</v>
      </c>
      <c r="R2029" s="46"/>
      <c r="S2029" s="46">
        <v>2020</v>
      </c>
      <c r="T2029" s="46">
        <v>327</v>
      </c>
      <c r="U2029" s="42" t="s">
        <v>32</v>
      </c>
    </row>
    <row r="2030" spans="1:21" s="48" customFormat="1" ht="17">
      <c r="A2030" s="43" t="s">
        <v>10971</v>
      </c>
      <c r="B2030" s="44" t="s">
        <v>3498</v>
      </c>
      <c r="C2030" s="45" t="s">
        <v>10580</v>
      </c>
      <c r="D2030" s="45" t="s">
        <v>3499</v>
      </c>
      <c r="E2030" s="45" t="s">
        <v>68</v>
      </c>
      <c r="F2030" s="43" t="s">
        <v>69</v>
      </c>
      <c r="G2030" s="46">
        <v>14</v>
      </c>
      <c r="H2030" s="46">
        <v>1411</v>
      </c>
      <c r="I2030" s="47" t="s">
        <v>2701</v>
      </c>
      <c r="J2030" s="46" t="s">
        <v>82</v>
      </c>
      <c r="K2030" s="46"/>
      <c r="L2030" s="42" t="s">
        <v>32</v>
      </c>
      <c r="M2030" s="46"/>
      <c r="N2030" s="46"/>
      <c r="O2030" s="42"/>
      <c r="P2030" s="46" t="s">
        <v>40</v>
      </c>
      <c r="Q2030" s="46" t="s">
        <v>34</v>
      </c>
      <c r="R2030" s="46"/>
      <c r="S2030" s="46">
        <v>2019</v>
      </c>
      <c r="T2030" s="46">
        <v>316</v>
      </c>
      <c r="U2030" s="42" t="s">
        <v>32</v>
      </c>
    </row>
    <row r="2031" spans="1:21" s="48" customFormat="1" ht="17">
      <c r="A2031" s="43" t="s">
        <v>10568</v>
      </c>
      <c r="B2031" s="44" t="s">
        <v>10796</v>
      </c>
      <c r="C2031" s="45" t="s">
        <v>11387</v>
      </c>
      <c r="D2031" s="45" t="s">
        <v>3502</v>
      </c>
      <c r="E2031" s="45" t="s">
        <v>68</v>
      </c>
      <c r="F2031" s="43" t="s">
        <v>69</v>
      </c>
      <c r="G2031" s="46">
        <v>14</v>
      </c>
      <c r="H2031" s="46">
        <v>1415</v>
      </c>
      <c r="I2031" s="47" t="s">
        <v>2701</v>
      </c>
      <c r="J2031" s="46" t="s">
        <v>82</v>
      </c>
      <c r="K2031" s="46" t="s">
        <v>31</v>
      </c>
      <c r="L2031" s="42" t="s">
        <v>32</v>
      </c>
      <c r="M2031" s="46"/>
      <c r="N2031" s="46"/>
      <c r="O2031" s="42"/>
      <c r="P2031" s="46" t="s">
        <v>40</v>
      </c>
      <c r="Q2031" s="46" t="s">
        <v>37</v>
      </c>
      <c r="R2031" s="46"/>
      <c r="S2031" s="46">
        <v>2006</v>
      </c>
      <c r="T2031" s="46">
        <v>157</v>
      </c>
      <c r="U2031" s="42"/>
    </row>
    <row r="2032" spans="1:21" s="48" customFormat="1" ht="17">
      <c r="A2032" s="43" t="s">
        <v>3500</v>
      </c>
      <c r="B2032" s="44" t="s">
        <v>3501</v>
      </c>
      <c r="C2032" s="45" t="s">
        <v>11387</v>
      </c>
      <c r="D2032" s="45" t="s">
        <v>3502</v>
      </c>
      <c r="E2032" s="45" t="s">
        <v>68</v>
      </c>
      <c r="F2032" s="43" t="s">
        <v>69</v>
      </c>
      <c r="G2032" s="46">
        <v>14</v>
      </c>
      <c r="H2032" s="61">
        <v>1415</v>
      </c>
      <c r="I2032" s="47" t="s">
        <v>2701</v>
      </c>
      <c r="J2032" s="46" t="s">
        <v>82</v>
      </c>
      <c r="K2032" s="46" t="s">
        <v>31</v>
      </c>
      <c r="L2032" s="42" t="s">
        <v>32</v>
      </c>
      <c r="M2032" s="46"/>
      <c r="N2032" s="46"/>
      <c r="O2032" s="42"/>
      <c r="P2032" s="46" t="s">
        <v>40</v>
      </c>
      <c r="Q2032" s="46" t="s">
        <v>74</v>
      </c>
      <c r="R2032" s="46"/>
      <c r="S2032" s="46">
        <v>0</v>
      </c>
      <c r="T2032" s="46">
        <v>0</v>
      </c>
      <c r="U2032" s="42"/>
    </row>
    <row r="2033" spans="1:21" s="48" customFormat="1" ht="17">
      <c r="A2033" s="43" t="s">
        <v>9163</v>
      </c>
      <c r="B2033" s="44">
        <v>154157752</v>
      </c>
      <c r="C2033" s="45" t="s">
        <v>12145</v>
      </c>
      <c r="D2033" s="45" t="s">
        <v>9410</v>
      </c>
      <c r="E2033" s="45" t="s">
        <v>68</v>
      </c>
      <c r="F2033" s="43" t="s">
        <v>104</v>
      </c>
      <c r="G2033" s="46">
        <v>14</v>
      </c>
      <c r="H2033" s="46">
        <v>1420</v>
      </c>
      <c r="I2033" s="47" t="s">
        <v>2701</v>
      </c>
      <c r="J2033" s="46" t="s">
        <v>82</v>
      </c>
      <c r="K2033" s="46" t="s">
        <v>31</v>
      </c>
      <c r="L2033" s="42"/>
      <c r="M2033" s="46"/>
      <c r="N2033" s="46"/>
      <c r="O2033" s="42" t="s">
        <v>32</v>
      </c>
      <c r="P2033" s="46" t="s">
        <v>34</v>
      </c>
      <c r="Q2033" s="46" t="s">
        <v>34</v>
      </c>
      <c r="R2033" s="46"/>
      <c r="S2033" s="46">
        <v>2019</v>
      </c>
      <c r="T2033" s="46">
        <v>312</v>
      </c>
      <c r="U2033" s="42"/>
    </row>
    <row r="2034" spans="1:21" s="48" customFormat="1" ht="17">
      <c r="A2034" s="43" t="s">
        <v>3503</v>
      </c>
      <c r="B2034" s="44" t="s">
        <v>3504</v>
      </c>
      <c r="C2034" s="45" t="s">
        <v>11498</v>
      </c>
      <c r="D2034" s="45" t="s">
        <v>3505</v>
      </c>
      <c r="E2034" s="45" t="s">
        <v>68</v>
      </c>
      <c r="F2034" s="43" t="s">
        <v>69</v>
      </c>
      <c r="G2034" s="46">
        <v>14</v>
      </c>
      <c r="H2034" s="46">
        <v>1421</v>
      </c>
      <c r="I2034" s="47" t="s">
        <v>2701</v>
      </c>
      <c r="J2034" s="46" t="s">
        <v>82</v>
      </c>
      <c r="K2034" s="46" t="s">
        <v>31</v>
      </c>
      <c r="L2034" s="42"/>
      <c r="M2034" s="46" t="s">
        <v>32</v>
      </c>
      <c r="N2034" s="46"/>
      <c r="O2034" s="42"/>
      <c r="P2034" s="46" t="s">
        <v>40</v>
      </c>
      <c r="Q2034" s="46" t="s">
        <v>37</v>
      </c>
      <c r="R2034" s="46"/>
      <c r="S2034" s="46">
        <v>2001</v>
      </c>
      <c r="T2034" s="46">
        <v>122</v>
      </c>
      <c r="U2034" s="42"/>
    </row>
    <row r="2035" spans="1:21" s="48" customFormat="1" ht="17">
      <c r="A2035" s="43" t="s">
        <v>9947</v>
      </c>
      <c r="B2035" s="44" t="s">
        <v>9948</v>
      </c>
      <c r="C2035" s="45" t="s">
        <v>12531</v>
      </c>
      <c r="D2035" s="45" t="s">
        <v>9949</v>
      </c>
      <c r="E2035" s="45" t="s">
        <v>60</v>
      </c>
      <c r="F2035" s="43" t="s">
        <v>69</v>
      </c>
      <c r="G2035" s="46">
        <v>14</v>
      </c>
      <c r="H2035" s="46">
        <v>1421</v>
      </c>
      <c r="I2035" s="47" t="s">
        <v>2701</v>
      </c>
      <c r="J2035" s="46" t="s">
        <v>82</v>
      </c>
      <c r="K2035" s="46" t="s">
        <v>137</v>
      </c>
      <c r="L2035" s="42"/>
      <c r="M2035" s="46" t="s">
        <v>32</v>
      </c>
      <c r="N2035" s="46"/>
      <c r="O2035" s="42"/>
      <c r="P2035" s="46" t="s">
        <v>64</v>
      </c>
      <c r="Q2035" s="46" t="s">
        <v>37</v>
      </c>
      <c r="R2035" s="46"/>
      <c r="S2035" s="46">
        <v>2021</v>
      </c>
      <c r="T2035" s="53">
        <v>334</v>
      </c>
      <c r="U2035" s="42" t="s">
        <v>32</v>
      </c>
    </row>
    <row r="2036" spans="1:21" s="48" customFormat="1" ht="17">
      <c r="A2036" s="43" t="s">
        <v>3506</v>
      </c>
      <c r="B2036" s="44" t="s">
        <v>3507</v>
      </c>
      <c r="C2036" s="45" t="s">
        <v>11466</v>
      </c>
      <c r="D2036" s="45" t="s">
        <v>3508</v>
      </c>
      <c r="E2036" s="45" t="s">
        <v>68</v>
      </c>
      <c r="F2036" s="43" t="s">
        <v>69</v>
      </c>
      <c r="G2036" s="46">
        <v>14</v>
      </c>
      <c r="H2036" s="61">
        <v>1424</v>
      </c>
      <c r="I2036" s="47" t="s">
        <v>2701</v>
      </c>
      <c r="J2036" s="46" t="s">
        <v>82</v>
      </c>
      <c r="K2036" s="46" t="s">
        <v>137</v>
      </c>
      <c r="L2036" s="42" t="s">
        <v>32</v>
      </c>
      <c r="M2036" s="46"/>
      <c r="N2036" s="46"/>
      <c r="O2036" s="42"/>
      <c r="P2036" s="46" t="s">
        <v>40</v>
      </c>
      <c r="Q2036" s="46" t="s">
        <v>37</v>
      </c>
      <c r="R2036" s="46"/>
      <c r="S2036" s="46">
        <v>1999</v>
      </c>
      <c r="T2036" s="46">
        <v>101</v>
      </c>
      <c r="U2036" s="42"/>
    </row>
    <row r="2037" spans="1:21" s="48" customFormat="1" ht="17">
      <c r="A2037" s="43" t="s">
        <v>3509</v>
      </c>
      <c r="B2037" s="44" t="s">
        <v>3510</v>
      </c>
      <c r="C2037" s="45" t="s">
        <v>11759</v>
      </c>
      <c r="D2037" s="45" t="s">
        <v>3511</v>
      </c>
      <c r="E2037" s="45" t="s">
        <v>68</v>
      </c>
      <c r="F2037" s="43" t="s">
        <v>104</v>
      </c>
      <c r="G2037" s="46">
        <v>14</v>
      </c>
      <c r="H2037" s="46">
        <v>1425</v>
      </c>
      <c r="I2037" s="47" t="s">
        <v>2701</v>
      </c>
      <c r="J2037" s="46" t="s">
        <v>82</v>
      </c>
      <c r="K2037" s="46" t="s">
        <v>137</v>
      </c>
      <c r="L2037" s="42" t="s">
        <v>32</v>
      </c>
      <c r="M2037" s="46"/>
      <c r="N2037" s="46"/>
      <c r="O2037" s="42"/>
      <c r="P2037" s="46" t="s">
        <v>40</v>
      </c>
      <c r="Q2037" s="46" t="s">
        <v>37</v>
      </c>
      <c r="R2037" s="46"/>
      <c r="S2037" s="46">
        <v>2010</v>
      </c>
      <c r="T2037" s="46" t="s">
        <v>11333</v>
      </c>
      <c r="U2037" s="42"/>
    </row>
    <row r="2038" spans="1:21" s="48" customFormat="1" ht="17">
      <c r="A2038" s="50" t="s">
        <v>9694</v>
      </c>
      <c r="B2038" s="44" t="s">
        <v>3513</v>
      </c>
      <c r="C2038" s="51" t="s">
        <v>10727</v>
      </c>
      <c r="D2038" s="51" t="s">
        <v>9695</v>
      </c>
      <c r="E2038" s="51" t="s">
        <v>68</v>
      </c>
      <c r="F2038" s="50" t="s">
        <v>69</v>
      </c>
      <c r="G2038" s="52" t="s">
        <v>2617</v>
      </c>
      <c r="H2038" s="53">
        <v>1426</v>
      </c>
      <c r="I2038" s="53" t="s">
        <v>2701</v>
      </c>
      <c r="J2038" s="46" t="s">
        <v>82</v>
      </c>
      <c r="K2038" s="46" t="s">
        <v>31</v>
      </c>
      <c r="L2038" s="46" t="s">
        <v>32</v>
      </c>
      <c r="M2038" s="53"/>
      <c r="N2038" s="53"/>
      <c r="O2038" s="42"/>
      <c r="P2038" s="53" t="s">
        <v>40</v>
      </c>
      <c r="Q2038" s="53" t="s">
        <v>34</v>
      </c>
      <c r="R2038" s="53"/>
      <c r="S2038" s="53">
        <v>2021</v>
      </c>
      <c r="T2038" s="46">
        <v>330</v>
      </c>
      <c r="U2038" s="42" t="s">
        <v>32</v>
      </c>
    </row>
    <row r="2039" spans="1:21" s="48" customFormat="1" ht="17">
      <c r="A2039" s="50" t="s">
        <v>3512</v>
      </c>
      <c r="B2039" s="44" t="s">
        <v>3513</v>
      </c>
      <c r="C2039" s="51" t="s">
        <v>11787</v>
      </c>
      <c r="D2039" s="51" t="s">
        <v>3514</v>
      </c>
      <c r="E2039" s="51" t="s">
        <v>68</v>
      </c>
      <c r="F2039" s="50" t="s">
        <v>104</v>
      </c>
      <c r="G2039" s="52" t="s">
        <v>2617</v>
      </c>
      <c r="H2039" s="53">
        <v>1426</v>
      </c>
      <c r="I2039" s="53" t="s">
        <v>2701</v>
      </c>
      <c r="J2039" s="46" t="s">
        <v>82</v>
      </c>
      <c r="K2039" s="46" t="s">
        <v>31</v>
      </c>
      <c r="L2039" s="42"/>
      <c r="M2039" s="53" t="s">
        <v>32</v>
      </c>
      <c r="N2039" s="53"/>
      <c r="O2039" s="42"/>
      <c r="P2039" s="53" t="s">
        <v>64</v>
      </c>
      <c r="Q2039" s="53" t="s">
        <v>34</v>
      </c>
      <c r="R2039" s="53"/>
      <c r="S2039" s="53">
        <v>2012</v>
      </c>
      <c r="T2039" s="53">
        <v>224</v>
      </c>
      <c r="U2039" s="42"/>
    </row>
    <row r="2040" spans="1:21" s="48" customFormat="1" ht="17">
      <c r="A2040" s="43" t="s">
        <v>3515</v>
      </c>
      <c r="B2040" s="44" t="s">
        <v>3513</v>
      </c>
      <c r="C2040" s="45" t="s">
        <v>13471</v>
      </c>
      <c r="D2040" s="45" t="s">
        <v>3516</v>
      </c>
      <c r="E2040" s="45" t="s">
        <v>44</v>
      </c>
      <c r="F2040" s="43" t="s">
        <v>29</v>
      </c>
      <c r="G2040" s="46">
        <v>14</v>
      </c>
      <c r="H2040" s="46">
        <v>1426</v>
      </c>
      <c r="I2040" s="47" t="s">
        <v>2701</v>
      </c>
      <c r="J2040" s="46" t="s">
        <v>82</v>
      </c>
      <c r="K2040" s="46" t="s">
        <v>31</v>
      </c>
      <c r="L2040" s="55" t="s">
        <v>32</v>
      </c>
      <c r="M2040" s="46" t="s">
        <v>32</v>
      </c>
      <c r="N2040" s="46"/>
      <c r="O2040" s="42"/>
      <c r="P2040" s="46" t="s">
        <v>73</v>
      </c>
      <c r="Q2040" s="46" t="s">
        <v>37</v>
      </c>
      <c r="R2040" s="46"/>
      <c r="S2040" s="46">
        <v>2009</v>
      </c>
      <c r="T2040" s="53">
        <v>199</v>
      </c>
      <c r="U2040" s="42"/>
    </row>
    <row r="2041" spans="1:21" s="48" customFormat="1" ht="17">
      <c r="A2041" s="43" t="s">
        <v>3517</v>
      </c>
      <c r="B2041" s="44" t="s">
        <v>3518</v>
      </c>
      <c r="C2041" s="45" t="s">
        <v>10574</v>
      </c>
      <c r="D2041" s="45" t="s">
        <v>3519</v>
      </c>
      <c r="E2041" s="45" t="s">
        <v>68</v>
      </c>
      <c r="F2041" s="43" t="s">
        <v>69</v>
      </c>
      <c r="G2041" s="47">
        <v>14</v>
      </c>
      <c r="H2041" s="46">
        <v>1428</v>
      </c>
      <c r="I2041" s="47" t="s">
        <v>2701</v>
      </c>
      <c r="J2041" s="46" t="s">
        <v>82</v>
      </c>
      <c r="K2041" s="46" t="s">
        <v>31</v>
      </c>
      <c r="L2041" s="46" t="s">
        <v>32</v>
      </c>
      <c r="M2041" s="46"/>
      <c r="N2041" s="46"/>
      <c r="O2041" s="42"/>
      <c r="P2041" s="46" t="s">
        <v>40</v>
      </c>
      <c r="Q2041" s="46" t="s">
        <v>37</v>
      </c>
      <c r="R2041" s="46"/>
      <c r="S2041" s="46">
        <v>2006</v>
      </c>
      <c r="T2041" s="46">
        <v>160</v>
      </c>
      <c r="U2041" s="42"/>
    </row>
    <row r="2042" spans="1:21" s="48" customFormat="1" ht="17">
      <c r="A2042" s="43" t="s">
        <v>3520</v>
      </c>
      <c r="B2042" s="44" t="s">
        <v>3518</v>
      </c>
      <c r="C2042" s="45" t="s">
        <v>11504</v>
      </c>
      <c r="D2042" s="45" t="s">
        <v>3521</v>
      </c>
      <c r="E2042" s="45" t="s">
        <v>68</v>
      </c>
      <c r="F2042" s="43" t="s">
        <v>104</v>
      </c>
      <c r="G2042" s="46">
        <v>14</v>
      </c>
      <c r="H2042" s="46">
        <v>1428</v>
      </c>
      <c r="I2042" s="47" t="s">
        <v>2701</v>
      </c>
      <c r="J2042" s="46" t="s">
        <v>82</v>
      </c>
      <c r="K2042" s="46" t="s">
        <v>31</v>
      </c>
      <c r="L2042" s="42" t="s">
        <v>32</v>
      </c>
      <c r="M2042" s="46"/>
      <c r="N2042" s="46"/>
      <c r="O2042" s="42"/>
      <c r="P2042" s="46" t="s">
        <v>40</v>
      </c>
      <c r="Q2042" s="46" t="s">
        <v>37</v>
      </c>
      <c r="R2042" s="46" t="s">
        <v>3522</v>
      </c>
      <c r="S2042" s="46">
        <v>2001</v>
      </c>
      <c r="T2042" s="46">
        <v>124</v>
      </c>
      <c r="U2042" s="42"/>
    </row>
    <row r="2043" spans="1:21" s="48" customFormat="1" ht="17">
      <c r="A2043" s="50" t="s">
        <v>3523</v>
      </c>
      <c r="B2043" s="44" t="s">
        <v>3524</v>
      </c>
      <c r="C2043" s="51" t="s">
        <v>12379</v>
      </c>
      <c r="D2043" s="51" t="s">
        <v>3525</v>
      </c>
      <c r="E2043" s="51" t="s">
        <v>60</v>
      </c>
      <c r="F2043" s="50" t="s">
        <v>29</v>
      </c>
      <c r="G2043" s="52" t="s">
        <v>2617</v>
      </c>
      <c r="H2043" s="53">
        <v>1429</v>
      </c>
      <c r="I2043" s="53" t="s">
        <v>2701</v>
      </c>
      <c r="J2043" s="46" t="s">
        <v>82</v>
      </c>
      <c r="K2043" s="46" t="s">
        <v>31</v>
      </c>
      <c r="L2043" s="42"/>
      <c r="M2043" s="53" t="s">
        <v>32</v>
      </c>
      <c r="N2043" s="53"/>
      <c r="O2043" s="42"/>
      <c r="P2043" s="53" t="s">
        <v>64</v>
      </c>
      <c r="Q2043" s="53" t="s">
        <v>34</v>
      </c>
      <c r="R2043" s="53"/>
      <c r="S2043" s="53">
        <v>2012</v>
      </c>
      <c r="T2043" s="53">
        <v>224</v>
      </c>
      <c r="U2043" s="42"/>
    </row>
    <row r="2044" spans="1:21" s="48" customFormat="1" ht="17">
      <c r="A2044" s="43" t="s">
        <v>3529</v>
      </c>
      <c r="B2044" s="44" t="s">
        <v>3530</v>
      </c>
      <c r="C2044" s="45" t="s">
        <v>12353</v>
      </c>
      <c r="D2044" s="45" t="s">
        <v>3531</v>
      </c>
      <c r="E2044" s="45" t="s">
        <v>60</v>
      </c>
      <c r="F2044" s="43" t="s">
        <v>29</v>
      </c>
      <c r="G2044" s="46">
        <v>14</v>
      </c>
      <c r="H2044" s="46">
        <v>1430</v>
      </c>
      <c r="I2044" s="47" t="s">
        <v>2701</v>
      </c>
      <c r="J2044" s="46" t="s">
        <v>82</v>
      </c>
      <c r="K2044" s="46" t="s">
        <v>31</v>
      </c>
      <c r="L2044" s="42" t="s">
        <v>32</v>
      </c>
      <c r="M2044" s="46"/>
      <c r="N2044" s="46"/>
      <c r="O2044" s="42"/>
      <c r="P2044" s="46" t="s">
        <v>40</v>
      </c>
      <c r="Q2044" s="46" t="s">
        <v>37</v>
      </c>
      <c r="R2044" s="46"/>
      <c r="S2044" s="46">
        <v>2009</v>
      </c>
      <c r="T2044" s="46">
        <v>198</v>
      </c>
      <c r="U2044" s="42"/>
    </row>
    <row r="2045" spans="1:21" s="48" customFormat="1" ht="17">
      <c r="A2045" s="50" t="s">
        <v>3526</v>
      </c>
      <c r="B2045" s="44" t="s">
        <v>3527</v>
      </c>
      <c r="C2045" s="51" t="s">
        <v>11861</v>
      </c>
      <c r="D2045" s="51" t="s">
        <v>3528</v>
      </c>
      <c r="E2045" s="51" t="s">
        <v>68</v>
      </c>
      <c r="F2045" s="50" t="s">
        <v>69</v>
      </c>
      <c r="G2045" s="52" t="s">
        <v>2617</v>
      </c>
      <c r="H2045" s="53">
        <v>1430</v>
      </c>
      <c r="I2045" s="53" t="s">
        <v>2701</v>
      </c>
      <c r="J2045" s="46" t="s">
        <v>82</v>
      </c>
      <c r="K2045" s="53" t="s">
        <v>137</v>
      </c>
      <c r="L2045" s="42"/>
      <c r="M2045" s="53" t="s">
        <v>32</v>
      </c>
      <c r="N2045" s="53"/>
      <c r="O2045" s="42"/>
      <c r="P2045" s="53" t="s">
        <v>64</v>
      </c>
      <c r="Q2045" s="53" t="s">
        <v>37</v>
      </c>
      <c r="R2045" s="53"/>
      <c r="S2045" s="53">
        <v>2012</v>
      </c>
      <c r="T2045" s="53">
        <v>233</v>
      </c>
      <c r="U2045" s="42"/>
    </row>
    <row r="2046" spans="1:21" s="48" customFormat="1" ht="17">
      <c r="A2046" s="43" t="s">
        <v>7763</v>
      </c>
      <c r="B2046" s="44">
        <v>154157716</v>
      </c>
      <c r="C2046" s="45" t="s">
        <v>12034</v>
      </c>
      <c r="D2046" s="45" t="s">
        <v>7764</v>
      </c>
      <c r="E2046" s="45" t="s">
        <v>68</v>
      </c>
      <c r="F2046" s="43" t="s">
        <v>69</v>
      </c>
      <c r="G2046" s="46">
        <v>14</v>
      </c>
      <c r="H2046" s="46">
        <v>1431</v>
      </c>
      <c r="I2046" s="47" t="s">
        <v>2701</v>
      </c>
      <c r="J2046" s="46" t="s">
        <v>82</v>
      </c>
      <c r="K2046" s="46" t="s">
        <v>31</v>
      </c>
      <c r="L2046" s="42"/>
      <c r="M2046" s="46"/>
      <c r="N2046" s="46" t="s">
        <v>32</v>
      </c>
      <c r="O2046" s="42"/>
      <c r="P2046" s="46" t="s">
        <v>33</v>
      </c>
      <c r="Q2046" s="46" t="s">
        <v>34</v>
      </c>
      <c r="R2046" s="46"/>
      <c r="S2046" s="46">
        <v>2017</v>
      </c>
      <c r="T2046" s="46">
        <v>283</v>
      </c>
      <c r="U2046" s="42"/>
    </row>
    <row r="2047" spans="1:21" s="48" customFormat="1" ht="17">
      <c r="A2047" s="43" t="s">
        <v>3532</v>
      </c>
      <c r="B2047" s="44" t="s">
        <v>3533</v>
      </c>
      <c r="C2047" s="45" t="s">
        <v>12394</v>
      </c>
      <c r="D2047" s="45" t="s">
        <v>3534</v>
      </c>
      <c r="E2047" s="45" t="s">
        <v>60</v>
      </c>
      <c r="F2047" s="43" t="s">
        <v>29</v>
      </c>
      <c r="G2047" s="46">
        <v>14</v>
      </c>
      <c r="H2047" s="46">
        <v>1435</v>
      </c>
      <c r="I2047" s="47" t="s">
        <v>2701</v>
      </c>
      <c r="J2047" s="46" t="s">
        <v>82</v>
      </c>
      <c r="K2047" s="46" t="s">
        <v>31</v>
      </c>
      <c r="L2047" s="42" t="s">
        <v>32</v>
      </c>
      <c r="M2047" s="46"/>
      <c r="N2047" s="46"/>
      <c r="O2047" s="42"/>
      <c r="P2047" s="46" t="s">
        <v>40</v>
      </c>
      <c r="Q2047" s="46" t="s">
        <v>37</v>
      </c>
      <c r="R2047" s="46"/>
      <c r="S2047" s="46">
        <v>2012</v>
      </c>
      <c r="T2047" s="46">
        <v>231</v>
      </c>
      <c r="U2047" s="42"/>
    </row>
    <row r="2048" spans="1:21" s="48" customFormat="1" ht="17">
      <c r="A2048" s="50" t="s">
        <v>3535</v>
      </c>
      <c r="B2048" s="44" t="s">
        <v>3536</v>
      </c>
      <c r="C2048" s="51" t="s">
        <v>12316</v>
      </c>
      <c r="D2048" s="51" t="s">
        <v>3537</v>
      </c>
      <c r="E2048" s="51" t="s">
        <v>60</v>
      </c>
      <c r="F2048" s="50" t="s">
        <v>29</v>
      </c>
      <c r="G2048" s="52" t="s">
        <v>2617</v>
      </c>
      <c r="H2048" s="53">
        <v>1436</v>
      </c>
      <c r="I2048" s="53" t="s">
        <v>2701</v>
      </c>
      <c r="J2048" s="46" t="s">
        <v>82</v>
      </c>
      <c r="K2048" s="46" t="s">
        <v>31</v>
      </c>
      <c r="L2048" s="42" t="s">
        <v>32</v>
      </c>
      <c r="M2048" s="53"/>
      <c r="N2048" s="53"/>
      <c r="O2048" s="42"/>
      <c r="P2048" s="53" t="s">
        <v>40</v>
      </c>
      <c r="Q2048" s="53" t="s">
        <v>74</v>
      </c>
      <c r="R2048" s="53"/>
      <c r="S2048" s="53">
        <v>2007</v>
      </c>
      <c r="T2048" s="46">
        <v>169</v>
      </c>
      <c r="U2048" s="42"/>
    </row>
    <row r="2049" spans="1:21" s="48" customFormat="1" ht="17">
      <c r="A2049" s="50" t="s">
        <v>9882</v>
      </c>
      <c r="B2049" s="44">
        <v>154157698</v>
      </c>
      <c r="C2049" s="51" t="s">
        <v>14230</v>
      </c>
      <c r="D2049" s="51" t="s">
        <v>9883</v>
      </c>
      <c r="E2049" s="51" t="s">
        <v>44</v>
      </c>
      <c r="F2049" s="50" t="s">
        <v>29</v>
      </c>
      <c r="G2049" s="52" t="s">
        <v>2617</v>
      </c>
      <c r="H2049" s="53">
        <v>1437</v>
      </c>
      <c r="I2049" s="53" t="s">
        <v>2701</v>
      </c>
      <c r="J2049" s="46" t="s">
        <v>82</v>
      </c>
      <c r="K2049" s="46" t="s">
        <v>31</v>
      </c>
      <c r="L2049" s="42"/>
      <c r="M2049" s="53" t="s">
        <v>32</v>
      </c>
      <c r="N2049" s="53"/>
      <c r="O2049" s="42"/>
      <c r="P2049" s="53" t="s">
        <v>64</v>
      </c>
      <c r="Q2049" s="53" t="s">
        <v>34</v>
      </c>
      <c r="R2049" s="53"/>
      <c r="S2049" s="53">
        <v>2021</v>
      </c>
      <c r="T2049" s="46">
        <v>333</v>
      </c>
      <c r="U2049" s="42" t="s">
        <v>32</v>
      </c>
    </row>
    <row r="2050" spans="1:21" s="48" customFormat="1" ht="17">
      <c r="A2050" s="50" t="s">
        <v>9766</v>
      </c>
      <c r="B2050" s="44">
        <v>154157692</v>
      </c>
      <c r="C2050" s="51" t="s">
        <v>14215</v>
      </c>
      <c r="D2050" s="51" t="s">
        <v>9767</v>
      </c>
      <c r="E2050" s="51" t="s">
        <v>44</v>
      </c>
      <c r="F2050" s="50" t="s">
        <v>29</v>
      </c>
      <c r="G2050" s="52" t="s">
        <v>2617</v>
      </c>
      <c r="H2050" s="53">
        <v>1439</v>
      </c>
      <c r="I2050" s="53" t="s">
        <v>2701</v>
      </c>
      <c r="J2050" s="46" t="s">
        <v>82</v>
      </c>
      <c r="K2050" s="46" t="s">
        <v>137</v>
      </c>
      <c r="L2050" s="42"/>
      <c r="M2050" s="53"/>
      <c r="N2050" s="53"/>
      <c r="O2050" s="46" t="s">
        <v>32</v>
      </c>
      <c r="P2050" s="53" t="s">
        <v>34</v>
      </c>
      <c r="Q2050" s="53" t="s">
        <v>34</v>
      </c>
      <c r="R2050" s="53"/>
      <c r="S2050" s="53">
        <v>2021</v>
      </c>
      <c r="T2050" s="46">
        <v>332</v>
      </c>
      <c r="U2050" s="42" t="s">
        <v>32</v>
      </c>
    </row>
    <row r="2051" spans="1:21" s="48" customFormat="1" ht="17">
      <c r="A2051" s="50" t="s">
        <v>9884</v>
      </c>
      <c r="B2051" s="44" t="s">
        <v>9885</v>
      </c>
      <c r="C2051" s="51" t="s">
        <v>10640</v>
      </c>
      <c r="D2051" s="51" t="s">
        <v>9886</v>
      </c>
      <c r="E2051" s="51" t="s">
        <v>68</v>
      </c>
      <c r="F2051" s="50" t="s">
        <v>7891</v>
      </c>
      <c r="G2051" s="52" t="s">
        <v>2617</v>
      </c>
      <c r="H2051" s="53">
        <v>1440</v>
      </c>
      <c r="I2051" s="53" t="s">
        <v>2701</v>
      </c>
      <c r="J2051" s="46" t="s">
        <v>82</v>
      </c>
      <c r="K2051" s="46" t="s">
        <v>137</v>
      </c>
      <c r="L2051" s="54" t="s">
        <v>32</v>
      </c>
      <c r="M2051" s="53"/>
      <c r="N2051" s="53"/>
      <c r="O2051" s="42"/>
      <c r="P2051" s="53" t="s">
        <v>40</v>
      </c>
      <c r="Q2051" s="53" t="s">
        <v>34</v>
      </c>
      <c r="R2051" s="53"/>
      <c r="S2051" s="53">
        <v>2021</v>
      </c>
      <c r="T2051" s="46">
        <v>333</v>
      </c>
      <c r="U2051" s="42" t="s">
        <v>32</v>
      </c>
    </row>
    <row r="2052" spans="1:21" s="48" customFormat="1" ht="17">
      <c r="A2052" s="43" t="s">
        <v>3538</v>
      </c>
      <c r="B2052" s="44" t="s">
        <v>3539</v>
      </c>
      <c r="C2052" s="45" t="s">
        <v>11420</v>
      </c>
      <c r="D2052" s="45" t="s">
        <v>3540</v>
      </c>
      <c r="E2052" s="45" t="s">
        <v>68</v>
      </c>
      <c r="F2052" s="43" t="s">
        <v>69</v>
      </c>
      <c r="G2052" s="46">
        <v>14</v>
      </c>
      <c r="H2052" s="46">
        <v>1441</v>
      </c>
      <c r="I2052" s="47" t="s">
        <v>2701</v>
      </c>
      <c r="J2052" s="46" t="s">
        <v>82</v>
      </c>
      <c r="K2052" s="46" t="s">
        <v>137</v>
      </c>
      <c r="L2052" s="42" t="s">
        <v>32</v>
      </c>
      <c r="M2052" s="46"/>
      <c r="N2052" s="46"/>
      <c r="O2052" s="42"/>
      <c r="P2052" s="46" t="s">
        <v>40</v>
      </c>
      <c r="Q2052" s="46" t="s">
        <v>37</v>
      </c>
      <c r="R2052" s="46"/>
      <c r="S2052" s="46">
        <v>1991</v>
      </c>
      <c r="T2052" s="53" t="s">
        <v>11176</v>
      </c>
      <c r="U2052" s="42"/>
    </row>
    <row r="2053" spans="1:21" s="48" customFormat="1" ht="17">
      <c r="A2053" s="43" t="s">
        <v>3541</v>
      </c>
      <c r="B2053" s="44" t="s">
        <v>3539</v>
      </c>
      <c r="C2053" s="45" t="s">
        <v>10639</v>
      </c>
      <c r="D2053" s="45" t="s">
        <v>3542</v>
      </c>
      <c r="E2053" s="45" t="s">
        <v>68</v>
      </c>
      <c r="F2053" s="43" t="s">
        <v>104</v>
      </c>
      <c r="G2053" s="46">
        <v>14</v>
      </c>
      <c r="H2053" s="46">
        <v>1441</v>
      </c>
      <c r="I2053" s="47" t="s">
        <v>2701</v>
      </c>
      <c r="J2053" s="46" t="s">
        <v>82</v>
      </c>
      <c r="K2053" s="46" t="s">
        <v>137</v>
      </c>
      <c r="L2053" s="42"/>
      <c r="M2053" s="46"/>
      <c r="N2053" s="46"/>
      <c r="O2053" s="42" t="s">
        <v>32</v>
      </c>
      <c r="P2053" s="46" t="s">
        <v>40</v>
      </c>
      <c r="Q2053" s="46" t="s">
        <v>34</v>
      </c>
      <c r="R2053" s="46"/>
      <c r="S2053" s="46">
        <v>1991</v>
      </c>
      <c r="T2053" s="46">
        <v>36</v>
      </c>
      <c r="U2053" s="42"/>
    </row>
    <row r="2054" spans="1:21" s="48" customFormat="1" ht="17">
      <c r="A2054" s="43" t="s">
        <v>3543</v>
      </c>
      <c r="B2054" s="44" t="s">
        <v>3544</v>
      </c>
      <c r="C2054" s="45" t="s">
        <v>11542</v>
      </c>
      <c r="D2054" s="45" t="s">
        <v>3545</v>
      </c>
      <c r="E2054" s="45" t="s">
        <v>68</v>
      </c>
      <c r="F2054" s="43" t="s">
        <v>69</v>
      </c>
      <c r="G2054" s="46">
        <v>14</v>
      </c>
      <c r="H2054" s="46">
        <v>1441</v>
      </c>
      <c r="I2054" s="47" t="s">
        <v>2701</v>
      </c>
      <c r="J2054" s="46" t="s">
        <v>82</v>
      </c>
      <c r="K2054" s="46" t="s">
        <v>31</v>
      </c>
      <c r="L2054" s="42" t="s">
        <v>32</v>
      </c>
      <c r="M2054" s="46"/>
      <c r="N2054" s="46"/>
      <c r="O2054" s="42"/>
      <c r="P2054" s="46" t="s">
        <v>40</v>
      </c>
      <c r="Q2054" s="46" t="s">
        <v>37</v>
      </c>
      <c r="R2054" s="46"/>
      <c r="S2054" s="46">
        <v>2002</v>
      </c>
      <c r="T2054" s="46" t="s">
        <v>11302</v>
      </c>
      <c r="U2054" s="42"/>
    </row>
    <row r="2055" spans="1:21" s="48" customFormat="1" ht="17">
      <c r="A2055" s="43" t="s">
        <v>9453</v>
      </c>
      <c r="B2055" s="44">
        <v>154157685</v>
      </c>
      <c r="C2055" s="45" t="s">
        <v>12043</v>
      </c>
      <c r="D2055" s="45" t="s">
        <v>9454</v>
      </c>
      <c r="E2055" s="45" t="s">
        <v>68</v>
      </c>
      <c r="F2055" s="43" t="s">
        <v>6879</v>
      </c>
      <c r="G2055" s="46">
        <v>14</v>
      </c>
      <c r="H2055" s="46">
        <v>1442</v>
      </c>
      <c r="I2055" s="47" t="s">
        <v>2701</v>
      </c>
      <c r="J2055" s="46" t="s">
        <v>82</v>
      </c>
      <c r="K2055" s="46" t="s">
        <v>31</v>
      </c>
      <c r="L2055" s="42" t="s">
        <v>32</v>
      </c>
      <c r="M2055" s="46"/>
      <c r="N2055" s="46"/>
      <c r="O2055" s="42"/>
      <c r="P2055" s="46" t="s">
        <v>40</v>
      </c>
      <c r="Q2055" s="46" t="s">
        <v>37</v>
      </c>
      <c r="R2055" s="46"/>
      <c r="S2055" s="46">
        <v>2017</v>
      </c>
      <c r="T2055" s="46">
        <v>287</v>
      </c>
      <c r="U2055" s="42"/>
    </row>
    <row r="2056" spans="1:21" s="48" customFormat="1" ht="17">
      <c r="A2056" s="43" t="s">
        <v>3546</v>
      </c>
      <c r="B2056" s="44" t="s">
        <v>3544</v>
      </c>
      <c r="C2056" s="45" t="s">
        <v>12732</v>
      </c>
      <c r="D2056" s="45" t="s">
        <v>3547</v>
      </c>
      <c r="E2056" s="45" t="s">
        <v>44</v>
      </c>
      <c r="F2056" s="43" t="s">
        <v>29</v>
      </c>
      <c r="G2056" s="46">
        <v>14</v>
      </c>
      <c r="H2056" s="46">
        <v>1441</v>
      </c>
      <c r="I2056" s="47" t="s">
        <v>2701</v>
      </c>
      <c r="J2056" s="46" t="s">
        <v>82</v>
      </c>
      <c r="K2056" s="46" t="s">
        <v>31</v>
      </c>
      <c r="L2056" s="42"/>
      <c r="M2056" s="46"/>
      <c r="N2056" s="46" t="s">
        <v>32</v>
      </c>
      <c r="O2056" s="42"/>
      <c r="P2056" s="46" t="s">
        <v>33</v>
      </c>
      <c r="Q2056" s="53" t="s">
        <v>34</v>
      </c>
      <c r="R2056" s="46"/>
      <c r="S2056" s="46">
        <v>1993</v>
      </c>
      <c r="T2056" s="46">
        <v>57</v>
      </c>
      <c r="U2056" s="42"/>
    </row>
    <row r="2057" spans="1:21" s="48" customFormat="1" ht="17">
      <c r="A2057" s="43" t="s">
        <v>3548</v>
      </c>
      <c r="B2057" s="44" t="s">
        <v>3549</v>
      </c>
      <c r="C2057" s="45" t="s">
        <v>11721</v>
      </c>
      <c r="D2057" s="45" t="s">
        <v>3550</v>
      </c>
      <c r="E2057" s="45" t="s">
        <v>68</v>
      </c>
      <c r="F2057" s="43" t="s">
        <v>69</v>
      </c>
      <c r="G2057" s="46">
        <v>14</v>
      </c>
      <c r="H2057" s="46">
        <v>1442</v>
      </c>
      <c r="I2057" s="47" t="s">
        <v>2701</v>
      </c>
      <c r="J2057" s="46" t="s">
        <v>82</v>
      </c>
      <c r="K2057" s="46" t="s">
        <v>137</v>
      </c>
      <c r="L2057" s="42"/>
      <c r="M2057" s="46" t="s">
        <v>32</v>
      </c>
      <c r="N2057" s="46"/>
      <c r="O2057" s="42"/>
      <c r="P2057" s="46" t="s">
        <v>64</v>
      </c>
      <c r="Q2057" s="46" t="s">
        <v>74</v>
      </c>
      <c r="R2057" s="46"/>
      <c r="S2057" s="46">
        <v>2010</v>
      </c>
      <c r="T2057" s="46">
        <v>205</v>
      </c>
      <c r="U2057" s="42"/>
    </row>
    <row r="2058" spans="1:21" s="48" customFormat="1" ht="17">
      <c r="A2058" s="43" t="s">
        <v>10958</v>
      </c>
      <c r="B2058" s="44" t="s">
        <v>3549</v>
      </c>
      <c r="C2058" s="45" t="s">
        <v>10959</v>
      </c>
      <c r="D2058" s="45" t="s">
        <v>10960</v>
      </c>
      <c r="E2058" s="45" t="s">
        <v>68</v>
      </c>
      <c r="F2058" s="43" t="s">
        <v>230</v>
      </c>
      <c r="G2058" s="46">
        <v>14</v>
      </c>
      <c r="H2058" s="46">
        <v>1442</v>
      </c>
      <c r="I2058" s="47" t="s">
        <v>2701</v>
      </c>
      <c r="J2058" s="46" t="s">
        <v>82</v>
      </c>
      <c r="K2058" s="46"/>
      <c r="L2058" s="42" t="s">
        <v>32</v>
      </c>
      <c r="M2058" s="46"/>
      <c r="N2058" s="46"/>
      <c r="O2058" s="42"/>
      <c r="P2058" s="46" t="s">
        <v>40</v>
      </c>
      <c r="Q2058" s="46" t="s">
        <v>74</v>
      </c>
      <c r="R2058" s="46"/>
      <c r="S2058" s="46">
        <v>2014</v>
      </c>
      <c r="T2058" s="46">
        <v>264</v>
      </c>
      <c r="U2058" s="42" t="s">
        <v>32</v>
      </c>
    </row>
    <row r="2059" spans="1:21" s="48" customFormat="1" ht="17">
      <c r="A2059" s="43" t="s">
        <v>3551</v>
      </c>
      <c r="B2059" s="44" t="s">
        <v>3552</v>
      </c>
      <c r="C2059" s="45" t="s">
        <v>11774</v>
      </c>
      <c r="D2059" s="45" t="s">
        <v>3553</v>
      </c>
      <c r="E2059" s="45" t="s">
        <v>68</v>
      </c>
      <c r="F2059" s="43" t="s">
        <v>69</v>
      </c>
      <c r="G2059" s="46">
        <v>14</v>
      </c>
      <c r="H2059" s="46">
        <v>1442</v>
      </c>
      <c r="I2059" s="47" t="s">
        <v>2701</v>
      </c>
      <c r="J2059" s="46" t="s">
        <v>82</v>
      </c>
      <c r="K2059" s="46" t="s">
        <v>137</v>
      </c>
      <c r="L2059" s="46" t="s">
        <v>32</v>
      </c>
      <c r="M2059" s="46"/>
      <c r="N2059" s="46"/>
      <c r="O2059" s="42"/>
      <c r="P2059" s="46" t="s">
        <v>40</v>
      </c>
      <c r="Q2059" s="46" t="s">
        <v>37</v>
      </c>
      <c r="R2059" s="46"/>
      <c r="S2059" s="46">
        <v>2011</v>
      </c>
      <c r="T2059" s="46">
        <v>218</v>
      </c>
      <c r="U2059" s="42"/>
    </row>
    <row r="2060" spans="1:21" s="48" customFormat="1" ht="17">
      <c r="A2060" s="43" t="s">
        <v>3554</v>
      </c>
      <c r="B2060" s="44" t="s">
        <v>3555</v>
      </c>
      <c r="C2060" s="45" t="s">
        <v>11587</v>
      </c>
      <c r="D2060" s="45" t="s">
        <v>3556</v>
      </c>
      <c r="E2060" s="45" t="s">
        <v>68</v>
      </c>
      <c r="F2060" s="43" t="s">
        <v>69</v>
      </c>
      <c r="G2060" s="46">
        <v>14</v>
      </c>
      <c r="H2060" s="61">
        <v>1443</v>
      </c>
      <c r="I2060" s="47" t="s">
        <v>2701</v>
      </c>
      <c r="J2060" s="46" t="s">
        <v>82</v>
      </c>
      <c r="K2060" s="46" t="s">
        <v>31</v>
      </c>
      <c r="L2060" s="42" t="s">
        <v>32</v>
      </c>
      <c r="M2060" s="46"/>
      <c r="N2060" s="46"/>
      <c r="O2060" s="42"/>
      <c r="P2060" s="46" t="s">
        <v>40</v>
      </c>
      <c r="Q2060" s="53" t="s">
        <v>34</v>
      </c>
      <c r="R2060" s="46"/>
      <c r="S2060" s="46">
        <v>2006</v>
      </c>
      <c r="T2060" s="46">
        <v>156</v>
      </c>
      <c r="U2060" s="42"/>
    </row>
    <row r="2061" spans="1:21" s="48" customFormat="1" ht="17">
      <c r="A2061" s="56" t="s">
        <v>7192</v>
      </c>
      <c r="B2061" s="57">
        <v>154157681</v>
      </c>
      <c r="C2061" s="58" t="s">
        <v>11925</v>
      </c>
      <c r="D2061" s="58" t="s">
        <v>7193</v>
      </c>
      <c r="E2061" s="58" t="s">
        <v>68</v>
      </c>
      <c r="F2061" s="56" t="s">
        <v>69</v>
      </c>
      <c r="G2061" s="59" t="s">
        <v>2617</v>
      </c>
      <c r="H2061" s="54">
        <v>1443</v>
      </c>
      <c r="I2061" s="54" t="s">
        <v>2701</v>
      </c>
      <c r="J2061" s="54" t="s">
        <v>82</v>
      </c>
      <c r="K2061" s="54" t="s">
        <v>31</v>
      </c>
      <c r="L2061" s="42"/>
      <c r="M2061" s="54" t="s">
        <v>32</v>
      </c>
      <c r="N2061" s="54"/>
      <c r="O2061" s="42"/>
      <c r="P2061" s="54" t="s">
        <v>64</v>
      </c>
      <c r="Q2061" s="54" t="s">
        <v>34</v>
      </c>
      <c r="R2061" s="54"/>
      <c r="S2061" s="54">
        <v>2014</v>
      </c>
      <c r="T2061" s="54">
        <v>256</v>
      </c>
      <c r="U2061" s="42"/>
    </row>
    <row r="2062" spans="1:21" s="48" customFormat="1" ht="17">
      <c r="A2062" s="50" t="s">
        <v>3557</v>
      </c>
      <c r="B2062" s="44" t="s">
        <v>3558</v>
      </c>
      <c r="C2062" s="51" t="s">
        <v>11862</v>
      </c>
      <c r="D2062" s="51" t="s">
        <v>3559</v>
      </c>
      <c r="E2062" s="51" t="s">
        <v>68</v>
      </c>
      <c r="F2062" s="50" t="s">
        <v>69</v>
      </c>
      <c r="G2062" s="52" t="s">
        <v>2617</v>
      </c>
      <c r="H2062" s="53">
        <v>1444</v>
      </c>
      <c r="I2062" s="53" t="s">
        <v>2701</v>
      </c>
      <c r="J2062" s="46" t="s">
        <v>82</v>
      </c>
      <c r="K2062" s="46" t="s">
        <v>31</v>
      </c>
      <c r="L2062" s="53" t="s">
        <v>32</v>
      </c>
      <c r="M2062" s="53"/>
      <c r="N2062" s="53"/>
      <c r="O2062" s="42"/>
      <c r="P2062" s="53" t="s">
        <v>40</v>
      </c>
      <c r="Q2062" s="53" t="s">
        <v>37</v>
      </c>
      <c r="R2062" s="53"/>
      <c r="S2062" s="53">
        <v>2012</v>
      </c>
      <c r="T2062" s="53">
        <v>233</v>
      </c>
      <c r="U2062" s="42"/>
    </row>
    <row r="2063" spans="1:21" s="48" customFormat="1" ht="17">
      <c r="A2063" s="43" t="s">
        <v>3560</v>
      </c>
      <c r="B2063" s="44" t="s">
        <v>3561</v>
      </c>
      <c r="C2063" s="45" t="s">
        <v>11628</v>
      </c>
      <c r="D2063" s="45" t="s">
        <v>3562</v>
      </c>
      <c r="E2063" s="45" t="s">
        <v>68</v>
      </c>
      <c r="F2063" s="43" t="s">
        <v>69</v>
      </c>
      <c r="G2063" s="46">
        <v>14</v>
      </c>
      <c r="H2063" s="61">
        <v>1444</v>
      </c>
      <c r="I2063" s="47" t="s">
        <v>2701</v>
      </c>
      <c r="J2063" s="46" t="s">
        <v>82</v>
      </c>
      <c r="K2063" s="46" t="s">
        <v>31</v>
      </c>
      <c r="L2063" s="42" t="s">
        <v>32</v>
      </c>
      <c r="M2063" s="46"/>
      <c r="N2063" s="46"/>
      <c r="O2063" s="42"/>
      <c r="P2063" s="46" t="s">
        <v>40</v>
      </c>
      <c r="Q2063" s="46" t="s">
        <v>37</v>
      </c>
      <c r="R2063" s="46"/>
      <c r="S2063" s="46">
        <v>2007</v>
      </c>
      <c r="T2063" s="46">
        <v>169</v>
      </c>
      <c r="U2063" s="42"/>
    </row>
    <row r="2064" spans="1:21" s="48" customFormat="1" ht="17">
      <c r="A2064" s="56" t="s">
        <v>7194</v>
      </c>
      <c r="B2064" s="57">
        <v>154157674</v>
      </c>
      <c r="C2064" s="58" t="s">
        <v>12164</v>
      </c>
      <c r="D2064" s="58" t="s">
        <v>7195</v>
      </c>
      <c r="E2064" s="58" t="s">
        <v>68</v>
      </c>
      <c r="F2064" s="56" t="s">
        <v>69</v>
      </c>
      <c r="G2064" s="59" t="s">
        <v>2617</v>
      </c>
      <c r="H2064" s="54">
        <v>1445</v>
      </c>
      <c r="I2064" s="54" t="s">
        <v>2701</v>
      </c>
      <c r="J2064" s="54" t="s">
        <v>82</v>
      </c>
      <c r="K2064" s="54" t="s">
        <v>31</v>
      </c>
      <c r="L2064" s="54" t="s">
        <v>32</v>
      </c>
      <c r="M2064" s="54"/>
      <c r="N2064" s="54"/>
      <c r="O2064" s="42"/>
      <c r="P2064" s="54" t="s">
        <v>40</v>
      </c>
      <c r="Q2064" s="54" t="s">
        <v>34</v>
      </c>
      <c r="R2064" s="54"/>
      <c r="S2064" s="54">
        <v>2013</v>
      </c>
      <c r="T2064" s="46">
        <v>249</v>
      </c>
      <c r="U2064" s="42"/>
    </row>
    <row r="2065" spans="1:21" s="48" customFormat="1" ht="17">
      <c r="A2065" s="43" t="s">
        <v>3563</v>
      </c>
      <c r="B2065" s="44" t="s">
        <v>3564</v>
      </c>
      <c r="C2065" s="45" t="s">
        <v>11718</v>
      </c>
      <c r="D2065" s="45" t="s">
        <v>3565</v>
      </c>
      <c r="E2065" s="45" t="s">
        <v>68</v>
      </c>
      <c r="F2065" s="43" t="s">
        <v>69</v>
      </c>
      <c r="G2065" s="46">
        <v>14</v>
      </c>
      <c r="H2065" s="46">
        <v>1449</v>
      </c>
      <c r="I2065" s="47" t="s">
        <v>2701</v>
      </c>
      <c r="J2065" s="46" t="s">
        <v>82</v>
      </c>
      <c r="K2065" s="46" t="s">
        <v>137</v>
      </c>
      <c r="L2065" s="42" t="s">
        <v>32</v>
      </c>
      <c r="M2065" s="46"/>
      <c r="N2065" s="46"/>
      <c r="O2065" s="42"/>
      <c r="P2065" s="46" t="s">
        <v>40</v>
      </c>
      <c r="Q2065" s="46" t="s">
        <v>74</v>
      </c>
      <c r="R2065" s="46"/>
      <c r="S2065" s="46">
        <v>2010</v>
      </c>
      <c r="T2065" s="46">
        <v>203</v>
      </c>
      <c r="U2065" s="42"/>
    </row>
    <row r="2066" spans="1:21" s="48" customFormat="1" ht="17">
      <c r="A2066" s="49" t="s">
        <v>7196</v>
      </c>
      <c r="B2066" s="57">
        <v>154157659</v>
      </c>
      <c r="C2066" s="65" t="s">
        <v>13819</v>
      </c>
      <c r="D2066" s="65" t="s">
        <v>7197</v>
      </c>
      <c r="E2066" s="58" t="s">
        <v>44</v>
      </c>
      <c r="F2066" s="56" t="s">
        <v>29</v>
      </c>
      <c r="G2066" s="59" t="s">
        <v>2617</v>
      </c>
      <c r="H2066" s="54">
        <v>1450</v>
      </c>
      <c r="I2066" s="54" t="s">
        <v>2701</v>
      </c>
      <c r="J2066" s="54" t="s">
        <v>82</v>
      </c>
      <c r="K2066" s="54" t="s">
        <v>31</v>
      </c>
      <c r="L2066" s="42"/>
      <c r="M2066" s="54"/>
      <c r="N2066" s="54" t="s">
        <v>32</v>
      </c>
      <c r="O2066" s="42"/>
      <c r="P2066" s="54" t="s">
        <v>33</v>
      </c>
      <c r="Q2066" s="54" t="s">
        <v>34</v>
      </c>
      <c r="R2066" s="54"/>
      <c r="S2066" s="54">
        <v>2013</v>
      </c>
      <c r="T2066" s="46">
        <v>249</v>
      </c>
      <c r="U2066" s="42"/>
    </row>
    <row r="2067" spans="1:21" s="48" customFormat="1" ht="17">
      <c r="A2067" s="43" t="s">
        <v>3569</v>
      </c>
      <c r="B2067" s="44" t="s">
        <v>3570</v>
      </c>
      <c r="C2067" s="45" t="s">
        <v>12358</v>
      </c>
      <c r="D2067" s="45" t="s">
        <v>3571</v>
      </c>
      <c r="E2067" s="45" t="s">
        <v>60</v>
      </c>
      <c r="F2067" s="43" t="s">
        <v>29</v>
      </c>
      <c r="G2067" s="46">
        <v>14</v>
      </c>
      <c r="H2067" s="46">
        <v>1451</v>
      </c>
      <c r="I2067" s="47" t="s">
        <v>2701</v>
      </c>
      <c r="J2067" s="46" t="s">
        <v>82</v>
      </c>
      <c r="K2067" s="46" t="s">
        <v>31</v>
      </c>
      <c r="L2067" s="46" t="s">
        <v>32</v>
      </c>
      <c r="M2067" s="46"/>
      <c r="N2067" s="46"/>
      <c r="O2067" s="42"/>
      <c r="P2067" s="46" t="s">
        <v>40</v>
      </c>
      <c r="Q2067" s="46" t="s">
        <v>37</v>
      </c>
      <c r="R2067" s="46"/>
      <c r="S2067" s="46">
        <v>2010</v>
      </c>
      <c r="T2067" s="46">
        <v>209</v>
      </c>
      <c r="U2067" s="42"/>
    </row>
    <row r="2068" spans="1:21" s="48" customFormat="1" ht="17">
      <c r="A2068" s="50" t="s">
        <v>3572</v>
      </c>
      <c r="B2068" s="44" t="s">
        <v>3573</v>
      </c>
      <c r="C2068" s="51" t="s">
        <v>11837</v>
      </c>
      <c r="D2068" s="51" t="s">
        <v>3574</v>
      </c>
      <c r="E2068" s="51" t="s">
        <v>68</v>
      </c>
      <c r="F2068" s="50" t="s">
        <v>104</v>
      </c>
      <c r="G2068" s="52" t="s">
        <v>2617</v>
      </c>
      <c r="H2068" s="53">
        <v>1452</v>
      </c>
      <c r="I2068" s="53" t="s">
        <v>2701</v>
      </c>
      <c r="J2068" s="46" t="s">
        <v>82</v>
      </c>
      <c r="K2068" s="46" t="s">
        <v>31</v>
      </c>
      <c r="L2068" s="42"/>
      <c r="M2068" s="53" t="s">
        <v>32</v>
      </c>
      <c r="N2068" s="53"/>
      <c r="O2068" s="42"/>
      <c r="P2068" s="53" t="s">
        <v>40</v>
      </c>
      <c r="Q2068" s="53" t="s">
        <v>37</v>
      </c>
      <c r="R2068" s="53"/>
      <c r="S2068" s="53">
        <v>2012</v>
      </c>
      <c r="T2068" s="53">
        <v>232</v>
      </c>
      <c r="U2068" s="42"/>
    </row>
    <row r="2069" spans="1:21" s="48" customFormat="1" ht="17">
      <c r="A2069" s="43" t="s">
        <v>3566</v>
      </c>
      <c r="B2069" s="44" t="s">
        <v>3567</v>
      </c>
      <c r="C2069" s="45" t="s">
        <v>11583</v>
      </c>
      <c r="D2069" s="45" t="s">
        <v>3568</v>
      </c>
      <c r="E2069" s="45" t="s">
        <v>68</v>
      </c>
      <c r="F2069" s="43" t="s">
        <v>69</v>
      </c>
      <c r="G2069" s="46">
        <v>14</v>
      </c>
      <c r="H2069" s="61">
        <v>1451</v>
      </c>
      <c r="I2069" s="47" t="s">
        <v>2701</v>
      </c>
      <c r="J2069" s="46" t="s">
        <v>82</v>
      </c>
      <c r="K2069" s="46" t="s">
        <v>31</v>
      </c>
      <c r="L2069" s="42" t="s">
        <v>32</v>
      </c>
      <c r="M2069" s="46"/>
      <c r="N2069" s="46"/>
      <c r="O2069" s="42"/>
      <c r="P2069" s="46" t="s">
        <v>40</v>
      </c>
      <c r="Q2069" s="46" t="s">
        <v>74</v>
      </c>
      <c r="R2069" s="46"/>
      <c r="S2069" s="46">
        <v>2005</v>
      </c>
      <c r="T2069" s="46" t="s">
        <v>11205</v>
      </c>
      <c r="U2069" s="42"/>
    </row>
    <row r="2070" spans="1:21" s="48" customFormat="1" ht="17">
      <c r="A2070" s="43" t="s">
        <v>10058</v>
      </c>
      <c r="B2070" s="44">
        <v>154157647</v>
      </c>
      <c r="C2070" s="45" t="s">
        <v>10728</v>
      </c>
      <c r="D2070" s="45" t="s">
        <v>10059</v>
      </c>
      <c r="E2070" s="45" t="s">
        <v>68</v>
      </c>
      <c r="F2070" s="43" t="s">
        <v>69</v>
      </c>
      <c r="G2070" s="46">
        <v>14</v>
      </c>
      <c r="H2070" s="46">
        <v>1454</v>
      </c>
      <c r="I2070" s="47" t="s">
        <v>2701</v>
      </c>
      <c r="J2070" s="46" t="s">
        <v>82</v>
      </c>
      <c r="K2070" s="46" t="s">
        <v>31</v>
      </c>
      <c r="L2070" s="46" t="s">
        <v>32</v>
      </c>
      <c r="M2070" s="46"/>
      <c r="N2070" s="46"/>
      <c r="O2070" s="42"/>
      <c r="P2070" s="46" t="s">
        <v>40</v>
      </c>
      <c r="Q2070" s="46" t="s">
        <v>74</v>
      </c>
      <c r="R2070" s="46"/>
      <c r="S2070" s="46">
        <v>2022</v>
      </c>
      <c r="T2070" s="46">
        <v>348</v>
      </c>
      <c r="U2070" s="42" t="s">
        <v>32</v>
      </c>
    </row>
    <row r="2071" spans="1:21" s="48" customFormat="1" ht="17">
      <c r="A2071" s="43" t="s">
        <v>3575</v>
      </c>
      <c r="B2071" s="44" t="s">
        <v>3576</v>
      </c>
      <c r="C2071" s="45" t="s">
        <v>12258</v>
      </c>
      <c r="D2071" s="45" t="s">
        <v>3577</v>
      </c>
      <c r="E2071" s="45" t="s">
        <v>60</v>
      </c>
      <c r="F2071" s="43" t="s">
        <v>29</v>
      </c>
      <c r="G2071" s="46">
        <v>14</v>
      </c>
      <c r="H2071" s="46">
        <v>1456</v>
      </c>
      <c r="I2071" s="47" t="s">
        <v>2701</v>
      </c>
      <c r="J2071" s="46" t="s">
        <v>82</v>
      </c>
      <c r="K2071" s="46" t="s">
        <v>31</v>
      </c>
      <c r="L2071" s="42" t="s">
        <v>32</v>
      </c>
      <c r="M2071" s="46"/>
      <c r="N2071" s="46"/>
      <c r="O2071" s="42"/>
      <c r="P2071" s="46" t="s">
        <v>40</v>
      </c>
      <c r="Q2071" s="53" t="s">
        <v>34</v>
      </c>
      <c r="R2071" s="46"/>
      <c r="S2071" s="46">
        <v>2002</v>
      </c>
      <c r="T2071" s="46">
        <v>126</v>
      </c>
      <c r="U2071" s="55"/>
    </row>
    <row r="2072" spans="1:21" s="48" customFormat="1" ht="17">
      <c r="A2072" s="43" t="s">
        <v>3578</v>
      </c>
      <c r="B2072" s="44" t="s">
        <v>3579</v>
      </c>
      <c r="C2072" s="45" t="s">
        <v>10577</v>
      </c>
      <c r="D2072" s="45" t="s">
        <v>3580</v>
      </c>
      <c r="E2072" s="45" t="s">
        <v>68</v>
      </c>
      <c r="F2072" s="43" t="s">
        <v>69</v>
      </c>
      <c r="G2072" s="46">
        <v>14</v>
      </c>
      <c r="H2072" s="61">
        <v>1456</v>
      </c>
      <c r="I2072" s="47" t="s">
        <v>2701</v>
      </c>
      <c r="J2072" s="46" t="s">
        <v>82</v>
      </c>
      <c r="K2072" s="46" t="s">
        <v>137</v>
      </c>
      <c r="L2072" s="42"/>
      <c r="M2072" s="46"/>
      <c r="N2072" s="46"/>
      <c r="O2072" s="42"/>
      <c r="P2072" s="46" t="s">
        <v>40</v>
      </c>
      <c r="Q2072" s="53" t="s">
        <v>37</v>
      </c>
      <c r="R2072" s="46"/>
      <c r="S2072" s="46">
        <v>2003</v>
      </c>
      <c r="T2072" s="53">
        <v>136</v>
      </c>
      <c r="U2072" s="42"/>
    </row>
    <row r="2073" spans="1:21" s="48" customFormat="1" ht="17">
      <c r="A2073" s="56" t="s">
        <v>9187</v>
      </c>
      <c r="B2073" s="57">
        <v>154157639</v>
      </c>
      <c r="C2073" s="58" t="s">
        <v>12498</v>
      </c>
      <c r="D2073" s="58" t="s">
        <v>9188</v>
      </c>
      <c r="E2073" s="58" t="s">
        <v>60</v>
      </c>
      <c r="F2073" s="56" t="s">
        <v>29</v>
      </c>
      <c r="G2073" s="59" t="s">
        <v>2617</v>
      </c>
      <c r="H2073" s="54">
        <v>1476</v>
      </c>
      <c r="I2073" s="54" t="s">
        <v>2701</v>
      </c>
      <c r="J2073" s="54" t="s">
        <v>82</v>
      </c>
      <c r="K2073" s="54" t="s">
        <v>137</v>
      </c>
      <c r="L2073" s="42" t="s">
        <v>32</v>
      </c>
      <c r="M2073" s="54"/>
      <c r="N2073" s="54"/>
      <c r="O2073" s="42"/>
      <c r="P2073" s="54" t="s">
        <v>40</v>
      </c>
      <c r="Q2073" s="54" t="s">
        <v>34</v>
      </c>
      <c r="R2073" s="54"/>
      <c r="S2073" s="54">
        <v>2019</v>
      </c>
      <c r="T2073" s="46">
        <v>314</v>
      </c>
      <c r="U2073" s="42"/>
    </row>
    <row r="2074" spans="1:21" s="48" customFormat="1" ht="17">
      <c r="A2074" s="56" t="s">
        <v>8473</v>
      </c>
      <c r="B2074" s="57">
        <v>154157639</v>
      </c>
      <c r="C2074" s="58" t="s">
        <v>12097</v>
      </c>
      <c r="D2074" s="58" t="s">
        <v>8474</v>
      </c>
      <c r="E2074" s="58" t="s">
        <v>68</v>
      </c>
      <c r="F2074" s="56" t="s">
        <v>104</v>
      </c>
      <c r="G2074" s="59" t="s">
        <v>2617</v>
      </c>
      <c r="H2074" s="54">
        <v>1457</v>
      </c>
      <c r="I2074" s="54" t="s">
        <v>2701</v>
      </c>
      <c r="J2074" s="54" t="s">
        <v>82</v>
      </c>
      <c r="K2074" s="54" t="s">
        <v>137</v>
      </c>
      <c r="L2074" s="42" t="s">
        <v>32</v>
      </c>
      <c r="M2074" s="54"/>
      <c r="N2074" s="54"/>
      <c r="O2074" s="42"/>
      <c r="P2074" s="54" t="s">
        <v>40</v>
      </c>
      <c r="Q2074" s="54" t="s">
        <v>34</v>
      </c>
      <c r="R2074" s="54"/>
      <c r="S2074" s="54">
        <v>2018</v>
      </c>
      <c r="T2074" s="46">
        <v>293</v>
      </c>
      <c r="U2074" s="42"/>
    </row>
    <row r="2075" spans="1:21" s="48" customFormat="1" ht="17">
      <c r="A2075" s="43" t="s">
        <v>3581</v>
      </c>
      <c r="B2075" s="44" t="s">
        <v>3582</v>
      </c>
      <c r="C2075" s="45" t="s">
        <v>10577</v>
      </c>
      <c r="D2075" s="45" t="s">
        <v>3580</v>
      </c>
      <c r="E2075" s="45" t="s">
        <v>68</v>
      </c>
      <c r="F2075" s="43" t="s">
        <v>69</v>
      </c>
      <c r="G2075" s="46">
        <v>14</v>
      </c>
      <c r="H2075" s="46">
        <v>1458</v>
      </c>
      <c r="I2075" s="47" t="s">
        <v>2701</v>
      </c>
      <c r="J2075" s="46" t="s">
        <v>82</v>
      </c>
      <c r="K2075" s="46" t="s">
        <v>31</v>
      </c>
      <c r="L2075" s="42" t="s">
        <v>32</v>
      </c>
      <c r="M2075" s="46"/>
      <c r="N2075" s="46"/>
      <c r="O2075" s="42"/>
      <c r="P2075" s="46" t="s">
        <v>40</v>
      </c>
      <c r="Q2075" s="46" t="s">
        <v>34</v>
      </c>
      <c r="R2075" s="46"/>
      <c r="S2075" s="46">
        <v>2000</v>
      </c>
      <c r="T2075" s="46">
        <v>103</v>
      </c>
      <c r="U2075" s="42"/>
    </row>
    <row r="2076" spans="1:21" s="48" customFormat="1" ht="17">
      <c r="A2076" s="56" t="s">
        <v>7198</v>
      </c>
      <c r="B2076" s="57">
        <v>154157635</v>
      </c>
      <c r="C2076" s="58" t="s">
        <v>11913</v>
      </c>
      <c r="D2076" s="58" t="s">
        <v>7199</v>
      </c>
      <c r="E2076" s="58" t="s">
        <v>68</v>
      </c>
      <c r="F2076" s="56" t="s">
        <v>69</v>
      </c>
      <c r="G2076" s="59">
        <v>14</v>
      </c>
      <c r="H2076" s="54">
        <v>1458</v>
      </c>
      <c r="I2076" s="54" t="s">
        <v>2701</v>
      </c>
      <c r="J2076" s="54" t="s">
        <v>82</v>
      </c>
      <c r="K2076" s="54" t="s">
        <v>31</v>
      </c>
      <c r="L2076" s="42"/>
      <c r="M2076" s="54" t="s">
        <v>32</v>
      </c>
      <c r="N2076" s="54"/>
      <c r="O2076" s="42"/>
      <c r="P2076" s="54" t="s">
        <v>64</v>
      </c>
      <c r="Q2076" s="54" t="s">
        <v>37</v>
      </c>
      <c r="R2076" s="54"/>
      <c r="S2076" s="54">
        <v>2014</v>
      </c>
      <c r="T2076" s="54">
        <v>255</v>
      </c>
      <c r="U2076" s="42"/>
    </row>
    <row r="2077" spans="1:21" s="48" customFormat="1" ht="17">
      <c r="A2077" s="43" t="s">
        <v>3583</v>
      </c>
      <c r="B2077" s="44" t="s">
        <v>3584</v>
      </c>
      <c r="C2077" s="45" t="s">
        <v>11730</v>
      </c>
      <c r="D2077" s="45" t="s">
        <v>3585</v>
      </c>
      <c r="E2077" s="45" t="s">
        <v>68</v>
      </c>
      <c r="F2077" s="43" t="s">
        <v>69</v>
      </c>
      <c r="G2077" s="46">
        <v>14</v>
      </c>
      <c r="H2077" s="46">
        <v>1464</v>
      </c>
      <c r="I2077" s="47" t="s">
        <v>2701</v>
      </c>
      <c r="J2077" s="46" t="s">
        <v>82</v>
      </c>
      <c r="K2077" s="46" t="s">
        <v>31</v>
      </c>
      <c r="L2077" s="46" t="s">
        <v>32</v>
      </c>
      <c r="M2077" s="46"/>
      <c r="N2077" s="46"/>
      <c r="O2077" s="42"/>
      <c r="P2077" s="46" t="s">
        <v>40</v>
      </c>
      <c r="Q2077" s="46" t="s">
        <v>74</v>
      </c>
      <c r="R2077" s="46"/>
      <c r="S2077" s="46">
        <v>2010</v>
      </c>
      <c r="T2077" s="46">
        <v>209</v>
      </c>
      <c r="U2077" s="42"/>
    </row>
    <row r="2078" spans="1:21" s="48" customFormat="1" ht="17">
      <c r="A2078" s="50" t="s">
        <v>3586</v>
      </c>
      <c r="B2078" s="44" t="s">
        <v>3584</v>
      </c>
      <c r="C2078" s="51" t="s">
        <v>11604</v>
      </c>
      <c r="D2078" s="51" t="s">
        <v>3587</v>
      </c>
      <c r="E2078" s="51" t="s">
        <v>68</v>
      </c>
      <c r="F2078" s="50" t="s">
        <v>104</v>
      </c>
      <c r="G2078" s="52" t="s">
        <v>2617</v>
      </c>
      <c r="H2078" s="53">
        <v>1464</v>
      </c>
      <c r="I2078" s="53" t="s">
        <v>2701</v>
      </c>
      <c r="J2078" s="46" t="s">
        <v>82</v>
      </c>
      <c r="K2078" s="46" t="s">
        <v>31</v>
      </c>
      <c r="L2078" s="46" t="s">
        <v>32</v>
      </c>
      <c r="M2078" s="53"/>
      <c r="N2078" s="53"/>
      <c r="O2078" s="42"/>
      <c r="P2078" s="53" t="s">
        <v>40</v>
      </c>
      <c r="Q2078" s="53" t="s">
        <v>37</v>
      </c>
      <c r="R2078" s="53"/>
      <c r="S2078" s="53">
        <v>2006</v>
      </c>
      <c r="T2078" s="46">
        <v>160</v>
      </c>
      <c r="U2078" s="42"/>
    </row>
    <row r="2079" spans="1:21" s="48" customFormat="1" ht="17">
      <c r="A2079" s="43" t="s">
        <v>3588</v>
      </c>
      <c r="B2079" s="44" t="s">
        <v>3589</v>
      </c>
      <c r="C2079" s="45" t="s">
        <v>11730</v>
      </c>
      <c r="D2079" s="45" t="s">
        <v>3585</v>
      </c>
      <c r="E2079" s="45" t="s">
        <v>68</v>
      </c>
      <c r="F2079" s="43" t="s">
        <v>69</v>
      </c>
      <c r="G2079" s="46">
        <v>14</v>
      </c>
      <c r="H2079" s="46">
        <v>1464</v>
      </c>
      <c r="I2079" s="47" t="s">
        <v>2701</v>
      </c>
      <c r="J2079" s="46" t="s">
        <v>82</v>
      </c>
      <c r="K2079" s="46" t="s">
        <v>31</v>
      </c>
      <c r="L2079" s="46" t="s">
        <v>32</v>
      </c>
      <c r="M2079" s="46"/>
      <c r="N2079" s="46"/>
      <c r="O2079" s="42"/>
      <c r="P2079" s="46" t="s">
        <v>40</v>
      </c>
      <c r="Q2079" s="46" t="s">
        <v>37</v>
      </c>
      <c r="R2079" s="46"/>
      <c r="S2079" s="46">
        <v>2012</v>
      </c>
      <c r="T2079" s="46">
        <v>231</v>
      </c>
      <c r="U2079" s="42"/>
    </row>
    <row r="2080" spans="1:21" s="48" customFormat="1" ht="17">
      <c r="A2080" s="43" t="s">
        <v>3590</v>
      </c>
      <c r="B2080" s="44" t="s">
        <v>3591</v>
      </c>
      <c r="C2080" s="45" t="s">
        <v>11820</v>
      </c>
      <c r="D2080" s="45" t="s">
        <v>3592</v>
      </c>
      <c r="E2080" s="45" t="s">
        <v>68</v>
      </c>
      <c r="F2080" s="43" t="s">
        <v>69</v>
      </c>
      <c r="G2080" s="46">
        <v>14</v>
      </c>
      <c r="H2080" s="46">
        <v>1465</v>
      </c>
      <c r="I2080" s="47" t="s">
        <v>2701</v>
      </c>
      <c r="J2080" s="46" t="s">
        <v>82</v>
      </c>
      <c r="K2080" s="46" t="s">
        <v>31</v>
      </c>
      <c r="L2080" s="46" t="s">
        <v>32</v>
      </c>
      <c r="M2080" s="46"/>
      <c r="N2080" s="46"/>
      <c r="O2080" s="42"/>
      <c r="P2080" s="46" t="s">
        <v>40</v>
      </c>
      <c r="Q2080" s="46" t="s">
        <v>74</v>
      </c>
      <c r="R2080" s="46"/>
      <c r="S2080" s="46">
        <v>2012</v>
      </c>
      <c r="T2080" s="46">
        <v>231</v>
      </c>
      <c r="U2080" s="42"/>
    </row>
    <row r="2081" spans="1:21" s="48" customFormat="1" ht="17">
      <c r="A2081" s="43" t="s">
        <v>3593</v>
      </c>
      <c r="B2081" s="44" t="s">
        <v>3594</v>
      </c>
      <c r="C2081" s="45" t="s">
        <v>10876</v>
      </c>
      <c r="D2081" s="45" t="s">
        <v>3595</v>
      </c>
      <c r="E2081" s="45" t="s">
        <v>68</v>
      </c>
      <c r="F2081" s="43" t="s">
        <v>69</v>
      </c>
      <c r="G2081" s="46">
        <v>14</v>
      </c>
      <c r="H2081" s="46">
        <v>1468</v>
      </c>
      <c r="I2081" s="47" t="s">
        <v>2701</v>
      </c>
      <c r="J2081" s="46" t="s">
        <v>82</v>
      </c>
      <c r="K2081" s="46" t="s">
        <v>137</v>
      </c>
      <c r="L2081" s="42"/>
      <c r="M2081" s="46"/>
      <c r="N2081" s="46"/>
      <c r="O2081" s="42"/>
      <c r="P2081" s="46" t="s">
        <v>40</v>
      </c>
      <c r="Q2081" s="46" t="s">
        <v>37</v>
      </c>
      <c r="R2081" s="46"/>
      <c r="S2081" s="46">
        <v>2006</v>
      </c>
      <c r="T2081" s="46">
        <v>158</v>
      </c>
      <c r="U2081" s="42"/>
    </row>
    <row r="2082" spans="1:21" s="48" customFormat="1" ht="17">
      <c r="A2082" s="43" t="s">
        <v>7615</v>
      </c>
      <c r="B2082" s="44">
        <v>154157600</v>
      </c>
      <c r="C2082" s="45" t="s">
        <v>13900</v>
      </c>
      <c r="D2082" s="45" t="s">
        <v>7616</v>
      </c>
      <c r="E2082" s="45" t="s">
        <v>44</v>
      </c>
      <c r="F2082" s="43" t="s">
        <v>29</v>
      </c>
      <c r="G2082" s="46">
        <v>14</v>
      </c>
      <c r="H2082" s="46">
        <v>1470</v>
      </c>
      <c r="I2082" s="47" t="s">
        <v>2701</v>
      </c>
      <c r="J2082" s="46" t="s">
        <v>82</v>
      </c>
      <c r="K2082" s="46" t="s">
        <v>31</v>
      </c>
      <c r="L2082" s="42"/>
      <c r="M2082" s="46"/>
      <c r="N2082" s="46" t="s">
        <v>32</v>
      </c>
      <c r="O2082" s="42"/>
      <c r="P2082" s="46" t="s">
        <v>33</v>
      </c>
      <c r="Q2082" s="46" t="s">
        <v>37</v>
      </c>
      <c r="R2082" s="46"/>
      <c r="S2082" s="46">
        <v>2014</v>
      </c>
      <c r="T2082" s="46">
        <v>259</v>
      </c>
      <c r="U2082" s="42"/>
    </row>
    <row r="2083" spans="1:21" s="48" customFormat="1" ht="17">
      <c r="A2083" s="43" t="s">
        <v>3596</v>
      </c>
      <c r="B2083" s="44" t="s">
        <v>3597</v>
      </c>
      <c r="C2083" s="45" t="s">
        <v>12320</v>
      </c>
      <c r="D2083" s="45" t="s">
        <v>3598</v>
      </c>
      <c r="E2083" s="45" t="s">
        <v>60</v>
      </c>
      <c r="F2083" s="43" t="s">
        <v>29</v>
      </c>
      <c r="G2083" s="46">
        <v>14</v>
      </c>
      <c r="H2083" s="46">
        <v>1472</v>
      </c>
      <c r="I2083" s="47" t="s">
        <v>2701</v>
      </c>
      <c r="J2083" s="46" t="s">
        <v>82</v>
      </c>
      <c r="K2083" s="46" t="s">
        <v>31</v>
      </c>
      <c r="L2083" s="42" t="s">
        <v>32</v>
      </c>
      <c r="M2083" s="46"/>
      <c r="N2083" s="46"/>
      <c r="O2083" s="42"/>
      <c r="P2083" s="46" t="s">
        <v>40</v>
      </c>
      <c r="Q2083" s="46" t="s">
        <v>74</v>
      </c>
      <c r="R2083" s="46"/>
      <c r="S2083" s="46">
        <v>2008</v>
      </c>
      <c r="T2083" s="46">
        <v>180</v>
      </c>
      <c r="U2083" s="42"/>
    </row>
    <row r="2084" spans="1:21" ht="17">
      <c r="A2084" s="43" t="s">
        <v>3599</v>
      </c>
      <c r="B2084" s="44" t="s">
        <v>3597</v>
      </c>
      <c r="C2084" s="45" t="s">
        <v>12320</v>
      </c>
      <c r="D2084" s="45" t="s">
        <v>3598</v>
      </c>
      <c r="E2084" s="45" t="s">
        <v>60</v>
      </c>
      <c r="F2084" s="43" t="s">
        <v>29</v>
      </c>
      <c r="G2084" s="46">
        <v>14</v>
      </c>
      <c r="H2084" s="46">
        <v>1472</v>
      </c>
      <c r="I2084" s="47" t="s">
        <v>2701</v>
      </c>
      <c r="J2084" s="46" t="s">
        <v>82</v>
      </c>
      <c r="K2084" s="46" t="s">
        <v>31</v>
      </c>
      <c r="L2084" s="42" t="s">
        <v>32</v>
      </c>
      <c r="M2084" s="46"/>
      <c r="N2084" s="46"/>
      <c r="O2084" s="42"/>
      <c r="P2084" s="46" t="s">
        <v>40</v>
      </c>
      <c r="Q2084" s="46" t="s">
        <v>37</v>
      </c>
      <c r="R2084" s="46"/>
      <c r="S2084" s="46">
        <v>2008</v>
      </c>
      <c r="T2084" s="46">
        <v>175</v>
      </c>
      <c r="U2084" s="42"/>
    </row>
    <row r="2085" spans="1:21" s="48" customFormat="1" ht="17">
      <c r="A2085" s="43" t="s">
        <v>3600</v>
      </c>
      <c r="B2085" s="44" t="s">
        <v>3601</v>
      </c>
      <c r="C2085" s="45" t="s">
        <v>12183</v>
      </c>
      <c r="D2085" s="45" t="s">
        <v>3602</v>
      </c>
      <c r="E2085" s="45" t="s">
        <v>60</v>
      </c>
      <c r="F2085" s="43" t="s">
        <v>29</v>
      </c>
      <c r="G2085" s="46">
        <v>14</v>
      </c>
      <c r="H2085" s="46">
        <v>1473</v>
      </c>
      <c r="I2085" s="47" t="s">
        <v>2701</v>
      </c>
      <c r="J2085" s="46" t="s">
        <v>82</v>
      </c>
      <c r="K2085" s="46" t="s">
        <v>31</v>
      </c>
      <c r="L2085" s="42"/>
      <c r="M2085" s="46"/>
      <c r="N2085" s="46"/>
      <c r="O2085" s="42" t="s">
        <v>32</v>
      </c>
      <c r="P2085" s="46" t="s">
        <v>40</v>
      </c>
      <c r="Q2085" s="46" t="s">
        <v>74</v>
      </c>
      <c r="R2085" s="46"/>
      <c r="S2085" s="46">
        <v>0</v>
      </c>
      <c r="T2085" s="46">
        <v>0</v>
      </c>
      <c r="U2085" s="42"/>
    </row>
    <row r="2086" spans="1:21" s="48" customFormat="1" ht="17">
      <c r="A2086" s="43" t="s">
        <v>3603</v>
      </c>
      <c r="B2086" s="44" t="s">
        <v>3604</v>
      </c>
      <c r="C2086" s="45" t="s">
        <v>11704</v>
      </c>
      <c r="D2086" s="45" t="s">
        <v>3605</v>
      </c>
      <c r="E2086" s="45" t="s">
        <v>68</v>
      </c>
      <c r="F2086" s="43" t="s">
        <v>69</v>
      </c>
      <c r="G2086" s="46">
        <v>14</v>
      </c>
      <c r="H2086" s="61">
        <v>1474</v>
      </c>
      <c r="I2086" s="47" t="s">
        <v>2701</v>
      </c>
      <c r="J2086" s="46" t="s">
        <v>82</v>
      </c>
      <c r="K2086" s="46" t="s">
        <v>137</v>
      </c>
      <c r="L2086" s="46" t="s">
        <v>32</v>
      </c>
      <c r="M2086" s="46"/>
      <c r="N2086" s="46"/>
      <c r="O2086" s="42"/>
      <c r="P2086" s="46" t="s">
        <v>40</v>
      </c>
      <c r="Q2086" s="53" t="s">
        <v>34</v>
      </c>
      <c r="R2086" s="46"/>
      <c r="S2086" s="46">
        <v>2008</v>
      </c>
      <c r="T2086" s="46" t="s">
        <v>11331</v>
      </c>
      <c r="U2086" s="42"/>
    </row>
    <row r="2087" spans="1:21" s="48" customFormat="1" ht="17">
      <c r="A2087" s="43" t="s">
        <v>3606</v>
      </c>
      <c r="B2087" s="44" t="s">
        <v>3607</v>
      </c>
      <c r="C2087" s="45" t="s">
        <v>11556</v>
      </c>
      <c r="D2087" s="45" t="s">
        <v>3608</v>
      </c>
      <c r="E2087" s="45" t="s">
        <v>68</v>
      </c>
      <c r="F2087" s="43" t="s">
        <v>69</v>
      </c>
      <c r="G2087" s="46">
        <v>14</v>
      </c>
      <c r="H2087" s="46">
        <v>1476</v>
      </c>
      <c r="I2087" s="47" t="s">
        <v>2701</v>
      </c>
      <c r="J2087" s="46" t="s">
        <v>82</v>
      </c>
      <c r="K2087" s="46" t="s">
        <v>31</v>
      </c>
      <c r="L2087" s="42" t="s">
        <v>32</v>
      </c>
      <c r="M2087" s="46"/>
      <c r="N2087" s="46"/>
      <c r="O2087" s="42"/>
      <c r="P2087" s="46" t="s">
        <v>40</v>
      </c>
      <c r="Q2087" s="53" t="s">
        <v>37</v>
      </c>
      <c r="R2087" s="46"/>
      <c r="S2087" s="46">
        <v>2004</v>
      </c>
      <c r="T2087" s="46">
        <v>139</v>
      </c>
      <c r="U2087" s="42"/>
    </row>
    <row r="2088" spans="1:21" s="48" customFormat="1" ht="17">
      <c r="A2088" s="43" t="s">
        <v>3609</v>
      </c>
      <c r="B2088" s="44" t="s">
        <v>3607</v>
      </c>
      <c r="C2088" s="45" t="s">
        <v>12340</v>
      </c>
      <c r="D2088" s="45" t="s">
        <v>3610</v>
      </c>
      <c r="E2088" s="45" t="s">
        <v>60</v>
      </c>
      <c r="F2088" s="43" t="s">
        <v>29</v>
      </c>
      <c r="G2088" s="46">
        <v>14</v>
      </c>
      <c r="H2088" s="46">
        <v>1476</v>
      </c>
      <c r="I2088" s="47" t="s">
        <v>2701</v>
      </c>
      <c r="J2088" s="46" t="s">
        <v>82</v>
      </c>
      <c r="K2088" s="46" t="s">
        <v>31</v>
      </c>
      <c r="L2088" s="42" t="s">
        <v>32</v>
      </c>
      <c r="M2088" s="46"/>
      <c r="N2088" s="46"/>
      <c r="O2088" s="42"/>
      <c r="P2088" s="46" t="s">
        <v>40</v>
      </c>
      <c r="Q2088" s="53" t="s">
        <v>34</v>
      </c>
      <c r="R2088" s="46"/>
      <c r="S2088" s="46">
        <v>2008</v>
      </c>
      <c r="T2088" s="46" t="s">
        <v>11330</v>
      </c>
      <c r="U2088" s="42"/>
    </row>
    <row r="2089" spans="1:21" s="48" customFormat="1" ht="17">
      <c r="A2089" s="43" t="s">
        <v>9334</v>
      </c>
      <c r="B2089" s="44">
        <v>154157580</v>
      </c>
      <c r="C2089" s="45" t="s">
        <v>11957</v>
      </c>
      <c r="D2089" s="45" t="s">
        <v>9335</v>
      </c>
      <c r="E2089" s="45" t="s">
        <v>68</v>
      </c>
      <c r="F2089" s="43" t="s">
        <v>230</v>
      </c>
      <c r="G2089" s="46">
        <v>14</v>
      </c>
      <c r="H2089" s="46">
        <v>1477</v>
      </c>
      <c r="I2089" s="47" t="s">
        <v>2701</v>
      </c>
      <c r="J2089" s="46" t="s">
        <v>82</v>
      </c>
      <c r="K2089" s="46" t="s">
        <v>31</v>
      </c>
      <c r="L2089" s="55" t="s">
        <v>32</v>
      </c>
      <c r="M2089" s="46"/>
      <c r="N2089" s="46"/>
      <c r="O2089" s="42"/>
      <c r="P2089" s="46" t="s">
        <v>40</v>
      </c>
      <c r="Q2089" s="53" t="s">
        <v>34</v>
      </c>
      <c r="R2089" s="46"/>
      <c r="S2089" s="46">
        <v>2015</v>
      </c>
      <c r="T2089" s="46">
        <v>269</v>
      </c>
      <c r="U2089" s="42"/>
    </row>
    <row r="2090" spans="1:21" s="48" customFormat="1" ht="17">
      <c r="A2090" s="43" t="s">
        <v>8006</v>
      </c>
      <c r="B2090" s="44">
        <v>154157577</v>
      </c>
      <c r="C2090" s="45" t="s">
        <v>11991</v>
      </c>
      <c r="D2090" s="45" t="s">
        <v>8007</v>
      </c>
      <c r="E2090" s="45" t="s">
        <v>68</v>
      </c>
      <c r="F2090" s="43" t="s">
        <v>69</v>
      </c>
      <c r="G2090" s="46">
        <v>14</v>
      </c>
      <c r="H2090" s="46">
        <v>1477</v>
      </c>
      <c r="I2090" s="47" t="s">
        <v>2701</v>
      </c>
      <c r="J2090" s="46" t="s">
        <v>82</v>
      </c>
      <c r="K2090" s="46" t="s">
        <v>31</v>
      </c>
      <c r="L2090" s="42" t="s">
        <v>32</v>
      </c>
      <c r="M2090" s="46"/>
      <c r="N2090" s="46"/>
      <c r="O2090" s="42"/>
      <c r="P2090" s="46" t="s">
        <v>40</v>
      </c>
      <c r="Q2090" s="53" t="s">
        <v>34</v>
      </c>
      <c r="R2090" s="46"/>
      <c r="S2090" s="46">
        <v>2016</v>
      </c>
      <c r="T2090" s="46">
        <v>280</v>
      </c>
      <c r="U2090" s="42"/>
    </row>
    <row r="2091" spans="1:21" s="48" customFormat="1" ht="17">
      <c r="A2091" s="43" t="s">
        <v>10567</v>
      </c>
      <c r="B2091" s="44" t="s">
        <v>10797</v>
      </c>
      <c r="C2091" s="45" t="s">
        <v>10579</v>
      </c>
      <c r="D2091" s="45" t="s">
        <v>3611</v>
      </c>
      <c r="E2091" s="45" t="s">
        <v>68</v>
      </c>
      <c r="F2091" s="43" t="s">
        <v>69</v>
      </c>
      <c r="G2091" s="46">
        <v>14</v>
      </c>
      <c r="H2091" s="61">
        <v>1478</v>
      </c>
      <c r="I2091" s="47" t="s">
        <v>2701</v>
      </c>
      <c r="J2091" s="46" t="s">
        <v>82</v>
      </c>
      <c r="K2091" s="46" t="s">
        <v>31</v>
      </c>
      <c r="L2091" s="42" t="s">
        <v>32</v>
      </c>
      <c r="M2091" s="46"/>
      <c r="N2091" s="46"/>
      <c r="O2091" s="42"/>
      <c r="P2091" s="46" t="s">
        <v>40</v>
      </c>
      <c r="Q2091" s="46" t="s">
        <v>37</v>
      </c>
      <c r="R2091" s="46"/>
      <c r="S2091" s="46">
        <v>2005</v>
      </c>
      <c r="T2091" s="46" t="s">
        <v>11204</v>
      </c>
      <c r="U2091" s="42"/>
    </row>
    <row r="2092" spans="1:21" s="48" customFormat="1" ht="17">
      <c r="A2092" s="43" t="s">
        <v>10570</v>
      </c>
      <c r="B2092" s="44" t="s">
        <v>10798</v>
      </c>
      <c r="C2092" s="45" t="s">
        <v>10582</v>
      </c>
      <c r="D2092" s="45" t="s">
        <v>3612</v>
      </c>
      <c r="E2092" s="45" t="s">
        <v>68</v>
      </c>
      <c r="F2092" s="43" t="s">
        <v>69</v>
      </c>
      <c r="G2092" s="46">
        <v>14</v>
      </c>
      <c r="H2092" s="61">
        <v>1476</v>
      </c>
      <c r="I2092" s="47" t="s">
        <v>2701</v>
      </c>
      <c r="J2092" s="46" t="s">
        <v>82</v>
      </c>
      <c r="K2092" s="46" t="s">
        <v>31</v>
      </c>
      <c r="L2092" s="42" t="s">
        <v>32</v>
      </c>
      <c r="M2092" s="46"/>
      <c r="N2092" s="46"/>
      <c r="O2092" s="42"/>
      <c r="P2092" s="46" t="s">
        <v>40</v>
      </c>
      <c r="Q2092" s="46" t="s">
        <v>37</v>
      </c>
      <c r="R2092" s="46"/>
      <c r="S2092" s="46">
        <v>2008</v>
      </c>
      <c r="T2092" s="46">
        <v>180</v>
      </c>
      <c r="U2092" s="42"/>
    </row>
    <row r="2093" spans="1:21" s="48" customFormat="1" ht="17">
      <c r="A2093" s="43" t="s">
        <v>3613</v>
      </c>
      <c r="B2093" s="44" t="s">
        <v>3614</v>
      </c>
      <c r="C2093" s="45" t="s">
        <v>10862</v>
      </c>
      <c r="D2093" s="45" t="s">
        <v>3615</v>
      </c>
      <c r="E2093" s="45" t="s">
        <v>68</v>
      </c>
      <c r="F2093" s="43" t="s">
        <v>69</v>
      </c>
      <c r="G2093" s="46">
        <v>14</v>
      </c>
      <c r="H2093" s="46">
        <v>1479</v>
      </c>
      <c r="I2093" s="47" t="s">
        <v>2701</v>
      </c>
      <c r="J2093" s="46" t="s">
        <v>82</v>
      </c>
      <c r="K2093" s="46" t="s">
        <v>31</v>
      </c>
      <c r="L2093" s="42"/>
      <c r="M2093" s="46" t="s">
        <v>32</v>
      </c>
      <c r="N2093" s="46"/>
      <c r="O2093" s="42"/>
      <c r="P2093" s="46" t="s">
        <v>40</v>
      </c>
      <c r="Q2093" s="46" t="s">
        <v>37</v>
      </c>
      <c r="R2093" s="46"/>
      <c r="S2093" s="46">
        <v>2006</v>
      </c>
      <c r="T2093" s="46">
        <v>157</v>
      </c>
      <c r="U2093" s="42"/>
    </row>
    <row r="2094" spans="1:21" s="48" customFormat="1" ht="17">
      <c r="A2094" s="50" t="s">
        <v>3616</v>
      </c>
      <c r="B2094" s="44" t="s">
        <v>3617</v>
      </c>
      <c r="C2094" s="51" t="s">
        <v>11788</v>
      </c>
      <c r="D2094" s="51" t="s">
        <v>3618</v>
      </c>
      <c r="E2094" s="51" t="s">
        <v>68</v>
      </c>
      <c r="F2094" s="50" t="s">
        <v>69</v>
      </c>
      <c r="G2094" s="52" t="s">
        <v>2617</v>
      </c>
      <c r="H2094" s="53">
        <v>1482</v>
      </c>
      <c r="I2094" s="53" t="s">
        <v>2701</v>
      </c>
      <c r="J2094" s="46" t="s">
        <v>82</v>
      </c>
      <c r="K2094" s="53" t="s">
        <v>137</v>
      </c>
      <c r="L2094" s="42"/>
      <c r="M2094" s="53" t="s">
        <v>32</v>
      </c>
      <c r="N2094" s="53"/>
      <c r="O2094" s="42"/>
      <c r="P2094" s="53" t="s">
        <v>64</v>
      </c>
      <c r="Q2094" s="53" t="s">
        <v>34</v>
      </c>
      <c r="R2094" s="53"/>
      <c r="S2094" s="53">
        <v>2012</v>
      </c>
      <c r="T2094" s="53">
        <v>224</v>
      </c>
      <c r="U2094" s="42"/>
    </row>
    <row r="2095" spans="1:21" s="48" customFormat="1" ht="17">
      <c r="A2095" s="50" t="s">
        <v>3996</v>
      </c>
      <c r="B2095" s="44" t="s">
        <v>3997</v>
      </c>
      <c r="C2095" s="51" t="s">
        <v>10987</v>
      </c>
      <c r="D2095" s="51" t="s">
        <v>10988</v>
      </c>
      <c r="E2095" s="51" t="s">
        <v>68</v>
      </c>
      <c r="F2095" s="50" t="s">
        <v>230</v>
      </c>
      <c r="G2095" s="52" t="s">
        <v>2617</v>
      </c>
      <c r="H2095" s="53">
        <v>1485</v>
      </c>
      <c r="I2095" s="53" t="s">
        <v>2701</v>
      </c>
      <c r="J2095" s="46" t="s">
        <v>82</v>
      </c>
      <c r="K2095" s="46" t="s">
        <v>31</v>
      </c>
      <c r="L2095" s="42" t="s">
        <v>32</v>
      </c>
      <c r="M2095" s="53"/>
      <c r="N2095" s="53"/>
      <c r="O2095" s="42"/>
      <c r="P2095" s="53" t="s">
        <v>40</v>
      </c>
      <c r="Q2095" s="53" t="s">
        <v>34</v>
      </c>
      <c r="R2095" s="53"/>
      <c r="S2095" s="53">
        <v>2008</v>
      </c>
      <c r="T2095" s="46">
        <v>180</v>
      </c>
      <c r="U2095" s="42"/>
    </row>
    <row r="2096" spans="1:21" s="48" customFormat="1" ht="17">
      <c r="A2096" s="43" t="s">
        <v>3619</v>
      </c>
      <c r="B2096" s="44" t="s">
        <v>3620</v>
      </c>
      <c r="C2096" s="45" t="s">
        <v>11622</v>
      </c>
      <c r="D2096" s="45" t="s">
        <v>3621</v>
      </c>
      <c r="E2096" s="45" t="s">
        <v>68</v>
      </c>
      <c r="F2096" s="43" t="s">
        <v>69</v>
      </c>
      <c r="G2096" s="46">
        <v>14</v>
      </c>
      <c r="H2096" s="46">
        <v>1485</v>
      </c>
      <c r="I2096" s="47" t="s">
        <v>2701</v>
      </c>
      <c r="J2096" s="46" t="s">
        <v>82</v>
      </c>
      <c r="K2096" s="46" t="s">
        <v>31</v>
      </c>
      <c r="L2096" s="42" t="s">
        <v>32</v>
      </c>
      <c r="M2096" s="46"/>
      <c r="N2096" s="46"/>
      <c r="O2096" s="42"/>
      <c r="P2096" s="46" t="s">
        <v>40</v>
      </c>
      <c r="Q2096" s="46" t="s">
        <v>37</v>
      </c>
      <c r="R2096" s="46"/>
      <c r="S2096" s="46">
        <v>2007</v>
      </c>
      <c r="T2096" s="53">
        <v>168</v>
      </c>
      <c r="U2096" s="42"/>
    </row>
    <row r="2097" spans="1:21" s="48" customFormat="1" ht="34">
      <c r="A2097" s="43" t="s">
        <v>3624</v>
      </c>
      <c r="B2097" s="44" t="s">
        <v>3622</v>
      </c>
      <c r="C2097" s="51" t="s">
        <v>11527</v>
      </c>
      <c r="D2097" s="45" t="s">
        <v>3623</v>
      </c>
      <c r="E2097" s="45" t="s">
        <v>68</v>
      </c>
      <c r="F2097" s="43" t="s">
        <v>7891</v>
      </c>
      <c r="G2097" s="46">
        <v>14</v>
      </c>
      <c r="H2097" s="46">
        <v>1486</v>
      </c>
      <c r="I2097" s="47" t="s">
        <v>2701</v>
      </c>
      <c r="J2097" s="46" t="s">
        <v>82</v>
      </c>
      <c r="K2097" s="46" t="s">
        <v>31</v>
      </c>
      <c r="L2097" s="42" t="s">
        <v>32</v>
      </c>
      <c r="M2097" s="46"/>
      <c r="N2097" s="46"/>
      <c r="O2097" s="42"/>
      <c r="P2097" s="46" t="s">
        <v>40</v>
      </c>
      <c r="Q2097" s="53" t="s">
        <v>34</v>
      </c>
      <c r="R2097" s="46"/>
      <c r="S2097" s="46">
        <v>2002</v>
      </c>
      <c r="T2097" s="46">
        <v>127</v>
      </c>
      <c r="U2097" s="42"/>
    </row>
    <row r="2098" spans="1:21" s="48" customFormat="1" ht="17">
      <c r="A2098" s="43" t="s">
        <v>8477</v>
      </c>
      <c r="B2098" s="44">
        <v>154157549</v>
      </c>
      <c r="C2098" s="45" t="s">
        <v>12480</v>
      </c>
      <c r="D2098" s="45" t="s">
        <v>8478</v>
      </c>
      <c r="E2098" s="45" t="s">
        <v>60</v>
      </c>
      <c r="F2098" s="43" t="s">
        <v>29</v>
      </c>
      <c r="G2098" s="46">
        <v>14</v>
      </c>
      <c r="H2098" s="46">
        <v>1487</v>
      </c>
      <c r="I2098" s="47" t="s">
        <v>2701</v>
      </c>
      <c r="J2098" s="46" t="s">
        <v>82</v>
      </c>
      <c r="K2098" s="46" t="s">
        <v>137</v>
      </c>
      <c r="L2098" s="42" t="s">
        <v>32</v>
      </c>
      <c r="M2098" s="46"/>
      <c r="N2098" s="46"/>
      <c r="O2098" s="42"/>
      <c r="P2098" s="46" t="s">
        <v>40</v>
      </c>
      <c r="Q2098" s="46" t="s">
        <v>34</v>
      </c>
      <c r="R2098" s="46"/>
      <c r="S2098" s="46">
        <v>2018</v>
      </c>
      <c r="T2098" s="46">
        <v>293</v>
      </c>
      <c r="U2098" s="42"/>
    </row>
    <row r="2099" spans="1:21" s="48" customFormat="1" ht="17">
      <c r="A2099" s="43" t="s">
        <v>3625</v>
      </c>
      <c r="B2099" s="44" t="s">
        <v>3626</v>
      </c>
      <c r="C2099" s="45" t="s">
        <v>11509</v>
      </c>
      <c r="D2099" s="45" t="s">
        <v>3627</v>
      </c>
      <c r="E2099" s="45" t="s">
        <v>68</v>
      </c>
      <c r="F2099" s="43" t="s">
        <v>69</v>
      </c>
      <c r="G2099" s="46">
        <v>14</v>
      </c>
      <c r="H2099" s="46">
        <v>1488</v>
      </c>
      <c r="I2099" s="47" t="s">
        <v>2701</v>
      </c>
      <c r="J2099" s="46" t="s">
        <v>82</v>
      </c>
      <c r="K2099" s="46" t="s">
        <v>137</v>
      </c>
      <c r="L2099" s="42" t="s">
        <v>32</v>
      </c>
      <c r="M2099" s="46"/>
      <c r="N2099" s="46"/>
      <c r="O2099" s="42"/>
      <c r="P2099" s="46" t="s">
        <v>40</v>
      </c>
      <c r="Q2099" s="46" t="s">
        <v>37</v>
      </c>
      <c r="R2099" s="46"/>
      <c r="S2099" s="46">
        <v>2002</v>
      </c>
      <c r="T2099" s="46">
        <v>125</v>
      </c>
      <c r="U2099" s="42"/>
    </row>
    <row r="2100" spans="1:21" s="48" customFormat="1" ht="17">
      <c r="A2100" s="43" t="s">
        <v>7774</v>
      </c>
      <c r="B2100" s="44">
        <v>154157534</v>
      </c>
      <c r="C2100" s="45" t="s">
        <v>14127</v>
      </c>
      <c r="D2100" s="45" t="s">
        <v>7775</v>
      </c>
      <c r="E2100" s="45" t="s">
        <v>44</v>
      </c>
      <c r="F2100" s="43" t="s">
        <v>29</v>
      </c>
      <c r="G2100" s="46">
        <v>14</v>
      </c>
      <c r="H2100" s="46">
        <v>1492</v>
      </c>
      <c r="I2100" s="47" t="s">
        <v>2701</v>
      </c>
      <c r="J2100" s="46" t="s">
        <v>82</v>
      </c>
      <c r="K2100" s="46" t="s">
        <v>31</v>
      </c>
      <c r="L2100" s="42"/>
      <c r="M2100" s="46"/>
      <c r="N2100" s="46"/>
      <c r="O2100" s="42" t="s">
        <v>32</v>
      </c>
      <c r="P2100" s="46" t="s">
        <v>34</v>
      </c>
      <c r="Q2100" s="46" t="s">
        <v>34</v>
      </c>
      <c r="R2100" s="46"/>
      <c r="S2100" s="46">
        <v>2018</v>
      </c>
      <c r="T2100" s="46">
        <v>296</v>
      </c>
      <c r="U2100" s="42"/>
    </row>
    <row r="2101" spans="1:21" s="48" customFormat="1" ht="17">
      <c r="A2101" s="43" t="s">
        <v>3628</v>
      </c>
      <c r="B2101" s="44" t="s">
        <v>3629</v>
      </c>
      <c r="C2101" s="45" t="s">
        <v>12370</v>
      </c>
      <c r="D2101" s="45" t="s">
        <v>3630</v>
      </c>
      <c r="E2101" s="45" t="s">
        <v>60</v>
      </c>
      <c r="F2101" s="43" t="s">
        <v>29</v>
      </c>
      <c r="G2101" s="46">
        <v>14</v>
      </c>
      <c r="H2101" s="46">
        <v>1493</v>
      </c>
      <c r="I2101" s="47" t="s">
        <v>2701</v>
      </c>
      <c r="J2101" s="46" t="s">
        <v>82</v>
      </c>
      <c r="K2101" s="46" t="s">
        <v>31</v>
      </c>
      <c r="L2101" s="42"/>
      <c r="M2101" s="46" t="s">
        <v>32</v>
      </c>
      <c r="N2101" s="46"/>
      <c r="O2101" s="42"/>
      <c r="P2101" s="46" t="s">
        <v>64</v>
      </c>
      <c r="Q2101" s="46" t="s">
        <v>37</v>
      </c>
      <c r="R2101" s="46"/>
      <c r="S2101" s="46">
        <v>2010</v>
      </c>
      <c r="T2101" s="53">
        <v>213</v>
      </c>
      <c r="U2101" s="42"/>
    </row>
    <row r="2102" spans="1:21" s="48" customFormat="1" ht="17">
      <c r="A2102" s="43" t="s">
        <v>3631</v>
      </c>
      <c r="B2102" s="44" t="s">
        <v>3632</v>
      </c>
      <c r="C2102" s="45" t="s">
        <v>11522</v>
      </c>
      <c r="D2102" s="45" t="s">
        <v>3633</v>
      </c>
      <c r="E2102" s="45" t="s">
        <v>68</v>
      </c>
      <c r="F2102" s="43" t="s">
        <v>230</v>
      </c>
      <c r="G2102" s="46">
        <v>14</v>
      </c>
      <c r="H2102" s="46">
        <v>1496</v>
      </c>
      <c r="I2102" s="47" t="s">
        <v>2701</v>
      </c>
      <c r="J2102" s="46" t="s">
        <v>82</v>
      </c>
      <c r="K2102" s="46" t="s">
        <v>31</v>
      </c>
      <c r="L2102" s="42" t="s">
        <v>32</v>
      </c>
      <c r="M2102" s="46"/>
      <c r="N2102" s="46"/>
      <c r="O2102" s="42"/>
      <c r="P2102" s="46" t="s">
        <v>40</v>
      </c>
      <c r="Q2102" s="53" t="s">
        <v>34</v>
      </c>
      <c r="R2102" s="46"/>
      <c r="S2102" s="46">
        <v>2002</v>
      </c>
      <c r="T2102" s="46">
        <v>126</v>
      </c>
      <c r="U2102" s="42"/>
    </row>
    <row r="2103" spans="1:21" s="48" customFormat="1" ht="17">
      <c r="A2103" s="43" t="s">
        <v>3634</v>
      </c>
      <c r="B2103" s="44" t="s">
        <v>3635</v>
      </c>
      <c r="C2103" s="45" t="s">
        <v>11638</v>
      </c>
      <c r="D2103" s="45" t="s">
        <v>3636</v>
      </c>
      <c r="E2103" s="45" t="s">
        <v>68</v>
      </c>
      <c r="F2103" s="43" t="s">
        <v>69</v>
      </c>
      <c r="G2103" s="46">
        <v>14</v>
      </c>
      <c r="H2103" s="46">
        <v>1496</v>
      </c>
      <c r="I2103" s="47" t="s">
        <v>2701</v>
      </c>
      <c r="J2103" s="46" t="s">
        <v>82</v>
      </c>
      <c r="K2103" s="46" t="s">
        <v>31</v>
      </c>
      <c r="L2103" s="42" t="s">
        <v>32</v>
      </c>
      <c r="M2103" s="46"/>
      <c r="N2103" s="46"/>
      <c r="O2103" s="42"/>
      <c r="P2103" s="46" t="s">
        <v>40</v>
      </c>
      <c r="Q2103" s="46" t="s">
        <v>74</v>
      </c>
      <c r="R2103" s="46"/>
      <c r="S2103" s="46">
        <v>2008</v>
      </c>
      <c r="T2103" s="46">
        <v>175</v>
      </c>
      <c r="U2103" s="42"/>
    </row>
    <row r="2104" spans="1:21" s="48" customFormat="1" ht="17">
      <c r="A2104" s="43" t="s">
        <v>10815</v>
      </c>
      <c r="B2104" s="44" t="s">
        <v>10536</v>
      </c>
      <c r="C2104" s="65" t="s">
        <v>11605</v>
      </c>
      <c r="D2104" s="45" t="s">
        <v>9420</v>
      </c>
      <c r="E2104" s="45" t="s">
        <v>68</v>
      </c>
      <c r="F2104" s="43" t="s">
        <v>7891</v>
      </c>
      <c r="G2104" s="46">
        <v>14</v>
      </c>
      <c r="H2104" s="46">
        <v>1496</v>
      </c>
      <c r="I2104" s="47" t="s">
        <v>2701</v>
      </c>
      <c r="J2104" s="46" t="s">
        <v>82</v>
      </c>
      <c r="K2104" s="46" t="s">
        <v>31</v>
      </c>
      <c r="L2104" s="46" t="s">
        <v>32</v>
      </c>
      <c r="M2104" s="46"/>
      <c r="N2104" s="46"/>
      <c r="O2104" s="42"/>
      <c r="P2104" s="46" t="s">
        <v>40</v>
      </c>
      <c r="Q2104" s="46" t="s">
        <v>37</v>
      </c>
      <c r="R2104" s="46"/>
      <c r="S2104" s="46">
        <v>2006</v>
      </c>
      <c r="T2104" s="46">
        <v>160</v>
      </c>
      <c r="U2104" s="42"/>
    </row>
    <row r="2105" spans="1:21" s="48" customFormat="1" ht="17">
      <c r="A2105" s="43" t="s">
        <v>8008</v>
      </c>
      <c r="B2105" s="44" t="s">
        <v>8798</v>
      </c>
      <c r="C2105" s="45" t="s">
        <v>11992</v>
      </c>
      <c r="D2105" s="45" t="s">
        <v>8009</v>
      </c>
      <c r="E2105" s="45" t="s">
        <v>68</v>
      </c>
      <c r="F2105" s="43" t="s">
        <v>69</v>
      </c>
      <c r="G2105" s="46">
        <v>14</v>
      </c>
      <c r="H2105" s="46">
        <v>1496</v>
      </c>
      <c r="I2105" s="47" t="s">
        <v>2701</v>
      </c>
      <c r="J2105" s="46" t="s">
        <v>82</v>
      </c>
      <c r="K2105" s="46" t="s">
        <v>31</v>
      </c>
      <c r="L2105" s="42" t="s">
        <v>32</v>
      </c>
      <c r="M2105" s="46"/>
      <c r="N2105" s="46"/>
      <c r="O2105" s="42"/>
      <c r="P2105" s="46" t="s">
        <v>40</v>
      </c>
      <c r="Q2105" s="46" t="s">
        <v>34</v>
      </c>
      <c r="R2105" s="46"/>
      <c r="S2105" s="46">
        <v>2016</v>
      </c>
      <c r="T2105" s="46">
        <v>280</v>
      </c>
      <c r="U2105" s="42"/>
    </row>
    <row r="2106" spans="1:21" s="48" customFormat="1" ht="17">
      <c r="A2106" s="43" t="s">
        <v>3637</v>
      </c>
      <c r="B2106" s="44" t="s">
        <v>3638</v>
      </c>
      <c r="C2106" s="45" t="s">
        <v>11388</v>
      </c>
      <c r="D2106" s="45" t="s">
        <v>3639</v>
      </c>
      <c r="E2106" s="45" t="s">
        <v>68</v>
      </c>
      <c r="F2106" s="43" t="s">
        <v>69</v>
      </c>
      <c r="G2106" s="46">
        <v>14</v>
      </c>
      <c r="H2106" s="46">
        <v>1498</v>
      </c>
      <c r="I2106" s="47" t="s">
        <v>2701</v>
      </c>
      <c r="J2106" s="46" t="s">
        <v>82</v>
      </c>
      <c r="K2106" s="46" t="s">
        <v>137</v>
      </c>
      <c r="L2106" s="42" t="s">
        <v>32</v>
      </c>
      <c r="M2106" s="46"/>
      <c r="N2106" s="46"/>
      <c r="O2106" s="42"/>
      <c r="P2106" s="46" t="s">
        <v>40</v>
      </c>
      <c r="Q2106" s="46" t="s">
        <v>37</v>
      </c>
      <c r="R2106" s="46"/>
      <c r="S2106" s="46">
        <v>0</v>
      </c>
      <c r="T2106" s="46">
        <v>0</v>
      </c>
      <c r="U2106" s="42"/>
    </row>
    <row r="2107" spans="1:21" s="48" customFormat="1" ht="17">
      <c r="A2107" s="43" t="s">
        <v>9233</v>
      </c>
      <c r="B2107" s="44" t="s">
        <v>9234</v>
      </c>
      <c r="C2107" s="45" t="s">
        <v>12155</v>
      </c>
      <c r="D2107" s="45" t="s">
        <v>9235</v>
      </c>
      <c r="E2107" s="45" t="s">
        <v>68</v>
      </c>
      <c r="F2107" s="43" t="s">
        <v>230</v>
      </c>
      <c r="G2107" s="46">
        <v>14</v>
      </c>
      <c r="H2107" s="46">
        <v>1499</v>
      </c>
      <c r="I2107" s="47" t="s">
        <v>2701</v>
      </c>
      <c r="J2107" s="46" t="s">
        <v>82</v>
      </c>
      <c r="K2107" s="46" t="s">
        <v>31</v>
      </c>
      <c r="L2107" s="42" t="s">
        <v>32</v>
      </c>
      <c r="M2107" s="46"/>
      <c r="N2107" s="46"/>
      <c r="O2107" s="42"/>
      <c r="P2107" s="46" t="s">
        <v>40</v>
      </c>
      <c r="Q2107" s="46" t="s">
        <v>34</v>
      </c>
      <c r="R2107" s="46"/>
      <c r="S2107" s="46">
        <v>2019</v>
      </c>
      <c r="T2107" s="46">
        <v>316</v>
      </c>
      <c r="U2107" s="42"/>
    </row>
    <row r="2108" spans="1:21" s="48" customFormat="1" ht="17">
      <c r="A2108" s="43" t="s">
        <v>3640</v>
      </c>
      <c r="B2108" s="44" t="s">
        <v>3641</v>
      </c>
      <c r="C2108" s="45" t="s">
        <v>12287</v>
      </c>
      <c r="D2108" s="45" t="s">
        <v>3642</v>
      </c>
      <c r="E2108" s="45" t="s">
        <v>60</v>
      </c>
      <c r="F2108" s="43" t="s">
        <v>29</v>
      </c>
      <c r="G2108" s="46">
        <v>14</v>
      </c>
      <c r="H2108" s="46">
        <v>1502</v>
      </c>
      <c r="I2108" s="47" t="s">
        <v>2701</v>
      </c>
      <c r="J2108" s="46" t="s">
        <v>82</v>
      </c>
      <c r="K2108" s="46" t="s">
        <v>31</v>
      </c>
      <c r="L2108" s="42" t="s">
        <v>32</v>
      </c>
      <c r="M2108" s="46"/>
      <c r="N2108" s="46"/>
      <c r="O2108" s="42"/>
      <c r="P2108" s="46" t="s">
        <v>40</v>
      </c>
      <c r="Q2108" s="46" t="s">
        <v>37</v>
      </c>
      <c r="R2108" s="46"/>
      <c r="S2108" s="46">
        <v>2005</v>
      </c>
      <c r="T2108" s="46">
        <v>154</v>
      </c>
      <c r="U2108" s="42"/>
    </row>
    <row r="2109" spans="1:21" s="48" customFormat="1" ht="17">
      <c r="A2109" s="43" t="s">
        <v>3643</v>
      </c>
      <c r="B2109" s="44" t="s">
        <v>3644</v>
      </c>
      <c r="C2109" s="45" t="s">
        <v>12302</v>
      </c>
      <c r="D2109" s="45" t="s">
        <v>3645</v>
      </c>
      <c r="E2109" s="45" t="s">
        <v>60</v>
      </c>
      <c r="F2109" s="43" t="s">
        <v>29</v>
      </c>
      <c r="G2109" s="46">
        <v>14</v>
      </c>
      <c r="H2109" s="46">
        <v>1503</v>
      </c>
      <c r="I2109" s="47" t="s">
        <v>2701</v>
      </c>
      <c r="J2109" s="46" t="s">
        <v>82</v>
      </c>
      <c r="K2109" s="46" t="s">
        <v>31</v>
      </c>
      <c r="L2109" s="42"/>
      <c r="M2109" s="46"/>
      <c r="N2109" s="46"/>
      <c r="O2109" s="42"/>
      <c r="P2109" s="46" t="s">
        <v>40</v>
      </c>
      <c r="Q2109" s="46" t="s">
        <v>37</v>
      </c>
      <c r="R2109" s="46"/>
      <c r="S2109" s="46">
        <v>2006</v>
      </c>
      <c r="T2109" s="46">
        <v>158</v>
      </c>
      <c r="U2109" s="42"/>
    </row>
    <row r="2110" spans="1:21" s="48" customFormat="1" ht="17">
      <c r="A2110" s="43" t="s">
        <v>10803</v>
      </c>
      <c r="B2110" s="44">
        <v>154157486</v>
      </c>
      <c r="C2110" s="45" t="s">
        <v>10729</v>
      </c>
      <c r="D2110" s="45" t="s">
        <v>9626</v>
      </c>
      <c r="E2110" s="45" t="s">
        <v>68</v>
      </c>
      <c r="F2110" s="43" t="s">
        <v>104</v>
      </c>
      <c r="G2110" s="46">
        <v>14</v>
      </c>
      <c r="H2110" s="46">
        <v>1508</v>
      </c>
      <c r="I2110" s="47" t="s">
        <v>2701</v>
      </c>
      <c r="J2110" s="46" t="s">
        <v>82</v>
      </c>
      <c r="K2110" s="46" t="s">
        <v>31</v>
      </c>
      <c r="L2110" s="46" t="s">
        <v>32</v>
      </c>
      <c r="M2110" s="46"/>
      <c r="N2110" s="46"/>
      <c r="O2110" s="42"/>
      <c r="P2110" s="46" t="s">
        <v>40</v>
      </c>
      <c r="Q2110" s="46" t="s">
        <v>37</v>
      </c>
      <c r="R2110" s="46"/>
      <c r="S2110" s="46">
        <v>2020</v>
      </c>
      <c r="T2110" s="46">
        <v>320</v>
      </c>
      <c r="U2110" s="42" t="s">
        <v>32</v>
      </c>
    </row>
    <row r="2111" spans="1:21" s="48" customFormat="1" ht="17">
      <c r="A2111" s="43" t="s">
        <v>3646</v>
      </c>
      <c r="B2111" s="44" t="s">
        <v>3647</v>
      </c>
      <c r="C2111" s="45" t="s">
        <v>13306</v>
      </c>
      <c r="D2111" s="45" t="s">
        <v>3648</v>
      </c>
      <c r="E2111" s="45" t="s">
        <v>44</v>
      </c>
      <c r="F2111" s="43" t="s">
        <v>29</v>
      </c>
      <c r="G2111" s="46">
        <v>14</v>
      </c>
      <c r="H2111" s="46">
        <v>1511</v>
      </c>
      <c r="I2111" s="47" t="s">
        <v>2701</v>
      </c>
      <c r="J2111" s="46" t="s">
        <v>82</v>
      </c>
      <c r="K2111" s="46" t="s">
        <v>31</v>
      </c>
      <c r="L2111" s="42"/>
      <c r="M2111" s="46"/>
      <c r="N2111" s="46" t="s">
        <v>32</v>
      </c>
      <c r="O2111" s="42"/>
      <c r="P2111" s="46" t="s">
        <v>33</v>
      </c>
      <c r="Q2111" s="46" t="s">
        <v>37</v>
      </c>
      <c r="R2111" s="46"/>
      <c r="S2111" s="46">
        <v>2008</v>
      </c>
      <c r="T2111" s="46">
        <v>180</v>
      </c>
      <c r="U2111" s="42"/>
    </row>
    <row r="2112" spans="1:21" s="48" customFormat="1" ht="17">
      <c r="A2112" s="43" t="s">
        <v>10804</v>
      </c>
      <c r="B2112" s="44">
        <v>154157473</v>
      </c>
      <c r="C2112" s="45" t="s">
        <v>10730</v>
      </c>
      <c r="D2112" s="45" t="s">
        <v>9627</v>
      </c>
      <c r="E2112" s="45" t="s">
        <v>68</v>
      </c>
      <c r="F2112" s="43" t="s">
        <v>104</v>
      </c>
      <c r="G2112" s="46">
        <v>14</v>
      </c>
      <c r="H2112" s="46">
        <v>1512</v>
      </c>
      <c r="I2112" s="47" t="s">
        <v>2701</v>
      </c>
      <c r="J2112" s="46" t="s">
        <v>82</v>
      </c>
      <c r="K2112" s="46" t="s">
        <v>31</v>
      </c>
      <c r="L2112" s="46" t="s">
        <v>32</v>
      </c>
      <c r="M2112" s="46"/>
      <c r="N2112" s="46"/>
      <c r="O2112" s="42"/>
      <c r="P2112" s="46" t="s">
        <v>40</v>
      </c>
      <c r="Q2112" s="46" t="s">
        <v>37</v>
      </c>
      <c r="R2112" s="46"/>
      <c r="S2112" s="46">
        <v>2020</v>
      </c>
      <c r="T2112" s="46">
        <v>320</v>
      </c>
      <c r="U2112" s="42" t="s">
        <v>32</v>
      </c>
    </row>
    <row r="2113" spans="1:21" s="48" customFormat="1" ht="17">
      <c r="A2113" s="43" t="s">
        <v>9945</v>
      </c>
      <c r="B2113" s="44" t="s">
        <v>9946</v>
      </c>
      <c r="C2113" s="45" t="s">
        <v>14351</v>
      </c>
      <c r="D2113" s="45" t="s">
        <v>9887</v>
      </c>
      <c r="E2113" s="45" t="s">
        <v>68</v>
      </c>
      <c r="F2113" s="43" t="s">
        <v>104</v>
      </c>
      <c r="G2113" s="46">
        <v>14</v>
      </c>
      <c r="H2113" s="46">
        <v>1515</v>
      </c>
      <c r="I2113" s="47" t="s">
        <v>2701</v>
      </c>
      <c r="J2113" s="46" t="s">
        <v>82</v>
      </c>
      <c r="K2113" s="46" t="s">
        <v>31</v>
      </c>
      <c r="L2113" s="54" t="s">
        <v>32</v>
      </c>
      <c r="M2113" s="46"/>
      <c r="N2113" s="46"/>
      <c r="O2113" s="42"/>
      <c r="P2113" s="46" t="s">
        <v>40</v>
      </c>
      <c r="Q2113" s="46" t="s">
        <v>37</v>
      </c>
      <c r="R2113" s="46"/>
      <c r="S2113" s="46">
        <v>2021</v>
      </c>
      <c r="T2113" s="53" t="s">
        <v>11348</v>
      </c>
      <c r="U2113" s="42" t="s">
        <v>32</v>
      </c>
    </row>
    <row r="2114" spans="1:21" s="48" customFormat="1" ht="17">
      <c r="A2114" s="43" t="s">
        <v>3649</v>
      </c>
      <c r="B2114" s="44" t="s">
        <v>3650</v>
      </c>
      <c r="C2114" s="45" t="s">
        <v>11664</v>
      </c>
      <c r="D2114" s="45" t="s">
        <v>3651</v>
      </c>
      <c r="E2114" s="45" t="s">
        <v>68</v>
      </c>
      <c r="F2114" s="43" t="s">
        <v>69</v>
      </c>
      <c r="G2114" s="46">
        <v>14</v>
      </c>
      <c r="H2114" s="46">
        <v>1521</v>
      </c>
      <c r="I2114" s="47" t="s">
        <v>2701</v>
      </c>
      <c r="J2114" s="46" t="s">
        <v>82</v>
      </c>
      <c r="K2114" s="46" t="s">
        <v>31</v>
      </c>
      <c r="L2114" s="46" t="s">
        <v>32</v>
      </c>
      <c r="M2114" s="46"/>
      <c r="N2114" s="46"/>
      <c r="O2114" s="42"/>
      <c r="P2114" s="46" t="s">
        <v>40</v>
      </c>
      <c r="Q2114" s="53" t="s">
        <v>34</v>
      </c>
      <c r="R2114" s="46"/>
      <c r="S2114" s="46">
        <v>2008</v>
      </c>
      <c r="T2114" s="46">
        <v>181</v>
      </c>
      <c r="U2114" s="42"/>
    </row>
    <row r="2115" spans="1:21" s="48" customFormat="1" ht="17">
      <c r="A2115" s="43" t="s">
        <v>3652</v>
      </c>
      <c r="B2115" s="44" t="s">
        <v>3653</v>
      </c>
      <c r="C2115" s="45" t="s">
        <v>11821</v>
      </c>
      <c r="D2115" s="45" t="s">
        <v>3654</v>
      </c>
      <c r="E2115" s="45" t="s">
        <v>68</v>
      </c>
      <c r="F2115" s="43" t="s">
        <v>69</v>
      </c>
      <c r="G2115" s="46">
        <v>14</v>
      </c>
      <c r="H2115" s="46">
        <v>1524</v>
      </c>
      <c r="I2115" s="47" t="s">
        <v>2701</v>
      </c>
      <c r="J2115" s="46" t="s">
        <v>82</v>
      </c>
      <c r="K2115" s="46" t="s">
        <v>31</v>
      </c>
      <c r="L2115" s="46" t="s">
        <v>32</v>
      </c>
      <c r="M2115" s="46"/>
      <c r="N2115" s="46"/>
      <c r="O2115" s="42"/>
      <c r="P2115" s="46" t="s">
        <v>40</v>
      </c>
      <c r="Q2115" s="46" t="s">
        <v>37</v>
      </c>
      <c r="R2115" s="46"/>
      <c r="S2115" s="46">
        <v>2012</v>
      </c>
      <c r="T2115" s="46">
        <v>231</v>
      </c>
      <c r="U2115" s="42"/>
    </row>
    <row r="2116" spans="1:21" s="48" customFormat="1" ht="17">
      <c r="A2116" s="43" t="s">
        <v>3655</v>
      </c>
      <c r="B2116" s="44" t="s">
        <v>3656</v>
      </c>
      <c r="C2116" s="45" t="s">
        <v>11653</v>
      </c>
      <c r="D2116" s="45" t="s">
        <v>3657</v>
      </c>
      <c r="E2116" s="45" t="s">
        <v>68</v>
      </c>
      <c r="F2116" s="43" t="s">
        <v>104</v>
      </c>
      <c r="G2116" s="46">
        <v>14</v>
      </c>
      <c r="H2116" s="46">
        <v>1525</v>
      </c>
      <c r="I2116" s="47" t="s">
        <v>2701</v>
      </c>
      <c r="J2116" s="46" t="s">
        <v>82</v>
      </c>
      <c r="K2116" s="46" t="s">
        <v>31</v>
      </c>
      <c r="L2116" s="42"/>
      <c r="M2116" s="46"/>
      <c r="N2116" s="46"/>
      <c r="O2116" s="42" t="s">
        <v>32</v>
      </c>
      <c r="P2116" s="46" t="s">
        <v>34</v>
      </c>
      <c r="Q2116" s="46" t="s">
        <v>34</v>
      </c>
      <c r="R2116" s="46"/>
      <c r="S2116" s="46">
        <v>2008</v>
      </c>
      <c r="T2116" s="46">
        <v>180</v>
      </c>
      <c r="U2116" s="42"/>
    </row>
    <row r="2117" spans="1:21" s="48" customFormat="1" ht="17">
      <c r="A2117" s="43" t="s">
        <v>9888</v>
      </c>
      <c r="B2117" s="44">
        <v>154157425</v>
      </c>
      <c r="C2117" s="45" t="s">
        <v>10731</v>
      </c>
      <c r="D2117" s="45" t="s">
        <v>9889</v>
      </c>
      <c r="E2117" s="45" t="s">
        <v>68</v>
      </c>
      <c r="F2117" s="43" t="s">
        <v>69</v>
      </c>
      <c r="G2117" s="46">
        <v>14</v>
      </c>
      <c r="H2117" s="46">
        <v>1528</v>
      </c>
      <c r="I2117" s="47" t="s">
        <v>2701</v>
      </c>
      <c r="J2117" s="46" t="s">
        <v>82</v>
      </c>
      <c r="K2117" s="46" t="s">
        <v>31</v>
      </c>
      <c r="L2117" s="54" t="s">
        <v>32</v>
      </c>
      <c r="M2117" s="46"/>
      <c r="N2117" s="46"/>
      <c r="O2117" s="42"/>
      <c r="P2117" s="46" t="s">
        <v>40</v>
      </c>
      <c r="Q2117" s="53" t="s">
        <v>34</v>
      </c>
      <c r="R2117" s="46"/>
      <c r="S2117" s="46">
        <v>2021</v>
      </c>
      <c r="T2117" s="46">
        <v>333</v>
      </c>
      <c r="U2117" s="42" t="s">
        <v>32</v>
      </c>
    </row>
    <row r="2118" spans="1:21" s="48" customFormat="1" ht="17">
      <c r="A2118" s="43" t="s">
        <v>9696</v>
      </c>
      <c r="B2118" s="44" t="s">
        <v>10507</v>
      </c>
      <c r="C2118" s="45" t="s">
        <v>10641</v>
      </c>
      <c r="D2118" s="45" t="s">
        <v>9697</v>
      </c>
      <c r="E2118" s="45" t="s">
        <v>68</v>
      </c>
      <c r="F2118" s="43" t="s">
        <v>69</v>
      </c>
      <c r="G2118" s="46">
        <v>14</v>
      </c>
      <c r="H2118" s="46">
        <v>1530</v>
      </c>
      <c r="I2118" s="47" t="s">
        <v>2701</v>
      </c>
      <c r="J2118" s="46" t="s">
        <v>82</v>
      </c>
      <c r="K2118" s="46" t="s">
        <v>31</v>
      </c>
      <c r="L2118" s="46" t="s">
        <v>32</v>
      </c>
      <c r="M2118" s="46"/>
      <c r="N2118" s="46"/>
      <c r="O2118" s="42"/>
      <c r="P2118" s="46" t="s">
        <v>40</v>
      </c>
      <c r="Q2118" s="46" t="s">
        <v>34</v>
      </c>
      <c r="R2118" s="46"/>
      <c r="S2118" s="46">
        <v>2021</v>
      </c>
      <c r="T2118" s="46">
        <v>330</v>
      </c>
      <c r="U2118" s="42" t="s">
        <v>32</v>
      </c>
    </row>
    <row r="2119" spans="1:21" s="48" customFormat="1" ht="17">
      <c r="A2119" s="50" t="s">
        <v>8479</v>
      </c>
      <c r="B2119" s="44">
        <v>154157409</v>
      </c>
      <c r="C2119" s="51" t="s">
        <v>12098</v>
      </c>
      <c r="D2119" s="51" t="s">
        <v>9421</v>
      </c>
      <c r="E2119" s="51" t="s">
        <v>68</v>
      </c>
      <c r="F2119" s="50" t="s">
        <v>104</v>
      </c>
      <c r="G2119" s="52" t="s">
        <v>2617</v>
      </c>
      <c r="H2119" s="53">
        <v>1534</v>
      </c>
      <c r="I2119" s="53" t="s">
        <v>2701</v>
      </c>
      <c r="J2119" s="53" t="s">
        <v>82</v>
      </c>
      <c r="K2119" s="46" t="s">
        <v>31</v>
      </c>
      <c r="L2119" s="42" t="s">
        <v>32</v>
      </c>
      <c r="M2119" s="53"/>
      <c r="N2119" s="53"/>
      <c r="O2119" s="42"/>
      <c r="P2119" s="53" t="s">
        <v>40</v>
      </c>
      <c r="Q2119" s="53" t="s">
        <v>34</v>
      </c>
      <c r="R2119" s="53"/>
      <c r="S2119" s="53">
        <v>2018</v>
      </c>
      <c r="T2119" s="46">
        <v>293</v>
      </c>
      <c r="U2119" s="42"/>
    </row>
    <row r="2120" spans="1:21" s="48" customFormat="1" ht="17">
      <c r="A2120" s="43" t="s">
        <v>3658</v>
      </c>
      <c r="B2120" s="44" t="s">
        <v>3659</v>
      </c>
      <c r="C2120" s="45" t="s">
        <v>11471</v>
      </c>
      <c r="D2120" s="45" t="s">
        <v>3660</v>
      </c>
      <c r="E2120" s="45" t="s">
        <v>68</v>
      </c>
      <c r="F2120" s="43" t="s">
        <v>69</v>
      </c>
      <c r="G2120" s="46">
        <v>14</v>
      </c>
      <c r="H2120" s="46">
        <v>1534</v>
      </c>
      <c r="I2120" s="47" t="s">
        <v>2701</v>
      </c>
      <c r="J2120" s="46" t="s">
        <v>82</v>
      </c>
      <c r="K2120" s="46" t="s">
        <v>137</v>
      </c>
      <c r="L2120" s="42" t="s">
        <v>32</v>
      </c>
      <c r="M2120" s="46"/>
      <c r="N2120" s="46"/>
      <c r="O2120" s="42"/>
      <c r="P2120" s="46" t="s">
        <v>40</v>
      </c>
      <c r="Q2120" s="53" t="s">
        <v>34</v>
      </c>
      <c r="R2120" s="46"/>
      <c r="S2120" s="46">
        <v>2000</v>
      </c>
      <c r="T2120" s="46">
        <v>103</v>
      </c>
      <c r="U2120" s="42"/>
    </row>
    <row r="2121" spans="1:21" s="48" customFormat="1" ht="17">
      <c r="A2121" s="43" t="s">
        <v>8480</v>
      </c>
      <c r="B2121" s="44">
        <v>154157404</v>
      </c>
      <c r="C2121" s="45" t="s">
        <v>11417</v>
      </c>
      <c r="D2121" s="45" t="s">
        <v>3663</v>
      </c>
      <c r="E2121" s="45" t="s">
        <v>60</v>
      </c>
      <c r="F2121" s="43" t="s">
        <v>29</v>
      </c>
      <c r="G2121" s="46">
        <v>14</v>
      </c>
      <c r="H2121" s="46">
        <v>1535</v>
      </c>
      <c r="I2121" s="47" t="s">
        <v>2701</v>
      </c>
      <c r="J2121" s="46" t="s">
        <v>82</v>
      </c>
      <c r="K2121" s="46" t="s">
        <v>31</v>
      </c>
      <c r="L2121" s="42" t="s">
        <v>32</v>
      </c>
      <c r="M2121" s="46"/>
      <c r="N2121" s="46"/>
      <c r="O2121" s="42"/>
      <c r="P2121" s="46" t="s">
        <v>40</v>
      </c>
      <c r="Q2121" s="53" t="s">
        <v>34</v>
      </c>
      <c r="R2121" s="46"/>
      <c r="S2121" s="46">
        <v>2018</v>
      </c>
      <c r="T2121" s="46">
        <v>293</v>
      </c>
      <c r="U2121" s="42"/>
    </row>
    <row r="2122" spans="1:21" s="48" customFormat="1" ht="17">
      <c r="A2122" s="43" t="s">
        <v>3661</v>
      </c>
      <c r="B2122" s="44" t="s">
        <v>3662</v>
      </c>
      <c r="C2122" s="45" t="s">
        <v>11417</v>
      </c>
      <c r="D2122" s="45" t="s">
        <v>3663</v>
      </c>
      <c r="E2122" s="45" t="s">
        <v>68</v>
      </c>
      <c r="F2122" s="43" t="s">
        <v>69</v>
      </c>
      <c r="G2122" s="46">
        <v>14</v>
      </c>
      <c r="H2122" s="61">
        <v>1535</v>
      </c>
      <c r="I2122" s="47" t="s">
        <v>2701</v>
      </c>
      <c r="J2122" s="46" t="s">
        <v>82</v>
      </c>
      <c r="K2122" s="46" t="s">
        <v>31</v>
      </c>
      <c r="L2122" s="42"/>
      <c r="M2122" s="46"/>
      <c r="N2122" s="46"/>
      <c r="O2122" s="42" t="s">
        <v>32</v>
      </c>
      <c r="P2122" s="46" t="s">
        <v>40</v>
      </c>
      <c r="Q2122" s="53" t="s">
        <v>34</v>
      </c>
      <c r="R2122" s="46"/>
      <c r="S2122" s="46">
        <v>1991</v>
      </c>
      <c r="T2122" s="46">
        <v>36</v>
      </c>
      <c r="U2122" s="42"/>
    </row>
    <row r="2123" spans="1:21" s="48" customFormat="1" ht="17">
      <c r="A2123" s="43" t="s">
        <v>3664</v>
      </c>
      <c r="B2123" s="44" t="s">
        <v>3665</v>
      </c>
      <c r="C2123" s="45" t="s">
        <v>11417</v>
      </c>
      <c r="D2123" s="45" t="s">
        <v>3663</v>
      </c>
      <c r="E2123" s="45" t="s">
        <v>60</v>
      </c>
      <c r="F2123" s="43" t="s">
        <v>29</v>
      </c>
      <c r="G2123" s="46">
        <v>14</v>
      </c>
      <c r="H2123" s="46">
        <v>1535</v>
      </c>
      <c r="I2123" s="47" t="s">
        <v>2701</v>
      </c>
      <c r="J2123" s="46" t="s">
        <v>82</v>
      </c>
      <c r="K2123" s="46" t="s">
        <v>31</v>
      </c>
      <c r="L2123" s="42" t="s">
        <v>32</v>
      </c>
      <c r="M2123" s="46"/>
      <c r="N2123" s="46"/>
      <c r="O2123" s="42"/>
      <c r="P2123" s="46" t="s">
        <v>40</v>
      </c>
      <c r="Q2123" s="46" t="s">
        <v>74</v>
      </c>
      <c r="R2123" s="46"/>
      <c r="S2123" s="46">
        <v>2005</v>
      </c>
      <c r="T2123" s="46" t="s">
        <v>11309</v>
      </c>
      <c r="U2123" s="42"/>
    </row>
    <row r="2124" spans="1:21" s="48" customFormat="1" ht="17">
      <c r="A2124" s="50" t="s">
        <v>3666</v>
      </c>
      <c r="B2124" s="44" t="s">
        <v>3667</v>
      </c>
      <c r="C2124" s="51" t="s">
        <v>11510</v>
      </c>
      <c r="D2124" s="51" t="s">
        <v>3668</v>
      </c>
      <c r="E2124" s="51" t="s">
        <v>68</v>
      </c>
      <c r="F2124" s="43" t="s">
        <v>7891</v>
      </c>
      <c r="G2124" s="52" t="s">
        <v>2617</v>
      </c>
      <c r="H2124" s="53">
        <v>1536</v>
      </c>
      <c r="I2124" s="53" t="s">
        <v>2701</v>
      </c>
      <c r="J2124" s="46" t="s">
        <v>82</v>
      </c>
      <c r="K2124" s="46" t="s">
        <v>31</v>
      </c>
      <c r="L2124" s="42" t="s">
        <v>32</v>
      </c>
      <c r="M2124" s="53"/>
      <c r="N2124" s="53"/>
      <c r="O2124" s="42"/>
      <c r="P2124" s="53" t="s">
        <v>40</v>
      </c>
      <c r="Q2124" s="53" t="s">
        <v>74</v>
      </c>
      <c r="R2124" s="53"/>
      <c r="S2124" s="53">
        <v>2002</v>
      </c>
      <c r="T2124" s="46">
        <v>125</v>
      </c>
      <c r="U2124" s="42"/>
    </row>
    <row r="2125" spans="1:21" s="48" customFormat="1" ht="17">
      <c r="A2125" s="43" t="s">
        <v>3669</v>
      </c>
      <c r="B2125" s="44" t="s">
        <v>3670</v>
      </c>
      <c r="C2125" s="45" t="s">
        <v>11511</v>
      </c>
      <c r="D2125" s="45" t="s">
        <v>3671</v>
      </c>
      <c r="E2125" s="45" t="s">
        <v>68</v>
      </c>
      <c r="F2125" s="43" t="s">
        <v>7891</v>
      </c>
      <c r="G2125" s="46">
        <v>14</v>
      </c>
      <c r="H2125" s="61">
        <v>1536</v>
      </c>
      <c r="I2125" s="47" t="s">
        <v>2701</v>
      </c>
      <c r="J2125" s="46" t="s">
        <v>82</v>
      </c>
      <c r="K2125" s="46" t="s">
        <v>31</v>
      </c>
      <c r="L2125" s="42" t="s">
        <v>32</v>
      </c>
      <c r="M2125" s="46"/>
      <c r="N2125" s="46"/>
      <c r="O2125" s="42"/>
      <c r="P2125" s="46" t="s">
        <v>40</v>
      </c>
      <c r="Q2125" s="46" t="s">
        <v>74</v>
      </c>
      <c r="R2125" s="46"/>
      <c r="S2125" s="46">
        <v>2002</v>
      </c>
      <c r="T2125" s="46">
        <v>125</v>
      </c>
      <c r="U2125" s="42"/>
    </row>
    <row r="2126" spans="1:21" s="48" customFormat="1" ht="17">
      <c r="A2126" s="43" t="s">
        <v>3672</v>
      </c>
      <c r="B2126" s="44" t="s">
        <v>3673</v>
      </c>
      <c r="C2126" s="45" t="s">
        <v>11389</v>
      </c>
      <c r="D2126" s="45" t="s">
        <v>3674</v>
      </c>
      <c r="E2126" s="45" t="s">
        <v>68</v>
      </c>
      <c r="F2126" s="43" t="s">
        <v>69</v>
      </c>
      <c r="G2126" s="46">
        <v>14</v>
      </c>
      <c r="H2126" s="61">
        <v>1539</v>
      </c>
      <c r="I2126" s="47" t="s">
        <v>2701</v>
      </c>
      <c r="J2126" s="46" t="s">
        <v>82</v>
      </c>
      <c r="K2126" s="46" t="s">
        <v>137</v>
      </c>
      <c r="L2126" s="42"/>
      <c r="M2126" s="46" t="s">
        <v>32</v>
      </c>
      <c r="N2126" s="46"/>
      <c r="O2126" s="42"/>
      <c r="P2126" s="46" t="s">
        <v>64</v>
      </c>
      <c r="Q2126" s="46" t="s">
        <v>37</v>
      </c>
      <c r="R2126" s="46"/>
      <c r="S2126" s="46">
        <v>0</v>
      </c>
      <c r="T2126" s="46">
        <v>0</v>
      </c>
      <c r="U2126" s="42"/>
    </row>
    <row r="2127" spans="1:21" s="48" customFormat="1" ht="17">
      <c r="A2127" s="43" t="s">
        <v>10805</v>
      </c>
      <c r="B2127" s="44">
        <v>154157390</v>
      </c>
      <c r="C2127" s="45" t="s">
        <v>10732</v>
      </c>
      <c r="D2127" s="45" t="s">
        <v>9507</v>
      </c>
      <c r="E2127" s="45" t="s">
        <v>68</v>
      </c>
      <c r="F2127" s="43" t="s">
        <v>69</v>
      </c>
      <c r="G2127" s="46">
        <v>14</v>
      </c>
      <c r="H2127" s="61">
        <v>1540</v>
      </c>
      <c r="I2127" s="47" t="s">
        <v>2701</v>
      </c>
      <c r="J2127" s="46" t="s">
        <v>82</v>
      </c>
      <c r="K2127" s="46" t="s">
        <v>31</v>
      </c>
      <c r="L2127" s="46" t="s">
        <v>32</v>
      </c>
      <c r="M2127" s="46"/>
      <c r="N2127" s="46"/>
      <c r="O2127" s="42"/>
      <c r="P2127" s="46" t="s">
        <v>40</v>
      </c>
      <c r="Q2127" s="46" t="s">
        <v>37</v>
      </c>
      <c r="R2127" s="46"/>
      <c r="S2127" s="46">
        <v>2020</v>
      </c>
      <c r="T2127" s="46">
        <v>319</v>
      </c>
      <c r="U2127" s="42" t="s">
        <v>32</v>
      </c>
    </row>
    <row r="2128" spans="1:21" s="48" customFormat="1" ht="17">
      <c r="A2128" s="43" t="s">
        <v>8015</v>
      </c>
      <c r="B2128" s="44">
        <v>154157381</v>
      </c>
      <c r="C2128" s="45" t="s">
        <v>12454</v>
      </c>
      <c r="D2128" s="45" t="s">
        <v>8016</v>
      </c>
      <c r="E2128" s="45" t="s">
        <v>60</v>
      </c>
      <c r="F2128" s="43" t="s">
        <v>29</v>
      </c>
      <c r="G2128" s="46">
        <v>14</v>
      </c>
      <c r="H2128" s="61">
        <v>1543</v>
      </c>
      <c r="I2128" s="47" t="s">
        <v>2701</v>
      </c>
      <c r="J2128" s="46" t="s">
        <v>82</v>
      </c>
      <c r="K2128" s="46" t="s">
        <v>137</v>
      </c>
      <c r="L2128" s="42" t="s">
        <v>32</v>
      </c>
      <c r="M2128" s="46"/>
      <c r="N2128" s="46"/>
      <c r="O2128" s="42"/>
      <c r="P2128" s="46" t="s">
        <v>40</v>
      </c>
      <c r="Q2128" s="46" t="s">
        <v>34</v>
      </c>
      <c r="R2128" s="46"/>
      <c r="S2128" s="46">
        <v>2016</v>
      </c>
      <c r="T2128" s="46">
        <v>280</v>
      </c>
      <c r="U2128" s="42"/>
    </row>
    <row r="2129" spans="1:21" s="48" customFormat="1" ht="17">
      <c r="A2129" s="43" t="s">
        <v>3675</v>
      </c>
      <c r="B2129" s="44" t="s">
        <v>3676</v>
      </c>
      <c r="C2129" s="45" t="s">
        <v>11390</v>
      </c>
      <c r="D2129" s="45" t="s">
        <v>3677</v>
      </c>
      <c r="E2129" s="45" t="s">
        <v>68</v>
      </c>
      <c r="F2129" s="43" t="s">
        <v>69</v>
      </c>
      <c r="G2129" s="46">
        <v>14</v>
      </c>
      <c r="H2129" s="46">
        <v>1544</v>
      </c>
      <c r="I2129" s="47" t="s">
        <v>2701</v>
      </c>
      <c r="J2129" s="46" t="s">
        <v>82</v>
      </c>
      <c r="K2129" s="46" t="s">
        <v>137</v>
      </c>
      <c r="L2129" s="42" t="s">
        <v>32</v>
      </c>
      <c r="M2129" s="46"/>
      <c r="N2129" s="46"/>
      <c r="O2129" s="42"/>
      <c r="P2129" s="46" t="s">
        <v>40</v>
      </c>
      <c r="Q2129" s="46" t="s">
        <v>37</v>
      </c>
      <c r="R2129" s="46"/>
      <c r="S2129" s="46">
        <v>0</v>
      </c>
      <c r="T2129" s="46">
        <v>0</v>
      </c>
      <c r="U2129" s="42"/>
    </row>
    <row r="2130" spans="1:21" s="48" customFormat="1" ht="17">
      <c r="A2130" s="43" t="s">
        <v>3678</v>
      </c>
      <c r="B2130" s="44" t="s">
        <v>3679</v>
      </c>
      <c r="C2130" s="45" t="s">
        <v>11390</v>
      </c>
      <c r="D2130" s="45" t="s">
        <v>3677</v>
      </c>
      <c r="E2130" s="45" t="s">
        <v>68</v>
      </c>
      <c r="F2130" s="43" t="s">
        <v>69</v>
      </c>
      <c r="G2130" s="46">
        <v>14</v>
      </c>
      <c r="H2130" s="46">
        <v>1544</v>
      </c>
      <c r="I2130" s="47" t="s">
        <v>2701</v>
      </c>
      <c r="J2130" s="46" t="s">
        <v>82</v>
      </c>
      <c r="K2130" s="46" t="s">
        <v>31</v>
      </c>
      <c r="L2130" s="46" t="s">
        <v>32</v>
      </c>
      <c r="M2130" s="46"/>
      <c r="N2130" s="46"/>
      <c r="O2130" s="42"/>
      <c r="P2130" s="46" t="s">
        <v>40</v>
      </c>
      <c r="Q2130" s="53" t="s">
        <v>34</v>
      </c>
      <c r="R2130" s="46"/>
      <c r="S2130" s="46">
        <v>2008</v>
      </c>
      <c r="T2130" s="46" t="s">
        <v>11331</v>
      </c>
      <c r="U2130" s="42"/>
    </row>
    <row r="2131" spans="1:21" s="48" customFormat="1" ht="17">
      <c r="A2131" s="50" t="s">
        <v>3680</v>
      </c>
      <c r="B2131" s="44" t="s">
        <v>3681</v>
      </c>
      <c r="C2131" s="51" t="s">
        <v>11591</v>
      </c>
      <c r="D2131" s="51" t="s">
        <v>3682</v>
      </c>
      <c r="E2131" s="51" t="s">
        <v>68</v>
      </c>
      <c r="F2131" s="50" t="s">
        <v>230</v>
      </c>
      <c r="G2131" s="52" t="s">
        <v>2617</v>
      </c>
      <c r="H2131" s="53">
        <v>1548</v>
      </c>
      <c r="I2131" s="53" t="s">
        <v>2701</v>
      </c>
      <c r="J2131" s="46" t="s">
        <v>82</v>
      </c>
      <c r="K2131" s="46" t="s">
        <v>31</v>
      </c>
      <c r="L2131" s="42" t="s">
        <v>32</v>
      </c>
      <c r="M2131" s="53"/>
      <c r="N2131" s="53"/>
      <c r="O2131" s="42"/>
      <c r="P2131" s="53" t="s">
        <v>40</v>
      </c>
      <c r="Q2131" s="53" t="s">
        <v>37</v>
      </c>
      <c r="R2131" s="53"/>
      <c r="S2131" s="53">
        <v>2006</v>
      </c>
      <c r="T2131" s="46">
        <v>157</v>
      </c>
      <c r="U2131" s="42"/>
    </row>
    <row r="2132" spans="1:21" s="48" customFormat="1" ht="17">
      <c r="A2132" s="50" t="s">
        <v>7671</v>
      </c>
      <c r="B2132" s="44">
        <v>154157373</v>
      </c>
      <c r="C2132" s="51" t="s">
        <v>12036</v>
      </c>
      <c r="D2132" s="51" t="s">
        <v>7672</v>
      </c>
      <c r="E2132" s="51" t="s">
        <v>68</v>
      </c>
      <c r="F2132" s="50" t="s">
        <v>69</v>
      </c>
      <c r="G2132" s="52" t="s">
        <v>2617</v>
      </c>
      <c r="H2132" s="53">
        <v>1547</v>
      </c>
      <c r="I2132" s="53" t="s">
        <v>2701</v>
      </c>
      <c r="J2132" s="46" t="s">
        <v>82</v>
      </c>
      <c r="K2132" s="46" t="s">
        <v>31</v>
      </c>
      <c r="L2132" s="42" t="s">
        <v>32</v>
      </c>
      <c r="M2132" s="53"/>
      <c r="N2132" s="53"/>
      <c r="O2132" s="42"/>
      <c r="P2132" s="53" t="s">
        <v>40</v>
      </c>
      <c r="Q2132" s="53" t="s">
        <v>37</v>
      </c>
      <c r="R2132" s="53"/>
      <c r="S2132" s="53">
        <v>2017</v>
      </c>
      <c r="T2132" s="46">
        <v>284</v>
      </c>
      <c r="U2132" s="42"/>
    </row>
    <row r="2133" spans="1:21" s="48" customFormat="1" ht="17">
      <c r="A2133" s="50" t="s">
        <v>10210</v>
      </c>
      <c r="B2133" s="44" t="s">
        <v>10508</v>
      </c>
      <c r="C2133" s="51" t="s">
        <v>12228</v>
      </c>
      <c r="D2133" s="51" t="s">
        <v>10211</v>
      </c>
      <c r="E2133" s="51" t="s">
        <v>60</v>
      </c>
      <c r="F2133" s="50" t="s">
        <v>69</v>
      </c>
      <c r="G2133" s="52" t="s">
        <v>2617</v>
      </c>
      <c r="H2133" s="53">
        <v>1546</v>
      </c>
      <c r="I2133" s="53" t="s">
        <v>2701</v>
      </c>
      <c r="J2133" s="46" t="s">
        <v>82</v>
      </c>
      <c r="K2133" s="46" t="s">
        <v>31</v>
      </c>
      <c r="L2133" s="42" t="s">
        <v>32</v>
      </c>
      <c r="M2133" s="53"/>
      <c r="N2133" s="53"/>
      <c r="O2133" s="42"/>
      <c r="P2133" s="53" t="s">
        <v>40</v>
      </c>
      <c r="Q2133" s="53" t="s">
        <v>34</v>
      </c>
      <c r="R2133" s="53"/>
      <c r="S2133" s="53">
        <v>1999</v>
      </c>
      <c r="T2133" s="53">
        <v>97</v>
      </c>
      <c r="U2133" s="42" t="s">
        <v>32</v>
      </c>
    </row>
    <row r="2134" spans="1:21" s="48" customFormat="1" ht="17">
      <c r="A2134" s="50" t="s">
        <v>8485</v>
      </c>
      <c r="B2134" s="44">
        <v>154157366</v>
      </c>
      <c r="C2134" s="51" t="s">
        <v>12099</v>
      </c>
      <c r="D2134" s="51" t="s">
        <v>8486</v>
      </c>
      <c r="E2134" s="51" t="s">
        <v>68</v>
      </c>
      <c r="F2134" s="50" t="s">
        <v>104</v>
      </c>
      <c r="G2134" s="52" t="s">
        <v>2617</v>
      </c>
      <c r="H2134" s="53">
        <v>1548</v>
      </c>
      <c r="I2134" s="53" t="s">
        <v>2701</v>
      </c>
      <c r="J2134" s="46" t="s">
        <v>82</v>
      </c>
      <c r="K2134" s="46" t="s">
        <v>31</v>
      </c>
      <c r="L2134" s="42" t="s">
        <v>32</v>
      </c>
      <c r="M2134" s="53"/>
      <c r="N2134" s="53"/>
      <c r="O2134" s="42"/>
      <c r="P2134" s="53" t="s">
        <v>40</v>
      </c>
      <c r="Q2134" s="53" t="s">
        <v>34</v>
      </c>
      <c r="R2134" s="53"/>
      <c r="S2134" s="53">
        <v>2018</v>
      </c>
      <c r="T2134" s="46">
        <v>293</v>
      </c>
      <c r="U2134" s="42"/>
    </row>
    <row r="2135" spans="1:21" s="48" customFormat="1" ht="17">
      <c r="A2135" s="50" t="s">
        <v>9628</v>
      </c>
      <c r="B2135" s="44" t="s">
        <v>10509</v>
      </c>
      <c r="C2135" s="51" t="s">
        <v>10642</v>
      </c>
      <c r="D2135" s="51" t="s">
        <v>9629</v>
      </c>
      <c r="E2135" s="51" t="s">
        <v>68</v>
      </c>
      <c r="F2135" s="50" t="s">
        <v>69</v>
      </c>
      <c r="G2135" s="52" t="s">
        <v>2617</v>
      </c>
      <c r="H2135" s="53">
        <v>1548</v>
      </c>
      <c r="I2135" s="53" t="s">
        <v>2701</v>
      </c>
      <c r="J2135" s="46" t="s">
        <v>82</v>
      </c>
      <c r="K2135" s="46" t="s">
        <v>31</v>
      </c>
      <c r="L2135" s="46" t="s">
        <v>32</v>
      </c>
      <c r="M2135" s="53"/>
      <c r="N2135" s="53"/>
      <c r="O2135" s="42"/>
      <c r="P2135" s="53" t="s">
        <v>40</v>
      </c>
      <c r="Q2135" s="53" t="s">
        <v>37</v>
      </c>
      <c r="R2135" s="53"/>
      <c r="S2135" s="53">
        <v>2020</v>
      </c>
      <c r="T2135" s="46">
        <v>320</v>
      </c>
      <c r="U2135" s="42" t="s">
        <v>32</v>
      </c>
    </row>
    <row r="2136" spans="1:21" s="48" customFormat="1" ht="17">
      <c r="A2136" s="43" t="s">
        <v>3683</v>
      </c>
      <c r="B2136" s="44" t="s">
        <v>3684</v>
      </c>
      <c r="C2136" s="45" t="s">
        <v>11606</v>
      </c>
      <c r="D2136" s="45" t="s">
        <v>3685</v>
      </c>
      <c r="E2136" s="45" t="s">
        <v>68</v>
      </c>
      <c r="F2136" s="43" t="s">
        <v>230</v>
      </c>
      <c r="G2136" s="46">
        <v>14</v>
      </c>
      <c r="H2136" s="61">
        <v>1550</v>
      </c>
      <c r="I2136" s="47" t="s">
        <v>2701</v>
      </c>
      <c r="J2136" s="46" t="s">
        <v>82</v>
      </c>
      <c r="K2136" s="46" t="s">
        <v>31</v>
      </c>
      <c r="L2136" s="46" t="s">
        <v>32</v>
      </c>
      <c r="M2136" s="46"/>
      <c r="N2136" s="46"/>
      <c r="O2136" s="42"/>
      <c r="P2136" s="46" t="s">
        <v>40</v>
      </c>
      <c r="Q2136" s="46" t="s">
        <v>37</v>
      </c>
      <c r="R2136" s="46"/>
      <c r="S2136" s="46">
        <v>2006</v>
      </c>
      <c r="T2136" s="46">
        <v>160</v>
      </c>
      <c r="U2136" s="42"/>
    </row>
    <row r="2137" spans="1:21" s="48" customFormat="1" ht="17">
      <c r="A2137" s="43" t="s">
        <v>3686</v>
      </c>
      <c r="B2137" s="44" t="s">
        <v>3687</v>
      </c>
      <c r="C2137" s="45" t="s">
        <v>11468</v>
      </c>
      <c r="D2137" s="45" t="s">
        <v>3688</v>
      </c>
      <c r="E2137" s="45" t="s">
        <v>68</v>
      </c>
      <c r="F2137" s="43" t="s">
        <v>69</v>
      </c>
      <c r="G2137" s="46">
        <v>14</v>
      </c>
      <c r="H2137" s="46">
        <v>1552</v>
      </c>
      <c r="I2137" s="47" t="s">
        <v>2701</v>
      </c>
      <c r="J2137" s="46" t="s">
        <v>82</v>
      </c>
      <c r="K2137" s="46" t="s">
        <v>137</v>
      </c>
      <c r="L2137" s="42" t="s">
        <v>32</v>
      </c>
      <c r="M2137" s="46"/>
      <c r="N2137" s="46"/>
      <c r="O2137" s="42"/>
      <c r="P2137" s="46" t="s">
        <v>40</v>
      </c>
      <c r="Q2137" s="53" t="s">
        <v>34</v>
      </c>
      <c r="R2137" s="46"/>
      <c r="S2137" s="46">
        <v>1999</v>
      </c>
      <c r="T2137" s="46">
        <v>102</v>
      </c>
      <c r="U2137" s="42"/>
    </row>
    <row r="2138" spans="1:21" s="48" customFormat="1" ht="17">
      <c r="A2138" s="43" t="s">
        <v>3689</v>
      </c>
      <c r="B2138" s="44" t="s">
        <v>3690</v>
      </c>
      <c r="C2138" s="45" t="s">
        <v>11731</v>
      </c>
      <c r="D2138" s="45" t="s">
        <v>3691</v>
      </c>
      <c r="E2138" s="45" t="s">
        <v>68</v>
      </c>
      <c r="F2138" s="43" t="s">
        <v>69</v>
      </c>
      <c r="G2138" s="46">
        <v>14</v>
      </c>
      <c r="H2138" s="46">
        <v>1555</v>
      </c>
      <c r="I2138" s="47" t="s">
        <v>2701</v>
      </c>
      <c r="J2138" s="46" t="s">
        <v>82</v>
      </c>
      <c r="K2138" s="46" t="s">
        <v>31</v>
      </c>
      <c r="L2138" s="46" t="s">
        <v>32</v>
      </c>
      <c r="M2138" s="46"/>
      <c r="N2138" s="46"/>
      <c r="O2138" s="42"/>
      <c r="P2138" s="46" t="s">
        <v>40</v>
      </c>
      <c r="Q2138" s="46" t="s">
        <v>37</v>
      </c>
      <c r="R2138" s="46"/>
      <c r="S2138" s="46">
        <v>2010</v>
      </c>
      <c r="T2138" s="46">
        <v>209</v>
      </c>
      <c r="U2138" s="42"/>
    </row>
    <row r="2139" spans="1:21" s="48" customFormat="1" ht="17">
      <c r="A2139" s="43" t="s">
        <v>3692</v>
      </c>
      <c r="B2139" s="44" t="s">
        <v>3693</v>
      </c>
      <c r="C2139" s="45" t="s">
        <v>11607</v>
      </c>
      <c r="D2139" s="45" t="s">
        <v>3694</v>
      </c>
      <c r="E2139" s="45" t="s">
        <v>68</v>
      </c>
      <c r="F2139" s="43" t="s">
        <v>69</v>
      </c>
      <c r="G2139" s="47">
        <v>14</v>
      </c>
      <c r="H2139" s="46">
        <v>1555</v>
      </c>
      <c r="I2139" s="47" t="s">
        <v>2701</v>
      </c>
      <c r="J2139" s="46" t="s">
        <v>82</v>
      </c>
      <c r="K2139" s="46" t="s">
        <v>31</v>
      </c>
      <c r="L2139" s="46" t="s">
        <v>32</v>
      </c>
      <c r="M2139" s="46"/>
      <c r="N2139" s="46"/>
      <c r="O2139" s="42"/>
      <c r="P2139" s="46" t="s">
        <v>40</v>
      </c>
      <c r="Q2139" s="46" t="s">
        <v>37</v>
      </c>
      <c r="R2139" s="46"/>
      <c r="S2139" s="46">
        <v>2006</v>
      </c>
      <c r="T2139" s="46">
        <v>160</v>
      </c>
      <c r="U2139" s="42"/>
    </row>
    <row r="2140" spans="1:21" s="48" customFormat="1" ht="17">
      <c r="A2140" s="43" t="s">
        <v>8487</v>
      </c>
      <c r="B2140" s="44" t="s">
        <v>8488</v>
      </c>
      <c r="C2140" s="45" t="s">
        <v>12100</v>
      </c>
      <c r="D2140" s="45" t="s">
        <v>8489</v>
      </c>
      <c r="E2140" s="45" t="s">
        <v>68</v>
      </c>
      <c r="F2140" s="43" t="s">
        <v>69</v>
      </c>
      <c r="G2140" s="47" t="s">
        <v>2617</v>
      </c>
      <c r="H2140" s="46">
        <v>1556</v>
      </c>
      <c r="I2140" s="47" t="s">
        <v>2701</v>
      </c>
      <c r="J2140" s="46" t="s">
        <v>82</v>
      </c>
      <c r="K2140" s="46" t="s">
        <v>31</v>
      </c>
      <c r="L2140" s="42" t="s">
        <v>32</v>
      </c>
      <c r="M2140" s="46"/>
      <c r="N2140" s="46"/>
      <c r="O2140" s="42"/>
      <c r="P2140" s="46" t="s">
        <v>40</v>
      </c>
      <c r="Q2140" s="46" t="s">
        <v>34</v>
      </c>
      <c r="R2140" s="46"/>
      <c r="S2140" s="46">
        <v>2018</v>
      </c>
      <c r="T2140" s="46">
        <v>293</v>
      </c>
      <c r="U2140" s="42"/>
    </row>
    <row r="2141" spans="1:21" s="48" customFormat="1" ht="17">
      <c r="A2141" s="43" t="s">
        <v>9698</v>
      </c>
      <c r="B2141" s="44">
        <v>154157341</v>
      </c>
      <c r="C2141" s="45" t="s">
        <v>10733</v>
      </c>
      <c r="D2141" s="45" t="s">
        <v>9699</v>
      </c>
      <c r="E2141" s="45" t="s">
        <v>68</v>
      </c>
      <c r="F2141" s="43" t="s">
        <v>69</v>
      </c>
      <c r="G2141" s="47" t="s">
        <v>2617</v>
      </c>
      <c r="H2141" s="46">
        <v>1556</v>
      </c>
      <c r="I2141" s="47" t="s">
        <v>2701</v>
      </c>
      <c r="J2141" s="46" t="s">
        <v>82</v>
      </c>
      <c r="K2141" s="46" t="s">
        <v>31</v>
      </c>
      <c r="L2141" s="46" t="s">
        <v>32</v>
      </c>
      <c r="M2141" s="46"/>
      <c r="N2141" s="46"/>
      <c r="O2141" s="42"/>
      <c r="P2141" s="46" t="s">
        <v>40</v>
      </c>
      <c r="Q2141" s="46" t="s">
        <v>34</v>
      </c>
      <c r="R2141" s="46"/>
      <c r="S2141" s="46">
        <v>2021</v>
      </c>
      <c r="T2141" s="46">
        <v>330</v>
      </c>
      <c r="U2141" s="42" t="s">
        <v>32</v>
      </c>
    </row>
    <row r="2142" spans="1:21" s="48" customFormat="1" ht="17">
      <c r="A2142" s="49" t="s">
        <v>7202</v>
      </c>
      <c r="B2142" s="57">
        <v>154157330</v>
      </c>
      <c r="C2142" s="65" t="s">
        <v>12419</v>
      </c>
      <c r="D2142" s="65" t="s">
        <v>7203</v>
      </c>
      <c r="E2142" s="58" t="s">
        <v>60</v>
      </c>
      <c r="F2142" s="56" t="s">
        <v>29</v>
      </c>
      <c r="G2142" s="59" t="s">
        <v>2617</v>
      </c>
      <c r="H2142" s="54">
        <v>1560</v>
      </c>
      <c r="I2142" s="54" t="s">
        <v>2701</v>
      </c>
      <c r="J2142" s="54" t="s">
        <v>82</v>
      </c>
      <c r="K2142" s="54" t="s">
        <v>31</v>
      </c>
      <c r="L2142" s="42" t="s">
        <v>32</v>
      </c>
      <c r="M2142" s="54"/>
      <c r="N2142" s="54"/>
      <c r="O2142" s="42"/>
      <c r="P2142" s="54" t="s">
        <v>40</v>
      </c>
      <c r="Q2142" s="54" t="s">
        <v>34</v>
      </c>
      <c r="R2142" s="54"/>
      <c r="S2142" s="54">
        <v>2013</v>
      </c>
      <c r="T2142" s="46">
        <v>249</v>
      </c>
      <c r="U2142" s="42"/>
    </row>
    <row r="2143" spans="1:21" s="48" customFormat="1" ht="17">
      <c r="A2143" s="49" t="s">
        <v>9221</v>
      </c>
      <c r="B2143" s="57">
        <v>154157329</v>
      </c>
      <c r="C2143" s="65" t="s">
        <v>11993</v>
      </c>
      <c r="D2143" s="65" t="s">
        <v>8018</v>
      </c>
      <c r="E2143" s="58" t="s">
        <v>68</v>
      </c>
      <c r="F2143" s="56" t="s">
        <v>69</v>
      </c>
      <c r="G2143" s="59" t="s">
        <v>2617</v>
      </c>
      <c r="H2143" s="54">
        <v>1560</v>
      </c>
      <c r="I2143" s="54" t="s">
        <v>2701</v>
      </c>
      <c r="J2143" s="54" t="s">
        <v>82</v>
      </c>
      <c r="K2143" s="54" t="s">
        <v>31</v>
      </c>
      <c r="L2143" s="42" t="s">
        <v>32</v>
      </c>
      <c r="M2143" s="54"/>
      <c r="N2143" s="54"/>
      <c r="O2143" s="42"/>
      <c r="P2143" s="54" t="s">
        <v>40</v>
      </c>
      <c r="Q2143" s="54" t="s">
        <v>34</v>
      </c>
      <c r="R2143" s="54"/>
      <c r="S2143" s="54">
        <v>2016</v>
      </c>
      <c r="T2143" s="46">
        <v>280</v>
      </c>
      <c r="U2143" s="42"/>
    </row>
    <row r="2144" spans="1:21" s="48" customFormat="1" ht="17">
      <c r="A2144" s="56" t="s">
        <v>10829</v>
      </c>
      <c r="B2144" s="57" t="s">
        <v>10552</v>
      </c>
      <c r="C2144" s="58"/>
      <c r="D2144" s="58"/>
      <c r="E2144" s="58" t="s">
        <v>180</v>
      </c>
      <c r="F2144" s="56" t="s">
        <v>69</v>
      </c>
      <c r="G2144" s="59" t="s">
        <v>2617</v>
      </c>
      <c r="H2144" s="54"/>
      <c r="I2144" s="54" t="s">
        <v>2701</v>
      </c>
      <c r="J2144" s="54" t="s">
        <v>181</v>
      </c>
      <c r="K2144" s="54"/>
      <c r="L2144" s="54" t="s">
        <v>32</v>
      </c>
      <c r="M2144" s="54"/>
      <c r="N2144" s="54"/>
      <c r="O2144" s="42"/>
      <c r="P2144" s="54" t="s">
        <v>6329</v>
      </c>
      <c r="Q2144" s="54" t="s">
        <v>34</v>
      </c>
      <c r="R2144" s="54"/>
      <c r="S2144" s="54">
        <v>2021</v>
      </c>
      <c r="T2144" s="46">
        <v>333</v>
      </c>
      <c r="U2144" s="42" t="s">
        <v>32</v>
      </c>
    </row>
    <row r="2145" spans="1:21" s="48" customFormat="1" ht="17">
      <c r="A2145" s="43" t="s">
        <v>3695</v>
      </c>
      <c r="B2145" s="44" t="s">
        <v>3696</v>
      </c>
      <c r="C2145" s="45" t="s">
        <v>12184</v>
      </c>
      <c r="D2145" s="45" t="s">
        <v>3697</v>
      </c>
      <c r="E2145" s="45" t="s">
        <v>60</v>
      </c>
      <c r="F2145" s="43" t="s">
        <v>29</v>
      </c>
      <c r="G2145" s="46">
        <v>14</v>
      </c>
      <c r="H2145" s="46">
        <v>1567</v>
      </c>
      <c r="I2145" s="47" t="s">
        <v>2701</v>
      </c>
      <c r="J2145" s="46" t="s">
        <v>82</v>
      </c>
      <c r="K2145" s="46" t="s">
        <v>31</v>
      </c>
      <c r="L2145" s="42" t="s">
        <v>32</v>
      </c>
      <c r="M2145" s="46"/>
      <c r="N2145" s="46"/>
      <c r="O2145" s="42"/>
      <c r="P2145" s="46" t="s">
        <v>40</v>
      </c>
      <c r="Q2145" s="46" t="s">
        <v>74</v>
      </c>
      <c r="R2145" s="46"/>
      <c r="S2145" s="46">
        <v>2001</v>
      </c>
      <c r="T2145" s="46">
        <v>124</v>
      </c>
      <c r="U2145" s="42"/>
    </row>
    <row r="2146" spans="1:21" s="48" customFormat="1" ht="17">
      <c r="A2146" s="43" t="s">
        <v>3698</v>
      </c>
      <c r="B2146" s="44" t="s">
        <v>3699</v>
      </c>
      <c r="C2146" s="45" t="s">
        <v>12184</v>
      </c>
      <c r="D2146" s="45" t="s">
        <v>3697</v>
      </c>
      <c r="E2146" s="45" t="s">
        <v>60</v>
      </c>
      <c r="F2146" s="43" t="s">
        <v>29</v>
      </c>
      <c r="G2146" s="46">
        <v>14</v>
      </c>
      <c r="H2146" s="46">
        <v>1567</v>
      </c>
      <c r="I2146" s="47" t="s">
        <v>2701</v>
      </c>
      <c r="J2146" s="46" t="s">
        <v>82</v>
      </c>
      <c r="K2146" s="46" t="s">
        <v>31</v>
      </c>
      <c r="L2146" s="42"/>
      <c r="M2146" s="46" t="s">
        <v>32</v>
      </c>
      <c r="N2146" s="46"/>
      <c r="O2146" s="42"/>
      <c r="P2146" s="46" t="s">
        <v>64</v>
      </c>
      <c r="Q2146" s="46" t="s">
        <v>74</v>
      </c>
      <c r="R2146" s="46"/>
      <c r="S2146" s="46">
        <v>0</v>
      </c>
      <c r="T2146" s="46">
        <v>0</v>
      </c>
      <c r="U2146" s="42"/>
    </row>
    <row r="2147" spans="1:21" s="48" customFormat="1" ht="17">
      <c r="A2147" s="43" t="s">
        <v>9700</v>
      </c>
      <c r="B2147" s="44" t="s">
        <v>9701</v>
      </c>
      <c r="C2147" s="45"/>
      <c r="D2147" s="45"/>
      <c r="E2147" s="45" t="s">
        <v>180</v>
      </c>
      <c r="F2147" s="43" t="s">
        <v>7891</v>
      </c>
      <c r="G2147" s="46">
        <v>14</v>
      </c>
      <c r="H2147" s="46">
        <v>1571</v>
      </c>
      <c r="I2147" s="47" t="s">
        <v>2701</v>
      </c>
      <c r="J2147" s="46" t="s">
        <v>82</v>
      </c>
      <c r="K2147" s="46" t="s">
        <v>31</v>
      </c>
      <c r="L2147" s="46" t="s">
        <v>32</v>
      </c>
      <c r="M2147" s="46"/>
      <c r="N2147" s="46"/>
      <c r="O2147" s="42"/>
      <c r="P2147" s="46" t="s">
        <v>40</v>
      </c>
      <c r="Q2147" s="46" t="s">
        <v>34</v>
      </c>
      <c r="R2147" s="46"/>
      <c r="S2147" s="46">
        <v>2021</v>
      </c>
      <c r="T2147" s="46">
        <v>330</v>
      </c>
      <c r="U2147" s="42" t="s">
        <v>32</v>
      </c>
    </row>
    <row r="2148" spans="1:21" s="48" customFormat="1" ht="17">
      <c r="A2148" s="43" t="s">
        <v>3700</v>
      </c>
      <c r="B2148" s="44" t="s">
        <v>3701</v>
      </c>
      <c r="C2148" s="45" t="s">
        <v>12288</v>
      </c>
      <c r="D2148" s="45" t="s">
        <v>3702</v>
      </c>
      <c r="E2148" s="45" t="s">
        <v>60</v>
      </c>
      <c r="F2148" s="43" t="s">
        <v>29</v>
      </c>
      <c r="G2148" s="46">
        <v>14</v>
      </c>
      <c r="H2148" s="46">
        <v>1571</v>
      </c>
      <c r="I2148" s="47" t="s">
        <v>2701</v>
      </c>
      <c r="J2148" s="46" t="s">
        <v>82</v>
      </c>
      <c r="K2148" s="46" t="s">
        <v>31</v>
      </c>
      <c r="L2148" s="42" t="s">
        <v>32</v>
      </c>
      <c r="M2148" s="46"/>
      <c r="N2148" s="46"/>
      <c r="O2148" s="42"/>
      <c r="P2148" s="46" t="s">
        <v>40</v>
      </c>
      <c r="Q2148" s="46" t="s">
        <v>37</v>
      </c>
      <c r="R2148" s="46"/>
      <c r="S2148" s="46">
        <v>2005</v>
      </c>
      <c r="T2148" s="46">
        <v>154</v>
      </c>
      <c r="U2148" s="42"/>
    </row>
    <row r="2149" spans="1:21" s="48" customFormat="1" ht="17">
      <c r="A2149" s="50" t="s">
        <v>3703</v>
      </c>
      <c r="B2149" s="44" t="s">
        <v>3701</v>
      </c>
      <c r="C2149" s="51" t="s">
        <v>12288</v>
      </c>
      <c r="D2149" s="51" t="s">
        <v>3702</v>
      </c>
      <c r="E2149" s="51" t="s">
        <v>60</v>
      </c>
      <c r="F2149" s="50" t="s">
        <v>29</v>
      </c>
      <c r="G2149" s="52" t="s">
        <v>2617</v>
      </c>
      <c r="H2149" s="53">
        <v>1571</v>
      </c>
      <c r="I2149" s="53" t="s">
        <v>2701</v>
      </c>
      <c r="J2149" s="46" t="s">
        <v>82</v>
      </c>
      <c r="K2149" s="46" t="s">
        <v>31</v>
      </c>
      <c r="L2149" s="42" t="s">
        <v>32</v>
      </c>
      <c r="M2149" s="53"/>
      <c r="N2149" s="53"/>
      <c r="O2149" s="42"/>
      <c r="P2149" s="53" t="s">
        <v>40</v>
      </c>
      <c r="Q2149" s="53" t="s">
        <v>37</v>
      </c>
      <c r="R2149" s="53"/>
      <c r="S2149" s="53">
        <v>2012</v>
      </c>
      <c r="T2149" s="53">
        <v>232</v>
      </c>
      <c r="U2149" s="42"/>
    </row>
    <row r="2150" spans="1:21" s="48" customFormat="1" ht="17">
      <c r="A2150" s="43" t="s">
        <v>3704</v>
      </c>
      <c r="B2150" s="44" t="s">
        <v>3705</v>
      </c>
      <c r="C2150" s="45" t="s">
        <v>11705</v>
      </c>
      <c r="D2150" s="45" t="s">
        <v>3706</v>
      </c>
      <c r="E2150" s="45" t="s">
        <v>68</v>
      </c>
      <c r="F2150" s="43" t="s">
        <v>104</v>
      </c>
      <c r="G2150" s="46">
        <v>14</v>
      </c>
      <c r="H2150" s="46">
        <v>1573</v>
      </c>
      <c r="I2150" s="47" t="s">
        <v>2701</v>
      </c>
      <c r="J2150" s="46" t="s">
        <v>82</v>
      </c>
      <c r="K2150" s="46" t="s">
        <v>31</v>
      </c>
      <c r="L2150" s="42" t="s">
        <v>32</v>
      </c>
      <c r="M2150" s="46"/>
      <c r="N2150" s="46"/>
      <c r="O2150" s="42"/>
      <c r="P2150" s="46" t="s">
        <v>40</v>
      </c>
      <c r="Q2150" s="53" t="s">
        <v>34</v>
      </c>
      <c r="R2150" s="46"/>
      <c r="S2150" s="46">
        <v>2008</v>
      </c>
      <c r="T2150" s="46" t="s">
        <v>11331</v>
      </c>
      <c r="U2150" s="42"/>
    </row>
    <row r="2151" spans="1:21" s="48" customFormat="1" ht="17">
      <c r="A2151" s="43" t="s">
        <v>3707</v>
      </c>
      <c r="B2151" s="44" t="s">
        <v>3708</v>
      </c>
      <c r="C2151" s="45" t="s">
        <v>11512</v>
      </c>
      <c r="D2151" s="45" t="s">
        <v>3709</v>
      </c>
      <c r="E2151" s="45" t="s">
        <v>68</v>
      </c>
      <c r="F2151" s="43" t="s">
        <v>69</v>
      </c>
      <c r="G2151" s="46">
        <v>14</v>
      </c>
      <c r="H2151" s="61">
        <v>1575</v>
      </c>
      <c r="I2151" s="47" t="s">
        <v>2701</v>
      </c>
      <c r="J2151" s="46" t="s">
        <v>82</v>
      </c>
      <c r="K2151" s="46" t="s">
        <v>31</v>
      </c>
      <c r="L2151" s="42" t="s">
        <v>32</v>
      </c>
      <c r="M2151" s="46"/>
      <c r="N2151" s="46"/>
      <c r="O2151" s="42"/>
      <c r="P2151" s="46" t="s">
        <v>40</v>
      </c>
      <c r="Q2151" s="46" t="s">
        <v>37</v>
      </c>
      <c r="R2151" s="46"/>
      <c r="S2151" s="46">
        <v>2002</v>
      </c>
      <c r="T2151" s="46">
        <v>125</v>
      </c>
      <c r="U2151" s="42"/>
    </row>
    <row r="2152" spans="1:21" s="48" customFormat="1" ht="17">
      <c r="A2152" s="43" t="s">
        <v>8490</v>
      </c>
      <c r="B2152" s="44" t="s">
        <v>8491</v>
      </c>
      <c r="C2152" s="45" t="s">
        <v>12101</v>
      </c>
      <c r="D2152" s="45" t="s">
        <v>8492</v>
      </c>
      <c r="E2152" s="45" t="s">
        <v>68</v>
      </c>
      <c r="F2152" s="43" t="s">
        <v>69</v>
      </c>
      <c r="G2152" s="46">
        <v>14</v>
      </c>
      <c r="H2152" s="61">
        <v>1566</v>
      </c>
      <c r="I2152" s="47" t="s">
        <v>2701</v>
      </c>
      <c r="J2152" s="46" t="s">
        <v>82</v>
      </c>
      <c r="K2152" s="46" t="s">
        <v>31</v>
      </c>
      <c r="L2152" s="42" t="s">
        <v>32</v>
      </c>
      <c r="M2152" s="46"/>
      <c r="N2152" s="46"/>
      <c r="O2152" s="42"/>
      <c r="P2152" s="46" t="s">
        <v>40</v>
      </c>
      <c r="Q2152" s="46" t="s">
        <v>34</v>
      </c>
      <c r="R2152" s="46"/>
      <c r="S2152" s="46">
        <v>2018</v>
      </c>
      <c r="T2152" s="46">
        <v>293</v>
      </c>
      <c r="U2152" s="42"/>
    </row>
    <row r="2153" spans="1:21" s="48" customFormat="1" ht="17">
      <c r="A2153" s="43" t="s">
        <v>3710</v>
      </c>
      <c r="B2153" s="44" t="s">
        <v>3711</v>
      </c>
      <c r="C2153" s="45" t="s">
        <v>11706</v>
      </c>
      <c r="D2153" s="45" t="s">
        <v>3712</v>
      </c>
      <c r="E2153" s="45" t="s">
        <v>68</v>
      </c>
      <c r="F2153" s="43" t="s">
        <v>104</v>
      </c>
      <c r="G2153" s="46">
        <v>14</v>
      </c>
      <c r="H2153" s="46">
        <v>1578</v>
      </c>
      <c r="I2153" s="47" t="s">
        <v>2701</v>
      </c>
      <c r="J2153" s="46" t="s">
        <v>82</v>
      </c>
      <c r="K2153" s="46" t="s">
        <v>137</v>
      </c>
      <c r="L2153" s="42" t="s">
        <v>32</v>
      </c>
      <c r="M2153" s="46"/>
      <c r="N2153" s="46"/>
      <c r="O2153" s="42"/>
      <c r="P2153" s="46" t="s">
        <v>40</v>
      </c>
      <c r="Q2153" s="53" t="s">
        <v>34</v>
      </c>
      <c r="R2153" s="46"/>
      <c r="S2153" s="46">
        <v>2008</v>
      </c>
      <c r="T2153" s="46" t="s">
        <v>11331</v>
      </c>
      <c r="U2153" s="42"/>
    </row>
    <row r="2154" spans="1:21" s="48" customFormat="1" ht="17">
      <c r="A2154" s="43" t="s">
        <v>3713</v>
      </c>
      <c r="B2154" s="44" t="s">
        <v>3714</v>
      </c>
      <c r="C2154" s="45" t="s">
        <v>12374</v>
      </c>
      <c r="D2154" s="45" t="s">
        <v>3715</v>
      </c>
      <c r="E2154" s="45" t="s">
        <v>60</v>
      </c>
      <c r="F2154" s="43" t="s">
        <v>29</v>
      </c>
      <c r="G2154" s="46">
        <v>14</v>
      </c>
      <c r="H2154" s="46">
        <v>1578</v>
      </c>
      <c r="I2154" s="47" t="s">
        <v>2701</v>
      </c>
      <c r="J2154" s="46" t="s">
        <v>82</v>
      </c>
      <c r="K2154" s="46" t="s">
        <v>31</v>
      </c>
      <c r="L2154" s="46" t="s">
        <v>32</v>
      </c>
      <c r="M2154" s="46"/>
      <c r="N2154" s="46"/>
      <c r="O2154" s="42"/>
      <c r="P2154" s="46" t="s">
        <v>40</v>
      </c>
      <c r="Q2154" s="46" t="s">
        <v>37</v>
      </c>
      <c r="R2154" s="46"/>
      <c r="S2154" s="46">
        <v>2011</v>
      </c>
      <c r="T2154" s="46">
        <v>218</v>
      </c>
      <c r="U2154" s="42"/>
    </row>
    <row r="2155" spans="1:21" s="48" customFormat="1" ht="17">
      <c r="A2155" s="43" t="s">
        <v>3716</v>
      </c>
      <c r="B2155" s="44" t="s">
        <v>3717</v>
      </c>
      <c r="C2155" s="45" t="s">
        <v>12601</v>
      </c>
      <c r="D2155" s="45" t="s">
        <v>3718</v>
      </c>
      <c r="E2155" s="45" t="s">
        <v>44</v>
      </c>
      <c r="F2155" s="43" t="s">
        <v>29</v>
      </c>
      <c r="G2155" s="46">
        <v>14</v>
      </c>
      <c r="H2155" s="46">
        <v>1579</v>
      </c>
      <c r="I2155" s="47" t="s">
        <v>2701</v>
      </c>
      <c r="J2155" s="46" t="s">
        <v>82</v>
      </c>
      <c r="K2155" s="46" t="s">
        <v>31</v>
      </c>
      <c r="L2155" s="42" t="s">
        <v>32</v>
      </c>
      <c r="M2155" s="46"/>
      <c r="N2155" s="46"/>
      <c r="O2155" s="42"/>
      <c r="P2155" s="46" t="s">
        <v>40</v>
      </c>
      <c r="Q2155" s="46" t="s">
        <v>37</v>
      </c>
      <c r="R2155" s="46"/>
      <c r="S2155" s="46">
        <v>0</v>
      </c>
      <c r="T2155" s="46">
        <v>0</v>
      </c>
      <c r="U2155" s="42"/>
    </row>
    <row r="2156" spans="1:21" s="48" customFormat="1" ht="17">
      <c r="A2156" s="43" t="s">
        <v>3719</v>
      </c>
      <c r="B2156" s="44" t="s">
        <v>3720</v>
      </c>
      <c r="C2156" s="45" t="s">
        <v>12253</v>
      </c>
      <c r="D2156" s="45" t="s">
        <v>3721</v>
      </c>
      <c r="E2156" s="45" t="s">
        <v>60</v>
      </c>
      <c r="F2156" s="43" t="s">
        <v>29</v>
      </c>
      <c r="G2156" s="46">
        <v>14</v>
      </c>
      <c r="H2156" s="46">
        <v>1580</v>
      </c>
      <c r="I2156" s="47" t="s">
        <v>2701</v>
      </c>
      <c r="J2156" s="46" t="s">
        <v>82</v>
      </c>
      <c r="K2156" s="46" t="s">
        <v>31</v>
      </c>
      <c r="L2156" s="42" t="s">
        <v>32</v>
      </c>
      <c r="M2156" s="46"/>
      <c r="N2156" s="46"/>
      <c r="O2156" s="42"/>
      <c r="P2156" s="46" t="s">
        <v>40</v>
      </c>
      <c r="Q2156" s="53" t="s">
        <v>74</v>
      </c>
      <c r="R2156" s="46"/>
      <c r="S2156" s="46">
        <v>2001</v>
      </c>
      <c r="T2156" s="46" t="s">
        <v>11294</v>
      </c>
      <c r="U2156" s="42"/>
    </row>
    <row r="2157" spans="1:21" s="48" customFormat="1" ht="17">
      <c r="A2157" s="43" t="s">
        <v>3722</v>
      </c>
      <c r="B2157" s="44" t="s">
        <v>3723</v>
      </c>
      <c r="C2157" s="45" t="s">
        <v>12253</v>
      </c>
      <c r="D2157" s="45" t="s">
        <v>3721</v>
      </c>
      <c r="E2157" s="45" t="s">
        <v>60</v>
      </c>
      <c r="F2157" s="43" t="s">
        <v>29</v>
      </c>
      <c r="G2157" s="47" t="s">
        <v>2617</v>
      </c>
      <c r="H2157" s="61">
        <v>1580</v>
      </c>
      <c r="I2157" s="47" t="s">
        <v>2701</v>
      </c>
      <c r="J2157" s="46" t="s">
        <v>82</v>
      </c>
      <c r="K2157" s="46" t="s">
        <v>31</v>
      </c>
      <c r="L2157" s="42" t="s">
        <v>32</v>
      </c>
      <c r="M2157" s="46"/>
      <c r="N2157" s="46"/>
      <c r="O2157" s="42"/>
      <c r="P2157" s="46" t="s">
        <v>40</v>
      </c>
      <c r="Q2157" s="46" t="s">
        <v>74</v>
      </c>
      <c r="R2157" s="46"/>
      <c r="S2157" s="46">
        <v>2010</v>
      </c>
      <c r="T2157" s="53">
        <v>210</v>
      </c>
      <c r="U2157" s="42"/>
    </row>
    <row r="2158" spans="1:21" s="48" customFormat="1" ht="17">
      <c r="A2158" s="43" t="s">
        <v>3724</v>
      </c>
      <c r="B2158" s="44" t="s">
        <v>3725</v>
      </c>
      <c r="C2158" s="45" t="s">
        <v>12289</v>
      </c>
      <c r="D2158" s="45" t="s">
        <v>3726</v>
      </c>
      <c r="E2158" s="45" t="s">
        <v>60</v>
      </c>
      <c r="F2158" s="43" t="s">
        <v>29</v>
      </c>
      <c r="G2158" s="46">
        <v>14</v>
      </c>
      <c r="H2158" s="46">
        <v>1581</v>
      </c>
      <c r="I2158" s="47" t="s">
        <v>2701</v>
      </c>
      <c r="J2158" s="46" t="s">
        <v>82</v>
      </c>
      <c r="K2158" s="46" t="s">
        <v>31</v>
      </c>
      <c r="L2158" s="42" t="s">
        <v>32</v>
      </c>
      <c r="M2158" s="46"/>
      <c r="N2158" s="46"/>
      <c r="O2158" s="42"/>
      <c r="P2158" s="46" t="s">
        <v>40</v>
      </c>
      <c r="Q2158" s="46" t="s">
        <v>37</v>
      </c>
      <c r="R2158" s="46"/>
      <c r="S2158" s="46">
        <v>2005</v>
      </c>
      <c r="T2158" s="46">
        <v>154</v>
      </c>
      <c r="U2158" s="42"/>
    </row>
    <row r="2159" spans="1:21" s="48" customFormat="1" ht="17">
      <c r="A2159" s="43" t="s">
        <v>9803</v>
      </c>
      <c r="B2159" s="44">
        <v>154157265</v>
      </c>
      <c r="C2159" s="45" t="s">
        <v>10734</v>
      </c>
      <c r="D2159" s="45" t="s">
        <v>10735</v>
      </c>
      <c r="E2159" s="45" t="s">
        <v>68</v>
      </c>
      <c r="F2159" s="43" t="s">
        <v>69</v>
      </c>
      <c r="G2159" s="47" t="s">
        <v>2617</v>
      </c>
      <c r="H2159" s="46">
        <v>1581</v>
      </c>
      <c r="I2159" s="47" t="s">
        <v>2701</v>
      </c>
      <c r="J2159" s="46" t="s">
        <v>82</v>
      </c>
      <c r="K2159" s="46" t="s">
        <v>31</v>
      </c>
      <c r="L2159" s="42"/>
      <c r="M2159" s="46"/>
      <c r="N2159" s="46"/>
      <c r="O2159" s="46" t="s">
        <v>32</v>
      </c>
      <c r="P2159" s="46" t="s">
        <v>34</v>
      </c>
      <c r="Q2159" s="46" t="s">
        <v>34</v>
      </c>
      <c r="R2159" s="46"/>
      <c r="S2159" s="46">
        <v>2021</v>
      </c>
      <c r="T2159" s="46">
        <v>332</v>
      </c>
      <c r="U2159" s="42" t="s">
        <v>32</v>
      </c>
    </row>
    <row r="2160" spans="1:21" s="48" customFormat="1" ht="17">
      <c r="A2160" s="43" t="s">
        <v>9508</v>
      </c>
      <c r="B2160" s="44">
        <v>154157261</v>
      </c>
      <c r="C2160" s="45" t="s">
        <v>12501</v>
      </c>
      <c r="D2160" s="45" t="s">
        <v>9509</v>
      </c>
      <c r="E2160" s="45" t="s">
        <v>60</v>
      </c>
      <c r="F2160" s="43" t="s">
        <v>29</v>
      </c>
      <c r="G2160" s="47" t="s">
        <v>2617</v>
      </c>
      <c r="H2160" s="46">
        <v>1583</v>
      </c>
      <c r="I2160" s="47" t="s">
        <v>2701</v>
      </c>
      <c r="J2160" s="46" t="s">
        <v>82</v>
      </c>
      <c r="K2160" s="46" t="s">
        <v>31</v>
      </c>
      <c r="L2160" s="46" t="s">
        <v>32</v>
      </c>
      <c r="M2160" s="46"/>
      <c r="N2160" s="46"/>
      <c r="O2160" s="42"/>
      <c r="P2160" s="46" t="s">
        <v>40</v>
      </c>
      <c r="Q2160" s="46" t="s">
        <v>37</v>
      </c>
      <c r="R2160" s="46"/>
      <c r="S2160" s="46">
        <v>2020</v>
      </c>
      <c r="T2160" s="46">
        <v>319</v>
      </c>
      <c r="U2160" s="42" t="s">
        <v>32</v>
      </c>
    </row>
    <row r="2161" spans="1:21" s="48" customFormat="1" ht="17">
      <c r="A2161" s="43" t="s">
        <v>3727</v>
      </c>
      <c r="B2161" s="44" t="s">
        <v>3728</v>
      </c>
      <c r="C2161" s="45" t="s">
        <v>11608</v>
      </c>
      <c r="D2161" s="45" t="s">
        <v>3729</v>
      </c>
      <c r="E2161" s="45" t="s">
        <v>68</v>
      </c>
      <c r="F2161" s="43" t="s">
        <v>69</v>
      </c>
      <c r="G2161" s="47">
        <v>14</v>
      </c>
      <c r="H2161" s="46">
        <v>1583</v>
      </c>
      <c r="I2161" s="47" t="s">
        <v>2701</v>
      </c>
      <c r="J2161" s="46" t="s">
        <v>82</v>
      </c>
      <c r="K2161" s="46" t="s">
        <v>31</v>
      </c>
      <c r="L2161" s="46" t="s">
        <v>32</v>
      </c>
      <c r="M2161" s="46"/>
      <c r="N2161" s="46"/>
      <c r="O2161" s="42"/>
      <c r="P2161" s="46" t="s">
        <v>40</v>
      </c>
      <c r="Q2161" s="46" t="s">
        <v>37</v>
      </c>
      <c r="R2161" s="46"/>
      <c r="S2161" s="46">
        <v>2006</v>
      </c>
      <c r="T2161" s="46">
        <v>160</v>
      </c>
      <c r="U2161" s="42"/>
    </row>
    <row r="2162" spans="1:21" s="48" customFormat="1" ht="17">
      <c r="A2162" s="43" t="s">
        <v>3730</v>
      </c>
      <c r="B2162" s="44" t="s">
        <v>3731</v>
      </c>
      <c r="C2162" s="45" t="s">
        <v>11609</v>
      </c>
      <c r="D2162" s="45" t="s">
        <v>3732</v>
      </c>
      <c r="E2162" s="45" t="s">
        <v>68</v>
      </c>
      <c r="F2162" s="43" t="s">
        <v>69</v>
      </c>
      <c r="G2162" s="47">
        <v>14</v>
      </c>
      <c r="H2162" s="46">
        <v>1584</v>
      </c>
      <c r="I2162" s="47" t="s">
        <v>2701</v>
      </c>
      <c r="J2162" s="46" t="s">
        <v>82</v>
      </c>
      <c r="K2162" s="46" t="s">
        <v>137</v>
      </c>
      <c r="L2162" s="46" t="s">
        <v>32</v>
      </c>
      <c r="M2162" s="46"/>
      <c r="N2162" s="46"/>
      <c r="O2162" s="42"/>
      <c r="P2162" s="46" t="s">
        <v>40</v>
      </c>
      <c r="Q2162" s="46" t="s">
        <v>37</v>
      </c>
      <c r="R2162" s="46"/>
      <c r="S2162" s="46">
        <v>2006</v>
      </c>
      <c r="T2162" s="46">
        <v>160</v>
      </c>
      <c r="U2162" s="42"/>
    </row>
    <row r="2163" spans="1:21" s="48" customFormat="1" ht="17">
      <c r="A2163" s="50" t="s">
        <v>3733</v>
      </c>
      <c r="B2163" s="44" t="s">
        <v>3734</v>
      </c>
      <c r="C2163" s="51" t="s">
        <v>12406</v>
      </c>
      <c r="D2163" s="51" t="s">
        <v>3735</v>
      </c>
      <c r="E2163" s="51" t="s">
        <v>60</v>
      </c>
      <c r="F2163" s="50" t="s">
        <v>29</v>
      </c>
      <c r="G2163" s="52" t="s">
        <v>2617</v>
      </c>
      <c r="H2163" s="53">
        <v>1584</v>
      </c>
      <c r="I2163" s="53" t="s">
        <v>2701</v>
      </c>
      <c r="J2163" s="46" t="s">
        <v>82</v>
      </c>
      <c r="K2163" s="46" t="s">
        <v>31</v>
      </c>
      <c r="L2163" s="53" t="s">
        <v>32</v>
      </c>
      <c r="M2163" s="53"/>
      <c r="N2163" s="53"/>
      <c r="O2163" s="42"/>
      <c r="P2163" s="53" t="s">
        <v>40</v>
      </c>
      <c r="Q2163" s="53" t="s">
        <v>37</v>
      </c>
      <c r="R2163" s="53"/>
      <c r="S2163" s="53">
        <v>2012</v>
      </c>
      <c r="T2163" s="53">
        <v>233</v>
      </c>
      <c r="U2163" s="42"/>
    </row>
    <row r="2164" spans="1:21" s="48" customFormat="1" ht="17">
      <c r="A2164" s="43" t="s">
        <v>3736</v>
      </c>
      <c r="B2164" s="44" t="s">
        <v>3737</v>
      </c>
      <c r="C2164" s="45" t="s">
        <v>12330</v>
      </c>
      <c r="D2164" s="45" t="s">
        <v>3738</v>
      </c>
      <c r="E2164" s="45" t="s">
        <v>60</v>
      </c>
      <c r="F2164" s="43" t="s">
        <v>29</v>
      </c>
      <c r="G2164" s="46">
        <v>14</v>
      </c>
      <c r="H2164" s="46">
        <v>1586</v>
      </c>
      <c r="I2164" s="47" t="s">
        <v>2701</v>
      </c>
      <c r="J2164" s="46" t="s">
        <v>82</v>
      </c>
      <c r="K2164" s="46" t="s">
        <v>31</v>
      </c>
      <c r="L2164" s="46"/>
      <c r="M2164" s="46" t="s">
        <v>32</v>
      </c>
      <c r="N2164" s="46"/>
      <c r="O2164" s="42"/>
      <c r="P2164" s="46" t="s">
        <v>64</v>
      </c>
      <c r="Q2164" s="53" t="s">
        <v>34</v>
      </c>
      <c r="R2164" s="46"/>
      <c r="S2164" s="46">
        <v>2008</v>
      </c>
      <c r="T2164" s="46">
        <v>181</v>
      </c>
      <c r="U2164" s="42"/>
    </row>
    <row r="2165" spans="1:21" s="48" customFormat="1" ht="17">
      <c r="A2165" s="50" t="s">
        <v>3739</v>
      </c>
      <c r="B2165" s="44" t="s">
        <v>3740</v>
      </c>
      <c r="C2165" s="51" t="s">
        <v>12407</v>
      </c>
      <c r="D2165" s="51" t="s">
        <v>3741</v>
      </c>
      <c r="E2165" s="51" t="s">
        <v>60</v>
      </c>
      <c r="F2165" s="50" t="s">
        <v>29</v>
      </c>
      <c r="G2165" s="52" t="s">
        <v>2617</v>
      </c>
      <c r="H2165" s="53">
        <v>1588</v>
      </c>
      <c r="I2165" s="53" t="s">
        <v>2701</v>
      </c>
      <c r="J2165" s="46" t="s">
        <v>82</v>
      </c>
      <c r="K2165" s="46" t="s">
        <v>31</v>
      </c>
      <c r="L2165" s="53" t="s">
        <v>32</v>
      </c>
      <c r="M2165" s="53"/>
      <c r="N2165" s="53"/>
      <c r="O2165" s="42"/>
      <c r="P2165" s="53" t="s">
        <v>40</v>
      </c>
      <c r="Q2165" s="53" t="s">
        <v>37</v>
      </c>
      <c r="R2165" s="53"/>
      <c r="S2165" s="53">
        <v>2012</v>
      </c>
      <c r="T2165" s="53">
        <v>233</v>
      </c>
      <c r="U2165" s="42"/>
    </row>
    <row r="2166" spans="1:21" s="48" customFormat="1" ht="17">
      <c r="A2166" s="43" t="s">
        <v>3742</v>
      </c>
      <c r="B2166" s="44" t="s">
        <v>3743</v>
      </c>
      <c r="C2166" s="45" t="s">
        <v>11722</v>
      </c>
      <c r="D2166" s="45" t="s">
        <v>3744</v>
      </c>
      <c r="E2166" s="45" t="s">
        <v>68</v>
      </c>
      <c r="F2166" s="43" t="s">
        <v>69</v>
      </c>
      <c r="G2166" s="46">
        <v>14</v>
      </c>
      <c r="H2166" s="46">
        <v>1590</v>
      </c>
      <c r="I2166" s="47" t="s">
        <v>2701</v>
      </c>
      <c r="J2166" s="46" t="s">
        <v>82</v>
      </c>
      <c r="K2166" s="46" t="s">
        <v>137</v>
      </c>
      <c r="L2166" s="42" t="s">
        <v>32</v>
      </c>
      <c r="M2166" s="46"/>
      <c r="N2166" s="46"/>
      <c r="O2166" s="42"/>
      <c r="P2166" s="46" t="s">
        <v>40</v>
      </c>
      <c r="Q2166" s="46" t="s">
        <v>37</v>
      </c>
      <c r="R2166" s="46"/>
      <c r="S2166" s="46">
        <v>2010</v>
      </c>
      <c r="T2166" s="46">
        <v>205</v>
      </c>
      <c r="U2166" s="42"/>
    </row>
    <row r="2167" spans="1:21" s="48" customFormat="1" ht="17">
      <c r="A2167" s="43" t="s">
        <v>3745</v>
      </c>
      <c r="B2167" s="44" t="s">
        <v>3743</v>
      </c>
      <c r="C2167" s="45" t="s">
        <v>11432</v>
      </c>
      <c r="D2167" s="45" t="s">
        <v>3746</v>
      </c>
      <c r="E2167" s="45" t="s">
        <v>68</v>
      </c>
      <c r="F2167" s="43" t="s">
        <v>104</v>
      </c>
      <c r="G2167" s="46">
        <v>14</v>
      </c>
      <c r="H2167" s="61">
        <v>1590</v>
      </c>
      <c r="I2167" s="47" t="s">
        <v>2701</v>
      </c>
      <c r="J2167" s="46" t="s">
        <v>82</v>
      </c>
      <c r="K2167" s="46" t="s">
        <v>137</v>
      </c>
      <c r="L2167" s="42" t="s">
        <v>32</v>
      </c>
      <c r="M2167" s="46" t="s">
        <v>32</v>
      </c>
      <c r="N2167" s="46"/>
      <c r="O2167" s="42"/>
      <c r="P2167" s="46" t="s">
        <v>73</v>
      </c>
      <c r="Q2167" s="46" t="s">
        <v>74</v>
      </c>
      <c r="R2167" s="46"/>
      <c r="S2167" s="46">
        <v>1993</v>
      </c>
      <c r="T2167" s="46" t="s">
        <v>11194</v>
      </c>
      <c r="U2167" s="42"/>
    </row>
    <row r="2168" spans="1:21" s="48" customFormat="1" ht="17">
      <c r="A2168" s="43" t="s">
        <v>7765</v>
      </c>
      <c r="B2168" s="44">
        <v>154157237</v>
      </c>
      <c r="C2168" s="45" t="s">
        <v>14012</v>
      </c>
      <c r="D2168" s="45" t="s">
        <v>7766</v>
      </c>
      <c r="E2168" s="45" t="s">
        <v>44</v>
      </c>
      <c r="F2168" s="43" t="s">
        <v>29</v>
      </c>
      <c r="G2168" s="46">
        <v>14</v>
      </c>
      <c r="H2168" s="61">
        <v>1591</v>
      </c>
      <c r="I2168" s="47" t="s">
        <v>2701</v>
      </c>
      <c r="J2168" s="46" t="s">
        <v>82</v>
      </c>
      <c r="K2168" s="46" t="s">
        <v>31</v>
      </c>
      <c r="L2168" s="42"/>
      <c r="M2168" s="46" t="s">
        <v>32</v>
      </c>
      <c r="N2168" s="46"/>
      <c r="O2168" s="42"/>
      <c r="P2168" s="46" t="s">
        <v>64</v>
      </c>
      <c r="Q2168" s="46" t="s">
        <v>34</v>
      </c>
      <c r="R2168" s="46"/>
      <c r="S2168" s="46">
        <v>2017</v>
      </c>
      <c r="T2168" s="46">
        <v>283</v>
      </c>
      <c r="U2168" s="42"/>
    </row>
    <row r="2169" spans="1:21" s="48" customFormat="1" ht="17">
      <c r="A2169" s="43" t="s">
        <v>3747</v>
      </c>
      <c r="B2169" s="44" t="s">
        <v>3748</v>
      </c>
      <c r="C2169" s="45" t="s">
        <v>12792</v>
      </c>
      <c r="D2169" s="45" t="s">
        <v>3749</v>
      </c>
      <c r="E2169" s="45" t="s">
        <v>44</v>
      </c>
      <c r="F2169" s="43" t="s">
        <v>29</v>
      </c>
      <c r="G2169" s="46">
        <v>14</v>
      </c>
      <c r="H2169" s="46">
        <v>1591</v>
      </c>
      <c r="I2169" s="47" t="s">
        <v>2701</v>
      </c>
      <c r="J2169" s="46" t="s">
        <v>82</v>
      </c>
      <c r="K2169" s="46" t="s">
        <v>31</v>
      </c>
      <c r="L2169" s="46"/>
      <c r="M2169" s="46"/>
      <c r="N2169" s="46"/>
      <c r="O2169" s="42" t="s">
        <v>32</v>
      </c>
      <c r="P2169" s="46" t="s">
        <v>34</v>
      </c>
      <c r="Q2169" s="53" t="s">
        <v>34</v>
      </c>
      <c r="R2169" s="46"/>
      <c r="S2169" s="46">
        <v>1996</v>
      </c>
      <c r="T2169" s="46">
        <v>74</v>
      </c>
      <c r="U2169" s="42"/>
    </row>
    <row r="2170" spans="1:21" s="48" customFormat="1" ht="17">
      <c r="A2170" s="43" t="s">
        <v>3753</v>
      </c>
      <c r="B2170" s="44" t="s">
        <v>3754</v>
      </c>
      <c r="C2170" s="45" t="s">
        <v>12375</v>
      </c>
      <c r="D2170" s="45" t="s">
        <v>3755</v>
      </c>
      <c r="E2170" s="45" t="s">
        <v>60</v>
      </c>
      <c r="F2170" s="43" t="s">
        <v>29</v>
      </c>
      <c r="G2170" s="46">
        <v>14</v>
      </c>
      <c r="H2170" s="46">
        <v>1595</v>
      </c>
      <c r="I2170" s="47" t="s">
        <v>2701</v>
      </c>
      <c r="J2170" s="46" t="s">
        <v>82</v>
      </c>
      <c r="K2170" s="46" t="s">
        <v>31</v>
      </c>
      <c r="L2170" s="46" t="s">
        <v>32</v>
      </c>
      <c r="M2170" s="46"/>
      <c r="N2170" s="46"/>
      <c r="O2170" s="42"/>
      <c r="P2170" s="46" t="s">
        <v>40</v>
      </c>
      <c r="Q2170" s="46" t="s">
        <v>37</v>
      </c>
      <c r="R2170" s="46"/>
      <c r="S2170" s="46">
        <v>2011</v>
      </c>
      <c r="T2170" s="46">
        <v>218</v>
      </c>
      <c r="U2170" s="42"/>
    </row>
    <row r="2171" spans="1:21" s="48" customFormat="1" ht="17">
      <c r="A2171" s="43" t="s">
        <v>3750</v>
      </c>
      <c r="B2171" s="44" t="s">
        <v>3751</v>
      </c>
      <c r="C2171" s="45" t="s">
        <v>11639</v>
      </c>
      <c r="D2171" s="45" t="s">
        <v>3752</v>
      </c>
      <c r="E2171" s="45" t="s">
        <v>68</v>
      </c>
      <c r="F2171" s="43" t="s">
        <v>69</v>
      </c>
      <c r="G2171" s="46">
        <v>14</v>
      </c>
      <c r="H2171" s="46">
        <v>1595</v>
      </c>
      <c r="I2171" s="47" t="s">
        <v>2701</v>
      </c>
      <c r="J2171" s="46" t="s">
        <v>82</v>
      </c>
      <c r="K2171" s="46" t="s">
        <v>137</v>
      </c>
      <c r="L2171" s="42" t="s">
        <v>32</v>
      </c>
      <c r="M2171" s="46"/>
      <c r="N2171" s="46"/>
      <c r="O2171" s="42"/>
      <c r="P2171" s="46" t="s">
        <v>40</v>
      </c>
      <c r="Q2171" s="46" t="s">
        <v>37</v>
      </c>
      <c r="R2171" s="46"/>
      <c r="S2171" s="46">
        <v>2008</v>
      </c>
      <c r="T2171" s="46">
        <v>175</v>
      </c>
      <c r="U2171" s="42"/>
    </row>
    <row r="2172" spans="1:21" s="48" customFormat="1" ht="17">
      <c r="A2172" s="49" t="s">
        <v>7204</v>
      </c>
      <c r="B2172" s="57">
        <v>154157224</v>
      </c>
      <c r="C2172" s="65" t="s">
        <v>11939</v>
      </c>
      <c r="D2172" s="58" t="s">
        <v>7205</v>
      </c>
      <c r="E2172" s="58" t="s">
        <v>68</v>
      </c>
      <c r="F2172" s="56" t="s">
        <v>104</v>
      </c>
      <c r="G2172" s="59" t="s">
        <v>2617</v>
      </c>
      <c r="H2172" s="54">
        <v>1596</v>
      </c>
      <c r="I2172" s="54" t="s">
        <v>2701</v>
      </c>
      <c r="J2172" s="54" t="s">
        <v>82</v>
      </c>
      <c r="K2172" s="54" t="s">
        <v>137</v>
      </c>
      <c r="L2172" s="42" t="s">
        <v>32</v>
      </c>
      <c r="M2172" s="54"/>
      <c r="N2172" s="54"/>
      <c r="O2172" s="42"/>
      <c r="P2172" s="54" t="s">
        <v>40</v>
      </c>
      <c r="Q2172" s="54" t="s">
        <v>74</v>
      </c>
      <c r="R2172" s="54"/>
      <c r="S2172" s="54">
        <v>2014</v>
      </c>
      <c r="T2172" s="54">
        <v>258</v>
      </c>
      <c r="U2172" s="42"/>
    </row>
    <row r="2173" spans="1:21" s="48" customFormat="1" ht="17">
      <c r="A2173" s="56" t="s">
        <v>3756</v>
      </c>
      <c r="B2173" s="57" t="s">
        <v>3757</v>
      </c>
      <c r="C2173" s="58"/>
      <c r="D2173" s="58"/>
      <c r="E2173" s="58" t="s">
        <v>180</v>
      </c>
      <c r="F2173" s="56" t="s">
        <v>230</v>
      </c>
      <c r="G2173" s="54">
        <v>14</v>
      </c>
      <c r="H2173" s="54">
        <v>1596</v>
      </c>
      <c r="I2173" s="54" t="s">
        <v>2701</v>
      </c>
      <c r="J2173" s="54" t="s">
        <v>181</v>
      </c>
      <c r="K2173" s="54" t="s">
        <v>31</v>
      </c>
      <c r="L2173" s="42" t="s">
        <v>32</v>
      </c>
      <c r="M2173" s="54"/>
      <c r="N2173" s="54"/>
      <c r="O2173" s="42"/>
      <c r="P2173" s="54" t="s">
        <v>40</v>
      </c>
      <c r="Q2173" s="54" t="s">
        <v>37</v>
      </c>
      <c r="R2173" s="54"/>
      <c r="S2173" s="54">
        <v>2012</v>
      </c>
      <c r="T2173" s="54">
        <v>226</v>
      </c>
      <c r="U2173" s="42"/>
    </row>
    <row r="2174" spans="1:21" s="48" customFormat="1" ht="17">
      <c r="A2174" s="43" t="s">
        <v>3758</v>
      </c>
      <c r="B2174" s="44" t="s">
        <v>3759</v>
      </c>
      <c r="C2174" s="45" t="s">
        <v>11391</v>
      </c>
      <c r="D2174" s="45" t="s">
        <v>3760</v>
      </c>
      <c r="E2174" s="45" t="s">
        <v>68</v>
      </c>
      <c r="F2174" s="43" t="s">
        <v>69</v>
      </c>
      <c r="G2174" s="46">
        <v>14</v>
      </c>
      <c r="H2174" s="46">
        <v>1598</v>
      </c>
      <c r="I2174" s="47" t="s">
        <v>2701</v>
      </c>
      <c r="J2174" s="46" t="s">
        <v>82</v>
      </c>
      <c r="K2174" s="46" t="s">
        <v>31</v>
      </c>
      <c r="L2174" s="42" t="s">
        <v>32</v>
      </c>
      <c r="M2174" s="46"/>
      <c r="N2174" s="46"/>
      <c r="O2174" s="42"/>
      <c r="P2174" s="46" t="s">
        <v>40</v>
      </c>
      <c r="Q2174" s="53" t="s">
        <v>34</v>
      </c>
      <c r="R2174" s="46"/>
      <c r="S2174" s="46">
        <v>0</v>
      </c>
      <c r="T2174" s="46">
        <v>0</v>
      </c>
      <c r="U2174" s="42"/>
    </row>
    <row r="2175" spans="1:21" s="48" customFormat="1" ht="17">
      <c r="A2175" s="43" t="s">
        <v>3761</v>
      </c>
      <c r="B2175" s="44" t="s">
        <v>3762</v>
      </c>
      <c r="C2175" s="45" t="s">
        <v>11429</v>
      </c>
      <c r="D2175" s="45" t="s">
        <v>3763</v>
      </c>
      <c r="E2175" s="45" t="s">
        <v>68</v>
      </c>
      <c r="F2175" s="43" t="s">
        <v>69</v>
      </c>
      <c r="G2175" s="46">
        <v>14</v>
      </c>
      <c r="H2175" s="46">
        <v>1601</v>
      </c>
      <c r="I2175" s="47" t="s">
        <v>2701</v>
      </c>
      <c r="J2175" s="46" t="s">
        <v>82</v>
      </c>
      <c r="K2175" s="46" t="s">
        <v>31</v>
      </c>
      <c r="L2175" s="46" t="s">
        <v>32</v>
      </c>
      <c r="M2175" s="46"/>
      <c r="N2175" s="46"/>
      <c r="O2175" s="42"/>
      <c r="P2175" s="46" t="s">
        <v>40</v>
      </c>
      <c r="Q2175" s="46" t="s">
        <v>37</v>
      </c>
      <c r="R2175" s="46"/>
      <c r="S2175" s="46">
        <v>1993</v>
      </c>
      <c r="T2175" s="46">
        <v>56</v>
      </c>
      <c r="U2175" s="42"/>
    </row>
    <row r="2176" spans="1:21" s="48" customFormat="1" ht="17">
      <c r="A2176" s="43" t="s">
        <v>3764</v>
      </c>
      <c r="B2176" s="44" t="s">
        <v>3765</v>
      </c>
      <c r="C2176" s="45" t="s">
        <v>13264</v>
      </c>
      <c r="D2176" s="45" t="s">
        <v>3766</v>
      </c>
      <c r="E2176" s="45" t="s">
        <v>44</v>
      </c>
      <c r="F2176" s="43" t="s">
        <v>29</v>
      </c>
      <c r="G2176" s="46">
        <v>14</v>
      </c>
      <c r="H2176" s="46">
        <v>1603</v>
      </c>
      <c r="I2176" s="47" t="s">
        <v>2701</v>
      </c>
      <c r="J2176" s="46" t="s">
        <v>82</v>
      </c>
      <c r="K2176" s="46" t="s">
        <v>31</v>
      </c>
      <c r="L2176" s="42" t="s">
        <v>32</v>
      </c>
      <c r="M2176" s="46"/>
      <c r="N2176" s="46"/>
      <c r="O2176" s="42"/>
      <c r="P2176" s="46" t="s">
        <v>40</v>
      </c>
      <c r="Q2176" s="53" t="s">
        <v>34</v>
      </c>
      <c r="R2176" s="46"/>
      <c r="S2176" s="46">
        <v>2008</v>
      </c>
      <c r="T2176" s="46">
        <v>173</v>
      </c>
      <c r="U2176" s="42"/>
    </row>
    <row r="2177" spans="1:21" s="48" customFormat="1" ht="17">
      <c r="A2177" s="43" t="s">
        <v>8019</v>
      </c>
      <c r="B2177" s="44">
        <v>154157200</v>
      </c>
      <c r="C2177" s="45" t="s">
        <v>11994</v>
      </c>
      <c r="D2177" s="45" t="s">
        <v>8020</v>
      </c>
      <c r="E2177" s="45" t="s">
        <v>68</v>
      </c>
      <c r="F2177" s="43" t="s">
        <v>69</v>
      </c>
      <c r="G2177" s="46">
        <v>14</v>
      </c>
      <c r="H2177" s="46">
        <v>1603</v>
      </c>
      <c r="I2177" s="47" t="s">
        <v>2701</v>
      </c>
      <c r="J2177" s="46" t="s">
        <v>82</v>
      </c>
      <c r="K2177" s="46" t="s">
        <v>31</v>
      </c>
      <c r="L2177" s="42" t="s">
        <v>32</v>
      </c>
      <c r="M2177" s="46"/>
      <c r="N2177" s="46"/>
      <c r="O2177" s="42"/>
      <c r="P2177" s="46" t="s">
        <v>40</v>
      </c>
      <c r="Q2177" s="53" t="s">
        <v>34</v>
      </c>
      <c r="R2177" s="46"/>
      <c r="S2177" s="46">
        <v>2016</v>
      </c>
      <c r="T2177" s="46">
        <v>280</v>
      </c>
      <c r="U2177" s="42"/>
    </row>
    <row r="2178" spans="1:21" s="48" customFormat="1" ht="17">
      <c r="A2178" s="50" t="s">
        <v>3767</v>
      </c>
      <c r="B2178" s="44" t="s">
        <v>3768</v>
      </c>
      <c r="C2178" s="51" t="s">
        <v>11753</v>
      </c>
      <c r="D2178" s="51" t="s">
        <v>3769</v>
      </c>
      <c r="E2178" s="51" t="s">
        <v>68</v>
      </c>
      <c r="F2178" s="50" t="s">
        <v>69</v>
      </c>
      <c r="G2178" s="52" t="s">
        <v>2617</v>
      </c>
      <c r="H2178" s="53">
        <v>1606</v>
      </c>
      <c r="I2178" s="53" t="s">
        <v>2701</v>
      </c>
      <c r="J2178" s="46" t="s">
        <v>82</v>
      </c>
      <c r="K2178" s="53" t="s">
        <v>137</v>
      </c>
      <c r="L2178" s="42" t="s">
        <v>32</v>
      </c>
      <c r="M2178" s="53"/>
      <c r="N2178" s="53"/>
      <c r="O2178" s="42"/>
      <c r="P2178" s="53" t="s">
        <v>40</v>
      </c>
      <c r="Q2178" s="53" t="s">
        <v>34</v>
      </c>
      <c r="R2178" s="53"/>
      <c r="S2178" s="53">
        <v>2010</v>
      </c>
      <c r="T2178" s="53">
        <v>213</v>
      </c>
      <c r="U2178" s="42"/>
    </row>
    <row r="2179" spans="1:21" s="48" customFormat="1" ht="17">
      <c r="A2179" s="43" t="s">
        <v>9455</v>
      </c>
      <c r="B2179" s="44">
        <v>154157185</v>
      </c>
      <c r="C2179" s="45" t="s">
        <v>11781</v>
      </c>
      <c r="D2179" s="45" t="s">
        <v>9315</v>
      </c>
      <c r="E2179" s="45" t="s">
        <v>68</v>
      </c>
      <c r="F2179" s="43" t="s">
        <v>104</v>
      </c>
      <c r="G2179" s="47" t="s">
        <v>2617</v>
      </c>
      <c r="H2179" s="46">
        <v>1608</v>
      </c>
      <c r="I2179" s="47" t="s">
        <v>2701</v>
      </c>
      <c r="J2179" s="46" t="s">
        <v>82</v>
      </c>
      <c r="K2179" s="46" t="s">
        <v>31</v>
      </c>
      <c r="L2179" s="42"/>
      <c r="M2179" s="46"/>
      <c r="N2179" s="46"/>
      <c r="O2179" s="42" t="s">
        <v>32</v>
      </c>
      <c r="P2179" s="46" t="s">
        <v>34</v>
      </c>
      <c r="Q2179" s="46" t="s">
        <v>34</v>
      </c>
      <c r="R2179" s="46"/>
      <c r="S2179" s="46">
        <v>2011</v>
      </c>
      <c r="T2179" s="53">
        <v>219</v>
      </c>
      <c r="U2179" s="42"/>
    </row>
    <row r="2180" spans="1:21" s="48" customFormat="1" ht="17">
      <c r="A2180" s="43" t="s">
        <v>3770</v>
      </c>
      <c r="B2180" s="44" t="s">
        <v>3771</v>
      </c>
      <c r="C2180" s="45" t="s">
        <v>11640</v>
      </c>
      <c r="D2180" s="45" t="s">
        <v>3772</v>
      </c>
      <c r="E2180" s="45" t="s">
        <v>68</v>
      </c>
      <c r="F2180" s="43" t="s">
        <v>69</v>
      </c>
      <c r="G2180" s="46">
        <v>14</v>
      </c>
      <c r="H2180" s="46">
        <v>1613</v>
      </c>
      <c r="I2180" s="47" t="s">
        <v>2701</v>
      </c>
      <c r="J2180" s="46" t="s">
        <v>82</v>
      </c>
      <c r="K2180" s="46" t="s">
        <v>31</v>
      </c>
      <c r="L2180" s="42" t="s">
        <v>32</v>
      </c>
      <c r="M2180" s="46"/>
      <c r="N2180" s="46"/>
      <c r="O2180" s="42"/>
      <c r="P2180" s="46" t="s">
        <v>40</v>
      </c>
      <c r="Q2180" s="46" t="s">
        <v>37</v>
      </c>
      <c r="R2180" s="46"/>
      <c r="S2180" s="46">
        <v>2008</v>
      </c>
      <c r="T2180" s="46">
        <v>175</v>
      </c>
      <c r="U2180" s="42"/>
    </row>
    <row r="2181" spans="1:21" s="48" customFormat="1" ht="17">
      <c r="A2181" s="43" t="s">
        <v>3773</v>
      </c>
      <c r="B2181" s="44" t="s">
        <v>3771</v>
      </c>
      <c r="C2181" s="45" t="s">
        <v>11557</v>
      </c>
      <c r="D2181" s="45" t="s">
        <v>3774</v>
      </c>
      <c r="E2181" s="45" t="s">
        <v>68</v>
      </c>
      <c r="F2181" s="43" t="s">
        <v>104</v>
      </c>
      <c r="G2181" s="46">
        <v>14</v>
      </c>
      <c r="H2181" s="46">
        <v>1614</v>
      </c>
      <c r="I2181" s="47" t="s">
        <v>2701</v>
      </c>
      <c r="J2181" s="46" t="s">
        <v>82</v>
      </c>
      <c r="K2181" s="46" t="s">
        <v>31</v>
      </c>
      <c r="L2181" s="42" t="s">
        <v>32</v>
      </c>
      <c r="M2181" s="46"/>
      <c r="N2181" s="46"/>
      <c r="O2181" s="42"/>
      <c r="P2181" s="46" t="s">
        <v>40</v>
      </c>
      <c r="Q2181" s="46" t="s">
        <v>37</v>
      </c>
      <c r="R2181" s="46"/>
      <c r="S2181" s="46">
        <v>2004</v>
      </c>
      <c r="T2181" s="46">
        <v>139</v>
      </c>
      <c r="U2181" s="42"/>
    </row>
    <row r="2182" spans="1:21" s="48" customFormat="1" ht="17">
      <c r="A2182" s="43" t="s">
        <v>3775</v>
      </c>
      <c r="B2182" s="44" t="s">
        <v>3776</v>
      </c>
      <c r="C2182" s="45" t="s">
        <v>11610</v>
      </c>
      <c r="D2182" s="45" t="s">
        <v>3777</v>
      </c>
      <c r="E2182" s="45" t="s">
        <v>68</v>
      </c>
      <c r="F2182" s="43" t="s">
        <v>69</v>
      </c>
      <c r="G2182" s="47">
        <v>14</v>
      </c>
      <c r="H2182" s="46">
        <v>1614</v>
      </c>
      <c r="I2182" s="47" t="s">
        <v>2701</v>
      </c>
      <c r="J2182" s="46" t="s">
        <v>82</v>
      </c>
      <c r="K2182" s="46" t="s">
        <v>31</v>
      </c>
      <c r="L2182" s="46" t="s">
        <v>32</v>
      </c>
      <c r="M2182" s="46"/>
      <c r="N2182" s="46"/>
      <c r="O2182" s="42"/>
      <c r="P2182" s="46" t="s">
        <v>40</v>
      </c>
      <c r="Q2182" s="46" t="s">
        <v>74</v>
      </c>
      <c r="R2182" s="46"/>
      <c r="S2182" s="46">
        <v>2006</v>
      </c>
      <c r="T2182" s="46">
        <v>160</v>
      </c>
      <c r="U2182" s="42"/>
    </row>
    <row r="2183" spans="1:21" s="48" customFormat="1" ht="17">
      <c r="A2183" s="43" t="s">
        <v>3781</v>
      </c>
      <c r="B2183" s="44" t="s">
        <v>3782</v>
      </c>
      <c r="C2183" s="45" t="s">
        <v>12204</v>
      </c>
      <c r="D2183" s="45" t="s">
        <v>3783</v>
      </c>
      <c r="E2183" s="45" t="s">
        <v>60</v>
      </c>
      <c r="F2183" s="43" t="s">
        <v>29</v>
      </c>
      <c r="G2183" s="46">
        <v>14</v>
      </c>
      <c r="H2183" s="46">
        <v>1615</v>
      </c>
      <c r="I2183" s="47" t="s">
        <v>2701</v>
      </c>
      <c r="J2183" s="46" t="s">
        <v>82</v>
      </c>
      <c r="K2183" s="46" t="s">
        <v>31</v>
      </c>
      <c r="L2183" s="42" t="s">
        <v>32</v>
      </c>
      <c r="M2183" s="46"/>
      <c r="N2183" s="46"/>
      <c r="O2183" s="42"/>
      <c r="P2183" s="46" t="s">
        <v>40</v>
      </c>
      <c r="Q2183" s="46" t="s">
        <v>37</v>
      </c>
      <c r="R2183" s="46"/>
      <c r="S2183" s="46">
        <v>1992</v>
      </c>
      <c r="T2183" s="46">
        <v>49</v>
      </c>
      <c r="U2183" s="42"/>
    </row>
    <row r="2184" spans="1:21" s="48" customFormat="1" ht="17">
      <c r="A2184" s="43" t="s">
        <v>3778</v>
      </c>
      <c r="B2184" s="44" t="s">
        <v>3779</v>
      </c>
      <c r="C2184" s="45" t="s">
        <v>11822</v>
      </c>
      <c r="D2184" s="45" t="s">
        <v>3780</v>
      </c>
      <c r="E2184" s="45" t="s">
        <v>68</v>
      </c>
      <c r="F2184" s="43" t="s">
        <v>69</v>
      </c>
      <c r="G2184" s="46">
        <v>14</v>
      </c>
      <c r="H2184" s="46">
        <v>1615</v>
      </c>
      <c r="I2184" s="47" t="s">
        <v>2701</v>
      </c>
      <c r="J2184" s="46" t="s">
        <v>82</v>
      </c>
      <c r="K2184" s="46" t="s">
        <v>31</v>
      </c>
      <c r="L2184" s="46" t="s">
        <v>32</v>
      </c>
      <c r="M2184" s="46"/>
      <c r="N2184" s="46"/>
      <c r="O2184" s="42"/>
      <c r="P2184" s="46" t="s">
        <v>40</v>
      </c>
      <c r="Q2184" s="46" t="s">
        <v>74</v>
      </c>
      <c r="R2184" s="46"/>
      <c r="S2184" s="46">
        <v>2012</v>
      </c>
      <c r="T2184" s="46">
        <v>231</v>
      </c>
      <c r="U2184" s="42"/>
    </row>
    <row r="2185" spans="1:21" s="48" customFormat="1" ht="17">
      <c r="A2185" s="43" t="s">
        <v>3784</v>
      </c>
      <c r="B2185" s="44" t="s">
        <v>3785</v>
      </c>
      <c r="C2185" s="45" t="s">
        <v>12185</v>
      </c>
      <c r="D2185" s="45" t="s">
        <v>3786</v>
      </c>
      <c r="E2185" s="45" t="s">
        <v>60</v>
      </c>
      <c r="F2185" s="43" t="s">
        <v>29</v>
      </c>
      <c r="G2185" s="46">
        <v>14</v>
      </c>
      <c r="H2185" s="46">
        <v>1617</v>
      </c>
      <c r="I2185" s="47" t="s">
        <v>2701</v>
      </c>
      <c r="J2185" s="46" t="s">
        <v>82</v>
      </c>
      <c r="K2185" s="46" t="s">
        <v>31</v>
      </c>
      <c r="L2185" s="42" t="s">
        <v>32</v>
      </c>
      <c r="M2185" s="46"/>
      <c r="N2185" s="46"/>
      <c r="O2185" s="42"/>
      <c r="P2185" s="46" t="s">
        <v>40</v>
      </c>
      <c r="Q2185" s="46" t="s">
        <v>37</v>
      </c>
      <c r="R2185" s="46"/>
      <c r="S2185" s="46">
        <v>0</v>
      </c>
      <c r="T2185" s="46">
        <v>0</v>
      </c>
      <c r="U2185" s="42"/>
    </row>
    <row r="2186" spans="1:21" s="48" customFormat="1" ht="17">
      <c r="A2186" s="43" t="s">
        <v>3787</v>
      </c>
      <c r="B2186" s="44" t="s">
        <v>3788</v>
      </c>
      <c r="C2186" s="45" t="s">
        <v>11775</v>
      </c>
      <c r="D2186" s="45" t="s">
        <v>3789</v>
      </c>
      <c r="E2186" s="45" t="s">
        <v>68</v>
      </c>
      <c r="F2186" s="43" t="s">
        <v>104</v>
      </c>
      <c r="G2186" s="46">
        <v>14</v>
      </c>
      <c r="H2186" s="46">
        <v>1619</v>
      </c>
      <c r="I2186" s="47" t="s">
        <v>2701</v>
      </c>
      <c r="J2186" s="46" t="s">
        <v>82</v>
      </c>
      <c r="K2186" s="46" t="s">
        <v>31</v>
      </c>
      <c r="L2186" s="46" t="s">
        <v>32</v>
      </c>
      <c r="M2186" s="46"/>
      <c r="N2186" s="46"/>
      <c r="O2186" s="42"/>
      <c r="P2186" s="46" t="s">
        <v>40</v>
      </c>
      <c r="Q2186" s="46" t="s">
        <v>37</v>
      </c>
      <c r="R2186" s="46"/>
      <c r="S2186" s="46">
        <v>2011</v>
      </c>
      <c r="T2186" s="46">
        <v>218</v>
      </c>
      <c r="U2186" s="42"/>
    </row>
    <row r="2187" spans="1:21" s="48" customFormat="1" ht="17">
      <c r="A2187" s="43" t="s">
        <v>3790</v>
      </c>
      <c r="B2187" s="44" t="s">
        <v>3791</v>
      </c>
      <c r="C2187" s="45" t="s">
        <v>12222</v>
      </c>
      <c r="D2187" s="45" t="s">
        <v>3792</v>
      </c>
      <c r="E2187" s="45" t="s">
        <v>60</v>
      </c>
      <c r="F2187" s="43" t="s">
        <v>29</v>
      </c>
      <c r="G2187" s="46">
        <v>14</v>
      </c>
      <c r="H2187" s="46">
        <v>1621</v>
      </c>
      <c r="I2187" s="47" t="s">
        <v>2701</v>
      </c>
      <c r="J2187" s="46" t="s">
        <v>82</v>
      </c>
      <c r="K2187" s="46" t="s">
        <v>31</v>
      </c>
      <c r="L2187" s="42" t="s">
        <v>32</v>
      </c>
      <c r="M2187" s="46"/>
      <c r="N2187" s="46"/>
      <c r="O2187" s="55"/>
      <c r="P2187" s="46" t="s">
        <v>40</v>
      </c>
      <c r="Q2187" s="46" t="s">
        <v>37</v>
      </c>
      <c r="R2187" s="46"/>
      <c r="S2187" s="46">
        <v>1998</v>
      </c>
      <c r="T2187" s="46">
        <v>84</v>
      </c>
      <c r="U2187" s="42"/>
    </row>
    <row r="2188" spans="1:21" s="48" customFormat="1" ht="17">
      <c r="A2188" s="43" t="s">
        <v>3793</v>
      </c>
      <c r="B2188" s="44" t="s">
        <v>3794</v>
      </c>
      <c r="C2188" s="45" t="s">
        <v>11707</v>
      </c>
      <c r="D2188" s="45" t="s">
        <v>3795</v>
      </c>
      <c r="E2188" s="45" t="s">
        <v>68</v>
      </c>
      <c r="F2188" s="43" t="s">
        <v>104</v>
      </c>
      <c r="G2188" s="46">
        <v>14</v>
      </c>
      <c r="H2188" s="46">
        <v>1623</v>
      </c>
      <c r="I2188" s="47" t="s">
        <v>2701</v>
      </c>
      <c r="J2188" s="46" t="s">
        <v>82</v>
      </c>
      <c r="K2188" s="46" t="s">
        <v>31</v>
      </c>
      <c r="L2188" s="42" t="s">
        <v>32</v>
      </c>
      <c r="M2188" s="46" t="s">
        <v>32</v>
      </c>
      <c r="N2188" s="46"/>
      <c r="O2188" s="42"/>
      <c r="P2188" s="46" t="s">
        <v>73</v>
      </c>
      <c r="Q2188" s="53" t="s">
        <v>34</v>
      </c>
      <c r="R2188" s="46"/>
      <c r="S2188" s="46">
        <v>2008</v>
      </c>
      <c r="T2188" s="46" t="s">
        <v>11331</v>
      </c>
      <c r="U2188" s="42"/>
    </row>
    <row r="2189" spans="1:21" s="48" customFormat="1" ht="17">
      <c r="A2189" s="43" t="s">
        <v>9676</v>
      </c>
      <c r="B2189" s="58">
        <v>154157141</v>
      </c>
      <c r="C2189" s="45" t="s">
        <v>12516</v>
      </c>
      <c r="D2189" s="45" t="s">
        <v>9677</v>
      </c>
      <c r="E2189" s="45" t="s">
        <v>60</v>
      </c>
      <c r="F2189" s="43" t="s">
        <v>29</v>
      </c>
      <c r="G2189" s="46">
        <v>14</v>
      </c>
      <c r="H2189" s="46">
        <v>1623</v>
      </c>
      <c r="I2189" s="47" t="s">
        <v>2701</v>
      </c>
      <c r="J2189" s="46" t="s">
        <v>82</v>
      </c>
      <c r="K2189" s="46" t="s">
        <v>31</v>
      </c>
      <c r="L2189" s="46" t="s">
        <v>32</v>
      </c>
      <c r="M2189" s="46"/>
      <c r="N2189" s="46"/>
      <c r="O2189" s="42"/>
      <c r="P2189" s="46" t="s">
        <v>40</v>
      </c>
      <c r="Q2189" s="53" t="s">
        <v>34</v>
      </c>
      <c r="R2189" s="46"/>
      <c r="S2189" s="46">
        <v>2021</v>
      </c>
      <c r="T2189" s="46">
        <v>330</v>
      </c>
      <c r="U2189" s="42" t="s">
        <v>32</v>
      </c>
    </row>
    <row r="2190" spans="1:21" s="48" customFormat="1" ht="17">
      <c r="A2190" s="43" t="s">
        <v>9337</v>
      </c>
      <c r="B2190" s="58">
        <v>154157140</v>
      </c>
      <c r="C2190" s="45" t="s">
        <v>13903</v>
      </c>
      <c r="D2190" s="45" t="s">
        <v>9336</v>
      </c>
      <c r="E2190" s="45" t="s">
        <v>44</v>
      </c>
      <c r="F2190" s="43" t="s">
        <v>29</v>
      </c>
      <c r="G2190" s="46">
        <v>14</v>
      </c>
      <c r="H2190" s="46">
        <v>1623</v>
      </c>
      <c r="I2190" s="47" t="s">
        <v>2701</v>
      </c>
      <c r="J2190" s="46" t="s">
        <v>82</v>
      </c>
      <c r="K2190" s="46" t="s">
        <v>31</v>
      </c>
      <c r="L2190" s="55"/>
      <c r="M2190" s="46" t="s">
        <v>32</v>
      </c>
      <c r="N2190" s="46"/>
      <c r="O2190" s="42"/>
      <c r="P2190" s="46" t="s">
        <v>64</v>
      </c>
      <c r="Q2190" s="53" t="s">
        <v>34</v>
      </c>
      <c r="R2190" s="46"/>
      <c r="S2190" s="46">
        <v>2014</v>
      </c>
      <c r="T2190" s="46">
        <v>262</v>
      </c>
      <c r="U2190" s="42"/>
    </row>
    <row r="2191" spans="1:21" s="48" customFormat="1" ht="17">
      <c r="A2191" s="43" t="s">
        <v>3796</v>
      </c>
      <c r="B2191" s="44" t="s">
        <v>3797</v>
      </c>
      <c r="C2191" s="45" t="s">
        <v>11496</v>
      </c>
      <c r="D2191" s="45" t="s">
        <v>3798</v>
      </c>
      <c r="E2191" s="45" t="s">
        <v>68</v>
      </c>
      <c r="F2191" s="43" t="s">
        <v>69</v>
      </c>
      <c r="G2191" s="46">
        <v>14</v>
      </c>
      <c r="H2191" s="46">
        <v>1624</v>
      </c>
      <c r="I2191" s="47" t="s">
        <v>2701</v>
      </c>
      <c r="J2191" s="46" t="s">
        <v>82</v>
      </c>
      <c r="K2191" s="46" t="s">
        <v>137</v>
      </c>
      <c r="L2191" s="42" t="s">
        <v>32</v>
      </c>
      <c r="M2191" s="46"/>
      <c r="N2191" s="46"/>
      <c r="O2191" s="42"/>
      <c r="P2191" s="46" t="s">
        <v>40</v>
      </c>
      <c r="Q2191" s="46" t="s">
        <v>37</v>
      </c>
      <c r="R2191" s="46"/>
      <c r="S2191" s="46">
        <v>2001</v>
      </c>
      <c r="T2191" s="46">
        <v>119</v>
      </c>
      <c r="U2191" s="42"/>
    </row>
    <row r="2192" spans="1:21" s="48" customFormat="1" ht="17">
      <c r="A2192" s="43" t="s">
        <v>3799</v>
      </c>
      <c r="B2192" s="44" t="s">
        <v>3800</v>
      </c>
      <c r="C2192" s="45" t="s">
        <v>12233</v>
      </c>
      <c r="D2192" s="45" t="s">
        <v>3801</v>
      </c>
      <c r="E2192" s="45" t="s">
        <v>60</v>
      </c>
      <c r="F2192" s="43" t="s">
        <v>29</v>
      </c>
      <c r="G2192" s="46">
        <v>14</v>
      </c>
      <c r="H2192" s="46">
        <v>1626</v>
      </c>
      <c r="I2192" s="47" t="s">
        <v>2701</v>
      </c>
      <c r="J2192" s="46" t="s">
        <v>82</v>
      </c>
      <c r="K2192" s="46" t="s">
        <v>31</v>
      </c>
      <c r="L2192" s="46" t="s">
        <v>32</v>
      </c>
      <c r="M2192" s="46"/>
      <c r="N2192" s="46"/>
      <c r="O2192" s="42"/>
      <c r="P2192" s="46" t="s">
        <v>40</v>
      </c>
      <c r="Q2192" s="46" t="s">
        <v>74</v>
      </c>
      <c r="R2192" s="46"/>
      <c r="S2192" s="46">
        <v>2006</v>
      </c>
      <c r="T2192" s="46">
        <v>160</v>
      </c>
      <c r="U2192" s="42"/>
    </row>
    <row r="2193" spans="1:21" s="48" customFormat="1" ht="17">
      <c r="A2193" s="43" t="s">
        <v>3802</v>
      </c>
      <c r="B2193" s="44" t="s">
        <v>3803</v>
      </c>
      <c r="C2193" s="45" t="s">
        <v>12233</v>
      </c>
      <c r="D2193" s="45" t="s">
        <v>3801</v>
      </c>
      <c r="E2193" s="45" t="s">
        <v>60</v>
      </c>
      <c r="F2193" s="43" t="s">
        <v>29</v>
      </c>
      <c r="G2193" s="46">
        <v>14</v>
      </c>
      <c r="H2193" s="46">
        <v>1626</v>
      </c>
      <c r="I2193" s="47" t="s">
        <v>2701</v>
      </c>
      <c r="J2193" s="46" t="s">
        <v>82</v>
      </c>
      <c r="K2193" s="46" t="s">
        <v>31</v>
      </c>
      <c r="L2193" s="42" t="s">
        <v>32</v>
      </c>
      <c r="M2193" s="46"/>
      <c r="N2193" s="46"/>
      <c r="O2193" s="42"/>
      <c r="P2193" s="46" t="s">
        <v>40</v>
      </c>
      <c r="Q2193" s="46" t="s">
        <v>37</v>
      </c>
      <c r="R2193" s="46"/>
      <c r="S2193" s="46">
        <v>1999</v>
      </c>
      <c r="T2193" s="46">
        <v>101</v>
      </c>
      <c r="U2193" s="42"/>
    </row>
    <row r="2194" spans="1:21" ht="17">
      <c r="A2194" s="56" t="s">
        <v>7206</v>
      </c>
      <c r="B2194" s="57">
        <v>154157129</v>
      </c>
      <c r="C2194" s="58" t="s">
        <v>11884</v>
      </c>
      <c r="D2194" s="58" t="s">
        <v>7207</v>
      </c>
      <c r="E2194" s="58" t="s">
        <v>68</v>
      </c>
      <c r="F2194" s="56" t="s">
        <v>69</v>
      </c>
      <c r="G2194" s="59" t="s">
        <v>2617</v>
      </c>
      <c r="H2194" s="54">
        <v>1627</v>
      </c>
      <c r="I2194" s="54" t="s">
        <v>2701</v>
      </c>
      <c r="J2194" s="54" t="s">
        <v>82</v>
      </c>
      <c r="K2194" s="54" t="s">
        <v>31</v>
      </c>
      <c r="L2194" s="42" t="s">
        <v>32</v>
      </c>
      <c r="M2194" s="54"/>
      <c r="N2194" s="54"/>
      <c r="O2194" s="42"/>
      <c r="P2194" s="54" t="s">
        <v>40</v>
      </c>
      <c r="Q2194" s="54" t="s">
        <v>74</v>
      </c>
      <c r="R2194" s="54"/>
      <c r="S2194" s="54">
        <v>2013</v>
      </c>
      <c r="T2194" s="54">
        <v>240</v>
      </c>
      <c r="U2194" s="42"/>
    </row>
    <row r="2195" spans="1:21" s="48" customFormat="1" ht="17">
      <c r="A2195" s="43" t="s">
        <v>3804</v>
      </c>
      <c r="B2195" s="44" t="s">
        <v>3805</v>
      </c>
      <c r="C2195" s="45" t="s">
        <v>12331</v>
      </c>
      <c r="D2195" s="45" t="s">
        <v>3806</v>
      </c>
      <c r="E2195" s="45" t="s">
        <v>60</v>
      </c>
      <c r="F2195" s="43" t="s">
        <v>29</v>
      </c>
      <c r="G2195" s="46">
        <v>14</v>
      </c>
      <c r="H2195" s="46">
        <v>1629</v>
      </c>
      <c r="I2195" s="47" t="s">
        <v>2701</v>
      </c>
      <c r="J2195" s="46" t="s">
        <v>82</v>
      </c>
      <c r="K2195" s="46" t="s">
        <v>31</v>
      </c>
      <c r="L2195" s="42"/>
      <c r="M2195" s="46" t="s">
        <v>32</v>
      </c>
      <c r="N2195" s="46"/>
      <c r="O2195" s="42"/>
      <c r="P2195" s="46" t="s">
        <v>64</v>
      </c>
      <c r="Q2195" s="53" t="s">
        <v>34</v>
      </c>
      <c r="R2195" s="46"/>
      <c r="S2195" s="46">
        <v>2008</v>
      </c>
      <c r="T2195" s="46">
        <v>181</v>
      </c>
      <c r="U2195" s="42"/>
    </row>
    <row r="2196" spans="1:21" s="48" customFormat="1" ht="17">
      <c r="A2196" s="56" t="s">
        <v>8227</v>
      </c>
      <c r="B2196" s="57" t="s">
        <v>10544</v>
      </c>
      <c r="C2196" s="58" t="s">
        <v>12133</v>
      </c>
      <c r="D2196" s="58" t="s">
        <v>8228</v>
      </c>
      <c r="E2196" s="58" t="s">
        <v>68</v>
      </c>
      <c r="F2196" s="56" t="s">
        <v>69</v>
      </c>
      <c r="G2196" s="59" t="s">
        <v>2617</v>
      </c>
      <c r="H2196" s="54">
        <v>1630</v>
      </c>
      <c r="I2196" s="54" t="s">
        <v>2701</v>
      </c>
      <c r="J2196" s="54" t="s">
        <v>82</v>
      </c>
      <c r="K2196" s="54" t="s">
        <v>31</v>
      </c>
      <c r="L2196" s="54" t="s">
        <v>32</v>
      </c>
      <c r="M2196" s="54"/>
      <c r="N2196" s="54"/>
      <c r="O2196" s="42"/>
      <c r="P2196" s="54" t="s">
        <v>40</v>
      </c>
      <c r="Q2196" s="46" t="s">
        <v>37</v>
      </c>
      <c r="R2196" s="54"/>
      <c r="S2196" s="54">
        <v>2018</v>
      </c>
      <c r="T2196" s="46">
        <v>306</v>
      </c>
      <c r="U2196" s="42"/>
    </row>
    <row r="2197" spans="1:21" s="48" customFormat="1" ht="17">
      <c r="A2197" s="49" t="s">
        <v>7208</v>
      </c>
      <c r="B2197" s="57">
        <v>154157096</v>
      </c>
      <c r="C2197" s="65" t="s">
        <v>12420</v>
      </c>
      <c r="D2197" s="65" t="s">
        <v>7209</v>
      </c>
      <c r="E2197" s="58" t="s">
        <v>60</v>
      </c>
      <c r="F2197" s="56" t="s">
        <v>29</v>
      </c>
      <c r="G2197" s="59" t="s">
        <v>2617</v>
      </c>
      <c r="H2197" s="54">
        <v>1638</v>
      </c>
      <c r="I2197" s="54" t="s">
        <v>2701</v>
      </c>
      <c r="J2197" s="54" t="s">
        <v>82</v>
      </c>
      <c r="K2197" s="54" t="s">
        <v>31</v>
      </c>
      <c r="L2197" s="54" t="s">
        <v>32</v>
      </c>
      <c r="M2197" s="54"/>
      <c r="N2197" s="54"/>
      <c r="O2197" s="42"/>
      <c r="P2197" s="54" t="s">
        <v>40</v>
      </c>
      <c r="Q2197" s="54" t="s">
        <v>34</v>
      </c>
      <c r="R2197" s="54"/>
      <c r="S2197" s="54">
        <v>2013</v>
      </c>
      <c r="T2197" s="46">
        <v>249</v>
      </c>
      <c r="U2197" s="42"/>
    </row>
    <row r="2198" spans="1:21" s="48" customFormat="1" ht="17">
      <c r="A2198" s="43" t="s">
        <v>3807</v>
      </c>
      <c r="B2198" s="44" t="s">
        <v>3808</v>
      </c>
      <c r="C2198" s="45" t="s">
        <v>13269</v>
      </c>
      <c r="D2198" s="45" t="s">
        <v>3809</v>
      </c>
      <c r="E2198" s="45" t="s">
        <v>44</v>
      </c>
      <c r="F2198" s="43" t="s">
        <v>29</v>
      </c>
      <c r="G2198" s="46">
        <v>14</v>
      </c>
      <c r="H2198" s="46">
        <v>1639</v>
      </c>
      <c r="I2198" s="47" t="s">
        <v>2701</v>
      </c>
      <c r="J2198" s="46" t="s">
        <v>82</v>
      </c>
      <c r="K2198" s="46" t="s">
        <v>31</v>
      </c>
      <c r="L2198" s="46"/>
      <c r="M2198" s="46"/>
      <c r="N2198" s="46" t="s">
        <v>32</v>
      </c>
      <c r="O2198" s="42"/>
      <c r="P2198" s="46" t="s">
        <v>33</v>
      </c>
      <c r="Q2198" s="53" t="s">
        <v>34</v>
      </c>
      <c r="R2198" s="46" t="s">
        <v>11279</v>
      </c>
      <c r="S2198" s="46">
        <v>2008</v>
      </c>
      <c r="T2198" s="46">
        <v>176</v>
      </c>
      <c r="U2198" s="42"/>
    </row>
    <row r="2199" spans="1:21" s="48" customFormat="1" ht="17">
      <c r="A2199" s="43" t="s">
        <v>3810</v>
      </c>
      <c r="B2199" s="44" t="s">
        <v>3811</v>
      </c>
      <c r="C2199" s="45" t="s">
        <v>13078</v>
      </c>
      <c r="D2199" s="45" t="s">
        <v>3812</v>
      </c>
      <c r="E2199" s="45" t="s">
        <v>44</v>
      </c>
      <c r="F2199" s="43" t="s">
        <v>29</v>
      </c>
      <c r="G2199" s="46">
        <v>14</v>
      </c>
      <c r="H2199" s="46">
        <v>1641</v>
      </c>
      <c r="I2199" s="47" t="s">
        <v>2701</v>
      </c>
      <c r="J2199" s="46" t="s">
        <v>82</v>
      </c>
      <c r="K2199" s="46" t="s">
        <v>31</v>
      </c>
      <c r="L2199" s="42" t="s">
        <v>32</v>
      </c>
      <c r="M2199" s="46"/>
      <c r="N2199" s="46"/>
      <c r="O2199" s="42"/>
      <c r="P2199" s="46" t="s">
        <v>40</v>
      </c>
      <c r="Q2199" s="46" t="s">
        <v>37</v>
      </c>
      <c r="R2199" s="46"/>
      <c r="S2199" s="46">
        <v>2005</v>
      </c>
      <c r="T2199" s="46">
        <v>151</v>
      </c>
      <c r="U2199" s="42"/>
    </row>
    <row r="2200" spans="1:21" s="48" customFormat="1" ht="17">
      <c r="A2200" s="50" t="s">
        <v>3813</v>
      </c>
      <c r="B2200" s="44" t="s">
        <v>3814</v>
      </c>
      <c r="C2200" s="51" t="s">
        <v>11810</v>
      </c>
      <c r="D2200" s="51" t="s">
        <v>3815</v>
      </c>
      <c r="E2200" s="51" t="s">
        <v>68</v>
      </c>
      <c r="F2200" s="50" t="s">
        <v>69</v>
      </c>
      <c r="G2200" s="52" t="s">
        <v>2617</v>
      </c>
      <c r="H2200" s="53">
        <v>1642</v>
      </c>
      <c r="I2200" s="53" t="s">
        <v>2701</v>
      </c>
      <c r="J2200" s="46" t="s">
        <v>82</v>
      </c>
      <c r="K2200" s="46" t="s">
        <v>31</v>
      </c>
      <c r="L2200" s="42" t="s">
        <v>32</v>
      </c>
      <c r="M2200" s="53"/>
      <c r="N2200" s="53"/>
      <c r="O2200" s="42"/>
      <c r="P2200" s="53" t="s">
        <v>40</v>
      </c>
      <c r="Q2200" s="53" t="s">
        <v>37</v>
      </c>
      <c r="R2200" s="53"/>
      <c r="S2200" s="53">
        <v>2012</v>
      </c>
      <c r="T2200" s="53">
        <v>229</v>
      </c>
      <c r="U2200" s="42"/>
    </row>
    <row r="2201" spans="1:21" s="48" customFormat="1" ht="17">
      <c r="A2201" s="43" t="s">
        <v>3816</v>
      </c>
      <c r="B2201" s="44" t="s">
        <v>3817</v>
      </c>
      <c r="C2201" s="45" t="s">
        <v>12310</v>
      </c>
      <c r="D2201" s="45" t="s">
        <v>3818</v>
      </c>
      <c r="E2201" s="45" t="s">
        <v>60</v>
      </c>
      <c r="F2201" s="43" t="s">
        <v>29</v>
      </c>
      <c r="G2201" s="46">
        <v>14</v>
      </c>
      <c r="H2201" s="46">
        <v>1644</v>
      </c>
      <c r="I2201" s="47" t="s">
        <v>2701</v>
      </c>
      <c r="J2201" s="46" t="s">
        <v>82</v>
      </c>
      <c r="K2201" s="46" t="s">
        <v>31</v>
      </c>
      <c r="L2201" s="46" t="s">
        <v>32</v>
      </c>
      <c r="M2201" s="46"/>
      <c r="N2201" s="46"/>
      <c r="O2201" s="42"/>
      <c r="P2201" s="46" t="s">
        <v>40</v>
      </c>
      <c r="Q2201" s="46" t="s">
        <v>37</v>
      </c>
      <c r="R2201" s="46"/>
      <c r="S2201" s="46">
        <v>2006</v>
      </c>
      <c r="T2201" s="46">
        <v>160</v>
      </c>
      <c r="U2201" s="42"/>
    </row>
    <row r="2202" spans="1:21" s="48" customFormat="1" ht="17">
      <c r="A2202" s="56" t="s">
        <v>7210</v>
      </c>
      <c r="B2202" s="57">
        <v>154157075</v>
      </c>
      <c r="C2202" s="58" t="s">
        <v>13740</v>
      </c>
      <c r="D2202" s="65" t="s">
        <v>7211</v>
      </c>
      <c r="E2202" s="58" t="s">
        <v>44</v>
      </c>
      <c r="F2202" s="56" t="s">
        <v>29</v>
      </c>
      <c r="G2202" s="59" t="s">
        <v>2617</v>
      </c>
      <c r="H2202" s="54">
        <v>1645</v>
      </c>
      <c r="I2202" s="54" t="s">
        <v>2701</v>
      </c>
      <c r="J2202" s="54" t="s">
        <v>82</v>
      </c>
      <c r="K2202" s="54" t="s">
        <v>31</v>
      </c>
      <c r="L2202" s="42"/>
      <c r="M2202" s="54"/>
      <c r="N2202" s="54" t="s">
        <v>32</v>
      </c>
      <c r="O2202" s="42"/>
      <c r="P2202" s="54" t="s">
        <v>33</v>
      </c>
      <c r="Q2202" s="54" t="s">
        <v>37</v>
      </c>
      <c r="R2202" s="54"/>
      <c r="S2202" s="54">
        <v>2013</v>
      </c>
      <c r="T2202" s="54">
        <v>239</v>
      </c>
      <c r="U2202" s="42"/>
    </row>
    <row r="2203" spans="1:21" s="48" customFormat="1" ht="17">
      <c r="A2203" s="43" t="s">
        <v>8725</v>
      </c>
      <c r="B2203" s="44" t="s">
        <v>3823</v>
      </c>
      <c r="C2203" s="45" t="s">
        <v>11995</v>
      </c>
      <c r="D2203" s="45" t="s">
        <v>8023</v>
      </c>
      <c r="E2203" s="45" t="s">
        <v>68</v>
      </c>
      <c r="F2203" s="43" t="s">
        <v>104</v>
      </c>
      <c r="G2203" s="46">
        <v>14</v>
      </c>
      <c r="H2203" s="46">
        <v>1646</v>
      </c>
      <c r="I2203" s="47" t="s">
        <v>2701</v>
      </c>
      <c r="J2203" s="46" t="s">
        <v>82</v>
      </c>
      <c r="K2203" s="46" t="s">
        <v>31</v>
      </c>
      <c r="L2203" s="42" t="s">
        <v>32</v>
      </c>
      <c r="M2203" s="46"/>
      <c r="N2203" s="46"/>
      <c r="O2203" s="42"/>
      <c r="P2203" s="46" t="s">
        <v>40</v>
      </c>
      <c r="Q2203" s="53" t="s">
        <v>34</v>
      </c>
      <c r="R2203" s="46"/>
      <c r="S2203" s="46">
        <v>2016</v>
      </c>
      <c r="T2203" s="46">
        <v>280</v>
      </c>
      <c r="U2203" s="42"/>
    </row>
    <row r="2204" spans="1:21" s="48" customFormat="1" ht="17">
      <c r="A2204" s="43" t="s">
        <v>3822</v>
      </c>
      <c r="B2204" s="44" t="s">
        <v>3823</v>
      </c>
      <c r="C2204" s="45" t="s">
        <v>11523</v>
      </c>
      <c r="D2204" s="45" t="s">
        <v>3824</v>
      </c>
      <c r="E2204" s="45" t="s">
        <v>68</v>
      </c>
      <c r="F2204" s="43" t="s">
        <v>230</v>
      </c>
      <c r="G2204" s="46">
        <v>14</v>
      </c>
      <c r="H2204" s="46">
        <v>1646</v>
      </c>
      <c r="I2204" s="47" t="s">
        <v>2701</v>
      </c>
      <c r="J2204" s="46" t="s">
        <v>82</v>
      </c>
      <c r="K2204" s="46" t="s">
        <v>31</v>
      </c>
      <c r="L2204" s="42" t="s">
        <v>32</v>
      </c>
      <c r="M2204" s="46"/>
      <c r="N2204" s="46"/>
      <c r="O2204" s="42"/>
      <c r="P2204" s="46" t="s">
        <v>40</v>
      </c>
      <c r="Q2204" s="53" t="s">
        <v>34</v>
      </c>
      <c r="R2204" s="46"/>
      <c r="S2204" s="46">
        <v>2002</v>
      </c>
      <c r="T2204" s="46">
        <v>126</v>
      </c>
      <c r="U2204" s="42"/>
    </row>
    <row r="2205" spans="1:21" s="48" customFormat="1" ht="17">
      <c r="A2205" s="50" t="s">
        <v>3819</v>
      </c>
      <c r="B2205" s="44" t="s">
        <v>3820</v>
      </c>
      <c r="C2205" s="51" t="s">
        <v>11863</v>
      </c>
      <c r="D2205" s="51" t="s">
        <v>3821</v>
      </c>
      <c r="E2205" s="51" t="s">
        <v>68</v>
      </c>
      <c r="F2205" s="50" t="s">
        <v>69</v>
      </c>
      <c r="G2205" s="52" t="s">
        <v>2617</v>
      </c>
      <c r="H2205" s="53">
        <v>1645</v>
      </c>
      <c r="I2205" s="53" t="s">
        <v>2701</v>
      </c>
      <c r="J2205" s="46" t="s">
        <v>82</v>
      </c>
      <c r="K2205" s="46" t="s">
        <v>31</v>
      </c>
      <c r="L2205" s="53" t="s">
        <v>32</v>
      </c>
      <c r="M2205" s="53"/>
      <c r="N2205" s="53"/>
      <c r="O2205" s="42"/>
      <c r="P2205" s="53" t="s">
        <v>40</v>
      </c>
      <c r="Q2205" s="53" t="s">
        <v>37</v>
      </c>
      <c r="R2205" s="53"/>
      <c r="S2205" s="53">
        <v>2012</v>
      </c>
      <c r="T2205" s="53">
        <v>233</v>
      </c>
      <c r="U2205" s="42"/>
    </row>
    <row r="2206" spans="1:21" s="48" customFormat="1" ht="17">
      <c r="A2206" s="50" t="s">
        <v>3825</v>
      </c>
      <c r="B2206" s="44" t="s">
        <v>3826</v>
      </c>
      <c r="C2206" s="51" t="s">
        <v>12403</v>
      </c>
      <c r="D2206" s="51" t="s">
        <v>3827</v>
      </c>
      <c r="E2206" s="51" t="s">
        <v>60</v>
      </c>
      <c r="F2206" s="50" t="s">
        <v>29</v>
      </c>
      <c r="G2206" s="52" t="s">
        <v>2617</v>
      </c>
      <c r="H2206" s="53">
        <v>1647</v>
      </c>
      <c r="I2206" s="53" t="s">
        <v>2701</v>
      </c>
      <c r="J2206" s="46" t="s">
        <v>82</v>
      </c>
      <c r="K2206" s="46" t="s">
        <v>31</v>
      </c>
      <c r="L2206" s="42" t="s">
        <v>32</v>
      </c>
      <c r="M2206" s="53"/>
      <c r="N2206" s="53"/>
      <c r="O2206" s="42"/>
      <c r="P2206" s="53" t="s">
        <v>40</v>
      </c>
      <c r="Q2206" s="53" t="s">
        <v>37</v>
      </c>
      <c r="R2206" s="53"/>
      <c r="S2206" s="53">
        <v>2012</v>
      </c>
      <c r="T2206" s="53">
        <v>232</v>
      </c>
      <c r="U2206" s="42"/>
    </row>
    <row r="2207" spans="1:21" s="48" customFormat="1" ht="17">
      <c r="A2207" s="43" t="s">
        <v>10806</v>
      </c>
      <c r="B2207" s="44">
        <v>154157067</v>
      </c>
      <c r="C2207" s="45" t="s">
        <v>10736</v>
      </c>
      <c r="D2207" s="45" t="s">
        <v>9510</v>
      </c>
      <c r="E2207" s="45" t="s">
        <v>68</v>
      </c>
      <c r="F2207" s="43" t="s">
        <v>69</v>
      </c>
      <c r="G2207" s="46">
        <v>14</v>
      </c>
      <c r="H2207" s="46">
        <v>1647</v>
      </c>
      <c r="I2207" s="53" t="s">
        <v>2701</v>
      </c>
      <c r="J2207" s="46" t="s">
        <v>82</v>
      </c>
      <c r="K2207" s="46" t="s">
        <v>31</v>
      </c>
      <c r="L2207" s="46" t="s">
        <v>32</v>
      </c>
      <c r="M2207" s="46"/>
      <c r="N2207" s="46"/>
      <c r="O2207" s="42"/>
      <c r="P2207" s="46" t="s">
        <v>40</v>
      </c>
      <c r="Q2207" s="46" t="s">
        <v>37</v>
      </c>
      <c r="R2207" s="46"/>
      <c r="S2207" s="46">
        <v>2020</v>
      </c>
      <c r="T2207" s="46">
        <v>319</v>
      </c>
      <c r="U2207" s="42" t="s">
        <v>32</v>
      </c>
    </row>
    <row r="2208" spans="1:21" s="48" customFormat="1" ht="17">
      <c r="A2208" s="43" t="s">
        <v>3828</v>
      </c>
      <c r="B2208" s="44" t="s">
        <v>3829</v>
      </c>
      <c r="C2208" s="45" t="s">
        <v>11545</v>
      </c>
      <c r="D2208" s="45" t="s">
        <v>3830</v>
      </c>
      <c r="E2208" s="45" t="s">
        <v>68</v>
      </c>
      <c r="F2208" s="43" t="s">
        <v>69</v>
      </c>
      <c r="G2208" s="46">
        <v>14</v>
      </c>
      <c r="H2208" s="46">
        <v>1648</v>
      </c>
      <c r="I2208" s="53" t="s">
        <v>3834</v>
      </c>
      <c r="J2208" s="46" t="s">
        <v>82</v>
      </c>
      <c r="K2208" s="46" t="s">
        <v>31</v>
      </c>
      <c r="L2208" s="42"/>
      <c r="M2208" s="46"/>
      <c r="N2208" s="46"/>
      <c r="O2208" s="42"/>
      <c r="P2208" s="46" t="s">
        <v>40</v>
      </c>
      <c r="Q2208" s="46" t="s">
        <v>37</v>
      </c>
      <c r="R2208" s="46"/>
      <c r="S2208" s="46">
        <v>2003</v>
      </c>
      <c r="T2208" s="53">
        <v>136</v>
      </c>
      <c r="U2208" s="42"/>
    </row>
    <row r="2209" spans="1:21" s="48" customFormat="1" ht="17">
      <c r="A2209" s="43" t="s">
        <v>9318</v>
      </c>
      <c r="B2209" s="44">
        <v>154157065</v>
      </c>
      <c r="C2209" s="45" t="s">
        <v>13583</v>
      </c>
      <c r="D2209" s="45" t="s">
        <v>9319</v>
      </c>
      <c r="E2209" s="45" t="s">
        <v>44</v>
      </c>
      <c r="F2209" s="43" t="s">
        <v>29</v>
      </c>
      <c r="G2209" s="46">
        <v>14</v>
      </c>
      <c r="H2209" s="46">
        <v>1648</v>
      </c>
      <c r="I2209" s="47" t="s">
        <v>3834</v>
      </c>
      <c r="J2209" s="46" t="s">
        <v>82</v>
      </c>
      <c r="K2209" s="46" t="s">
        <v>31</v>
      </c>
      <c r="L2209" s="42"/>
      <c r="M2209" s="46"/>
      <c r="N2209" s="46"/>
      <c r="O2209" s="42" t="s">
        <v>32</v>
      </c>
      <c r="P2209" s="46" t="s">
        <v>34</v>
      </c>
      <c r="Q2209" s="53" t="s">
        <v>34</v>
      </c>
      <c r="R2209" s="46"/>
      <c r="S2209" s="46">
        <v>2011</v>
      </c>
      <c r="T2209" s="53">
        <v>219</v>
      </c>
      <c r="U2209" s="42"/>
    </row>
    <row r="2210" spans="1:21" s="48" customFormat="1" ht="17">
      <c r="A2210" s="43" t="s">
        <v>9511</v>
      </c>
      <c r="B2210" s="44" t="s">
        <v>9512</v>
      </c>
      <c r="C2210" s="45" t="s">
        <v>10643</v>
      </c>
      <c r="D2210" s="45" t="s">
        <v>9513</v>
      </c>
      <c r="E2210" s="45" t="s">
        <v>68</v>
      </c>
      <c r="F2210" s="43" t="s">
        <v>69</v>
      </c>
      <c r="G2210" s="46">
        <v>14</v>
      </c>
      <c r="H2210" s="46">
        <v>1651</v>
      </c>
      <c r="I2210" s="47" t="s">
        <v>3834</v>
      </c>
      <c r="J2210" s="46" t="s">
        <v>82</v>
      </c>
      <c r="K2210" s="46" t="s">
        <v>31</v>
      </c>
      <c r="L2210" s="46" t="s">
        <v>32</v>
      </c>
      <c r="M2210" s="46"/>
      <c r="N2210" s="46"/>
      <c r="O2210" s="42"/>
      <c r="P2210" s="46" t="s">
        <v>40</v>
      </c>
      <c r="Q2210" s="46" t="s">
        <v>37</v>
      </c>
      <c r="R2210" s="46"/>
      <c r="S2210" s="46">
        <v>2020</v>
      </c>
      <c r="T2210" s="46">
        <v>319</v>
      </c>
      <c r="U2210" s="42" t="s">
        <v>32</v>
      </c>
    </row>
    <row r="2211" spans="1:21" s="48" customFormat="1" ht="17">
      <c r="A2211" s="43" t="s">
        <v>3831</v>
      </c>
      <c r="B2211" s="44" t="s">
        <v>3832</v>
      </c>
      <c r="C2211" s="45" t="s">
        <v>11392</v>
      </c>
      <c r="D2211" s="45" t="s">
        <v>3833</v>
      </c>
      <c r="E2211" s="45" t="s">
        <v>68</v>
      </c>
      <c r="F2211" s="43" t="s">
        <v>69</v>
      </c>
      <c r="G2211" s="46">
        <v>14</v>
      </c>
      <c r="H2211" s="46">
        <v>1652</v>
      </c>
      <c r="I2211" s="47" t="s">
        <v>3834</v>
      </c>
      <c r="J2211" s="46" t="s">
        <v>82</v>
      </c>
      <c r="K2211" s="46" t="s">
        <v>31</v>
      </c>
      <c r="L2211" s="42" t="s">
        <v>32</v>
      </c>
      <c r="M2211" s="46"/>
      <c r="N2211" s="46"/>
      <c r="O2211" s="42"/>
      <c r="P2211" s="46" t="s">
        <v>40</v>
      </c>
      <c r="Q2211" s="46" t="s">
        <v>37</v>
      </c>
      <c r="R2211" s="46"/>
      <c r="S2211" s="46">
        <v>0</v>
      </c>
      <c r="T2211" s="46">
        <v>0</v>
      </c>
      <c r="U2211" s="42"/>
    </row>
    <row r="2212" spans="1:21" s="48" customFormat="1" ht="17">
      <c r="A2212" s="43" t="s">
        <v>3835</v>
      </c>
      <c r="B2212" s="44" t="s">
        <v>3836</v>
      </c>
      <c r="C2212" s="45" t="s">
        <v>13274</v>
      </c>
      <c r="D2212" s="45" t="s">
        <v>3837</v>
      </c>
      <c r="E2212" s="45" t="s">
        <v>44</v>
      </c>
      <c r="F2212" s="43" t="s">
        <v>29</v>
      </c>
      <c r="G2212" s="46">
        <v>14</v>
      </c>
      <c r="H2212" s="46">
        <v>1652</v>
      </c>
      <c r="I2212" s="47" t="s">
        <v>3834</v>
      </c>
      <c r="J2212" s="46" t="s">
        <v>82</v>
      </c>
      <c r="K2212" s="46" t="s">
        <v>31</v>
      </c>
      <c r="L2212" s="42"/>
      <c r="M2212" s="46"/>
      <c r="N2212" s="46"/>
      <c r="O2212" s="42"/>
      <c r="P2212" s="46" t="s">
        <v>40</v>
      </c>
      <c r="Q2212" s="46" t="s">
        <v>37</v>
      </c>
      <c r="R2212" s="46"/>
      <c r="S2212" s="46">
        <v>2008</v>
      </c>
      <c r="T2212" s="46">
        <v>177</v>
      </c>
      <c r="U2212" s="42"/>
    </row>
    <row r="2213" spans="1:21" s="48" customFormat="1" ht="17">
      <c r="A2213" s="56" t="s">
        <v>9514</v>
      </c>
      <c r="B2213" s="57">
        <v>154157049</v>
      </c>
      <c r="C2213" s="58" t="s">
        <v>10737</v>
      </c>
      <c r="D2213" s="58" t="s">
        <v>9515</v>
      </c>
      <c r="E2213" s="58" t="s">
        <v>68</v>
      </c>
      <c r="F2213" s="56" t="s">
        <v>9516</v>
      </c>
      <c r="G2213" s="59" t="s">
        <v>2617</v>
      </c>
      <c r="H2213" s="54">
        <v>1654</v>
      </c>
      <c r="I2213" s="54" t="s">
        <v>3834</v>
      </c>
      <c r="J2213" s="54" t="s">
        <v>82</v>
      </c>
      <c r="K2213" s="54" t="s">
        <v>31</v>
      </c>
      <c r="L2213" s="46" t="s">
        <v>32</v>
      </c>
      <c r="M2213" s="54"/>
      <c r="N2213" s="54"/>
      <c r="O2213" s="42"/>
      <c r="P2213" s="54" t="s">
        <v>40</v>
      </c>
      <c r="Q2213" s="54" t="s">
        <v>74</v>
      </c>
      <c r="R2213" s="54"/>
      <c r="S2213" s="54">
        <v>2020</v>
      </c>
      <c r="T2213" s="46">
        <v>319</v>
      </c>
      <c r="U2213" s="42" t="s">
        <v>32</v>
      </c>
    </row>
    <row r="2214" spans="1:21" s="48" customFormat="1" ht="17">
      <c r="A2214" s="56" t="s">
        <v>7212</v>
      </c>
      <c r="B2214" s="57">
        <v>154157046</v>
      </c>
      <c r="C2214" s="58" t="s">
        <v>11885</v>
      </c>
      <c r="D2214" s="58" t="s">
        <v>7213</v>
      </c>
      <c r="E2214" s="58" t="s">
        <v>68</v>
      </c>
      <c r="F2214" s="56" t="s">
        <v>69</v>
      </c>
      <c r="G2214" s="59" t="s">
        <v>2617</v>
      </c>
      <c r="H2214" s="54">
        <v>1655</v>
      </c>
      <c r="I2214" s="54" t="s">
        <v>3834</v>
      </c>
      <c r="J2214" s="54" t="s">
        <v>82</v>
      </c>
      <c r="K2214" s="54" t="s">
        <v>31</v>
      </c>
      <c r="L2214" s="42" t="s">
        <v>32</v>
      </c>
      <c r="M2214" s="54"/>
      <c r="N2214" s="54"/>
      <c r="O2214" s="42"/>
      <c r="P2214" s="54" t="s">
        <v>40</v>
      </c>
      <c r="Q2214" s="54" t="s">
        <v>74</v>
      </c>
      <c r="R2214" s="54"/>
      <c r="S2214" s="54">
        <v>2013</v>
      </c>
      <c r="T2214" s="54">
        <v>240</v>
      </c>
      <c r="U2214" s="42"/>
    </row>
    <row r="2215" spans="1:21" s="48" customFormat="1" ht="17">
      <c r="A2215" s="56" t="s">
        <v>9303</v>
      </c>
      <c r="B2215" s="57">
        <v>154157042</v>
      </c>
      <c r="C2215" s="58" t="s">
        <v>12352</v>
      </c>
      <c r="D2215" s="58" t="s">
        <v>9304</v>
      </c>
      <c r="E2215" s="58" t="s">
        <v>60</v>
      </c>
      <c r="F2215" s="56" t="s">
        <v>29</v>
      </c>
      <c r="G2215" s="59" t="s">
        <v>2617</v>
      </c>
      <c r="H2215" s="54">
        <v>1656</v>
      </c>
      <c r="I2215" s="54" t="s">
        <v>3834</v>
      </c>
      <c r="J2215" s="54" t="s">
        <v>82</v>
      </c>
      <c r="K2215" s="54" t="s">
        <v>31</v>
      </c>
      <c r="L2215" s="42" t="s">
        <v>32</v>
      </c>
      <c r="M2215" s="54"/>
      <c r="N2215" s="54"/>
      <c r="O2215" s="42"/>
      <c r="P2215" s="54" t="s">
        <v>40</v>
      </c>
      <c r="Q2215" s="54" t="s">
        <v>37</v>
      </c>
      <c r="R2215" s="54"/>
      <c r="S2215" s="53">
        <v>2009</v>
      </c>
      <c r="T2215" s="53">
        <v>191</v>
      </c>
      <c r="U2215" s="42"/>
    </row>
    <row r="2216" spans="1:21" s="48" customFormat="1" ht="17">
      <c r="A2216" s="56" t="s">
        <v>9804</v>
      </c>
      <c r="B2216" s="57">
        <v>154157042</v>
      </c>
      <c r="C2216" s="58" t="s">
        <v>10738</v>
      </c>
      <c r="D2216" s="58" t="s">
        <v>10739</v>
      </c>
      <c r="E2216" s="58" t="s">
        <v>68</v>
      </c>
      <c r="F2216" s="56" t="s">
        <v>69</v>
      </c>
      <c r="G2216" s="59" t="s">
        <v>2617</v>
      </c>
      <c r="H2216" s="54">
        <v>1656</v>
      </c>
      <c r="I2216" s="54" t="s">
        <v>3834</v>
      </c>
      <c r="J2216" s="54" t="s">
        <v>82</v>
      </c>
      <c r="K2216" s="54" t="s">
        <v>31</v>
      </c>
      <c r="L2216" s="42"/>
      <c r="M2216" s="54"/>
      <c r="N2216" s="54"/>
      <c r="O2216" s="46" t="s">
        <v>32</v>
      </c>
      <c r="P2216" s="54" t="s">
        <v>34</v>
      </c>
      <c r="Q2216" s="54" t="s">
        <v>34</v>
      </c>
      <c r="R2216" s="54"/>
      <c r="S2216" s="54">
        <v>2021</v>
      </c>
      <c r="T2216" s="46">
        <v>332</v>
      </c>
      <c r="U2216" s="42" t="s">
        <v>32</v>
      </c>
    </row>
    <row r="2217" spans="1:21" s="48" customFormat="1" ht="17">
      <c r="A2217" s="43" t="s">
        <v>9517</v>
      </c>
      <c r="B2217" s="44">
        <v>154157033</v>
      </c>
      <c r="C2217" s="45" t="s">
        <v>12502</v>
      </c>
      <c r="D2217" s="45" t="s">
        <v>9518</v>
      </c>
      <c r="E2217" s="45" t="s">
        <v>60</v>
      </c>
      <c r="F2217" s="43" t="s">
        <v>29</v>
      </c>
      <c r="G2217" s="46">
        <v>14</v>
      </c>
      <c r="H2217" s="46">
        <v>1659</v>
      </c>
      <c r="I2217" s="47" t="s">
        <v>3834</v>
      </c>
      <c r="J2217" s="46" t="s">
        <v>82</v>
      </c>
      <c r="K2217" s="46" t="s">
        <v>31</v>
      </c>
      <c r="L2217" s="46" t="s">
        <v>32</v>
      </c>
      <c r="M2217" s="46"/>
      <c r="N2217" s="46"/>
      <c r="O2217" s="42"/>
      <c r="P2217" s="46" t="s">
        <v>40</v>
      </c>
      <c r="Q2217" s="46" t="s">
        <v>74</v>
      </c>
      <c r="R2217" s="46"/>
      <c r="S2217" s="46">
        <v>2020</v>
      </c>
      <c r="T2217" s="46">
        <v>319</v>
      </c>
      <c r="U2217" s="42" t="s">
        <v>32</v>
      </c>
    </row>
    <row r="2218" spans="1:21" s="48" customFormat="1" ht="17">
      <c r="A2218" s="43" t="s">
        <v>9519</v>
      </c>
      <c r="B2218" s="44">
        <v>154157030</v>
      </c>
      <c r="C2218" s="45" t="s">
        <v>12503</v>
      </c>
      <c r="D2218" s="45" t="s">
        <v>9520</v>
      </c>
      <c r="E2218" s="45" t="s">
        <v>60</v>
      </c>
      <c r="F2218" s="43" t="s">
        <v>29</v>
      </c>
      <c r="G2218" s="46">
        <v>14</v>
      </c>
      <c r="H2218" s="46">
        <v>1660</v>
      </c>
      <c r="I2218" s="47" t="s">
        <v>3834</v>
      </c>
      <c r="J2218" s="46" t="s">
        <v>82</v>
      </c>
      <c r="K2218" s="46" t="s">
        <v>31</v>
      </c>
      <c r="L2218" s="46" t="s">
        <v>32</v>
      </c>
      <c r="M2218" s="46"/>
      <c r="N2218" s="46"/>
      <c r="O2218" s="42"/>
      <c r="P2218" s="46" t="s">
        <v>40</v>
      </c>
      <c r="Q2218" s="46" t="s">
        <v>74</v>
      </c>
      <c r="R2218" s="46"/>
      <c r="S2218" s="46">
        <v>2020</v>
      </c>
      <c r="T2218" s="46">
        <v>319</v>
      </c>
      <c r="U2218" s="42" t="s">
        <v>32</v>
      </c>
    </row>
    <row r="2219" spans="1:21" s="48" customFormat="1" ht="17">
      <c r="A2219" s="43" t="s">
        <v>3838</v>
      </c>
      <c r="B2219" s="44" t="s">
        <v>3839</v>
      </c>
      <c r="C2219" s="45" t="s">
        <v>12303</v>
      </c>
      <c r="D2219" s="45" t="s">
        <v>3840</v>
      </c>
      <c r="E2219" s="45" t="s">
        <v>60</v>
      </c>
      <c r="F2219" s="43" t="s">
        <v>29</v>
      </c>
      <c r="G2219" s="46">
        <v>14</v>
      </c>
      <c r="H2219" s="46">
        <v>1661</v>
      </c>
      <c r="I2219" s="47" t="s">
        <v>3834</v>
      </c>
      <c r="J2219" s="46" t="s">
        <v>82</v>
      </c>
      <c r="K2219" s="46" t="s">
        <v>31</v>
      </c>
      <c r="L2219" s="42"/>
      <c r="M2219" s="46"/>
      <c r="N2219" s="46"/>
      <c r="O2219" s="42"/>
      <c r="P2219" s="46" t="s">
        <v>40</v>
      </c>
      <c r="Q2219" s="46" t="s">
        <v>74</v>
      </c>
      <c r="R2219" s="46"/>
      <c r="S2219" s="46">
        <v>2006</v>
      </c>
      <c r="T2219" s="46">
        <v>158</v>
      </c>
      <c r="U2219" s="42"/>
    </row>
    <row r="2220" spans="1:21" s="48" customFormat="1" ht="17">
      <c r="A2220" s="50" t="s">
        <v>3841</v>
      </c>
      <c r="B2220" s="44" t="s">
        <v>3842</v>
      </c>
      <c r="C2220" s="51" t="s">
        <v>11789</v>
      </c>
      <c r="D2220" s="51" t="s">
        <v>3843</v>
      </c>
      <c r="E2220" s="51" t="s">
        <v>68</v>
      </c>
      <c r="F2220" s="50" t="s">
        <v>69</v>
      </c>
      <c r="G2220" s="52" t="s">
        <v>2617</v>
      </c>
      <c r="H2220" s="53">
        <v>1662</v>
      </c>
      <c r="I2220" s="53" t="s">
        <v>3834</v>
      </c>
      <c r="J2220" s="46" t="s">
        <v>82</v>
      </c>
      <c r="K2220" s="53" t="s">
        <v>137</v>
      </c>
      <c r="L2220" s="42" t="s">
        <v>32</v>
      </c>
      <c r="M2220" s="53"/>
      <c r="N2220" s="53"/>
      <c r="O2220" s="42"/>
      <c r="P2220" s="53" t="s">
        <v>40</v>
      </c>
      <c r="Q2220" s="53" t="s">
        <v>34</v>
      </c>
      <c r="R2220" s="53"/>
      <c r="S2220" s="53">
        <v>2012</v>
      </c>
      <c r="T2220" s="53">
        <v>224</v>
      </c>
      <c r="U2220" s="42"/>
    </row>
    <row r="2221" spans="1:21" s="48" customFormat="1" ht="17">
      <c r="A2221" s="50" t="s">
        <v>9891</v>
      </c>
      <c r="B2221" s="44">
        <v>154157019</v>
      </c>
      <c r="C2221" s="51" t="s">
        <v>10740</v>
      </c>
      <c r="D2221" s="51" t="s">
        <v>9890</v>
      </c>
      <c r="E2221" s="51" t="s">
        <v>68</v>
      </c>
      <c r="F2221" s="50" t="s">
        <v>69</v>
      </c>
      <c r="G2221" s="52" t="s">
        <v>2617</v>
      </c>
      <c r="H2221" s="53">
        <v>1664</v>
      </c>
      <c r="I2221" s="53" t="s">
        <v>3834</v>
      </c>
      <c r="J2221" s="46" t="s">
        <v>82</v>
      </c>
      <c r="K2221" s="53" t="s">
        <v>31</v>
      </c>
      <c r="L2221" s="54" t="s">
        <v>32</v>
      </c>
      <c r="M2221" s="53"/>
      <c r="N2221" s="53"/>
      <c r="O2221" s="42"/>
      <c r="P2221" s="53" t="s">
        <v>6329</v>
      </c>
      <c r="Q2221" s="53" t="s">
        <v>34</v>
      </c>
      <c r="R2221" s="53"/>
      <c r="S2221" s="53">
        <v>2021</v>
      </c>
      <c r="T2221" s="46">
        <v>333</v>
      </c>
      <c r="U2221" s="42" t="s">
        <v>32</v>
      </c>
    </row>
    <row r="2222" spans="1:21" s="48" customFormat="1" ht="17">
      <c r="A2222" s="50" t="s">
        <v>8024</v>
      </c>
      <c r="B2222" s="44" t="s">
        <v>8025</v>
      </c>
      <c r="C2222" s="51" t="s">
        <v>11996</v>
      </c>
      <c r="D2222" s="51" t="s">
        <v>9422</v>
      </c>
      <c r="E2222" s="51" t="s">
        <v>68</v>
      </c>
      <c r="F2222" s="50" t="s">
        <v>69</v>
      </c>
      <c r="G2222" s="52" t="s">
        <v>2617</v>
      </c>
      <c r="H2222" s="53">
        <v>1664</v>
      </c>
      <c r="I2222" s="53" t="s">
        <v>3834</v>
      </c>
      <c r="J2222" s="46" t="s">
        <v>82</v>
      </c>
      <c r="K2222" s="53" t="s">
        <v>31</v>
      </c>
      <c r="L2222" s="42" t="s">
        <v>32</v>
      </c>
      <c r="M2222" s="53"/>
      <c r="N2222" s="53"/>
      <c r="O2222" s="42"/>
      <c r="P2222" s="53" t="s">
        <v>40</v>
      </c>
      <c r="Q2222" s="53" t="s">
        <v>34</v>
      </c>
      <c r="R2222" s="53"/>
      <c r="S2222" s="53">
        <v>2016</v>
      </c>
      <c r="T2222" s="46">
        <v>280</v>
      </c>
      <c r="U2222" s="42"/>
    </row>
    <row r="2223" spans="1:21" s="48" customFormat="1" ht="17">
      <c r="A2223" s="43" t="s">
        <v>9521</v>
      </c>
      <c r="B2223" s="44" t="s">
        <v>10510</v>
      </c>
      <c r="C2223" s="45" t="s">
        <v>12504</v>
      </c>
      <c r="D2223" s="45" t="s">
        <v>9522</v>
      </c>
      <c r="E2223" s="45" t="s">
        <v>60</v>
      </c>
      <c r="F2223" s="43" t="s">
        <v>69</v>
      </c>
      <c r="G2223" s="46">
        <v>14</v>
      </c>
      <c r="H2223" s="46">
        <v>1670</v>
      </c>
      <c r="I2223" s="47" t="s">
        <v>3834</v>
      </c>
      <c r="J2223" s="46" t="s">
        <v>82</v>
      </c>
      <c r="K2223" s="46" t="s">
        <v>31</v>
      </c>
      <c r="L2223" s="46" t="s">
        <v>32</v>
      </c>
      <c r="M2223" s="46"/>
      <c r="N2223" s="46"/>
      <c r="O2223" s="42"/>
      <c r="P2223" s="46" t="s">
        <v>40</v>
      </c>
      <c r="Q2223" s="53" t="s">
        <v>37</v>
      </c>
      <c r="R2223" s="46"/>
      <c r="S2223" s="46">
        <v>2020</v>
      </c>
      <c r="T2223" s="46">
        <v>319</v>
      </c>
      <c r="U2223" s="42" t="s">
        <v>32</v>
      </c>
    </row>
    <row r="2224" spans="1:21" s="48" customFormat="1" ht="17">
      <c r="A2224" s="43" t="s">
        <v>3844</v>
      </c>
      <c r="B2224" s="44" t="s">
        <v>3845</v>
      </c>
      <c r="C2224" s="45" t="s">
        <v>11393</v>
      </c>
      <c r="D2224" s="45" t="s">
        <v>3846</v>
      </c>
      <c r="E2224" s="45" t="s">
        <v>68</v>
      </c>
      <c r="F2224" s="43" t="s">
        <v>7891</v>
      </c>
      <c r="G2224" s="46">
        <v>14</v>
      </c>
      <c r="H2224" s="61">
        <v>1668</v>
      </c>
      <c r="I2224" s="47" t="s">
        <v>3834</v>
      </c>
      <c r="J2224" s="46" t="s">
        <v>82</v>
      </c>
      <c r="K2224" s="46" t="s">
        <v>31</v>
      </c>
      <c r="L2224" s="42" t="s">
        <v>32</v>
      </c>
      <c r="M2224" s="46"/>
      <c r="N2224" s="46"/>
      <c r="O2224" s="42"/>
      <c r="P2224" s="46" t="s">
        <v>40</v>
      </c>
      <c r="Q2224" s="46" t="s">
        <v>37</v>
      </c>
      <c r="R2224" s="46"/>
      <c r="S2224" s="46">
        <v>0</v>
      </c>
      <c r="T2224" s="46">
        <v>0</v>
      </c>
      <c r="U2224" s="42"/>
    </row>
    <row r="2225" spans="1:21" s="48" customFormat="1" ht="17">
      <c r="A2225" s="50" t="s">
        <v>9892</v>
      </c>
      <c r="B2225" s="44" t="s">
        <v>9893</v>
      </c>
      <c r="C2225" s="51" t="s">
        <v>12504</v>
      </c>
      <c r="D2225" s="51" t="s">
        <v>9522</v>
      </c>
      <c r="E2225" s="51" t="s">
        <v>60</v>
      </c>
      <c r="F2225" s="50" t="s">
        <v>69</v>
      </c>
      <c r="G2225" s="52" t="s">
        <v>2617</v>
      </c>
      <c r="H2225" s="53">
        <v>1670</v>
      </c>
      <c r="I2225" s="53" t="s">
        <v>3834</v>
      </c>
      <c r="J2225" s="46" t="s">
        <v>82</v>
      </c>
      <c r="K2225" s="53"/>
      <c r="L2225" s="42"/>
      <c r="M2225" s="53" t="s">
        <v>32</v>
      </c>
      <c r="N2225" s="53"/>
      <c r="O2225" s="42"/>
      <c r="P2225" s="53" t="s">
        <v>64</v>
      </c>
      <c r="Q2225" s="53" t="s">
        <v>34</v>
      </c>
      <c r="R2225" s="53"/>
      <c r="S2225" s="53">
        <v>2021</v>
      </c>
      <c r="T2225" s="46">
        <v>333</v>
      </c>
      <c r="U2225" s="42" t="s">
        <v>32</v>
      </c>
    </row>
    <row r="2226" spans="1:21" s="48" customFormat="1" ht="17">
      <c r="A2226" s="56" t="s">
        <v>7214</v>
      </c>
      <c r="B2226" s="57" t="s">
        <v>8768</v>
      </c>
      <c r="C2226" s="58" t="s">
        <v>14300</v>
      </c>
      <c r="D2226" s="58" t="s">
        <v>7215</v>
      </c>
      <c r="E2226" s="58" t="s">
        <v>116</v>
      </c>
      <c r="F2226" s="56" t="s">
        <v>69</v>
      </c>
      <c r="G2226" s="59" t="s">
        <v>2617</v>
      </c>
      <c r="H2226" s="54" t="s">
        <v>7216</v>
      </c>
      <c r="I2226" s="54" t="s">
        <v>3834</v>
      </c>
      <c r="J2226" s="54" t="s">
        <v>3894</v>
      </c>
      <c r="K2226" s="54" t="s">
        <v>31</v>
      </c>
      <c r="L2226" s="54"/>
      <c r="M2226" s="54" t="s">
        <v>32</v>
      </c>
      <c r="N2226" s="54"/>
      <c r="O2226" s="42"/>
      <c r="P2226" s="54" t="s">
        <v>64</v>
      </c>
      <c r="Q2226" s="54" t="s">
        <v>34</v>
      </c>
      <c r="R2226" s="54"/>
      <c r="S2226" s="54">
        <v>2013</v>
      </c>
      <c r="T2226" s="46">
        <v>249</v>
      </c>
      <c r="U2226" s="42"/>
    </row>
    <row r="2227" spans="1:21" s="48" customFormat="1" ht="17">
      <c r="A2227" s="43" t="s">
        <v>3850</v>
      </c>
      <c r="B2227" s="44" t="s">
        <v>3848</v>
      </c>
      <c r="C2227" s="45" t="s">
        <v>12186</v>
      </c>
      <c r="D2227" s="45" t="s">
        <v>3851</v>
      </c>
      <c r="E2227" s="45" t="s">
        <v>60</v>
      </c>
      <c r="F2227" s="43" t="s">
        <v>29</v>
      </c>
      <c r="G2227" s="46">
        <v>14</v>
      </c>
      <c r="H2227" s="46">
        <v>1669</v>
      </c>
      <c r="I2227" s="47" t="s">
        <v>3834</v>
      </c>
      <c r="J2227" s="46" t="s">
        <v>82</v>
      </c>
      <c r="K2227" s="46" t="s">
        <v>31</v>
      </c>
      <c r="L2227" s="42"/>
      <c r="M2227" s="46"/>
      <c r="N2227" s="46"/>
      <c r="O2227" s="42" t="s">
        <v>32</v>
      </c>
      <c r="P2227" s="46" t="s">
        <v>40</v>
      </c>
      <c r="Q2227" s="53" t="s">
        <v>34</v>
      </c>
      <c r="R2227" s="46"/>
      <c r="S2227" s="46">
        <v>0</v>
      </c>
      <c r="T2227" s="46">
        <v>0</v>
      </c>
      <c r="U2227" s="42"/>
    </row>
    <row r="2228" spans="1:21" s="48" customFormat="1" ht="17">
      <c r="A2228" s="43" t="s">
        <v>3847</v>
      </c>
      <c r="B2228" s="44" t="s">
        <v>3848</v>
      </c>
      <c r="C2228" s="45" t="s">
        <v>13429</v>
      </c>
      <c r="D2228" s="45" t="s">
        <v>3849</v>
      </c>
      <c r="E2228" s="45" t="s">
        <v>44</v>
      </c>
      <c r="F2228" s="43" t="s">
        <v>29</v>
      </c>
      <c r="G2228" s="46">
        <v>14</v>
      </c>
      <c r="H2228" s="46">
        <v>1669</v>
      </c>
      <c r="I2228" s="47" t="s">
        <v>3834</v>
      </c>
      <c r="J2228" s="46" t="s">
        <v>82</v>
      </c>
      <c r="K2228" s="46" t="s">
        <v>31</v>
      </c>
      <c r="L2228" s="42"/>
      <c r="M2228" s="46" t="s">
        <v>32</v>
      </c>
      <c r="N2228" s="46"/>
      <c r="O2228" s="42"/>
      <c r="P2228" s="46" t="s">
        <v>64</v>
      </c>
      <c r="Q2228" s="53" t="s">
        <v>34</v>
      </c>
      <c r="R2228" s="46"/>
      <c r="S2228" s="46">
        <v>2008</v>
      </c>
      <c r="T2228" s="46" t="s">
        <v>11331</v>
      </c>
      <c r="U2228" s="42"/>
    </row>
    <row r="2229" spans="1:21" s="48" customFormat="1" ht="17">
      <c r="A2229" s="43" t="s">
        <v>10566</v>
      </c>
      <c r="B2229" s="44" t="s">
        <v>10799</v>
      </c>
      <c r="C2229" s="45" t="s">
        <v>10576</v>
      </c>
      <c r="D2229" s="45" t="s">
        <v>3852</v>
      </c>
      <c r="E2229" s="45" t="s">
        <v>68</v>
      </c>
      <c r="F2229" s="43" t="s">
        <v>69</v>
      </c>
      <c r="G2229" s="46">
        <v>14</v>
      </c>
      <c r="H2229" s="61">
        <v>1671</v>
      </c>
      <c r="I2229" s="47" t="s">
        <v>3834</v>
      </c>
      <c r="J2229" s="46" t="s">
        <v>82</v>
      </c>
      <c r="K2229" s="46" t="s">
        <v>137</v>
      </c>
      <c r="L2229" s="42" t="s">
        <v>32</v>
      </c>
      <c r="M2229" s="46"/>
      <c r="N2229" s="46"/>
      <c r="O2229" s="42"/>
      <c r="P2229" s="46" t="s">
        <v>40</v>
      </c>
      <c r="Q2229" s="46" t="s">
        <v>37</v>
      </c>
      <c r="R2229" s="46"/>
      <c r="S2229" s="46">
        <v>1998</v>
      </c>
      <c r="T2229" s="46">
        <v>84</v>
      </c>
      <c r="U2229" s="42"/>
    </row>
    <row r="2230" spans="1:21" s="48" customFormat="1" ht="17">
      <c r="A2230" s="56" t="s">
        <v>3853</v>
      </c>
      <c r="B2230" s="44" t="s">
        <v>3854</v>
      </c>
      <c r="C2230" s="58" t="s">
        <v>11803</v>
      </c>
      <c r="D2230" s="58" t="s">
        <v>3855</v>
      </c>
      <c r="E2230" s="58" t="s">
        <v>68</v>
      </c>
      <c r="F2230" s="56" t="s">
        <v>69</v>
      </c>
      <c r="G2230" s="54">
        <v>14</v>
      </c>
      <c r="H2230" s="54">
        <v>1674</v>
      </c>
      <c r="I2230" s="54" t="s">
        <v>3834</v>
      </c>
      <c r="J2230" s="46" t="s">
        <v>82</v>
      </c>
      <c r="K2230" s="54" t="s">
        <v>137</v>
      </c>
      <c r="L2230" s="54" t="s">
        <v>32</v>
      </c>
      <c r="M2230" s="54"/>
      <c r="N2230" s="54"/>
      <c r="O2230" s="42"/>
      <c r="P2230" s="54" t="s">
        <v>40</v>
      </c>
      <c r="Q2230" s="54" t="s">
        <v>74</v>
      </c>
      <c r="R2230" s="54"/>
      <c r="S2230" s="54">
        <v>2012</v>
      </c>
      <c r="T2230" s="54">
        <v>227</v>
      </c>
      <c r="U2230" s="55"/>
    </row>
    <row r="2231" spans="1:21" s="48" customFormat="1" ht="17">
      <c r="A2231" s="56" t="s">
        <v>7217</v>
      </c>
      <c r="B2231" s="57">
        <v>154156985</v>
      </c>
      <c r="C2231" s="58" t="s">
        <v>12435</v>
      </c>
      <c r="D2231" s="58" t="s">
        <v>7218</v>
      </c>
      <c r="E2231" s="58" t="s">
        <v>60</v>
      </c>
      <c r="F2231" s="56" t="s">
        <v>29</v>
      </c>
      <c r="G2231" s="59">
        <v>14</v>
      </c>
      <c r="H2231" s="54">
        <v>1675</v>
      </c>
      <c r="I2231" s="54" t="s">
        <v>3834</v>
      </c>
      <c r="J2231" s="54" t="s">
        <v>82</v>
      </c>
      <c r="K2231" s="54" t="s">
        <v>31</v>
      </c>
      <c r="L2231" s="54" t="s">
        <v>32</v>
      </c>
      <c r="M2231" s="54"/>
      <c r="N2231" s="54"/>
      <c r="O2231" s="42"/>
      <c r="P2231" s="54" t="s">
        <v>40</v>
      </c>
      <c r="Q2231" s="54" t="s">
        <v>34</v>
      </c>
      <c r="R2231" s="54"/>
      <c r="S2231" s="54">
        <v>2014</v>
      </c>
      <c r="T2231" s="54">
        <v>256</v>
      </c>
      <c r="U2231" s="42"/>
    </row>
    <row r="2232" spans="1:21" s="48" customFormat="1" ht="17">
      <c r="A2232" s="56" t="s">
        <v>8726</v>
      </c>
      <c r="B2232" s="57" t="s">
        <v>7720</v>
      </c>
      <c r="C2232" s="58" t="s">
        <v>12055</v>
      </c>
      <c r="D2232" s="58" t="s">
        <v>9407</v>
      </c>
      <c r="E2232" s="58" t="s">
        <v>68</v>
      </c>
      <c r="F2232" s="56" t="s">
        <v>69</v>
      </c>
      <c r="G2232" s="59" t="s">
        <v>2617</v>
      </c>
      <c r="H2232" s="54">
        <v>1676</v>
      </c>
      <c r="I2232" s="54" t="s">
        <v>3834</v>
      </c>
      <c r="J2232" s="54" t="s">
        <v>82</v>
      </c>
      <c r="K2232" s="54" t="s">
        <v>31</v>
      </c>
      <c r="L2232" s="42" t="s">
        <v>32</v>
      </c>
      <c r="M2232" s="54"/>
      <c r="N2232" s="54"/>
      <c r="O2232" s="42"/>
      <c r="P2232" s="54" t="s">
        <v>40</v>
      </c>
      <c r="Q2232" s="54" t="s">
        <v>37</v>
      </c>
      <c r="R2232" s="54"/>
      <c r="S2232" s="54">
        <v>2017</v>
      </c>
      <c r="T2232" s="46">
        <v>288</v>
      </c>
      <c r="U2232" s="42"/>
    </row>
    <row r="2233" spans="1:21" s="48" customFormat="1" ht="17">
      <c r="A2233" s="56" t="s">
        <v>10937</v>
      </c>
      <c r="B2233" s="57">
        <v>154156979</v>
      </c>
      <c r="C2233" s="58" t="s">
        <v>10938</v>
      </c>
      <c r="D2233" s="58" t="s">
        <v>10939</v>
      </c>
      <c r="E2233" s="58" t="s">
        <v>44</v>
      </c>
      <c r="F2233" s="56" t="s">
        <v>29</v>
      </c>
      <c r="G2233" s="59" t="s">
        <v>2617</v>
      </c>
      <c r="H2233" s="54">
        <v>1676</v>
      </c>
      <c r="I2233" s="54" t="s">
        <v>3834</v>
      </c>
      <c r="J2233" s="54" t="s">
        <v>82</v>
      </c>
      <c r="K2233" s="54"/>
      <c r="L2233" s="42"/>
      <c r="M2233" s="54" t="s">
        <v>32</v>
      </c>
      <c r="N2233" s="54"/>
      <c r="O2233" s="42"/>
      <c r="P2233" s="54" t="s">
        <v>64</v>
      </c>
      <c r="Q2233" s="54" t="s">
        <v>34</v>
      </c>
      <c r="R2233" s="54"/>
      <c r="S2233" s="54">
        <v>2013</v>
      </c>
      <c r="T2233" s="46">
        <v>249</v>
      </c>
      <c r="U2233" s="42" t="s">
        <v>32</v>
      </c>
    </row>
    <row r="2234" spans="1:21" s="48" customFormat="1" ht="17">
      <c r="A2234" s="43" t="s">
        <v>3856</v>
      </c>
      <c r="B2234" s="44" t="s">
        <v>3857</v>
      </c>
      <c r="C2234" s="45" t="s">
        <v>13485</v>
      </c>
      <c r="D2234" s="45" t="s">
        <v>3858</v>
      </c>
      <c r="E2234" s="45" t="s">
        <v>44</v>
      </c>
      <c r="F2234" s="43" t="s">
        <v>29</v>
      </c>
      <c r="G2234" s="46">
        <v>14</v>
      </c>
      <c r="H2234" s="61">
        <v>1677</v>
      </c>
      <c r="I2234" s="47" t="s">
        <v>3834</v>
      </c>
      <c r="J2234" s="46" t="s">
        <v>82</v>
      </c>
      <c r="K2234" s="46" t="s">
        <v>31</v>
      </c>
      <c r="L2234" s="42"/>
      <c r="M2234" s="46"/>
      <c r="N2234" s="46" t="s">
        <v>32</v>
      </c>
      <c r="O2234" s="42"/>
      <c r="P2234" s="46" t="s">
        <v>33</v>
      </c>
      <c r="Q2234" s="46" t="s">
        <v>37</v>
      </c>
      <c r="R2234" s="46"/>
      <c r="S2234" s="46">
        <v>2010</v>
      </c>
      <c r="T2234" s="46">
        <v>203</v>
      </c>
      <c r="U2234" s="42"/>
    </row>
    <row r="2235" spans="1:21" s="48" customFormat="1" ht="17">
      <c r="A2235" s="50" t="s">
        <v>3859</v>
      </c>
      <c r="B2235" s="44" t="s">
        <v>3860</v>
      </c>
      <c r="C2235" s="51" t="s">
        <v>11739</v>
      </c>
      <c r="D2235" s="51" t="s">
        <v>3861</v>
      </c>
      <c r="E2235" s="51" t="s">
        <v>68</v>
      </c>
      <c r="F2235" s="50" t="s">
        <v>104</v>
      </c>
      <c r="G2235" s="52" t="s">
        <v>2617</v>
      </c>
      <c r="H2235" s="53">
        <v>1678</v>
      </c>
      <c r="I2235" s="53" t="s">
        <v>3834</v>
      </c>
      <c r="J2235" s="46" t="s">
        <v>82</v>
      </c>
      <c r="K2235" s="46" t="s">
        <v>31</v>
      </c>
      <c r="L2235" s="42" t="s">
        <v>32</v>
      </c>
      <c r="M2235" s="53"/>
      <c r="N2235" s="53"/>
      <c r="O2235" s="42"/>
      <c r="P2235" s="53" t="s">
        <v>40</v>
      </c>
      <c r="Q2235" s="53" t="s">
        <v>34</v>
      </c>
      <c r="R2235" s="53"/>
      <c r="S2235" s="53">
        <v>2010</v>
      </c>
      <c r="T2235" s="53">
        <v>211</v>
      </c>
      <c r="U2235" s="42"/>
    </row>
    <row r="2236" spans="1:21" s="48" customFormat="1" ht="17">
      <c r="A2236" s="43" t="s">
        <v>3862</v>
      </c>
      <c r="B2236" s="44" t="s">
        <v>3863</v>
      </c>
      <c r="C2236" s="45" t="s">
        <v>12865</v>
      </c>
      <c r="D2236" s="45" t="s">
        <v>3864</v>
      </c>
      <c r="E2236" s="45" t="s">
        <v>44</v>
      </c>
      <c r="F2236" s="43" t="s">
        <v>29</v>
      </c>
      <c r="G2236" s="46">
        <v>14</v>
      </c>
      <c r="H2236" s="46">
        <v>1679</v>
      </c>
      <c r="I2236" s="47" t="s">
        <v>3834</v>
      </c>
      <c r="J2236" s="46" t="s">
        <v>82</v>
      </c>
      <c r="K2236" s="46" t="s">
        <v>31</v>
      </c>
      <c r="L2236" s="42"/>
      <c r="M2236" s="46"/>
      <c r="N2236" s="46" t="s">
        <v>32</v>
      </c>
      <c r="O2236" s="42"/>
      <c r="P2236" s="46" t="s">
        <v>33</v>
      </c>
      <c r="Q2236" s="46" t="s">
        <v>37</v>
      </c>
      <c r="R2236" s="46"/>
      <c r="S2236" s="46">
        <v>1998</v>
      </c>
      <c r="T2236" s="46" t="s">
        <v>11287</v>
      </c>
      <c r="U2236" s="42"/>
    </row>
    <row r="2237" spans="1:21" s="48" customFormat="1" ht="17">
      <c r="A2237" s="56" t="s">
        <v>7219</v>
      </c>
      <c r="B2237" s="57">
        <v>154156969</v>
      </c>
      <c r="C2237" s="58" t="s">
        <v>13878</v>
      </c>
      <c r="D2237" s="58" t="s">
        <v>7220</v>
      </c>
      <c r="E2237" s="58" t="s">
        <v>44</v>
      </c>
      <c r="F2237" s="56" t="s">
        <v>29</v>
      </c>
      <c r="G2237" s="59">
        <v>14</v>
      </c>
      <c r="H2237" s="54">
        <v>1680</v>
      </c>
      <c r="I2237" s="54" t="s">
        <v>3834</v>
      </c>
      <c r="J2237" s="54" t="s">
        <v>82</v>
      </c>
      <c r="K2237" s="54" t="s">
        <v>31</v>
      </c>
      <c r="L2237" s="42"/>
      <c r="M2237" s="54"/>
      <c r="N2237" s="54" t="s">
        <v>32</v>
      </c>
      <c r="O2237" s="42"/>
      <c r="P2237" s="54" t="s">
        <v>33</v>
      </c>
      <c r="Q2237" s="54" t="s">
        <v>34</v>
      </c>
      <c r="R2237" s="54"/>
      <c r="S2237" s="54">
        <v>2014</v>
      </c>
      <c r="T2237" s="54">
        <v>256</v>
      </c>
      <c r="U2237" s="42"/>
    </row>
    <row r="2238" spans="1:21" s="48" customFormat="1" ht="17">
      <c r="A2238" s="43" t="s">
        <v>3865</v>
      </c>
      <c r="B2238" s="44" t="s">
        <v>3866</v>
      </c>
      <c r="C2238" s="45" t="s">
        <v>12800</v>
      </c>
      <c r="D2238" s="45" t="s">
        <v>3867</v>
      </c>
      <c r="E2238" s="45" t="s">
        <v>44</v>
      </c>
      <c r="F2238" s="43" t="s">
        <v>29</v>
      </c>
      <c r="G2238" s="46">
        <v>14</v>
      </c>
      <c r="H2238" s="46">
        <v>1680</v>
      </c>
      <c r="I2238" s="47" t="s">
        <v>3834</v>
      </c>
      <c r="J2238" s="46" t="s">
        <v>82</v>
      </c>
      <c r="K2238" s="46" t="s">
        <v>31</v>
      </c>
      <c r="L2238" s="42"/>
      <c r="M2238" s="46"/>
      <c r="N2238" s="46"/>
      <c r="O2238" s="42" t="s">
        <v>32</v>
      </c>
      <c r="P2238" s="46" t="s">
        <v>34</v>
      </c>
      <c r="Q2238" s="46" t="s">
        <v>34</v>
      </c>
      <c r="R2238" s="46" t="s">
        <v>3868</v>
      </c>
      <c r="S2238" s="46">
        <v>1997</v>
      </c>
      <c r="T2238" s="46">
        <v>78</v>
      </c>
      <c r="U2238" s="42"/>
    </row>
    <row r="2239" spans="1:21" s="48" customFormat="1" ht="17">
      <c r="A2239" s="43" t="s">
        <v>11241</v>
      </c>
      <c r="B2239" s="44" t="s">
        <v>3866</v>
      </c>
      <c r="C2239" s="45" t="s">
        <v>12654</v>
      </c>
      <c r="D2239" s="45" t="s">
        <v>11242</v>
      </c>
      <c r="E2239" s="45" t="s">
        <v>44</v>
      </c>
      <c r="F2239" s="43" t="s">
        <v>29</v>
      </c>
      <c r="G2239" s="47">
        <v>14</v>
      </c>
      <c r="H2239" s="46">
        <v>1680</v>
      </c>
      <c r="I2239" s="47" t="s">
        <v>3834</v>
      </c>
      <c r="J2239" s="54" t="s">
        <v>82</v>
      </c>
      <c r="K2239" s="46" t="s">
        <v>31</v>
      </c>
      <c r="L2239" s="46"/>
      <c r="M2239" s="46"/>
      <c r="N2239" s="46" t="s">
        <v>32</v>
      </c>
      <c r="O2239" s="55"/>
      <c r="P2239" s="46" t="s">
        <v>33</v>
      </c>
      <c r="Q2239" s="46" t="s">
        <v>37</v>
      </c>
      <c r="R2239" s="46" t="s">
        <v>3868</v>
      </c>
      <c r="S2239" s="46">
        <v>1990</v>
      </c>
      <c r="T2239" s="46">
        <v>27</v>
      </c>
      <c r="U2239" s="42"/>
    </row>
    <row r="2240" spans="1:21" s="48" customFormat="1" ht="17">
      <c r="A2240" s="43" t="s">
        <v>10039</v>
      </c>
      <c r="B2240" s="44">
        <v>154156968</v>
      </c>
      <c r="C2240" s="45" t="s">
        <v>12537</v>
      </c>
      <c r="D2240" s="45" t="s">
        <v>10040</v>
      </c>
      <c r="E2240" s="45" t="s">
        <v>60</v>
      </c>
      <c r="F2240" s="43" t="s">
        <v>29</v>
      </c>
      <c r="G2240" s="46">
        <v>14</v>
      </c>
      <c r="H2240" s="46">
        <v>1680</v>
      </c>
      <c r="I2240" s="47" t="s">
        <v>3834</v>
      </c>
      <c r="J2240" s="46" t="s">
        <v>82</v>
      </c>
      <c r="K2240" s="46" t="s">
        <v>31</v>
      </c>
      <c r="L2240" s="46" t="s">
        <v>32</v>
      </c>
      <c r="M2240" s="46"/>
      <c r="N2240" s="46"/>
      <c r="O2240" s="42"/>
      <c r="P2240" s="46" t="s">
        <v>40</v>
      </c>
      <c r="Q2240" s="46" t="s">
        <v>74</v>
      </c>
      <c r="R2240" s="46"/>
      <c r="S2240" s="46">
        <v>2022</v>
      </c>
      <c r="T2240" s="46">
        <v>348</v>
      </c>
      <c r="U2240" s="42" t="s">
        <v>32</v>
      </c>
    </row>
    <row r="2241" spans="1:21" s="48" customFormat="1" ht="17">
      <c r="A2241" s="43" t="s">
        <v>3869</v>
      </c>
      <c r="B2241" s="44" t="s">
        <v>3870</v>
      </c>
      <c r="C2241" s="45" t="s">
        <v>12966</v>
      </c>
      <c r="D2241" s="45" t="s">
        <v>3871</v>
      </c>
      <c r="E2241" s="45" t="s">
        <v>44</v>
      </c>
      <c r="F2241" s="43" t="s">
        <v>29</v>
      </c>
      <c r="G2241" s="46">
        <v>14</v>
      </c>
      <c r="H2241" s="46">
        <v>1682</v>
      </c>
      <c r="I2241" s="47" t="s">
        <v>3834</v>
      </c>
      <c r="J2241" s="46" t="s">
        <v>82</v>
      </c>
      <c r="K2241" s="46" t="s">
        <v>31</v>
      </c>
      <c r="L2241" s="42"/>
      <c r="M2241" s="46"/>
      <c r="N2241" s="46" t="s">
        <v>32</v>
      </c>
      <c r="O2241" s="42"/>
      <c r="P2241" s="46" t="s">
        <v>33</v>
      </c>
      <c r="Q2241" s="46" t="s">
        <v>37</v>
      </c>
      <c r="R2241" s="46"/>
      <c r="S2241" s="46">
        <v>2001</v>
      </c>
      <c r="T2241" s="46" t="s">
        <v>11297</v>
      </c>
      <c r="U2241" s="42"/>
    </row>
    <row r="2242" spans="1:21" s="48" customFormat="1" ht="17">
      <c r="A2242" s="43" t="s">
        <v>3872</v>
      </c>
      <c r="B2242" s="44" t="s">
        <v>3873</v>
      </c>
      <c r="C2242" s="45" t="s">
        <v>11823</v>
      </c>
      <c r="D2242" s="45" t="s">
        <v>3874</v>
      </c>
      <c r="E2242" s="45" t="s">
        <v>68</v>
      </c>
      <c r="F2242" s="43" t="s">
        <v>104</v>
      </c>
      <c r="G2242" s="61" t="s">
        <v>2617</v>
      </c>
      <c r="H2242" s="61">
        <v>1685</v>
      </c>
      <c r="I2242" s="47" t="s">
        <v>3834</v>
      </c>
      <c r="J2242" s="46" t="s">
        <v>82</v>
      </c>
      <c r="K2242" s="46" t="s">
        <v>137</v>
      </c>
      <c r="L2242" s="46" t="s">
        <v>32</v>
      </c>
      <c r="M2242" s="46"/>
      <c r="N2242" s="46"/>
      <c r="O2242" s="42"/>
      <c r="P2242" s="46" t="s">
        <v>40</v>
      </c>
      <c r="Q2242" s="46" t="s">
        <v>74</v>
      </c>
      <c r="R2242" s="46"/>
      <c r="S2242" s="46">
        <v>2012</v>
      </c>
      <c r="T2242" s="46">
        <v>231</v>
      </c>
      <c r="U2242" s="42"/>
    </row>
    <row r="2243" spans="1:21" s="48" customFormat="1" ht="17">
      <c r="A2243" s="43" t="s">
        <v>10020</v>
      </c>
      <c r="B2243" s="44">
        <v>154156954</v>
      </c>
      <c r="C2243" s="45" t="s">
        <v>10741</v>
      </c>
      <c r="D2243" s="45" t="s">
        <v>10021</v>
      </c>
      <c r="E2243" s="45" t="s">
        <v>68</v>
      </c>
      <c r="F2243" s="43" t="s">
        <v>69</v>
      </c>
      <c r="G2243" s="46">
        <v>14</v>
      </c>
      <c r="H2243" s="46">
        <v>1685</v>
      </c>
      <c r="I2243" s="47" t="s">
        <v>3834</v>
      </c>
      <c r="J2243" s="46" t="s">
        <v>82</v>
      </c>
      <c r="K2243" s="46" t="s">
        <v>31</v>
      </c>
      <c r="L2243" s="42"/>
      <c r="M2243" s="46" t="s">
        <v>32</v>
      </c>
      <c r="N2243" s="46"/>
      <c r="O2243" s="42"/>
      <c r="P2243" s="46" t="s">
        <v>64</v>
      </c>
      <c r="Q2243" s="46" t="s">
        <v>37</v>
      </c>
      <c r="R2243" s="46"/>
      <c r="S2243" s="46">
        <v>2022</v>
      </c>
      <c r="T2243" s="46">
        <v>342</v>
      </c>
      <c r="U2243" s="42" t="s">
        <v>32</v>
      </c>
    </row>
    <row r="2244" spans="1:21" s="48" customFormat="1" ht="17">
      <c r="A2244" s="43" t="s">
        <v>3875</v>
      </c>
      <c r="B2244" s="44" t="s">
        <v>3876</v>
      </c>
      <c r="C2244" s="45" t="s">
        <v>11394</v>
      </c>
      <c r="D2244" s="45" t="s">
        <v>3877</v>
      </c>
      <c r="E2244" s="45" t="s">
        <v>68</v>
      </c>
      <c r="F2244" s="43" t="s">
        <v>104</v>
      </c>
      <c r="G2244" s="46">
        <v>14</v>
      </c>
      <c r="H2244" s="46">
        <v>1686</v>
      </c>
      <c r="I2244" s="47" t="s">
        <v>3834</v>
      </c>
      <c r="J2244" s="46" t="s">
        <v>82</v>
      </c>
      <c r="K2244" s="46" t="s">
        <v>31</v>
      </c>
      <c r="L2244" s="42"/>
      <c r="M2244" s="46" t="s">
        <v>32</v>
      </c>
      <c r="N2244" s="46"/>
      <c r="O2244" s="42"/>
      <c r="P2244" s="46" t="s">
        <v>73</v>
      </c>
      <c r="Q2244" s="46" t="s">
        <v>37</v>
      </c>
      <c r="R2244" s="46"/>
      <c r="S2244" s="46">
        <v>0</v>
      </c>
      <c r="T2244" s="46">
        <v>0</v>
      </c>
      <c r="U2244" s="42"/>
    </row>
    <row r="2245" spans="1:21" s="48" customFormat="1" ht="17">
      <c r="A2245" s="43" t="s">
        <v>3878</v>
      </c>
      <c r="B2245" s="44" t="s">
        <v>3879</v>
      </c>
      <c r="C2245" s="45" t="s">
        <v>12201</v>
      </c>
      <c r="D2245" s="45" t="s">
        <v>3880</v>
      </c>
      <c r="E2245" s="45" t="s">
        <v>60</v>
      </c>
      <c r="F2245" s="43" t="s">
        <v>29</v>
      </c>
      <c r="G2245" s="46">
        <v>14</v>
      </c>
      <c r="H2245" s="46">
        <v>1686</v>
      </c>
      <c r="I2245" s="47" t="s">
        <v>3834</v>
      </c>
      <c r="J2245" s="46" t="s">
        <v>82</v>
      </c>
      <c r="K2245" s="46" t="s">
        <v>31</v>
      </c>
      <c r="L2245" s="42" t="s">
        <v>32</v>
      </c>
      <c r="M2245" s="46" t="s">
        <v>32</v>
      </c>
      <c r="N2245" s="46"/>
      <c r="O2245" s="42"/>
      <c r="P2245" s="46" t="s">
        <v>40</v>
      </c>
      <c r="Q2245" s="46" t="s">
        <v>34</v>
      </c>
      <c r="R2245" s="46"/>
      <c r="S2245" s="46">
        <v>1990</v>
      </c>
      <c r="T2245" s="46" t="s">
        <v>11189</v>
      </c>
      <c r="U2245" s="42"/>
    </row>
    <row r="2246" spans="1:21" s="48" customFormat="1" ht="17">
      <c r="A2246" s="50" t="s">
        <v>3881</v>
      </c>
      <c r="B2246" s="44" t="s">
        <v>3882</v>
      </c>
      <c r="C2246" s="51" t="s">
        <v>13704</v>
      </c>
      <c r="D2246" s="51" t="s">
        <v>3883</v>
      </c>
      <c r="E2246" s="51" t="s">
        <v>44</v>
      </c>
      <c r="F2246" s="50" t="s">
        <v>29</v>
      </c>
      <c r="G2246" s="52" t="s">
        <v>2617</v>
      </c>
      <c r="H2246" s="53">
        <v>1688</v>
      </c>
      <c r="I2246" s="47" t="s">
        <v>3834</v>
      </c>
      <c r="J2246" s="46" t="s">
        <v>82</v>
      </c>
      <c r="K2246" s="46" t="s">
        <v>31</v>
      </c>
      <c r="L2246" s="42"/>
      <c r="M2246" s="53" t="s">
        <v>32</v>
      </c>
      <c r="N2246" s="53"/>
      <c r="O2246" s="42"/>
      <c r="P2246" s="53" t="s">
        <v>64</v>
      </c>
      <c r="Q2246" s="53" t="s">
        <v>37</v>
      </c>
      <c r="R2246" s="53"/>
      <c r="S2246" s="53">
        <v>2012</v>
      </c>
      <c r="T2246" s="53">
        <v>233</v>
      </c>
      <c r="U2246" s="42"/>
    </row>
    <row r="2247" spans="1:21" s="48" customFormat="1" ht="17">
      <c r="A2247" s="49" t="s">
        <v>7221</v>
      </c>
      <c r="B2247" s="57">
        <v>154156943</v>
      </c>
      <c r="C2247" s="65" t="s">
        <v>13822</v>
      </c>
      <c r="D2247" s="65" t="s">
        <v>7222</v>
      </c>
      <c r="E2247" s="58" t="s">
        <v>44</v>
      </c>
      <c r="F2247" s="56" t="s">
        <v>29</v>
      </c>
      <c r="G2247" s="59" t="s">
        <v>2617</v>
      </c>
      <c r="H2247" s="54">
        <v>1689</v>
      </c>
      <c r="I2247" s="54" t="s">
        <v>3834</v>
      </c>
      <c r="J2247" s="54" t="s">
        <v>82</v>
      </c>
      <c r="K2247" s="54" t="s">
        <v>31</v>
      </c>
      <c r="L2247" s="42"/>
      <c r="M2247" s="54"/>
      <c r="N2247" s="54" t="s">
        <v>32</v>
      </c>
      <c r="O2247" s="42"/>
      <c r="P2247" s="54" t="s">
        <v>33</v>
      </c>
      <c r="Q2247" s="54" t="s">
        <v>34</v>
      </c>
      <c r="R2247" s="54"/>
      <c r="S2247" s="54">
        <v>2013</v>
      </c>
      <c r="T2247" s="46">
        <v>249</v>
      </c>
      <c r="U2247" s="42"/>
    </row>
    <row r="2248" spans="1:21" s="48" customFormat="1" ht="17">
      <c r="A2248" s="43" t="s">
        <v>3884</v>
      </c>
      <c r="B2248" s="44" t="s">
        <v>3885</v>
      </c>
      <c r="C2248" s="45" t="s">
        <v>11395</v>
      </c>
      <c r="D2248" s="45" t="s">
        <v>3886</v>
      </c>
      <c r="E2248" s="45" t="s">
        <v>68</v>
      </c>
      <c r="F2248" s="43" t="s">
        <v>69</v>
      </c>
      <c r="G2248" s="46">
        <v>14</v>
      </c>
      <c r="H2248" s="46">
        <v>1689</v>
      </c>
      <c r="I2248" s="47" t="s">
        <v>3834</v>
      </c>
      <c r="J2248" s="46" t="s">
        <v>82</v>
      </c>
      <c r="K2248" s="46" t="s">
        <v>31</v>
      </c>
      <c r="L2248" s="42" t="s">
        <v>32</v>
      </c>
      <c r="M2248" s="46"/>
      <c r="N2248" s="46"/>
      <c r="O2248" s="42"/>
      <c r="P2248" s="46" t="s">
        <v>40</v>
      </c>
      <c r="Q2248" s="46" t="s">
        <v>37</v>
      </c>
      <c r="R2248" s="46"/>
      <c r="S2248" s="46">
        <v>0</v>
      </c>
      <c r="T2248" s="46">
        <v>0</v>
      </c>
      <c r="U2248" s="42"/>
    </row>
    <row r="2249" spans="1:21" s="48" customFormat="1" ht="17">
      <c r="A2249" s="43" t="s">
        <v>11254</v>
      </c>
      <c r="B2249" s="44" t="s">
        <v>3887</v>
      </c>
      <c r="C2249" s="45" t="s">
        <v>12692</v>
      </c>
      <c r="D2249" s="45" t="s">
        <v>11255</v>
      </c>
      <c r="E2249" s="45" t="s">
        <v>44</v>
      </c>
      <c r="F2249" s="43" t="s">
        <v>29</v>
      </c>
      <c r="G2249" s="46">
        <v>14</v>
      </c>
      <c r="H2249" s="46">
        <v>1689</v>
      </c>
      <c r="I2249" s="47" t="s">
        <v>3834</v>
      </c>
      <c r="J2249" s="46" t="s">
        <v>82</v>
      </c>
      <c r="K2249" s="46" t="s">
        <v>31</v>
      </c>
      <c r="L2249" s="42"/>
      <c r="M2249" s="46"/>
      <c r="N2249" s="46" t="s">
        <v>32</v>
      </c>
      <c r="O2249" s="42"/>
      <c r="P2249" s="46" t="s">
        <v>33</v>
      </c>
      <c r="Q2249" s="46" t="s">
        <v>37</v>
      </c>
      <c r="R2249" s="46" t="s">
        <v>11280</v>
      </c>
      <c r="S2249" s="46">
        <v>1991</v>
      </c>
      <c r="T2249" s="46">
        <v>40</v>
      </c>
      <c r="U2249" s="42"/>
    </row>
    <row r="2250" spans="1:21" s="48" customFormat="1" ht="17">
      <c r="A2250" s="43" t="s">
        <v>3888</v>
      </c>
      <c r="B2250" s="44" t="s">
        <v>3887</v>
      </c>
      <c r="C2250" s="45" t="s">
        <v>13151</v>
      </c>
      <c r="D2250" s="45" t="s">
        <v>3889</v>
      </c>
      <c r="E2250" s="45" t="s">
        <v>44</v>
      </c>
      <c r="F2250" s="43" t="s">
        <v>29</v>
      </c>
      <c r="G2250" s="46">
        <v>14</v>
      </c>
      <c r="H2250" s="46">
        <v>1689</v>
      </c>
      <c r="I2250" s="47" t="s">
        <v>3834</v>
      </c>
      <c r="J2250" s="46" t="s">
        <v>82</v>
      </c>
      <c r="K2250" s="46" t="s">
        <v>31</v>
      </c>
      <c r="L2250" s="42"/>
      <c r="M2250" s="46" t="s">
        <v>32</v>
      </c>
      <c r="N2250" s="46"/>
      <c r="O2250" s="42"/>
      <c r="P2250" s="46" t="s">
        <v>64</v>
      </c>
      <c r="Q2250" s="46" t="s">
        <v>37</v>
      </c>
      <c r="R2250" s="46"/>
      <c r="S2250" s="46">
        <v>2006</v>
      </c>
      <c r="T2250" s="46">
        <v>158</v>
      </c>
      <c r="U2250" s="42"/>
    </row>
    <row r="2251" spans="1:21" s="48" customFormat="1" ht="17">
      <c r="A2251" s="43" t="s">
        <v>3890</v>
      </c>
      <c r="B2251" s="44" t="s">
        <v>3891</v>
      </c>
      <c r="C2251" s="45" t="s">
        <v>11558</v>
      </c>
      <c r="D2251" s="45" t="s">
        <v>3892</v>
      </c>
      <c r="E2251" s="45" t="s">
        <v>68</v>
      </c>
      <c r="F2251" s="43" t="s">
        <v>69</v>
      </c>
      <c r="G2251" s="46">
        <v>14</v>
      </c>
      <c r="H2251" s="46">
        <v>1690</v>
      </c>
      <c r="I2251" s="47" t="s">
        <v>3893</v>
      </c>
      <c r="J2251" s="46" t="s">
        <v>3894</v>
      </c>
      <c r="K2251" s="46" t="s">
        <v>31</v>
      </c>
      <c r="L2251" s="42" t="s">
        <v>32</v>
      </c>
      <c r="M2251" s="46"/>
      <c r="N2251" s="46"/>
      <c r="O2251" s="42"/>
      <c r="P2251" s="46" t="s">
        <v>40</v>
      </c>
      <c r="Q2251" s="46" t="s">
        <v>37</v>
      </c>
      <c r="R2251" s="46"/>
      <c r="S2251" s="46">
        <v>2004</v>
      </c>
      <c r="T2251" s="46">
        <v>139</v>
      </c>
      <c r="U2251" s="42"/>
    </row>
    <row r="2252" spans="1:21" s="48" customFormat="1" ht="17">
      <c r="A2252" s="43" t="s">
        <v>3895</v>
      </c>
      <c r="B2252" s="44" t="s">
        <v>3896</v>
      </c>
      <c r="C2252" s="45" t="s">
        <v>12602</v>
      </c>
      <c r="D2252" s="45" t="s">
        <v>3897</v>
      </c>
      <c r="E2252" s="45" t="s">
        <v>44</v>
      </c>
      <c r="F2252" s="43" t="s">
        <v>29</v>
      </c>
      <c r="G2252" s="46">
        <v>14</v>
      </c>
      <c r="H2252" s="46">
        <v>1690</v>
      </c>
      <c r="I2252" s="47" t="s">
        <v>3893</v>
      </c>
      <c r="J2252" s="46" t="s">
        <v>3894</v>
      </c>
      <c r="K2252" s="46" t="s">
        <v>31</v>
      </c>
      <c r="L2252" s="42"/>
      <c r="M2252" s="46"/>
      <c r="N2252" s="46" t="s">
        <v>32</v>
      </c>
      <c r="O2252" s="42"/>
      <c r="P2252" s="46" t="s">
        <v>33</v>
      </c>
      <c r="Q2252" s="46" t="s">
        <v>37</v>
      </c>
      <c r="R2252" s="46"/>
      <c r="S2252" s="46">
        <v>0</v>
      </c>
      <c r="T2252" s="46">
        <v>0</v>
      </c>
      <c r="U2252" s="42"/>
    </row>
    <row r="2253" spans="1:21" s="48" customFormat="1" ht="17">
      <c r="A2253" s="49" t="s">
        <v>7223</v>
      </c>
      <c r="B2253" s="57">
        <v>154156934</v>
      </c>
      <c r="C2253" s="65" t="s">
        <v>12421</v>
      </c>
      <c r="D2253" s="65" t="s">
        <v>7224</v>
      </c>
      <c r="E2253" s="58" t="s">
        <v>60</v>
      </c>
      <c r="F2253" s="56" t="s">
        <v>29</v>
      </c>
      <c r="G2253" s="59" t="s">
        <v>2617</v>
      </c>
      <c r="H2253" s="54">
        <v>1692</v>
      </c>
      <c r="I2253" s="54" t="s">
        <v>3893</v>
      </c>
      <c r="J2253" s="54" t="s">
        <v>3894</v>
      </c>
      <c r="K2253" s="54" t="s">
        <v>31</v>
      </c>
      <c r="L2253" s="42" t="s">
        <v>32</v>
      </c>
      <c r="M2253" s="54"/>
      <c r="N2253" s="54"/>
      <c r="O2253" s="42"/>
      <c r="P2253" s="54" t="s">
        <v>40</v>
      </c>
      <c r="Q2253" s="54" t="s">
        <v>34</v>
      </c>
      <c r="R2253" s="54"/>
      <c r="S2253" s="54">
        <v>2013</v>
      </c>
      <c r="T2253" s="46">
        <v>249</v>
      </c>
      <c r="U2253" s="42"/>
    </row>
    <row r="2254" spans="1:21" s="48" customFormat="1" ht="17">
      <c r="A2254" s="56" t="s">
        <v>7225</v>
      </c>
      <c r="B2254" s="57">
        <v>154156933</v>
      </c>
      <c r="C2254" s="58" t="s">
        <v>13783</v>
      </c>
      <c r="D2254" s="58" t="s">
        <v>7226</v>
      </c>
      <c r="E2254" s="58" t="s">
        <v>44</v>
      </c>
      <c r="F2254" s="56" t="s">
        <v>29</v>
      </c>
      <c r="G2254" s="59" t="s">
        <v>2617</v>
      </c>
      <c r="H2254" s="54">
        <v>1692</v>
      </c>
      <c r="I2254" s="54" t="s">
        <v>3893</v>
      </c>
      <c r="J2254" s="54" t="s">
        <v>3894</v>
      </c>
      <c r="K2254" s="54" t="s">
        <v>31</v>
      </c>
      <c r="L2254" s="42"/>
      <c r="M2254" s="54"/>
      <c r="N2254" s="54" t="s">
        <v>32</v>
      </c>
      <c r="O2254" s="42"/>
      <c r="P2254" s="54" t="s">
        <v>33</v>
      </c>
      <c r="Q2254" s="54" t="s">
        <v>34</v>
      </c>
      <c r="R2254" s="54"/>
      <c r="S2254" s="54">
        <v>2013</v>
      </c>
      <c r="T2254" s="54">
        <v>245</v>
      </c>
      <c r="U2254" s="42"/>
    </row>
    <row r="2255" spans="1:21" s="48" customFormat="1" ht="17">
      <c r="A2255" s="56" t="s">
        <v>10055</v>
      </c>
      <c r="B2255" s="57" t="s">
        <v>10056</v>
      </c>
      <c r="C2255" s="58" t="s">
        <v>10644</v>
      </c>
      <c r="D2255" s="58" t="s">
        <v>10057</v>
      </c>
      <c r="E2255" s="58" t="s">
        <v>68</v>
      </c>
      <c r="F2255" s="56" t="s">
        <v>69</v>
      </c>
      <c r="G2255" s="59" t="s">
        <v>2617</v>
      </c>
      <c r="H2255" s="54">
        <v>1693</v>
      </c>
      <c r="I2255" s="54" t="s">
        <v>3893</v>
      </c>
      <c r="J2255" s="54" t="s">
        <v>3894</v>
      </c>
      <c r="K2255" s="54" t="s">
        <v>31</v>
      </c>
      <c r="L2255" s="46" t="s">
        <v>32</v>
      </c>
      <c r="M2255" s="54"/>
      <c r="N2255" s="54"/>
      <c r="O2255" s="42"/>
      <c r="P2255" s="54" t="s">
        <v>40</v>
      </c>
      <c r="Q2255" s="54" t="s">
        <v>74</v>
      </c>
      <c r="R2255" s="54"/>
      <c r="S2255" s="54">
        <v>2022</v>
      </c>
      <c r="T2255" s="46">
        <v>348</v>
      </c>
      <c r="U2255" s="42" t="s">
        <v>32</v>
      </c>
    </row>
    <row r="2256" spans="1:21" s="48" customFormat="1" ht="17">
      <c r="A2256" s="56" t="s">
        <v>9894</v>
      </c>
      <c r="B2256" s="57">
        <v>154156929</v>
      </c>
      <c r="C2256" s="58" t="s">
        <v>13954</v>
      </c>
      <c r="D2256" s="58" t="s">
        <v>8027</v>
      </c>
      <c r="E2256" s="58" t="s">
        <v>44</v>
      </c>
      <c r="F2256" s="56" t="s">
        <v>29</v>
      </c>
      <c r="G2256" s="59" t="s">
        <v>2617</v>
      </c>
      <c r="H2256" s="54">
        <v>1693</v>
      </c>
      <c r="I2256" s="54" t="s">
        <v>3893</v>
      </c>
      <c r="J2256" s="54" t="s">
        <v>3894</v>
      </c>
      <c r="K2256" s="54" t="s">
        <v>31</v>
      </c>
      <c r="L2256" s="42"/>
      <c r="M2256" s="54"/>
      <c r="N2256" s="54" t="s">
        <v>32</v>
      </c>
      <c r="O2256" s="42"/>
      <c r="P2256" s="54" t="s">
        <v>33</v>
      </c>
      <c r="Q2256" s="54" t="s">
        <v>34</v>
      </c>
      <c r="R2256" s="54"/>
      <c r="S2256" s="54">
        <v>2021</v>
      </c>
      <c r="T2256" s="46">
        <v>333</v>
      </c>
      <c r="U2256" s="42" t="s">
        <v>32</v>
      </c>
    </row>
    <row r="2257" spans="1:21" s="48" customFormat="1" ht="17">
      <c r="A2257" s="56" t="s">
        <v>8026</v>
      </c>
      <c r="B2257" s="57">
        <v>154156929</v>
      </c>
      <c r="C2257" s="58" t="s">
        <v>13954</v>
      </c>
      <c r="D2257" s="58" t="s">
        <v>8027</v>
      </c>
      <c r="E2257" s="58" t="s">
        <v>44</v>
      </c>
      <c r="F2257" s="56" t="s">
        <v>29</v>
      </c>
      <c r="G2257" s="59" t="s">
        <v>2617</v>
      </c>
      <c r="H2257" s="54">
        <v>1693</v>
      </c>
      <c r="I2257" s="54" t="s">
        <v>3893</v>
      </c>
      <c r="J2257" s="54" t="s">
        <v>3894</v>
      </c>
      <c r="K2257" s="54" t="s">
        <v>31</v>
      </c>
      <c r="L2257" s="42"/>
      <c r="M2257" s="54" t="s">
        <v>32</v>
      </c>
      <c r="N2257" s="54"/>
      <c r="O2257" s="42"/>
      <c r="P2257" s="54" t="s">
        <v>64</v>
      </c>
      <c r="Q2257" s="54" t="s">
        <v>34</v>
      </c>
      <c r="R2257" s="54"/>
      <c r="S2257" s="54">
        <v>2016</v>
      </c>
      <c r="T2257" s="46">
        <v>280</v>
      </c>
      <c r="U2257" s="42"/>
    </row>
    <row r="2258" spans="1:21" s="48" customFormat="1" ht="17">
      <c r="A2258" s="49" t="s">
        <v>7227</v>
      </c>
      <c r="B2258" s="57">
        <v>154156925</v>
      </c>
      <c r="C2258" s="65" t="s">
        <v>13823</v>
      </c>
      <c r="D2258" s="65" t="s">
        <v>7228</v>
      </c>
      <c r="E2258" s="58" t="s">
        <v>44</v>
      </c>
      <c r="F2258" s="56" t="s">
        <v>29</v>
      </c>
      <c r="G2258" s="59" t="s">
        <v>2617</v>
      </c>
      <c r="H2258" s="54">
        <v>1695</v>
      </c>
      <c r="I2258" s="54" t="s">
        <v>3893</v>
      </c>
      <c r="J2258" s="54" t="s">
        <v>3894</v>
      </c>
      <c r="K2258" s="54" t="s">
        <v>31</v>
      </c>
      <c r="L2258" s="42"/>
      <c r="M2258" s="54"/>
      <c r="N2258" s="54" t="s">
        <v>32</v>
      </c>
      <c r="O2258" s="42"/>
      <c r="P2258" s="54" t="s">
        <v>33</v>
      </c>
      <c r="Q2258" s="54" t="s">
        <v>34</v>
      </c>
      <c r="R2258" s="54"/>
      <c r="S2258" s="54">
        <v>2013</v>
      </c>
      <c r="T2258" s="46">
        <v>249</v>
      </c>
      <c r="U2258" s="42"/>
    </row>
    <row r="2259" spans="1:21" s="48" customFormat="1" ht="17">
      <c r="A2259" s="43" t="s">
        <v>3901</v>
      </c>
      <c r="B2259" s="44" t="s">
        <v>3899</v>
      </c>
      <c r="C2259" s="45" t="s">
        <v>13007</v>
      </c>
      <c r="D2259" s="45" t="s">
        <v>3902</v>
      </c>
      <c r="E2259" s="45" t="s">
        <v>44</v>
      </c>
      <c r="F2259" s="43" t="s">
        <v>29</v>
      </c>
      <c r="G2259" s="46">
        <v>14</v>
      </c>
      <c r="H2259" s="46">
        <v>1695</v>
      </c>
      <c r="I2259" s="47" t="s">
        <v>3893</v>
      </c>
      <c r="J2259" s="46" t="s">
        <v>3894</v>
      </c>
      <c r="K2259" s="46" t="s">
        <v>31</v>
      </c>
      <c r="L2259" s="42"/>
      <c r="M2259" s="46" t="s">
        <v>32</v>
      </c>
      <c r="N2259" s="46"/>
      <c r="O2259" s="42"/>
      <c r="P2259" s="46" t="s">
        <v>64</v>
      </c>
      <c r="Q2259" s="46" t="s">
        <v>37</v>
      </c>
      <c r="R2259" s="46"/>
      <c r="S2259" s="46">
        <v>2002</v>
      </c>
      <c r="T2259" s="46">
        <v>128</v>
      </c>
      <c r="U2259" s="42"/>
    </row>
    <row r="2260" spans="1:21" s="48" customFormat="1" ht="17">
      <c r="A2260" s="43" t="s">
        <v>3898</v>
      </c>
      <c r="B2260" s="44" t="s">
        <v>3899</v>
      </c>
      <c r="C2260" s="45" t="s">
        <v>11563</v>
      </c>
      <c r="D2260" s="45" t="s">
        <v>3900</v>
      </c>
      <c r="E2260" s="45" t="s">
        <v>68</v>
      </c>
      <c r="F2260" s="43" t="s">
        <v>69</v>
      </c>
      <c r="G2260" s="46">
        <v>14</v>
      </c>
      <c r="H2260" s="46">
        <v>1695</v>
      </c>
      <c r="I2260" s="47" t="s">
        <v>3893</v>
      </c>
      <c r="J2260" s="46" t="s">
        <v>3894</v>
      </c>
      <c r="K2260" s="46" t="s">
        <v>137</v>
      </c>
      <c r="L2260" s="42"/>
      <c r="M2260" s="46"/>
      <c r="N2260" s="46"/>
      <c r="O2260" s="42" t="s">
        <v>32</v>
      </c>
      <c r="P2260" s="46" t="s">
        <v>34</v>
      </c>
      <c r="Q2260" s="53" t="s">
        <v>34</v>
      </c>
      <c r="R2260" s="46" t="s">
        <v>1582</v>
      </c>
      <c r="S2260" s="46">
        <v>2005</v>
      </c>
      <c r="T2260" s="46">
        <v>145</v>
      </c>
      <c r="U2260" s="42"/>
    </row>
    <row r="2261" spans="1:21" s="48" customFormat="1" ht="17">
      <c r="A2261" s="43" t="s">
        <v>3903</v>
      </c>
      <c r="B2261" s="44" t="s">
        <v>3904</v>
      </c>
      <c r="C2261" s="45" t="s">
        <v>13308</v>
      </c>
      <c r="D2261" s="45" t="s">
        <v>3905</v>
      </c>
      <c r="E2261" s="45" t="s">
        <v>44</v>
      </c>
      <c r="F2261" s="43" t="s">
        <v>29</v>
      </c>
      <c r="G2261" s="46">
        <v>14</v>
      </c>
      <c r="H2261" s="46">
        <v>1695</v>
      </c>
      <c r="I2261" s="47" t="s">
        <v>3893</v>
      </c>
      <c r="J2261" s="46" t="s">
        <v>3894</v>
      </c>
      <c r="K2261" s="46" t="s">
        <v>31</v>
      </c>
      <c r="L2261" s="42"/>
      <c r="M2261" s="46"/>
      <c r="N2261" s="46" t="s">
        <v>32</v>
      </c>
      <c r="O2261" s="42"/>
      <c r="P2261" s="46" t="s">
        <v>33</v>
      </c>
      <c r="Q2261" s="46" t="s">
        <v>37</v>
      </c>
      <c r="R2261" s="46"/>
      <c r="S2261" s="46">
        <v>2008</v>
      </c>
      <c r="T2261" s="46">
        <v>180</v>
      </c>
      <c r="U2261" s="42"/>
    </row>
    <row r="2262" spans="1:21" s="48" customFormat="1" ht="17">
      <c r="A2262" s="43" t="s">
        <v>10863</v>
      </c>
      <c r="B2262" s="44" t="s">
        <v>11062</v>
      </c>
      <c r="C2262" s="45" t="s">
        <v>14280</v>
      </c>
      <c r="D2262" s="45" t="s">
        <v>3916</v>
      </c>
      <c r="E2262" s="45" t="s">
        <v>116</v>
      </c>
      <c r="F2262" s="43" t="s">
        <v>69</v>
      </c>
      <c r="G2262" s="46">
        <v>14</v>
      </c>
      <c r="H2262" s="46">
        <v>1696</v>
      </c>
      <c r="I2262" s="47" t="s">
        <v>3893</v>
      </c>
      <c r="J2262" s="46" t="s">
        <v>3894</v>
      </c>
      <c r="K2262" s="46" t="s">
        <v>31</v>
      </c>
      <c r="L2262" s="42"/>
      <c r="M2262" s="46" t="s">
        <v>32</v>
      </c>
      <c r="N2262" s="46"/>
      <c r="O2262" s="42"/>
      <c r="P2262" s="46" t="s">
        <v>73</v>
      </c>
      <c r="Q2262" s="46" t="s">
        <v>74</v>
      </c>
      <c r="R2262" s="46"/>
      <c r="S2262" s="46">
        <v>2006</v>
      </c>
      <c r="T2262" s="46">
        <v>157</v>
      </c>
      <c r="U2262" s="42"/>
    </row>
    <row r="2263" spans="1:21" s="48" customFormat="1" ht="17">
      <c r="A2263" s="43" t="s">
        <v>3906</v>
      </c>
      <c r="B2263" s="44" t="s">
        <v>3907</v>
      </c>
      <c r="C2263" s="45" t="s">
        <v>12718</v>
      </c>
      <c r="D2263" s="45" t="s">
        <v>3908</v>
      </c>
      <c r="E2263" s="45" t="s">
        <v>44</v>
      </c>
      <c r="F2263" s="43" t="s">
        <v>29</v>
      </c>
      <c r="G2263" s="46">
        <v>14</v>
      </c>
      <c r="H2263" s="46">
        <v>1696</v>
      </c>
      <c r="I2263" s="47" t="s">
        <v>3893</v>
      </c>
      <c r="J2263" s="46" t="s">
        <v>3894</v>
      </c>
      <c r="K2263" s="46" t="s">
        <v>31</v>
      </c>
      <c r="L2263" s="42" t="s">
        <v>32</v>
      </c>
      <c r="M2263" s="46"/>
      <c r="N2263" s="46"/>
      <c r="O2263" s="42"/>
      <c r="P2263" s="46" t="s">
        <v>40</v>
      </c>
      <c r="Q2263" s="46" t="s">
        <v>37</v>
      </c>
      <c r="R2263" s="46"/>
      <c r="S2263" s="46">
        <v>1992</v>
      </c>
      <c r="T2263" s="46">
        <v>52</v>
      </c>
      <c r="U2263" s="42"/>
    </row>
    <row r="2264" spans="1:21" s="48" customFormat="1" ht="17">
      <c r="A2264" s="43" t="s">
        <v>3914</v>
      </c>
      <c r="B2264" s="44" t="s">
        <v>3907</v>
      </c>
      <c r="C2264" s="45" t="s">
        <v>12200</v>
      </c>
      <c r="D2264" s="45" t="s">
        <v>3915</v>
      </c>
      <c r="E2264" s="45" t="s">
        <v>60</v>
      </c>
      <c r="F2264" s="43" t="s">
        <v>29</v>
      </c>
      <c r="G2264" s="46">
        <v>14</v>
      </c>
      <c r="H2264" s="46">
        <v>1696</v>
      </c>
      <c r="I2264" s="47" t="s">
        <v>3893</v>
      </c>
      <c r="J2264" s="46" t="s">
        <v>3894</v>
      </c>
      <c r="K2264" s="46" t="s">
        <v>31</v>
      </c>
      <c r="L2264" s="42" t="s">
        <v>32</v>
      </c>
      <c r="M2264" s="46"/>
      <c r="N2264" s="46"/>
      <c r="O2264" s="42"/>
      <c r="P2264" s="46" t="s">
        <v>40</v>
      </c>
      <c r="Q2264" s="46" t="s">
        <v>74</v>
      </c>
      <c r="R2264" s="46"/>
      <c r="S2264" s="46">
        <v>1990</v>
      </c>
      <c r="T2264" s="46">
        <v>33</v>
      </c>
      <c r="U2264" s="42"/>
    </row>
    <row r="2265" spans="1:21" s="48" customFormat="1" ht="17">
      <c r="A2265" s="43" t="s">
        <v>3909</v>
      </c>
      <c r="B2265" s="44" t="s">
        <v>3910</v>
      </c>
      <c r="C2265" s="45" t="s">
        <v>13087</v>
      </c>
      <c r="D2265" s="45" t="s">
        <v>3911</v>
      </c>
      <c r="E2265" s="45" t="s">
        <v>44</v>
      </c>
      <c r="F2265" s="43" t="s">
        <v>29</v>
      </c>
      <c r="G2265" s="46">
        <v>14</v>
      </c>
      <c r="H2265" s="46">
        <v>1696</v>
      </c>
      <c r="I2265" s="47" t="s">
        <v>3893</v>
      </c>
      <c r="J2265" s="46" t="s">
        <v>3894</v>
      </c>
      <c r="K2265" s="46" t="s">
        <v>31</v>
      </c>
      <c r="L2265" s="42"/>
      <c r="M2265" s="46"/>
      <c r="N2265" s="46"/>
      <c r="O2265" s="42" t="s">
        <v>32</v>
      </c>
      <c r="P2265" s="46" t="s">
        <v>100</v>
      </c>
      <c r="Q2265" s="46" t="s">
        <v>37</v>
      </c>
      <c r="R2265" s="46"/>
      <c r="S2265" s="46">
        <v>2005</v>
      </c>
      <c r="T2265" s="46">
        <v>152</v>
      </c>
      <c r="U2265" s="42"/>
    </row>
    <row r="2266" spans="1:21" s="48" customFormat="1" ht="17">
      <c r="A2266" s="43" t="s">
        <v>3912</v>
      </c>
      <c r="B2266" s="44" t="s">
        <v>3910</v>
      </c>
      <c r="C2266" s="45" t="s">
        <v>13125</v>
      </c>
      <c r="D2266" s="45" t="s">
        <v>3913</v>
      </c>
      <c r="E2266" s="45" t="s">
        <v>44</v>
      </c>
      <c r="F2266" s="43" t="s">
        <v>29</v>
      </c>
      <c r="G2266" s="46">
        <v>14</v>
      </c>
      <c r="H2266" s="46">
        <v>1696</v>
      </c>
      <c r="I2266" s="47" t="s">
        <v>3893</v>
      </c>
      <c r="J2266" s="46" t="s">
        <v>3894</v>
      </c>
      <c r="K2266" s="46" t="s">
        <v>31</v>
      </c>
      <c r="L2266" s="42"/>
      <c r="M2266" s="46" t="s">
        <v>32</v>
      </c>
      <c r="N2266" s="46"/>
      <c r="O2266" s="42"/>
      <c r="P2266" s="46" t="s">
        <v>64</v>
      </c>
      <c r="Q2266" s="46" t="s">
        <v>37</v>
      </c>
      <c r="R2266" s="46"/>
      <c r="S2266" s="46">
        <v>2006</v>
      </c>
      <c r="T2266" s="46">
        <v>157</v>
      </c>
      <c r="U2266" s="42"/>
    </row>
    <row r="2267" spans="1:21" s="48" customFormat="1" ht="17">
      <c r="A2267" s="50" t="s">
        <v>3923</v>
      </c>
      <c r="B2267" s="44" t="s">
        <v>3924</v>
      </c>
      <c r="C2267" s="51" t="s">
        <v>11864</v>
      </c>
      <c r="D2267" s="51" t="s">
        <v>3925</v>
      </c>
      <c r="E2267" s="51" t="s">
        <v>68</v>
      </c>
      <c r="F2267" s="50" t="s">
        <v>104</v>
      </c>
      <c r="G2267" s="52" t="s">
        <v>2617</v>
      </c>
      <c r="H2267" s="53">
        <v>1699</v>
      </c>
      <c r="I2267" s="47" t="s">
        <v>3893</v>
      </c>
      <c r="J2267" s="46" t="s">
        <v>3894</v>
      </c>
      <c r="K2267" s="46" t="s">
        <v>31</v>
      </c>
      <c r="L2267" s="53" t="s">
        <v>32</v>
      </c>
      <c r="M2267" s="53"/>
      <c r="N2267" s="53"/>
      <c r="O2267" s="42"/>
      <c r="P2267" s="53" t="s">
        <v>40</v>
      </c>
      <c r="Q2267" s="53" t="s">
        <v>74</v>
      </c>
      <c r="R2267" s="53"/>
      <c r="S2267" s="53">
        <v>2012</v>
      </c>
      <c r="T2267" s="53">
        <v>233</v>
      </c>
      <c r="U2267" s="42"/>
    </row>
    <row r="2268" spans="1:21" s="48" customFormat="1" ht="17">
      <c r="A2268" s="56" t="s">
        <v>7229</v>
      </c>
      <c r="B2268" s="57">
        <v>154156919</v>
      </c>
      <c r="C2268" s="58" t="s">
        <v>13741</v>
      </c>
      <c r="D2268" s="65" t="s">
        <v>7230</v>
      </c>
      <c r="E2268" s="58" t="s">
        <v>44</v>
      </c>
      <c r="F2268" s="56" t="s">
        <v>29</v>
      </c>
      <c r="G2268" s="59" t="s">
        <v>2617</v>
      </c>
      <c r="H2268" s="54">
        <v>1697</v>
      </c>
      <c r="I2268" s="54" t="s">
        <v>3893</v>
      </c>
      <c r="J2268" s="54" t="s">
        <v>3894</v>
      </c>
      <c r="K2268" s="54" t="s">
        <v>31</v>
      </c>
      <c r="L2268" s="42"/>
      <c r="M2268" s="54"/>
      <c r="N2268" s="54" t="s">
        <v>32</v>
      </c>
      <c r="O2268" s="42"/>
      <c r="P2268" s="54" t="s">
        <v>33</v>
      </c>
      <c r="Q2268" s="54" t="s">
        <v>37</v>
      </c>
      <c r="R2268" s="54"/>
      <c r="S2268" s="54">
        <v>2013</v>
      </c>
      <c r="T2268" s="54">
        <v>239</v>
      </c>
      <c r="U2268" s="42"/>
    </row>
    <row r="2269" spans="1:21" s="48" customFormat="1" ht="17">
      <c r="A2269" s="56" t="s">
        <v>7680</v>
      </c>
      <c r="B2269" s="57">
        <v>154156918</v>
      </c>
      <c r="C2269" s="58" t="s">
        <v>12029</v>
      </c>
      <c r="D2269" s="65" t="s">
        <v>7681</v>
      </c>
      <c r="E2269" s="58" t="s">
        <v>68</v>
      </c>
      <c r="F2269" s="56" t="s">
        <v>69</v>
      </c>
      <c r="G2269" s="59" t="s">
        <v>2617</v>
      </c>
      <c r="H2269" s="54">
        <v>1697</v>
      </c>
      <c r="I2269" s="54" t="s">
        <v>3893</v>
      </c>
      <c r="J2269" s="54" t="s">
        <v>3894</v>
      </c>
      <c r="K2269" s="54" t="s">
        <v>31</v>
      </c>
      <c r="L2269" s="54" t="s">
        <v>32</v>
      </c>
      <c r="M2269" s="54"/>
      <c r="N2269" s="54"/>
      <c r="O2269" s="42"/>
      <c r="P2269" s="54" t="s">
        <v>40</v>
      </c>
      <c r="Q2269" s="54" t="s">
        <v>74</v>
      </c>
      <c r="R2269" s="54"/>
      <c r="S2269" s="54">
        <v>2016</v>
      </c>
      <c r="T2269" s="53">
        <v>282</v>
      </c>
      <c r="U2269" s="42"/>
    </row>
    <row r="2270" spans="1:21" s="48" customFormat="1" ht="17">
      <c r="A2270" s="43" t="s">
        <v>3917</v>
      </c>
      <c r="B2270" s="44" t="s">
        <v>3918</v>
      </c>
      <c r="C2270" s="45" t="s">
        <v>12603</v>
      </c>
      <c r="D2270" s="45" t="s">
        <v>3919</v>
      </c>
      <c r="E2270" s="45" t="s">
        <v>44</v>
      </c>
      <c r="F2270" s="43" t="s">
        <v>29</v>
      </c>
      <c r="G2270" s="46">
        <v>14</v>
      </c>
      <c r="H2270" s="46">
        <v>1698</v>
      </c>
      <c r="I2270" s="47" t="s">
        <v>3893</v>
      </c>
      <c r="J2270" s="46" t="s">
        <v>3894</v>
      </c>
      <c r="K2270" s="46" t="s">
        <v>31</v>
      </c>
      <c r="L2270" s="55" t="s">
        <v>32</v>
      </c>
      <c r="M2270" s="46"/>
      <c r="N2270" s="46"/>
      <c r="O2270" s="42"/>
      <c r="P2270" s="46" t="s">
        <v>40</v>
      </c>
      <c r="Q2270" s="46" t="s">
        <v>74</v>
      </c>
      <c r="R2270" s="46"/>
      <c r="S2270" s="46">
        <v>0</v>
      </c>
      <c r="T2270" s="46">
        <v>0</v>
      </c>
      <c r="U2270" s="42"/>
    </row>
    <row r="2271" spans="1:21" s="48" customFormat="1" ht="17">
      <c r="A2271" s="50" t="s">
        <v>3920</v>
      </c>
      <c r="B2271" s="44" t="s">
        <v>3921</v>
      </c>
      <c r="C2271" s="51" t="s">
        <v>12408</v>
      </c>
      <c r="D2271" s="51" t="s">
        <v>3922</v>
      </c>
      <c r="E2271" s="51" t="s">
        <v>60</v>
      </c>
      <c r="F2271" s="50" t="s">
        <v>29</v>
      </c>
      <c r="G2271" s="52" t="s">
        <v>2617</v>
      </c>
      <c r="H2271" s="53">
        <v>1698</v>
      </c>
      <c r="I2271" s="47" t="s">
        <v>3893</v>
      </c>
      <c r="J2271" s="46" t="s">
        <v>3894</v>
      </c>
      <c r="K2271" s="46" t="s">
        <v>31</v>
      </c>
      <c r="L2271" s="53" t="s">
        <v>32</v>
      </c>
      <c r="M2271" s="53"/>
      <c r="N2271" s="53"/>
      <c r="O2271" s="42"/>
      <c r="P2271" s="53" t="s">
        <v>40</v>
      </c>
      <c r="Q2271" s="53" t="s">
        <v>37</v>
      </c>
      <c r="R2271" s="53"/>
      <c r="S2271" s="53">
        <v>2012</v>
      </c>
      <c r="T2271" s="53">
        <v>233</v>
      </c>
      <c r="U2271" s="42"/>
    </row>
    <row r="2272" spans="1:21" s="48" customFormat="1" ht="17">
      <c r="A2272" s="50" t="s">
        <v>9895</v>
      </c>
      <c r="B2272" s="44" t="s">
        <v>9896</v>
      </c>
      <c r="C2272" s="51" t="s">
        <v>12159</v>
      </c>
      <c r="D2272" s="51" t="s">
        <v>9897</v>
      </c>
      <c r="E2272" s="51" t="s">
        <v>68</v>
      </c>
      <c r="F2272" s="50" t="s">
        <v>230</v>
      </c>
      <c r="G2272" s="52" t="s">
        <v>2617</v>
      </c>
      <c r="H2272" s="53">
        <v>1699</v>
      </c>
      <c r="I2272" s="47" t="s">
        <v>3893</v>
      </c>
      <c r="J2272" s="46" t="s">
        <v>3894</v>
      </c>
      <c r="K2272" s="46" t="s">
        <v>31</v>
      </c>
      <c r="L2272" s="54" t="s">
        <v>32</v>
      </c>
      <c r="M2272" s="53"/>
      <c r="N2272" s="53"/>
      <c r="O2272" s="42"/>
      <c r="P2272" s="53" t="s">
        <v>40</v>
      </c>
      <c r="Q2272" s="53" t="s">
        <v>34</v>
      </c>
      <c r="R2272" s="53"/>
      <c r="S2272" s="53">
        <v>2021</v>
      </c>
      <c r="T2272" s="46">
        <v>333</v>
      </c>
      <c r="U2272" s="42" t="s">
        <v>32</v>
      </c>
    </row>
    <row r="2273" spans="1:21" s="48" customFormat="1" ht="17">
      <c r="A2273" s="56" t="s">
        <v>3926</v>
      </c>
      <c r="B2273" s="44" t="s">
        <v>3927</v>
      </c>
      <c r="C2273" s="58" t="s">
        <v>11804</v>
      </c>
      <c r="D2273" s="58" t="s">
        <v>3928</v>
      </c>
      <c r="E2273" s="58" t="s">
        <v>68</v>
      </c>
      <c r="F2273" s="56" t="s">
        <v>69</v>
      </c>
      <c r="G2273" s="54">
        <v>14</v>
      </c>
      <c r="H2273" s="54">
        <v>1699</v>
      </c>
      <c r="I2273" s="54" t="s">
        <v>3893</v>
      </c>
      <c r="J2273" s="54" t="s">
        <v>3894</v>
      </c>
      <c r="K2273" s="46" t="s">
        <v>31</v>
      </c>
      <c r="L2273" s="54" t="s">
        <v>32</v>
      </c>
      <c r="M2273" s="54"/>
      <c r="N2273" s="54"/>
      <c r="O2273" s="42"/>
      <c r="P2273" s="54" t="s">
        <v>40</v>
      </c>
      <c r="Q2273" s="54" t="s">
        <v>74</v>
      </c>
      <c r="R2273" s="54"/>
      <c r="S2273" s="54">
        <v>2012</v>
      </c>
      <c r="T2273" s="54">
        <v>227</v>
      </c>
      <c r="U2273" s="42"/>
    </row>
    <row r="2274" spans="1:21" s="48" customFormat="1" ht="17">
      <c r="A2274" s="43" t="s">
        <v>3929</v>
      </c>
      <c r="B2274" s="44" t="s">
        <v>3930</v>
      </c>
      <c r="C2274" s="45" t="s">
        <v>10897</v>
      </c>
      <c r="D2274" s="45" t="s">
        <v>3931</v>
      </c>
      <c r="E2274" s="45" t="s">
        <v>44</v>
      </c>
      <c r="F2274" s="43" t="s">
        <v>29</v>
      </c>
      <c r="G2274" s="46">
        <v>14</v>
      </c>
      <c r="H2274" s="46">
        <v>1699</v>
      </c>
      <c r="I2274" s="47" t="s">
        <v>3893</v>
      </c>
      <c r="J2274" s="46" t="s">
        <v>3894</v>
      </c>
      <c r="K2274" s="46" t="s">
        <v>31</v>
      </c>
      <c r="L2274" s="42"/>
      <c r="M2274" s="46"/>
      <c r="N2274" s="46" t="s">
        <v>32</v>
      </c>
      <c r="O2274" s="42"/>
      <c r="P2274" s="46" t="s">
        <v>33</v>
      </c>
      <c r="Q2274" s="53" t="s">
        <v>34</v>
      </c>
      <c r="R2274" s="46"/>
      <c r="S2274" s="46">
        <v>2009</v>
      </c>
      <c r="T2274" s="46">
        <v>189</v>
      </c>
      <c r="U2274" s="42"/>
    </row>
    <row r="2275" spans="1:21" s="48" customFormat="1" ht="17">
      <c r="A2275" s="43" t="s">
        <v>3932</v>
      </c>
      <c r="B2275" s="44" t="s">
        <v>3933</v>
      </c>
      <c r="C2275" s="45" t="s">
        <v>13309</v>
      </c>
      <c r="D2275" s="45" t="s">
        <v>3934</v>
      </c>
      <c r="E2275" s="45" t="s">
        <v>44</v>
      </c>
      <c r="F2275" s="43" t="s">
        <v>29</v>
      </c>
      <c r="G2275" s="46">
        <v>14</v>
      </c>
      <c r="H2275" s="46">
        <v>1701</v>
      </c>
      <c r="I2275" s="47" t="s">
        <v>3893</v>
      </c>
      <c r="J2275" s="46" t="s">
        <v>3894</v>
      </c>
      <c r="K2275" s="46" t="s">
        <v>31</v>
      </c>
      <c r="L2275" s="42"/>
      <c r="M2275" s="46"/>
      <c r="N2275" s="46" t="s">
        <v>32</v>
      </c>
      <c r="O2275" s="42"/>
      <c r="P2275" s="46" t="s">
        <v>33</v>
      </c>
      <c r="Q2275" s="46" t="s">
        <v>37</v>
      </c>
      <c r="R2275" s="46"/>
      <c r="S2275" s="46">
        <v>2008</v>
      </c>
      <c r="T2275" s="46">
        <v>180</v>
      </c>
      <c r="U2275" s="42"/>
    </row>
    <row r="2276" spans="1:21" s="48" customFormat="1" ht="17">
      <c r="A2276" s="43" t="s">
        <v>3935</v>
      </c>
      <c r="B2276" s="44" t="s">
        <v>3936</v>
      </c>
      <c r="C2276" s="45" t="s">
        <v>13126</v>
      </c>
      <c r="D2276" s="45" t="s">
        <v>3937</v>
      </c>
      <c r="E2276" s="45" t="s">
        <v>44</v>
      </c>
      <c r="F2276" s="43" t="s">
        <v>29</v>
      </c>
      <c r="G2276" s="46">
        <v>14</v>
      </c>
      <c r="H2276" s="46">
        <v>1701</v>
      </c>
      <c r="I2276" s="47" t="s">
        <v>3893</v>
      </c>
      <c r="J2276" s="46" t="s">
        <v>3894</v>
      </c>
      <c r="K2276" s="46" t="s">
        <v>31</v>
      </c>
      <c r="L2276" s="42" t="s">
        <v>32</v>
      </c>
      <c r="M2276" s="46"/>
      <c r="N2276" s="46"/>
      <c r="O2276" s="42"/>
      <c r="P2276" s="46" t="s">
        <v>40</v>
      </c>
      <c r="Q2276" s="46" t="s">
        <v>37</v>
      </c>
      <c r="R2276" s="46"/>
      <c r="S2276" s="46">
        <v>2006</v>
      </c>
      <c r="T2276" s="46">
        <v>157</v>
      </c>
      <c r="U2276" s="42"/>
    </row>
    <row r="2277" spans="1:21" s="48" customFormat="1" ht="17">
      <c r="A2277" s="43" t="s">
        <v>3938</v>
      </c>
      <c r="B2277" s="44" t="s">
        <v>3936</v>
      </c>
      <c r="C2277" s="45" t="s">
        <v>13231</v>
      </c>
      <c r="D2277" s="45" t="s">
        <v>3939</v>
      </c>
      <c r="E2277" s="45" t="s">
        <v>44</v>
      </c>
      <c r="F2277" s="43" t="s">
        <v>29</v>
      </c>
      <c r="G2277" s="46">
        <v>14</v>
      </c>
      <c r="H2277" s="46">
        <v>1701</v>
      </c>
      <c r="I2277" s="47" t="s">
        <v>3893</v>
      </c>
      <c r="J2277" s="46" t="s">
        <v>3894</v>
      </c>
      <c r="K2277" s="46" t="s">
        <v>31</v>
      </c>
      <c r="L2277" s="42"/>
      <c r="M2277" s="46"/>
      <c r="N2277" s="46"/>
      <c r="O2277" s="42" t="s">
        <v>32</v>
      </c>
      <c r="P2277" s="46" t="s">
        <v>34</v>
      </c>
      <c r="Q2277" s="46" t="s">
        <v>34</v>
      </c>
      <c r="R2277" s="46"/>
      <c r="S2277" s="46">
        <v>2007</v>
      </c>
      <c r="T2277" s="46">
        <v>164</v>
      </c>
      <c r="U2277" s="42"/>
    </row>
    <row r="2278" spans="1:21" s="48" customFormat="1" ht="17">
      <c r="A2278" s="43" t="s">
        <v>3940</v>
      </c>
      <c r="B2278" s="44" t="s">
        <v>3941</v>
      </c>
      <c r="C2278" s="45" t="s">
        <v>12690</v>
      </c>
      <c r="D2278" s="45" t="s">
        <v>3942</v>
      </c>
      <c r="E2278" s="45" t="s">
        <v>44</v>
      </c>
      <c r="F2278" s="43" t="s">
        <v>29</v>
      </c>
      <c r="G2278" s="46">
        <v>14</v>
      </c>
      <c r="H2278" s="46">
        <v>1704</v>
      </c>
      <c r="I2278" s="47" t="s">
        <v>3893</v>
      </c>
      <c r="J2278" s="46" t="s">
        <v>3894</v>
      </c>
      <c r="K2278" s="46" t="s">
        <v>31</v>
      </c>
      <c r="L2278" s="42" t="s">
        <v>32</v>
      </c>
      <c r="M2278" s="46"/>
      <c r="N2278" s="46"/>
      <c r="O2278" s="42"/>
      <c r="P2278" s="46" t="s">
        <v>40</v>
      </c>
      <c r="Q2278" s="46" t="s">
        <v>34</v>
      </c>
      <c r="R2278" s="46"/>
      <c r="S2278" s="46">
        <v>1991</v>
      </c>
      <c r="T2278" s="46">
        <v>39</v>
      </c>
      <c r="U2278" s="42"/>
    </row>
    <row r="2279" spans="1:21" s="48" customFormat="1" ht="17">
      <c r="A2279" s="43" t="s">
        <v>8028</v>
      </c>
      <c r="B2279" s="44">
        <v>154156898</v>
      </c>
      <c r="C2279" s="45" t="s">
        <v>12455</v>
      </c>
      <c r="D2279" s="45" t="s">
        <v>8029</v>
      </c>
      <c r="E2279" s="45" t="s">
        <v>60</v>
      </c>
      <c r="F2279" s="43" t="s">
        <v>29</v>
      </c>
      <c r="G2279" s="46">
        <v>14</v>
      </c>
      <c r="H2279" s="46">
        <v>1704</v>
      </c>
      <c r="I2279" s="47" t="s">
        <v>3893</v>
      </c>
      <c r="J2279" s="46" t="s">
        <v>3894</v>
      </c>
      <c r="K2279" s="46" t="s">
        <v>31</v>
      </c>
      <c r="L2279" s="42" t="s">
        <v>32</v>
      </c>
      <c r="M2279" s="46"/>
      <c r="N2279" s="46"/>
      <c r="O2279" s="42"/>
      <c r="P2279" s="46" t="s">
        <v>40</v>
      </c>
      <c r="Q2279" s="46" t="s">
        <v>34</v>
      </c>
      <c r="R2279" s="46"/>
      <c r="S2279" s="46">
        <v>2016</v>
      </c>
      <c r="T2279" s="46">
        <v>280</v>
      </c>
      <c r="U2279" s="42"/>
    </row>
    <row r="2280" spans="1:21" s="48" customFormat="1" ht="17">
      <c r="A2280" s="50" t="s">
        <v>3943</v>
      </c>
      <c r="B2280" s="44" t="s">
        <v>3944</v>
      </c>
      <c r="C2280" s="51" t="s">
        <v>13533</v>
      </c>
      <c r="D2280" s="51" t="s">
        <v>3945</v>
      </c>
      <c r="E2280" s="51" t="s">
        <v>44</v>
      </c>
      <c r="F2280" s="50" t="s">
        <v>29</v>
      </c>
      <c r="G2280" s="52" t="s">
        <v>2617</v>
      </c>
      <c r="H2280" s="53">
        <v>1704</v>
      </c>
      <c r="I2280" s="53" t="s">
        <v>3893</v>
      </c>
      <c r="J2280" s="53" t="s">
        <v>3946</v>
      </c>
      <c r="K2280" s="46" t="s">
        <v>31</v>
      </c>
      <c r="L2280" s="42"/>
      <c r="M2280" s="53" t="s">
        <v>32</v>
      </c>
      <c r="N2280" s="53"/>
      <c r="O2280" s="42"/>
      <c r="P2280" s="53" t="s">
        <v>64</v>
      </c>
      <c r="Q2280" s="53" t="s">
        <v>34</v>
      </c>
      <c r="R2280" s="53"/>
      <c r="S2280" s="53">
        <v>2010</v>
      </c>
      <c r="T2280" s="53">
        <v>211</v>
      </c>
      <c r="U2280" s="42"/>
    </row>
    <row r="2281" spans="1:21" s="48" customFormat="1" ht="17">
      <c r="A2281" s="43" t="s">
        <v>3947</v>
      </c>
      <c r="B2281" s="44" t="s">
        <v>3948</v>
      </c>
      <c r="C2281" s="45" t="s">
        <v>13432</v>
      </c>
      <c r="D2281" s="45" t="s">
        <v>3949</v>
      </c>
      <c r="E2281" s="45" t="s">
        <v>44</v>
      </c>
      <c r="F2281" s="43" t="s">
        <v>29</v>
      </c>
      <c r="G2281" s="46">
        <v>14</v>
      </c>
      <c r="H2281" s="46">
        <v>1707</v>
      </c>
      <c r="I2281" s="47" t="s">
        <v>3893</v>
      </c>
      <c r="J2281" s="46" t="s">
        <v>3894</v>
      </c>
      <c r="K2281" s="46" t="s">
        <v>31</v>
      </c>
      <c r="L2281" s="42" t="s">
        <v>32</v>
      </c>
      <c r="M2281" s="46"/>
      <c r="N2281" s="46"/>
      <c r="O2281" s="42"/>
      <c r="P2281" s="46" t="s">
        <v>40</v>
      </c>
      <c r="Q2281" s="53" t="s">
        <v>34</v>
      </c>
      <c r="R2281" s="46"/>
      <c r="S2281" s="46">
        <v>2008</v>
      </c>
      <c r="T2281" s="46" t="s">
        <v>11331</v>
      </c>
      <c r="U2281" s="42"/>
    </row>
    <row r="2282" spans="1:21" s="48" customFormat="1" ht="17">
      <c r="A2282" s="43" t="s">
        <v>3956</v>
      </c>
      <c r="B2282" s="44" t="s">
        <v>3951</v>
      </c>
      <c r="C2282" s="45" t="s">
        <v>12187</v>
      </c>
      <c r="D2282" s="45" t="s">
        <v>3957</v>
      </c>
      <c r="E2282" s="45" t="s">
        <v>60</v>
      </c>
      <c r="F2282" s="43" t="s">
        <v>29</v>
      </c>
      <c r="G2282" s="46">
        <v>14</v>
      </c>
      <c r="H2282" s="46">
        <v>1707</v>
      </c>
      <c r="I2282" s="47" t="s">
        <v>3893</v>
      </c>
      <c r="J2282" s="46" t="s">
        <v>3894</v>
      </c>
      <c r="K2282" s="46" t="s">
        <v>31</v>
      </c>
      <c r="L2282" s="42" t="s">
        <v>32</v>
      </c>
      <c r="M2282" s="46"/>
      <c r="N2282" s="46"/>
      <c r="O2282" s="42"/>
      <c r="P2282" s="46" t="s">
        <v>40</v>
      </c>
      <c r="Q2282" s="46" t="s">
        <v>74</v>
      </c>
      <c r="R2282" s="46"/>
      <c r="S2282" s="46">
        <v>0</v>
      </c>
      <c r="T2282" s="46">
        <v>0</v>
      </c>
      <c r="U2282" s="42"/>
    </row>
    <row r="2283" spans="1:21" s="48" customFormat="1" ht="17">
      <c r="A2283" s="50" t="s">
        <v>3950</v>
      </c>
      <c r="B2283" s="44" t="s">
        <v>3951</v>
      </c>
      <c r="C2283" s="51" t="s">
        <v>13546</v>
      </c>
      <c r="D2283" s="51" t="s">
        <v>3952</v>
      </c>
      <c r="E2283" s="51" t="s">
        <v>44</v>
      </c>
      <c r="F2283" s="50" t="s">
        <v>29</v>
      </c>
      <c r="G2283" s="52" t="s">
        <v>2617</v>
      </c>
      <c r="H2283" s="53">
        <v>1707</v>
      </c>
      <c r="I2283" s="53" t="s">
        <v>3893</v>
      </c>
      <c r="J2283" s="53" t="s">
        <v>3946</v>
      </c>
      <c r="K2283" s="46" t="s">
        <v>31</v>
      </c>
      <c r="L2283" s="42" t="s">
        <v>32</v>
      </c>
      <c r="M2283" s="53"/>
      <c r="N2283" s="53"/>
      <c r="O2283" s="42"/>
      <c r="P2283" s="53" t="s">
        <v>40</v>
      </c>
      <c r="Q2283" s="53" t="s">
        <v>74</v>
      </c>
      <c r="R2283" s="53"/>
      <c r="S2283" s="53">
        <v>2010</v>
      </c>
      <c r="T2283" s="53">
        <v>212</v>
      </c>
      <c r="U2283" s="42"/>
    </row>
    <row r="2284" spans="1:21" s="48" customFormat="1" ht="17">
      <c r="A2284" s="49" t="s">
        <v>7233</v>
      </c>
      <c r="B2284" s="57">
        <v>154156888</v>
      </c>
      <c r="C2284" s="65" t="s">
        <v>13899</v>
      </c>
      <c r="D2284" s="58" t="s">
        <v>7234</v>
      </c>
      <c r="E2284" s="58" t="s">
        <v>44</v>
      </c>
      <c r="F2284" s="56" t="s">
        <v>29</v>
      </c>
      <c r="G2284" s="59" t="s">
        <v>2617</v>
      </c>
      <c r="H2284" s="54">
        <v>1707</v>
      </c>
      <c r="I2284" s="54" t="s">
        <v>3893</v>
      </c>
      <c r="J2284" s="54" t="s">
        <v>3894</v>
      </c>
      <c r="K2284" s="54" t="s">
        <v>31</v>
      </c>
      <c r="L2284" s="42"/>
      <c r="M2284" s="54"/>
      <c r="N2284" s="54"/>
      <c r="O2284" s="42" t="s">
        <v>32</v>
      </c>
      <c r="P2284" s="54" t="s">
        <v>34</v>
      </c>
      <c r="Q2284" s="54" t="s">
        <v>74</v>
      </c>
      <c r="R2284" s="54"/>
      <c r="S2284" s="54">
        <v>2014</v>
      </c>
      <c r="T2284" s="54">
        <v>258</v>
      </c>
      <c r="U2284" s="42"/>
    </row>
    <row r="2285" spans="1:21" s="48" customFormat="1" ht="17">
      <c r="A2285" s="43" t="s">
        <v>3958</v>
      </c>
      <c r="B2285" s="44" t="s">
        <v>3954</v>
      </c>
      <c r="C2285" s="45" t="s">
        <v>12187</v>
      </c>
      <c r="D2285" s="45" t="s">
        <v>3957</v>
      </c>
      <c r="E2285" s="45" t="s">
        <v>60</v>
      </c>
      <c r="F2285" s="43" t="s">
        <v>29</v>
      </c>
      <c r="G2285" s="46">
        <v>14</v>
      </c>
      <c r="H2285" s="46">
        <v>1707</v>
      </c>
      <c r="I2285" s="47" t="s">
        <v>3893</v>
      </c>
      <c r="J2285" s="46" t="s">
        <v>3894</v>
      </c>
      <c r="K2285" s="46" t="s">
        <v>31</v>
      </c>
      <c r="L2285" s="42"/>
      <c r="M2285" s="46"/>
      <c r="N2285" s="46"/>
      <c r="O2285" s="42" t="s">
        <v>32</v>
      </c>
      <c r="P2285" s="46" t="s">
        <v>40</v>
      </c>
      <c r="Q2285" s="53" t="s">
        <v>34</v>
      </c>
      <c r="R2285" s="46"/>
      <c r="S2285" s="46">
        <v>0</v>
      </c>
      <c r="T2285" s="46">
        <v>0</v>
      </c>
      <c r="U2285" s="42"/>
    </row>
    <row r="2286" spans="1:21" s="48" customFormat="1" ht="17">
      <c r="A2286" s="56" t="s">
        <v>3953</v>
      </c>
      <c r="B2286" s="44" t="s">
        <v>3954</v>
      </c>
      <c r="C2286" s="58" t="s">
        <v>13608</v>
      </c>
      <c r="D2286" s="58" t="s">
        <v>3955</v>
      </c>
      <c r="E2286" s="58" t="s">
        <v>44</v>
      </c>
      <c r="F2286" s="56" t="s">
        <v>29</v>
      </c>
      <c r="G2286" s="54">
        <v>14</v>
      </c>
      <c r="H2286" s="54">
        <v>1707</v>
      </c>
      <c r="I2286" s="54" t="s">
        <v>3893</v>
      </c>
      <c r="J2286" s="54" t="s">
        <v>3894</v>
      </c>
      <c r="K2286" s="46" t="s">
        <v>31</v>
      </c>
      <c r="L2286" s="54" t="s">
        <v>32</v>
      </c>
      <c r="M2286" s="54"/>
      <c r="N2286" s="54"/>
      <c r="O2286" s="42"/>
      <c r="P2286" s="54" t="s">
        <v>40</v>
      </c>
      <c r="Q2286" s="54" t="s">
        <v>74</v>
      </c>
      <c r="R2286" s="54"/>
      <c r="S2286" s="54">
        <v>2012</v>
      </c>
      <c r="T2286" s="54">
        <v>227</v>
      </c>
      <c r="U2286" s="42"/>
    </row>
    <row r="2287" spans="1:21" s="48" customFormat="1" ht="17">
      <c r="A2287" s="56" t="s">
        <v>8030</v>
      </c>
      <c r="B2287" s="44">
        <v>154156887</v>
      </c>
      <c r="C2287" s="58" t="s">
        <v>13608</v>
      </c>
      <c r="D2287" s="58" t="s">
        <v>3955</v>
      </c>
      <c r="E2287" s="58" t="s">
        <v>44</v>
      </c>
      <c r="F2287" s="56" t="s">
        <v>29</v>
      </c>
      <c r="G2287" s="54">
        <v>14</v>
      </c>
      <c r="H2287" s="54">
        <v>1707</v>
      </c>
      <c r="I2287" s="54" t="s">
        <v>3893</v>
      </c>
      <c r="J2287" s="54" t="s">
        <v>3894</v>
      </c>
      <c r="K2287" s="46" t="s">
        <v>31</v>
      </c>
      <c r="L2287" s="42" t="s">
        <v>32</v>
      </c>
      <c r="M2287" s="54"/>
      <c r="N2287" s="54"/>
      <c r="O2287" s="42"/>
      <c r="P2287" s="54" t="s">
        <v>40</v>
      </c>
      <c r="Q2287" s="54" t="s">
        <v>34</v>
      </c>
      <c r="R2287" s="54"/>
      <c r="S2287" s="54">
        <v>2016</v>
      </c>
      <c r="T2287" s="46">
        <v>280</v>
      </c>
      <c r="U2287" s="42"/>
    </row>
    <row r="2288" spans="1:21" s="48" customFormat="1" ht="17">
      <c r="A2288" s="43" t="s">
        <v>3959</v>
      </c>
      <c r="B2288" s="44" t="s">
        <v>3960</v>
      </c>
      <c r="C2288" s="45" t="s">
        <v>12994</v>
      </c>
      <c r="D2288" s="45" t="s">
        <v>3961</v>
      </c>
      <c r="E2288" s="45" t="s">
        <v>44</v>
      </c>
      <c r="F2288" s="43" t="s">
        <v>29</v>
      </c>
      <c r="G2288" s="46">
        <v>14</v>
      </c>
      <c r="H2288" s="46">
        <v>1708</v>
      </c>
      <c r="I2288" s="47" t="s">
        <v>3893</v>
      </c>
      <c r="J2288" s="46" t="s">
        <v>3894</v>
      </c>
      <c r="K2288" s="46" t="s">
        <v>31</v>
      </c>
      <c r="L2288" s="42"/>
      <c r="M2288" s="46"/>
      <c r="N2288" s="46" t="s">
        <v>32</v>
      </c>
      <c r="O2288" s="42"/>
      <c r="P2288" s="46" t="s">
        <v>33</v>
      </c>
      <c r="Q2288" s="53" t="s">
        <v>34</v>
      </c>
      <c r="R2288" s="46"/>
      <c r="S2288" s="46">
        <v>2002</v>
      </c>
      <c r="T2288" s="46">
        <v>127</v>
      </c>
      <c r="U2288" s="42"/>
    </row>
    <row r="2289" spans="1:21" s="48" customFormat="1" ht="17">
      <c r="A2289" s="43" t="s">
        <v>3962</v>
      </c>
      <c r="B2289" s="44" t="s">
        <v>3963</v>
      </c>
      <c r="C2289" s="45" t="s">
        <v>13502</v>
      </c>
      <c r="D2289" s="45" t="s">
        <v>3964</v>
      </c>
      <c r="E2289" s="45" t="s">
        <v>44</v>
      </c>
      <c r="F2289" s="43" t="s">
        <v>29</v>
      </c>
      <c r="G2289" s="46">
        <v>14</v>
      </c>
      <c r="H2289" s="46">
        <v>1709</v>
      </c>
      <c r="I2289" s="47" t="s">
        <v>3893</v>
      </c>
      <c r="J2289" s="46" t="s">
        <v>3894</v>
      </c>
      <c r="K2289" s="46" t="s">
        <v>31</v>
      </c>
      <c r="L2289" s="46" t="s">
        <v>32</v>
      </c>
      <c r="M2289" s="46"/>
      <c r="N2289" s="46"/>
      <c r="O2289" s="42"/>
      <c r="P2289" s="46" t="s">
        <v>40</v>
      </c>
      <c r="Q2289" s="46" t="s">
        <v>74</v>
      </c>
      <c r="R2289" s="46"/>
      <c r="S2289" s="46">
        <v>2010</v>
      </c>
      <c r="T2289" s="46">
        <v>209</v>
      </c>
      <c r="U2289" s="42"/>
    </row>
    <row r="2290" spans="1:21" s="48" customFormat="1" ht="17">
      <c r="A2290" s="43" t="s">
        <v>3965</v>
      </c>
      <c r="B2290" s="44" t="s">
        <v>3966</v>
      </c>
      <c r="C2290" s="45" t="s">
        <v>12657</v>
      </c>
      <c r="D2290" s="45" t="s">
        <v>3967</v>
      </c>
      <c r="E2290" s="45" t="s">
        <v>44</v>
      </c>
      <c r="F2290" s="43" t="s">
        <v>29</v>
      </c>
      <c r="G2290" s="46">
        <v>14</v>
      </c>
      <c r="H2290" s="46">
        <v>1709</v>
      </c>
      <c r="I2290" s="47" t="s">
        <v>3893</v>
      </c>
      <c r="J2290" s="46" t="s">
        <v>3894</v>
      </c>
      <c r="K2290" s="46" t="s">
        <v>31</v>
      </c>
      <c r="L2290" s="42" t="s">
        <v>32</v>
      </c>
      <c r="M2290" s="46"/>
      <c r="N2290" s="46"/>
      <c r="O2290" s="42"/>
      <c r="P2290" s="46" t="s">
        <v>40</v>
      </c>
      <c r="Q2290" s="46" t="s">
        <v>37</v>
      </c>
      <c r="R2290" s="46"/>
      <c r="S2290" s="46">
        <v>1990</v>
      </c>
      <c r="T2290" s="46">
        <v>34</v>
      </c>
      <c r="U2290" s="42"/>
    </row>
    <row r="2291" spans="1:21" s="48" customFormat="1" ht="17">
      <c r="A2291" s="43" t="s">
        <v>3968</v>
      </c>
      <c r="B2291" s="44" t="s">
        <v>3969</v>
      </c>
      <c r="C2291" s="45" t="s">
        <v>12276</v>
      </c>
      <c r="D2291" s="45" t="s">
        <v>3970</v>
      </c>
      <c r="E2291" s="45" t="s">
        <v>60</v>
      </c>
      <c r="F2291" s="43" t="s">
        <v>29</v>
      </c>
      <c r="G2291" s="46">
        <v>14</v>
      </c>
      <c r="H2291" s="46">
        <v>1709</v>
      </c>
      <c r="I2291" s="47" t="s">
        <v>3893</v>
      </c>
      <c r="J2291" s="46" t="s">
        <v>3894</v>
      </c>
      <c r="K2291" s="46" t="s">
        <v>31</v>
      </c>
      <c r="L2291" s="42" t="s">
        <v>32</v>
      </c>
      <c r="M2291" s="46"/>
      <c r="N2291" s="46"/>
      <c r="O2291" s="42"/>
      <c r="P2291" s="46" t="s">
        <v>40</v>
      </c>
      <c r="Q2291" s="46" t="s">
        <v>37</v>
      </c>
      <c r="R2291" s="46"/>
      <c r="S2291" s="46">
        <v>2004</v>
      </c>
      <c r="T2291" s="46">
        <v>139</v>
      </c>
      <c r="U2291" s="42"/>
    </row>
    <row r="2292" spans="1:21" s="48" customFormat="1" ht="17">
      <c r="A2292" s="43" t="s">
        <v>8502</v>
      </c>
      <c r="B2292" s="44">
        <v>154156880</v>
      </c>
      <c r="C2292" s="45" t="s">
        <v>14076</v>
      </c>
      <c r="D2292" s="45" t="s">
        <v>8503</v>
      </c>
      <c r="E2292" s="45" t="s">
        <v>44</v>
      </c>
      <c r="F2292" s="43" t="s">
        <v>29</v>
      </c>
      <c r="G2292" s="46">
        <v>14</v>
      </c>
      <c r="H2292" s="46">
        <v>1710</v>
      </c>
      <c r="I2292" s="47" t="s">
        <v>3893</v>
      </c>
      <c r="J2292" s="46" t="s">
        <v>3894</v>
      </c>
      <c r="K2292" s="46" t="s">
        <v>31</v>
      </c>
      <c r="L2292" s="42"/>
      <c r="M2292" s="46"/>
      <c r="N2292" s="46" t="s">
        <v>32</v>
      </c>
      <c r="O2292" s="42"/>
      <c r="P2292" s="46" t="s">
        <v>33</v>
      </c>
      <c r="Q2292" s="46" t="s">
        <v>34</v>
      </c>
      <c r="R2292" s="46"/>
      <c r="S2292" s="46">
        <v>2018</v>
      </c>
      <c r="T2292" s="46">
        <v>293</v>
      </c>
      <c r="U2292" s="42"/>
    </row>
    <row r="2293" spans="1:21" s="48" customFormat="1" ht="17">
      <c r="A2293" s="43" t="s">
        <v>3971</v>
      </c>
      <c r="B2293" s="44" t="s">
        <v>3972</v>
      </c>
      <c r="C2293" s="45" t="s">
        <v>10898</v>
      </c>
      <c r="D2293" s="45" t="s">
        <v>3973</v>
      </c>
      <c r="E2293" s="45" t="s">
        <v>44</v>
      </c>
      <c r="F2293" s="43" t="s">
        <v>29</v>
      </c>
      <c r="G2293" s="46">
        <v>14</v>
      </c>
      <c r="H2293" s="46">
        <v>1710</v>
      </c>
      <c r="I2293" s="47" t="s">
        <v>3893</v>
      </c>
      <c r="J2293" s="46" t="s">
        <v>3894</v>
      </c>
      <c r="K2293" s="46" t="s">
        <v>31</v>
      </c>
      <c r="L2293" s="42"/>
      <c r="M2293" s="46"/>
      <c r="N2293" s="46" t="s">
        <v>32</v>
      </c>
      <c r="O2293" s="42"/>
      <c r="P2293" s="46" t="s">
        <v>33</v>
      </c>
      <c r="Q2293" s="53" t="s">
        <v>34</v>
      </c>
      <c r="R2293" s="46"/>
      <c r="S2293" s="46">
        <v>2009</v>
      </c>
      <c r="T2293" s="46">
        <v>189</v>
      </c>
      <c r="U2293" s="42"/>
    </row>
    <row r="2294" spans="1:21" s="48" customFormat="1" ht="17">
      <c r="A2294" s="43" t="s">
        <v>3974</v>
      </c>
      <c r="B2294" s="44" t="s">
        <v>3975</v>
      </c>
      <c r="C2294" s="45" t="s">
        <v>11776</v>
      </c>
      <c r="D2294" s="45" t="s">
        <v>3976</v>
      </c>
      <c r="E2294" s="45" t="s">
        <v>68</v>
      </c>
      <c r="F2294" s="43" t="s">
        <v>69</v>
      </c>
      <c r="G2294" s="46">
        <v>14</v>
      </c>
      <c r="H2294" s="46">
        <v>1711</v>
      </c>
      <c r="I2294" s="47" t="s">
        <v>3893</v>
      </c>
      <c r="J2294" s="46" t="s">
        <v>3894</v>
      </c>
      <c r="K2294" s="46" t="s">
        <v>31</v>
      </c>
      <c r="L2294" s="46" t="s">
        <v>32</v>
      </c>
      <c r="M2294" s="46"/>
      <c r="N2294" s="46"/>
      <c r="O2294" s="42"/>
      <c r="P2294" s="46" t="s">
        <v>40</v>
      </c>
      <c r="Q2294" s="46" t="s">
        <v>37</v>
      </c>
      <c r="R2294" s="46"/>
      <c r="S2294" s="46">
        <v>2011</v>
      </c>
      <c r="T2294" s="46">
        <v>218</v>
      </c>
      <c r="U2294" s="42"/>
    </row>
    <row r="2295" spans="1:21" s="48" customFormat="1" ht="17">
      <c r="A2295" s="43" t="s">
        <v>3977</v>
      </c>
      <c r="B2295" s="44" t="s">
        <v>3978</v>
      </c>
      <c r="C2295" s="45" t="s">
        <v>13503</v>
      </c>
      <c r="D2295" s="45" t="s">
        <v>3979</v>
      </c>
      <c r="E2295" s="45" t="s">
        <v>44</v>
      </c>
      <c r="F2295" s="43" t="s">
        <v>29</v>
      </c>
      <c r="G2295" s="46">
        <v>14</v>
      </c>
      <c r="H2295" s="46">
        <v>1711</v>
      </c>
      <c r="I2295" s="47" t="s">
        <v>3893</v>
      </c>
      <c r="J2295" s="46" t="s">
        <v>3894</v>
      </c>
      <c r="K2295" s="46" t="s">
        <v>31</v>
      </c>
      <c r="L2295" s="46" t="s">
        <v>32</v>
      </c>
      <c r="M2295" s="46"/>
      <c r="N2295" s="46"/>
      <c r="O2295" s="42"/>
      <c r="P2295" s="46" t="s">
        <v>40</v>
      </c>
      <c r="Q2295" s="46" t="s">
        <v>37</v>
      </c>
      <c r="R2295" s="46"/>
      <c r="S2295" s="46">
        <v>2010</v>
      </c>
      <c r="T2295" s="46">
        <v>209</v>
      </c>
      <c r="U2295" s="42"/>
    </row>
    <row r="2296" spans="1:21" s="48" customFormat="1" ht="17">
      <c r="A2296" s="43" t="s">
        <v>8031</v>
      </c>
      <c r="B2296" s="44">
        <v>154156864</v>
      </c>
      <c r="C2296" s="45" t="s">
        <v>11997</v>
      </c>
      <c r="D2296" s="45" t="s">
        <v>8032</v>
      </c>
      <c r="E2296" s="45" t="s">
        <v>68</v>
      </c>
      <c r="F2296" s="43" t="s">
        <v>104</v>
      </c>
      <c r="G2296" s="46">
        <v>14</v>
      </c>
      <c r="H2296" s="46">
        <v>1716</v>
      </c>
      <c r="I2296" s="47" t="s">
        <v>3893</v>
      </c>
      <c r="J2296" s="46" t="s">
        <v>3894</v>
      </c>
      <c r="K2296" s="46" t="s">
        <v>31</v>
      </c>
      <c r="L2296" s="42" t="s">
        <v>32</v>
      </c>
      <c r="M2296" s="46"/>
      <c r="N2296" s="46"/>
      <c r="O2296" s="42"/>
      <c r="P2296" s="46" t="s">
        <v>40</v>
      </c>
      <c r="Q2296" s="46" t="s">
        <v>34</v>
      </c>
      <c r="R2296" s="46"/>
      <c r="S2296" s="46">
        <v>2016</v>
      </c>
      <c r="T2296" s="46">
        <v>280</v>
      </c>
      <c r="U2296" s="42"/>
    </row>
    <row r="2297" spans="1:21" s="48" customFormat="1" ht="17">
      <c r="A2297" s="43" t="s">
        <v>8033</v>
      </c>
      <c r="B2297" s="44">
        <v>154156853</v>
      </c>
      <c r="C2297" s="45" t="s">
        <v>11998</v>
      </c>
      <c r="D2297" s="45" t="s">
        <v>8034</v>
      </c>
      <c r="E2297" s="45" t="s">
        <v>68</v>
      </c>
      <c r="F2297" s="43" t="s">
        <v>69</v>
      </c>
      <c r="G2297" s="46">
        <v>14</v>
      </c>
      <c r="H2297" s="46">
        <v>1719</v>
      </c>
      <c r="I2297" s="47" t="s">
        <v>3893</v>
      </c>
      <c r="J2297" s="46" t="s">
        <v>3894</v>
      </c>
      <c r="K2297" s="46" t="s">
        <v>31</v>
      </c>
      <c r="L2297" s="42" t="s">
        <v>32</v>
      </c>
      <c r="M2297" s="46"/>
      <c r="N2297" s="46"/>
      <c r="O2297" s="42"/>
      <c r="P2297" s="46" t="s">
        <v>40</v>
      </c>
      <c r="Q2297" s="46" t="s">
        <v>34</v>
      </c>
      <c r="R2297" s="46"/>
      <c r="S2297" s="46">
        <v>2016</v>
      </c>
      <c r="T2297" s="46">
        <v>280</v>
      </c>
      <c r="U2297" s="42"/>
    </row>
    <row r="2298" spans="1:21" s="48" customFormat="1" ht="17">
      <c r="A2298" s="43" t="s">
        <v>3980</v>
      </c>
      <c r="B2298" s="44" t="s">
        <v>3981</v>
      </c>
      <c r="C2298" s="45" t="s">
        <v>11559</v>
      </c>
      <c r="D2298" s="45" t="s">
        <v>3982</v>
      </c>
      <c r="E2298" s="45" t="s">
        <v>68</v>
      </c>
      <c r="F2298" s="43" t="s">
        <v>69</v>
      </c>
      <c r="G2298" s="46">
        <v>14</v>
      </c>
      <c r="H2298" s="61">
        <v>1719</v>
      </c>
      <c r="I2298" s="47" t="s">
        <v>3893</v>
      </c>
      <c r="J2298" s="46" t="s">
        <v>3894</v>
      </c>
      <c r="K2298" s="46" t="s">
        <v>31</v>
      </c>
      <c r="L2298" s="42" t="s">
        <v>32</v>
      </c>
      <c r="M2298" s="46"/>
      <c r="N2298" s="46"/>
      <c r="O2298" s="42"/>
      <c r="P2298" s="46" t="s">
        <v>40</v>
      </c>
      <c r="Q2298" s="46" t="s">
        <v>37</v>
      </c>
      <c r="R2298" s="46"/>
      <c r="S2298" s="46">
        <v>2004</v>
      </c>
      <c r="T2298" s="46">
        <v>139</v>
      </c>
      <c r="U2298" s="42"/>
    </row>
    <row r="2299" spans="1:21" s="48" customFormat="1" ht="17">
      <c r="A2299" s="50" t="s">
        <v>7673</v>
      </c>
      <c r="B2299" s="44">
        <v>154156852</v>
      </c>
      <c r="C2299" s="51" t="s">
        <v>12037</v>
      </c>
      <c r="D2299" s="51" t="s">
        <v>7674</v>
      </c>
      <c r="E2299" s="51" t="s">
        <v>68</v>
      </c>
      <c r="F2299" s="50" t="s">
        <v>69</v>
      </c>
      <c r="G2299" s="52" t="s">
        <v>2617</v>
      </c>
      <c r="H2299" s="53">
        <v>1719</v>
      </c>
      <c r="I2299" s="47" t="s">
        <v>3893</v>
      </c>
      <c r="J2299" s="46" t="s">
        <v>3894</v>
      </c>
      <c r="K2299" s="46" t="s">
        <v>31</v>
      </c>
      <c r="L2299" s="42" t="s">
        <v>32</v>
      </c>
      <c r="M2299" s="53"/>
      <c r="N2299" s="53"/>
      <c r="O2299" s="42"/>
      <c r="P2299" s="53" t="s">
        <v>40</v>
      </c>
      <c r="Q2299" s="53" t="s">
        <v>37</v>
      </c>
      <c r="R2299" s="53"/>
      <c r="S2299" s="53">
        <v>2017</v>
      </c>
      <c r="T2299" s="46">
        <v>284</v>
      </c>
      <c r="U2299" s="42"/>
    </row>
    <row r="2300" spans="1:21" s="48" customFormat="1" ht="17">
      <c r="A2300" s="43" t="s">
        <v>3983</v>
      </c>
      <c r="B2300" s="44" t="s">
        <v>3984</v>
      </c>
      <c r="C2300" s="51" t="s">
        <v>14273</v>
      </c>
      <c r="D2300" s="60" t="s">
        <v>27</v>
      </c>
      <c r="E2300" s="45" t="s">
        <v>153</v>
      </c>
      <c r="F2300" s="43" t="s">
        <v>29</v>
      </c>
      <c r="G2300" s="61">
        <v>14</v>
      </c>
      <c r="H2300" s="46">
        <v>1720</v>
      </c>
      <c r="I2300" s="47" t="s">
        <v>3893</v>
      </c>
      <c r="J2300" s="46" t="s">
        <v>3894</v>
      </c>
      <c r="K2300" s="46" t="s">
        <v>31</v>
      </c>
      <c r="L2300" s="42"/>
      <c r="M2300" s="46"/>
      <c r="N2300" s="46" t="s">
        <v>32</v>
      </c>
      <c r="O2300" s="42"/>
      <c r="P2300" s="46" t="s">
        <v>33</v>
      </c>
      <c r="Q2300" s="53" t="s">
        <v>34</v>
      </c>
      <c r="R2300" s="46"/>
      <c r="S2300" s="46">
        <v>0</v>
      </c>
      <c r="T2300" s="46">
        <v>0</v>
      </c>
      <c r="U2300" s="42"/>
    </row>
    <row r="2301" spans="1:21" s="48" customFormat="1" ht="17">
      <c r="A2301" s="43" t="s">
        <v>3985</v>
      </c>
      <c r="B2301" s="44" t="s">
        <v>3986</v>
      </c>
      <c r="C2301" s="45" t="s">
        <v>12995</v>
      </c>
      <c r="D2301" s="45" t="s">
        <v>3987</v>
      </c>
      <c r="E2301" s="45" t="s">
        <v>44</v>
      </c>
      <c r="F2301" s="43" t="s">
        <v>29</v>
      </c>
      <c r="G2301" s="46">
        <v>14</v>
      </c>
      <c r="H2301" s="46">
        <v>1721</v>
      </c>
      <c r="I2301" s="47" t="s">
        <v>3893</v>
      </c>
      <c r="J2301" s="46" t="s">
        <v>3894</v>
      </c>
      <c r="K2301" s="46" t="s">
        <v>31</v>
      </c>
      <c r="L2301" s="42"/>
      <c r="M2301" s="46"/>
      <c r="N2301" s="46" t="s">
        <v>32</v>
      </c>
      <c r="O2301" s="42"/>
      <c r="P2301" s="46" t="s">
        <v>33</v>
      </c>
      <c r="Q2301" s="53" t="s">
        <v>34</v>
      </c>
      <c r="R2301" s="46"/>
      <c r="S2301" s="46">
        <v>2002</v>
      </c>
      <c r="T2301" s="46">
        <v>127</v>
      </c>
      <c r="U2301" s="42"/>
    </row>
    <row r="2302" spans="1:21" s="48" customFormat="1" ht="17">
      <c r="A2302" s="43" t="s">
        <v>7783</v>
      </c>
      <c r="B2302" s="44">
        <v>154156846</v>
      </c>
      <c r="C2302" s="45" t="s">
        <v>14139</v>
      </c>
      <c r="D2302" s="45" t="s">
        <v>7784</v>
      </c>
      <c r="E2302" s="45" t="s">
        <v>44</v>
      </c>
      <c r="F2302" s="43" t="s">
        <v>29</v>
      </c>
      <c r="G2302" s="61">
        <v>14</v>
      </c>
      <c r="H2302" s="61">
        <v>1721</v>
      </c>
      <c r="I2302" s="46" t="s">
        <v>3893</v>
      </c>
      <c r="J2302" s="46" t="s">
        <v>3894</v>
      </c>
      <c r="K2302" s="46" t="s">
        <v>31</v>
      </c>
      <c r="L2302" s="46" t="s">
        <v>32</v>
      </c>
      <c r="M2302" s="46"/>
      <c r="N2302" s="46"/>
      <c r="O2302" s="42"/>
      <c r="P2302" s="46" t="s">
        <v>40</v>
      </c>
      <c r="Q2302" s="46" t="s">
        <v>37</v>
      </c>
      <c r="R2302" s="46"/>
      <c r="S2302" s="46">
        <v>2018</v>
      </c>
      <c r="T2302" s="46">
        <v>301</v>
      </c>
      <c r="U2302" s="42"/>
    </row>
    <row r="2303" spans="1:21" s="48" customFormat="1" ht="17">
      <c r="A2303" s="43" t="s">
        <v>3988</v>
      </c>
      <c r="B2303" s="44" t="s">
        <v>3989</v>
      </c>
      <c r="C2303" s="45" t="s">
        <v>13197</v>
      </c>
      <c r="D2303" s="45" t="s">
        <v>3990</v>
      </c>
      <c r="E2303" s="45" t="s">
        <v>44</v>
      </c>
      <c r="F2303" s="43" t="s">
        <v>29</v>
      </c>
      <c r="G2303" s="46">
        <v>14</v>
      </c>
      <c r="H2303" s="46">
        <v>1721</v>
      </c>
      <c r="I2303" s="47" t="s">
        <v>3893</v>
      </c>
      <c r="J2303" s="46" t="s">
        <v>3894</v>
      </c>
      <c r="K2303" s="46" t="s">
        <v>31</v>
      </c>
      <c r="L2303" s="42" t="s">
        <v>32</v>
      </c>
      <c r="M2303" s="46" t="s">
        <v>32</v>
      </c>
      <c r="N2303" s="46"/>
      <c r="O2303" s="42"/>
      <c r="P2303" s="46" t="s">
        <v>40</v>
      </c>
      <c r="Q2303" s="46" t="s">
        <v>37</v>
      </c>
      <c r="R2303" s="46"/>
      <c r="S2303" s="46">
        <v>2006</v>
      </c>
      <c r="T2303" s="46" t="s">
        <v>11315</v>
      </c>
      <c r="U2303" s="42"/>
    </row>
    <row r="2304" spans="1:21" s="48" customFormat="1" ht="17">
      <c r="A2304" s="43" t="s">
        <v>14368</v>
      </c>
      <c r="B2304" s="44" t="s">
        <v>10545</v>
      </c>
      <c r="C2304" s="45"/>
      <c r="D2304" s="45"/>
      <c r="E2304" s="45" t="s">
        <v>180</v>
      </c>
      <c r="F2304" s="43" t="s">
        <v>69</v>
      </c>
      <c r="G2304" s="46">
        <v>15</v>
      </c>
      <c r="H2304" s="46"/>
      <c r="I2304" s="47" t="s">
        <v>3893</v>
      </c>
      <c r="J2304" s="46" t="s">
        <v>181</v>
      </c>
      <c r="K2304" s="46" t="s">
        <v>31</v>
      </c>
      <c r="L2304" s="46"/>
      <c r="M2304" s="46" t="s">
        <v>32</v>
      </c>
      <c r="N2304" s="46"/>
      <c r="O2304" s="55"/>
      <c r="P2304" s="46" t="s">
        <v>64</v>
      </c>
      <c r="Q2304" s="53" t="s">
        <v>37</v>
      </c>
      <c r="R2304" s="46"/>
      <c r="S2304" s="46">
        <v>2022</v>
      </c>
      <c r="T2304" s="46">
        <v>342</v>
      </c>
      <c r="U2304" s="42" t="s">
        <v>32</v>
      </c>
    </row>
    <row r="2305" spans="1:21" s="48" customFormat="1" ht="17">
      <c r="A2305" s="43" t="s">
        <v>4173</v>
      </c>
      <c r="B2305" s="44" t="s">
        <v>4174</v>
      </c>
      <c r="C2305" s="45"/>
      <c r="D2305" s="45"/>
      <c r="E2305" s="45" t="s">
        <v>180</v>
      </c>
      <c r="F2305" s="43" t="s">
        <v>69</v>
      </c>
      <c r="G2305" s="47">
        <v>15</v>
      </c>
      <c r="H2305" s="46"/>
      <c r="I2305" s="47" t="s">
        <v>3893</v>
      </c>
      <c r="J2305" s="46" t="s">
        <v>181</v>
      </c>
      <c r="K2305" s="46" t="s">
        <v>31</v>
      </c>
      <c r="L2305" s="42"/>
      <c r="M2305" s="46"/>
      <c r="N2305" s="46"/>
      <c r="O2305" s="46" t="s">
        <v>32</v>
      </c>
      <c r="P2305" s="46" t="s">
        <v>40</v>
      </c>
      <c r="Q2305" s="53" t="s">
        <v>34</v>
      </c>
      <c r="R2305" s="46"/>
      <c r="S2305" s="46">
        <v>1991</v>
      </c>
      <c r="T2305" s="53">
        <v>41</v>
      </c>
      <c r="U2305" s="42"/>
    </row>
    <row r="2306" spans="1:21" s="48" customFormat="1" ht="17">
      <c r="A2306" s="43" t="s">
        <v>8507</v>
      </c>
      <c r="B2306" s="44" t="s">
        <v>4174</v>
      </c>
      <c r="C2306" s="45"/>
      <c r="D2306" s="45"/>
      <c r="E2306" s="45" t="s">
        <v>180</v>
      </c>
      <c r="F2306" s="43" t="s">
        <v>104</v>
      </c>
      <c r="G2306" s="47" t="s">
        <v>4029</v>
      </c>
      <c r="H2306" s="46"/>
      <c r="I2306" s="47" t="s">
        <v>3893</v>
      </c>
      <c r="J2306" s="46" t="s">
        <v>181</v>
      </c>
      <c r="K2306" s="46" t="s">
        <v>31</v>
      </c>
      <c r="L2306" s="42"/>
      <c r="M2306" s="46" t="s">
        <v>32</v>
      </c>
      <c r="N2306" s="46"/>
      <c r="O2306" s="46"/>
      <c r="P2306" s="46" t="s">
        <v>64</v>
      </c>
      <c r="Q2306" s="53" t="s">
        <v>34</v>
      </c>
      <c r="R2306" s="46"/>
      <c r="S2306" s="46">
        <v>2018</v>
      </c>
      <c r="T2306" s="46">
        <v>293</v>
      </c>
      <c r="U2306" s="42"/>
    </row>
    <row r="2307" spans="1:21" s="48" customFormat="1" ht="17">
      <c r="A2307" s="56" t="s">
        <v>7239</v>
      </c>
      <c r="B2307" s="57" t="s">
        <v>8772</v>
      </c>
      <c r="C2307" s="58" t="s">
        <v>12165</v>
      </c>
      <c r="D2307" s="58" t="s">
        <v>10948</v>
      </c>
      <c r="E2307" s="58" t="s">
        <v>180</v>
      </c>
      <c r="F2307" s="56" t="s">
        <v>69</v>
      </c>
      <c r="G2307" s="59" t="s">
        <v>4029</v>
      </c>
      <c r="H2307" s="54"/>
      <c r="I2307" s="54" t="s">
        <v>3893</v>
      </c>
      <c r="J2307" s="54" t="s">
        <v>6881</v>
      </c>
      <c r="K2307" s="54" t="s">
        <v>31</v>
      </c>
      <c r="L2307" s="42" t="s">
        <v>32</v>
      </c>
      <c r="M2307" s="54"/>
      <c r="N2307" s="54"/>
      <c r="O2307" s="54"/>
      <c r="P2307" s="54" t="s">
        <v>40</v>
      </c>
      <c r="Q2307" s="54" t="s">
        <v>74</v>
      </c>
      <c r="R2307" s="54"/>
      <c r="S2307" s="54">
        <v>2013</v>
      </c>
      <c r="T2307" s="54">
        <v>252</v>
      </c>
      <c r="U2307" s="42"/>
    </row>
    <row r="2308" spans="1:21" s="48" customFormat="1" ht="17">
      <c r="A2308" s="43" t="s">
        <v>10163</v>
      </c>
      <c r="B2308" s="44" t="s">
        <v>10164</v>
      </c>
      <c r="C2308" s="45" t="s">
        <v>10645</v>
      </c>
      <c r="D2308" s="45" t="s">
        <v>10201</v>
      </c>
      <c r="E2308" s="45" t="s">
        <v>68</v>
      </c>
      <c r="F2308" s="43" t="s">
        <v>69</v>
      </c>
      <c r="G2308" s="47" t="s">
        <v>4029</v>
      </c>
      <c r="H2308" s="46">
        <v>1723</v>
      </c>
      <c r="I2308" s="47" t="s">
        <v>3893</v>
      </c>
      <c r="J2308" s="46" t="s">
        <v>3894</v>
      </c>
      <c r="K2308" s="46" t="s">
        <v>31</v>
      </c>
      <c r="L2308" s="42"/>
      <c r="M2308" s="46"/>
      <c r="N2308" s="46"/>
      <c r="O2308" s="42"/>
      <c r="P2308" s="46" t="s">
        <v>40</v>
      </c>
      <c r="Q2308" s="46" t="s">
        <v>34</v>
      </c>
      <c r="R2308" s="46"/>
      <c r="S2308" s="46">
        <v>2022</v>
      </c>
      <c r="T2308" s="46">
        <v>349</v>
      </c>
      <c r="U2308" s="42" t="s">
        <v>32</v>
      </c>
    </row>
    <row r="2309" spans="1:21" s="48" customFormat="1" ht="17">
      <c r="A2309" s="43" t="s">
        <v>3998</v>
      </c>
      <c r="B2309" s="44" t="s">
        <v>3999</v>
      </c>
      <c r="C2309" s="45" t="s">
        <v>10645</v>
      </c>
      <c r="D2309" s="45" t="s">
        <v>4000</v>
      </c>
      <c r="E2309" s="45" t="s">
        <v>68</v>
      </c>
      <c r="F2309" s="43" t="s">
        <v>69</v>
      </c>
      <c r="G2309" s="46">
        <v>15</v>
      </c>
      <c r="H2309" s="46">
        <v>1724</v>
      </c>
      <c r="I2309" s="47" t="s">
        <v>3893</v>
      </c>
      <c r="J2309" s="46" t="s">
        <v>3894</v>
      </c>
      <c r="K2309" s="46" t="s">
        <v>31</v>
      </c>
      <c r="L2309" s="42" t="s">
        <v>32</v>
      </c>
      <c r="M2309" s="46"/>
      <c r="N2309" s="46"/>
      <c r="O2309" s="42"/>
      <c r="P2309" s="46" t="s">
        <v>40</v>
      </c>
      <c r="Q2309" s="46" t="s">
        <v>37</v>
      </c>
      <c r="R2309" s="46"/>
      <c r="S2309" s="46">
        <v>0</v>
      </c>
      <c r="T2309" s="46">
        <v>0</v>
      </c>
      <c r="U2309" s="42"/>
    </row>
    <row r="2310" spans="1:21" s="48" customFormat="1" ht="17">
      <c r="A2310" s="43" t="s">
        <v>10889</v>
      </c>
      <c r="B2310" s="44" t="s">
        <v>10890</v>
      </c>
      <c r="C2310" s="45" t="s">
        <v>10891</v>
      </c>
      <c r="D2310" s="45" t="s">
        <v>10892</v>
      </c>
      <c r="E2310" s="45" t="s">
        <v>68</v>
      </c>
      <c r="F2310" s="43" t="s">
        <v>7891</v>
      </c>
      <c r="G2310" s="46">
        <v>15</v>
      </c>
      <c r="H2310" s="46">
        <v>1727</v>
      </c>
      <c r="I2310" s="47" t="s">
        <v>3893</v>
      </c>
      <c r="J2310" s="46" t="s">
        <v>3894</v>
      </c>
      <c r="K2310" s="46" t="s">
        <v>31</v>
      </c>
      <c r="L2310" s="42" t="s">
        <v>32</v>
      </c>
      <c r="M2310" s="46"/>
      <c r="N2310" s="46"/>
      <c r="O2310" s="42"/>
      <c r="P2310" s="46" t="s">
        <v>40</v>
      </c>
      <c r="Q2310" s="46" t="s">
        <v>34</v>
      </c>
      <c r="R2310" s="46"/>
      <c r="S2310" s="46">
        <v>2008</v>
      </c>
      <c r="T2310" s="46" t="s">
        <v>11331</v>
      </c>
      <c r="U2310" s="42" t="s">
        <v>32</v>
      </c>
    </row>
    <row r="2311" spans="1:21" s="48" customFormat="1" ht="17">
      <c r="A2311" s="43" t="s">
        <v>10571</v>
      </c>
      <c r="B2311" s="44" t="s">
        <v>10800</v>
      </c>
      <c r="C2311" s="45" t="s">
        <v>10583</v>
      </c>
      <c r="D2311" s="45" t="s">
        <v>4001</v>
      </c>
      <c r="E2311" s="45" t="s">
        <v>68</v>
      </c>
      <c r="F2311" s="43" t="s">
        <v>69</v>
      </c>
      <c r="G2311" s="46">
        <v>15</v>
      </c>
      <c r="H2311" s="61">
        <v>1728</v>
      </c>
      <c r="I2311" s="47" t="s">
        <v>3893</v>
      </c>
      <c r="J2311" s="46" t="s">
        <v>3894</v>
      </c>
      <c r="K2311" s="46" t="s">
        <v>31</v>
      </c>
      <c r="L2311" s="42"/>
      <c r="M2311" s="46"/>
      <c r="N2311" s="46"/>
      <c r="O2311" s="42" t="s">
        <v>32</v>
      </c>
      <c r="P2311" s="46" t="s">
        <v>34</v>
      </c>
      <c r="Q2311" s="46" t="s">
        <v>34</v>
      </c>
      <c r="R2311" s="46"/>
      <c r="S2311" s="46">
        <v>2008</v>
      </c>
      <c r="T2311" s="46">
        <v>180</v>
      </c>
      <c r="U2311" s="42"/>
    </row>
    <row r="2312" spans="1:21" s="48" customFormat="1" ht="17">
      <c r="A2312" s="49" t="s">
        <v>7240</v>
      </c>
      <c r="B2312" s="57">
        <v>154134826</v>
      </c>
      <c r="C2312" s="65" t="s">
        <v>12422</v>
      </c>
      <c r="D2312" s="65" t="s">
        <v>7241</v>
      </c>
      <c r="E2312" s="58" t="s">
        <v>60</v>
      </c>
      <c r="F2312" s="56" t="s">
        <v>29</v>
      </c>
      <c r="G2312" s="59" t="s">
        <v>4029</v>
      </c>
      <c r="H2312" s="54">
        <v>1729</v>
      </c>
      <c r="I2312" s="54" t="s">
        <v>3893</v>
      </c>
      <c r="J2312" s="54" t="s">
        <v>3894</v>
      </c>
      <c r="K2312" s="54" t="s">
        <v>31</v>
      </c>
      <c r="L2312" s="42" t="s">
        <v>32</v>
      </c>
      <c r="M2312" s="54" t="s">
        <v>32</v>
      </c>
      <c r="N2312" s="54"/>
      <c r="O2312" s="42"/>
      <c r="P2312" s="46" t="s">
        <v>73</v>
      </c>
      <c r="Q2312" s="54" t="s">
        <v>34</v>
      </c>
      <c r="R2312" s="54"/>
      <c r="S2312" s="54">
        <v>2013</v>
      </c>
      <c r="T2312" s="46">
        <v>249</v>
      </c>
      <c r="U2312" s="42"/>
    </row>
    <row r="2313" spans="1:21" s="48" customFormat="1" ht="17">
      <c r="A2313" s="43" t="s">
        <v>4002</v>
      </c>
      <c r="B2313" s="44" t="s">
        <v>4003</v>
      </c>
      <c r="C2313" s="45" t="s">
        <v>11576</v>
      </c>
      <c r="D2313" s="45" t="s">
        <v>4004</v>
      </c>
      <c r="E2313" s="45" t="s">
        <v>68</v>
      </c>
      <c r="F2313" s="43" t="s">
        <v>69</v>
      </c>
      <c r="G2313" s="46">
        <v>15</v>
      </c>
      <c r="H2313" s="46">
        <v>1729</v>
      </c>
      <c r="I2313" s="47" t="s">
        <v>3893</v>
      </c>
      <c r="J2313" s="46" t="s">
        <v>3894</v>
      </c>
      <c r="K2313" s="46" t="s">
        <v>31</v>
      </c>
      <c r="L2313" s="42"/>
      <c r="M2313" s="46" t="s">
        <v>32</v>
      </c>
      <c r="N2313" s="46"/>
      <c r="O2313" s="42"/>
      <c r="P2313" s="46" t="s">
        <v>64</v>
      </c>
      <c r="Q2313" s="46" t="s">
        <v>37</v>
      </c>
      <c r="R2313" s="46"/>
      <c r="S2313" s="46">
        <v>2005</v>
      </c>
      <c r="T2313" s="46">
        <v>154</v>
      </c>
      <c r="U2313" s="42"/>
    </row>
    <row r="2314" spans="1:21" s="48" customFormat="1" ht="17">
      <c r="A2314" s="43" t="s">
        <v>9567</v>
      </c>
      <c r="B2314" s="44">
        <v>154134822</v>
      </c>
      <c r="C2314" s="45" t="s">
        <v>14175</v>
      </c>
      <c r="D2314" s="45" t="s">
        <v>9568</v>
      </c>
      <c r="E2314" s="45" t="s">
        <v>44</v>
      </c>
      <c r="F2314" s="43" t="s">
        <v>29</v>
      </c>
      <c r="G2314" s="46">
        <v>15</v>
      </c>
      <c r="H2314" s="46">
        <v>1730</v>
      </c>
      <c r="I2314" s="47" t="s">
        <v>3893</v>
      </c>
      <c r="J2314" s="46" t="s">
        <v>3894</v>
      </c>
      <c r="K2314" s="46" t="s">
        <v>31</v>
      </c>
      <c r="L2314" s="46" t="s">
        <v>32</v>
      </c>
      <c r="M2314" s="46"/>
      <c r="N2314" s="46"/>
      <c r="O2314" s="42"/>
      <c r="P2314" s="46" t="s">
        <v>40</v>
      </c>
      <c r="Q2314" s="46" t="s">
        <v>37</v>
      </c>
      <c r="R2314" s="46"/>
      <c r="S2314" s="46">
        <v>2020</v>
      </c>
      <c r="T2314" s="46">
        <v>319</v>
      </c>
      <c r="U2314" s="42" t="s">
        <v>32</v>
      </c>
    </row>
    <row r="2315" spans="1:21" s="48" customFormat="1" ht="17">
      <c r="A2315" s="43" t="s">
        <v>9768</v>
      </c>
      <c r="B2315" s="44">
        <v>154134822</v>
      </c>
      <c r="C2315" s="45" t="s">
        <v>14175</v>
      </c>
      <c r="D2315" s="45" t="s">
        <v>9568</v>
      </c>
      <c r="E2315" s="45" t="s">
        <v>44</v>
      </c>
      <c r="F2315" s="43" t="s">
        <v>29</v>
      </c>
      <c r="G2315" s="46">
        <v>15</v>
      </c>
      <c r="H2315" s="46">
        <v>1730</v>
      </c>
      <c r="I2315" s="47" t="s">
        <v>3893</v>
      </c>
      <c r="J2315" s="46" t="s">
        <v>3894</v>
      </c>
      <c r="K2315" s="46" t="s">
        <v>31</v>
      </c>
      <c r="L2315" s="42"/>
      <c r="M2315" s="46"/>
      <c r="N2315" s="46"/>
      <c r="O2315" s="46" t="s">
        <v>32</v>
      </c>
      <c r="P2315" s="46" t="s">
        <v>34</v>
      </c>
      <c r="Q2315" s="46" t="s">
        <v>34</v>
      </c>
      <c r="R2315" s="46"/>
      <c r="S2315" s="46">
        <v>2021</v>
      </c>
      <c r="T2315" s="46">
        <v>332</v>
      </c>
      <c r="U2315" s="42" t="s">
        <v>32</v>
      </c>
    </row>
    <row r="2316" spans="1:21" s="48" customFormat="1" ht="17">
      <c r="A2316" s="43" t="s">
        <v>8035</v>
      </c>
      <c r="B2316" s="44">
        <v>154134821</v>
      </c>
      <c r="C2316" s="45" t="s">
        <v>13956</v>
      </c>
      <c r="D2316" s="45" t="s">
        <v>8036</v>
      </c>
      <c r="E2316" s="45" t="s">
        <v>44</v>
      </c>
      <c r="F2316" s="43" t="s">
        <v>29</v>
      </c>
      <c r="G2316" s="46">
        <v>15</v>
      </c>
      <c r="H2316" s="46">
        <v>1730</v>
      </c>
      <c r="I2316" s="47" t="s">
        <v>3893</v>
      </c>
      <c r="J2316" s="46" t="s">
        <v>3894</v>
      </c>
      <c r="K2316" s="46" t="s">
        <v>31</v>
      </c>
      <c r="L2316" s="42"/>
      <c r="M2316" s="46" t="s">
        <v>32</v>
      </c>
      <c r="N2316" s="46"/>
      <c r="O2316" s="42"/>
      <c r="P2316" s="46" t="s">
        <v>64</v>
      </c>
      <c r="Q2316" s="46" t="s">
        <v>34</v>
      </c>
      <c r="R2316" s="46"/>
      <c r="S2316" s="46">
        <v>2016</v>
      </c>
      <c r="T2316" s="46">
        <v>280</v>
      </c>
      <c r="U2316" s="42"/>
    </row>
    <row r="2317" spans="1:21" s="48" customFormat="1" ht="17">
      <c r="A2317" s="43" t="s">
        <v>8839</v>
      </c>
      <c r="B2317" s="44">
        <v>154134820</v>
      </c>
      <c r="C2317" s="45" t="s">
        <v>12488</v>
      </c>
      <c r="D2317" s="45" t="s">
        <v>7802</v>
      </c>
      <c r="E2317" s="45" t="s">
        <v>60</v>
      </c>
      <c r="F2317" s="43" t="s">
        <v>29</v>
      </c>
      <c r="G2317" s="46">
        <v>15</v>
      </c>
      <c r="H2317" s="46">
        <v>1731</v>
      </c>
      <c r="I2317" s="47" t="s">
        <v>3893</v>
      </c>
      <c r="J2317" s="46" t="s">
        <v>3894</v>
      </c>
      <c r="K2317" s="46" t="s">
        <v>31</v>
      </c>
      <c r="L2317" s="42" t="s">
        <v>32</v>
      </c>
      <c r="M2317" s="46"/>
      <c r="N2317" s="46"/>
      <c r="O2317" s="42"/>
      <c r="P2317" s="46" t="s">
        <v>40</v>
      </c>
      <c r="Q2317" s="46" t="s">
        <v>37</v>
      </c>
      <c r="R2317" s="46"/>
      <c r="S2317" s="46">
        <v>2018</v>
      </c>
      <c r="T2317" s="54">
        <v>300</v>
      </c>
      <c r="U2317" s="42"/>
    </row>
    <row r="2318" spans="1:21" s="48" customFormat="1" ht="17">
      <c r="A2318" s="43" t="s">
        <v>4005</v>
      </c>
      <c r="B2318" s="44" t="s">
        <v>4006</v>
      </c>
      <c r="C2318" s="45" t="s">
        <v>12886</v>
      </c>
      <c r="D2318" s="45" t="s">
        <v>4007</v>
      </c>
      <c r="E2318" s="45" t="s">
        <v>44</v>
      </c>
      <c r="F2318" s="43" t="s">
        <v>29</v>
      </c>
      <c r="G2318" s="46">
        <v>15</v>
      </c>
      <c r="H2318" s="46">
        <v>1732</v>
      </c>
      <c r="I2318" s="47" t="s">
        <v>3893</v>
      </c>
      <c r="J2318" s="46" t="s">
        <v>3894</v>
      </c>
      <c r="K2318" s="46" t="s">
        <v>31</v>
      </c>
      <c r="L2318" s="42" t="s">
        <v>32</v>
      </c>
      <c r="M2318" s="46"/>
      <c r="N2318" s="46"/>
      <c r="O2318" s="42"/>
      <c r="P2318" s="46" t="s">
        <v>40</v>
      </c>
      <c r="Q2318" s="46" t="s">
        <v>37</v>
      </c>
      <c r="R2318" s="46"/>
      <c r="S2318" s="46">
        <v>1999</v>
      </c>
      <c r="T2318" s="46">
        <v>101</v>
      </c>
      <c r="U2318" s="42"/>
    </row>
    <row r="2319" spans="1:21" s="48" customFormat="1" ht="17">
      <c r="A2319" s="43" t="s">
        <v>4008</v>
      </c>
      <c r="B2319" s="44" t="s">
        <v>4006</v>
      </c>
      <c r="C2319" s="45" t="s">
        <v>13278</v>
      </c>
      <c r="D2319" s="45" t="s">
        <v>4009</v>
      </c>
      <c r="E2319" s="45" t="s">
        <v>44</v>
      </c>
      <c r="F2319" s="43" t="s">
        <v>29</v>
      </c>
      <c r="G2319" s="46">
        <v>15</v>
      </c>
      <c r="H2319" s="46">
        <v>1732</v>
      </c>
      <c r="I2319" s="47" t="s">
        <v>3893</v>
      </c>
      <c r="J2319" s="46" t="s">
        <v>3894</v>
      </c>
      <c r="K2319" s="46" t="s">
        <v>31</v>
      </c>
      <c r="L2319" s="42"/>
      <c r="M2319" s="46" t="s">
        <v>32</v>
      </c>
      <c r="N2319" s="46"/>
      <c r="O2319" s="42"/>
      <c r="P2319" s="46" t="s">
        <v>40</v>
      </c>
      <c r="Q2319" s="46" t="s">
        <v>74</v>
      </c>
      <c r="R2319" s="46"/>
      <c r="S2319" s="46">
        <v>2008</v>
      </c>
      <c r="T2319" s="46">
        <v>178</v>
      </c>
      <c r="U2319" s="42"/>
    </row>
    <row r="2320" spans="1:21" s="48" customFormat="1" ht="17">
      <c r="A2320" s="43" t="s">
        <v>4016</v>
      </c>
      <c r="B2320" s="44" t="s">
        <v>4006</v>
      </c>
      <c r="C2320" s="45" t="s">
        <v>12215</v>
      </c>
      <c r="D2320" s="45" t="s">
        <v>4017</v>
      </c>
      <c r="E2320" s="45" t="s">
        <v>60</v>
      </c>
      <c r="F2320" s="43" t="s">
        <v>29</v>
      </c>
      <c r="G2320" s="46">
        <v>15</v>
      </c>
      <c r="H2320" s="46">
        <v>1732</v>
      </c>
      <c r="I2320" s="47" t="s">
        <v>3893</v>
      </c>
      <c r="J2320" s="46" t="s">
        <v>3894</v>
      </c>
      <c r="K2320" s="46" t="s">
        <v>31</v>
      </c>
      <c r="L2320" s="46" t="s">
        <v>32</v>
      </c>
      <c r="M2320" s="46"/>
      <c r="N2320" s="46"/>
      <c r="O2320" s="42"/>
      <c r="P2320" s="46" t="s">
        <v>40</v>
      </c>
      <c r="Q2320" s="53" t="s">
        <v>34</v>
      </c>
      <c r="R2320" s="46"/>
      <c r="S2320" s="46">
        <v>1996</v>
      </c>
      <c r="T2320" s="46">
        <v>72</v>
      </c>
      <c r="U2320" s="42"/>
    </row>
    <row r="2321" spans="1:21" s="48" customFormat="1" ht="17">
      <c r="A2321" s="43" t="s">
        <v>8037</v>
      </c>
      <c r="B2321" s="44">
        <v>154134816</v>
      </c>
      <c r="C2321" s="45" t="s">
        <v>13957</v>
      </c>
      <c r="D2321" s="45" t="s">
        <v>8038</v>
      </c>
      <c r="E2321" s="45" t="s">
        <v>44</v>
      </c>
      <c r="F2321" s="43" t="s">
        <v>29</v>
      </c>
      <c r="G2321" s="46">
        <v>15</v>
      </c>
      <c r="H2321" s="46">
        <v>1732</v>
      </c>
      <c r="I2321" s="47" t="s">
        <v>3893</v>
      </c>
      <c r="J2321" s="46" t="s">
        <v>3894</v>
      </c>
      <c r="K2321" s="46" t="s">
        <v>31</v>
      </c>
      <c r="L2321" s="42" t="s">
        <v>32</v>
      </c>
      <c r="M2321" s="46"/>
      <c r="N2321" s="46"/>
      <c r="O2321" s="42"/>
      <c r="P2321" s="46" t="s">
        <v>40</v>
      </c>
      <c r="Q2321" s="53" t="s">
        <v>34</v>
      </c>
      <c r="R2321" s="46"/>
      <c r="S2321" s="46">
        <v>2016</v>
      </c>
      <c r="T2321" s="46">
        <v>280</v>
      </c>
      <c r="U2321" s="42"/>
    </row>
    <row r="2322" spans="1:21" s="48" customFormat="1" ht="17">
      <c r="A2322" s="43" t="s">
        <v>4010</v>
      </c>
      <c r="B2322" s="44" t="s">
        <v>4011</v>
      </c>
      <c r="C2322" s="45" t="s">
        <v>13390</v>
      </c>
      <c r="D2322" s="45" t="s">
        <v>4012</v>
      </c>
      <c r="E2322" s="45" t="s">
        <v>44</v>
      </c>
      <c r="F2322" s="43" t="s">
        <v>29</v>
      </c>
      <c r="G2322" s="46">
        <v>15</v>
      </c>
      <c r="H2322" s="46">
        <v>1732</v>
      </c>
      <c r="I2322" s="47" t="s">
        <v>3893</v>
      </c>
      <c r="J2322" s="46" t="s">
        <v>3894</v>
      </c>
      <c r="K2322" s="46" t="s">
        <v>31</v>
      </c>
      <c r="L2322" s="42" t="s">
        <v>32</v>
      </c>
      <c r="M2322" s="46"/>
      <c r="N2322" s="46"/>
      <c r="O2322" s="42"/>
      <c r="P2322" s="46" t="s">
        <v>40</v>
      </c>
      <c r="Q2322" s="46" t="s">
        <v>37</v>
      </c>
      <c r="R2322" s="46"/>
      <c r="S2322" s="46">
        <v>2008</v>
      </c>
      <c r="T2322" s="46" t="s">
        <v>11322</v>
      </c>
      <c r="U2322" s="42"/>
    </row>
    <row r="2323" spans="1:21" s="48" customFormat="1" ht="17">
      <c r="A2323" s="43" t="s">
        <v>4013</v>
      </c>
      <c r="B2323" s="44" t="s">
        <v>4014</v>
      </c>
      <c r="C2323" s="45" t="s">
        <v>13433</v>
      </c>
      <c r="D2323" s="45" t="s">
        <v>4015</v>
      </c>
      <c r="E2323" s="45" t="s">
        <v>44</v>
      </c>
      <c r="F2323" s="43" t="s">
        <v>29</v>
      </c>
      <c r="G2323" s="46">
        <v>15</v>
      </c>
      <c r="H2323" s="46">
        <v>1732</v>
      </c>
      <c r="I2323" s="47" t="s">
        <v>3893</v>
      </c>
      <c r="J2323" s="46" t="s">
        <v>3894</v>
      </c>
      <c r="K2323" s="46" t="s">
        <v>31</v>
      </c>
      <c r="L2323" s="42" t="s">
        <v>32</v>
      </c>
      <c r="M2323" s="46"/>
      <c r="N2323" s="46"/>
      <c r="O2323" s="42"/>
      <c r="P2323" s="46" t="s">
        <v>40</v>
      </c>
      <c r="Q2323" s="53" t="s">
        <v>34</v>
      </c>
      <c r="R2323" s="46"/>
      <c r="S2323" s="46">
        <v>2008</v>
      </c>
      <c r="T2323" s="46" t="s">
        <v>11331</v>
      </c>
      <c r="U2323" s="42"/>
    </row>
    <row r="2324" spans="1:21" s="48" customFormat="1" ht="17">
      <c r="A2324" s="43" t="s">
        <v>4018</v>
      </c>
      <c r="B2324" s="44" t="s">
        <v>4019</v>
      </c>
      <c r="C2324" s="45" t="s">
        <v>13310</v>
      </c>
      <c r="D2324" s="45" t="s">
        <v>4020</v>
      </c>
      <c r="E2324" s="45" t="s">
        <v>44</v>
      </c>
      <c r="F2324" s="43" t="s">
        <v>29</v>
      </c>
      <c r="G2324" s="46">
        <v>15</v>
      </c>
      <c r="H2324" s="46">
        <v>1733</v>
      </c>
      <c r="I2324" s="47" t="s">
        <v>3893</v>
      </c>
      <c r="J2324" s="46" t="s">
        <v>3894</v>
      </c>
      <c r="K2324" s="46" t="s">
        <v>31</v>
      </c>
      <c r="L2324" s="42"/>
      <c r="M2324" s="46"/>
      <c r="N2324" s="46" t="s">
        <v>32</v>
      </c>
      <c r="O2324" s="42"/>
      <c r="P2324" s="46" t="s">
        <v>33</v>
      </c>
      <c r="Q2324" s="46" t="s">
        <v>37</v>
      </c>
      <c r="R2324" s="46"/>
      <c r="S2324" s="46">
        <v>2008</v>
      </c>
      <c r="T2324" s="46">
        <v>180</v>
      </c>
      <c r="U2324" s="42"/>
    </row>
    <row r="2325" spans="1:21" s="48" customFormat="1" ht="17">
      <c r="A2325" s="43" t="s">
        <v>4021</v>
      </c>
      <c r="B2325" s="44" t="s">
        <v>4019</v>
      </c>
      <c r="C2325" s="45" t="s">
        <v>13576</v>
      </c>
      <c r="D2325" s="45" t="s">
        <v>4022</v>
      </c>
      <c r="E2325" s="45" t="s">
        <v>44</v>
      </c>
      <c r="F2325" s="43" t="s">
        <v>29</v>
      </c>
      <c r="G2325" s="46">
        <v>15</v>
      </c>
      <c r="H2325" s="46">
        <v>1733</v>
      </c>
      <c r="I2325" s="47" t="s">
        <v>3893</v>
      </c>
      <c r="J2325" s="46" t="s">
        <v>3894</v>
      </c>
      <c r="K2325" s="46" t="s">
        <v>31</v>
      </c>
      <c r="L2325" s="46" t="s">
        <v>32</v>
      </c>
      <c r="M2325" s="46"/>
      <c r="N2325" s="46"/>
      <c r="O2325" s="42"/>
      <c r="P2325" s="46" t="s">
        <v>40</v>
      </c>
      <c r="Q2325" s="46" t="s">
        <v>37</v>
      </c>
      <c r="R2325" s="46"/>
      <c r="S2325" s="46">
        <v>2011</v>
      </c>
      <c r="T2325" s="46">
        <v>218</v>
      </c>
      <c r="U2325" s="42"/>
    </row>
    <row r="2326" spans="1:21" s="48" customFormat="1" ht="17">
      <c r="A2326" s="43" t="s">
        <v>4023</v>
      </c>
      <c r="B2326" s="44" t="s">
        <v>4024</v>
      </c>
      <c r="C2326" s="45" t="s">
        <v>13110</v>
      </c>
      <c r="D2326" s="45" t="s">
        <v>4025</v>
      </c>
      <c r="E2326" s="45" t="s">
        <v>44</v>
      </c>
      <c r="F2326" s="43" t="s">
        <v>29</v>
      </c>
      <c r="G2326" s="46">
        <v>15</v>
      </c>
      <c r="H2326" s="46">
        <v>1735</v>
      </c>
      <c r="I2326" s="47" t="s">
        <v>3893</v>
      </c>
      <c r="J2326" s="46" t="s">
        <v>3894</v>
      </c>
      <c r="K2326" s="46" t="s">
        <v>31</v>
      </c>
      <c r="L2326" s="42" t="s">
        <v>32</v>
      </c>
      <c r="M2326" s="46"/>
      <c r="N2326" s="46"/>
      <c r="O2326" s="42"/>
      <c r="P2326" s="46" t="s">
        <v>40</v>
      </c>
      <c r="Q2326" s="46" t="s">
        <v>37</v>
      </c>
      <c r="R2326" s="46"/>
      <c r="S2326" s="46">
        <v>2005</v>
      </c>
      <c r="T2326" s="46" t="s">
        <v>11204</v>
      </c>
      <c r="U2326" s="42"/>
    </row>
    <row r="2327" spans="1:21" s="48" customFormat="1" ht="17">
      <c r="A2327" s="43" t="s">
        <v>7711</v>
      </c>
      <c r="B2327" s="44">
        <v>154134807</v>
      </c>
      <c r="C2327" s="45" t="s">
        <v>14024</v>
      </c>
      <c r="D2327" s="45" t="s">
        <v>7712</v>
      </c>
      <c r="E2327" s="45" t="s">
        <v>44</v>
      </c>
      <c r="F2327" s="43" t="s">
        <v>29</v>
      </c>
      <c r="G2327" s="46">
        <v>15</v>
      </c>
      <c r="H2327" s="46">
        <v>1735</v>
      </c>
      <c r="I2327" s="47" t="s">
        <v>3893</v>
      </c>
      <c r="J2327" s="46" t="s">
        <v>3894</v>
      </c>
      <c r="K2327" s="46" t="s">
        <v>31</v>
      </c>
      <c r="L2327" s="42" t="s">
        <v>32</v>
      </c>
      <c r="M2327" s="46"/>
      <c r="N2327" s="46"/>
      <c r="O2327" s="42"/>
      <c r="P2327" s="46" t="s">
        <v>40</v>
      </c>
      <c r="Q2327" s="46" t="s">
        <v>37</v>
      </c>
      <c r="R2327" s="46"/>
      <c r="S2327" s="46">
        <v>2017</v>
      </c>
      <c r="T2327" s="46">
        <v>287</v>
      </c>
      <c r="U2327" s="42"/>
    </row>
    <row r="2328" spans="1:21" s="48" customFormat="1" ht="17">
      <c r="A2328" s="50" t="s">
        <v>4026</v>
      </c>
      <c r="B2328" s="44" t="s">
        <v>4027</v>
      </c>
      <c r="C2328" s="51" t="s">
        <v>13590</v>
      </c>
      <c r="D2328" s="51" t="s">
        <v>4028</v>
      </c>
      <c r="E2328" s="51" t="s">
        <v>44</v>
      </c>
      <c r="F2328" s="50" t="s">
        <v>29</v>
      </c>
      <c r="G2328" s="52" t="s">
        <v>4029</v>
      </c>
      <c r="H2328" s="53">
        <v>1735</v>
      </c>
      <c r="I2328" s="53" t="s">
        <v>3893</v>
      </c>
      <c r="J2328" s="53" t="s">
        <v>3946</v>
      </c>
      <c r="K2328" s="46" t="s">
        <v>31</v>
      </c>
      <c r="L2328" s="42"/>
      <c r="M2328" s="53" t="s">
        <v>32</v>
      </c>
      <c r="N2328" s="53"/>
      <c r="O2328" s="42"/>
      <c r="P2328" s="53" t="s">
        <v>64</v>
      </c>
      <c r="Q2328" s="53" t="s">
        <v>34</v>
      </c>
      <c r="R2328" s="53"/>
      <c r="S2328" s="53">
        <v>2012</v>
      </c>
      <c r="T2328" s="53">
        <v>224</v>
      </c>
      <c r="U2328" s="42"/>
    </row>
    <row r="2329" spans="1:21" s="48" customFormat="1" ht="17">
      <c r="A2329" s="50" t="s">
        <v>4030</v>
      </c>
      <c r="B2329" s="44" t="s">
        <v>4031</v>
      </c>
      <c r="C2329" s="51" t="s">
        <v>12409</v>
      </c>
      <c r="D2329" s="51" t="s">
        <v>4032</v>
      </c>
      <c r="E2329" s="51" t="s">
        <v>60</v>
      </c>
      <c r="F2329" s="50" t="s">
        <v>29</v>
      </c>
      <c r="G2329" s="52" t="s">
        <v>4029</v>
      </c>
      <c r="H2329" s="53">
        <v>1736</v>
      </c>
      <c r="I2329" s="53" t="s">
        <v>3893</v>
      </c>
      <c r="J2329" s="53" t="s">
        <v>3946</v>
      </c>
      <c r="K2329" s="46" t="s">
        <v>31</v>
      </c>
      <c r="L2329" s="53" t="s">
        <v>32</v>
      </c>
      <c r="M2329" s="53"/>
      <c r="N2329" s="53"/>
      <c r="O2329" s="42"/>
      <c r="P2329" s="53" t="s">
        <v>40</v>
      </c>
      <c r="Q2329" s="53" t="s">
        <v>37</v>
      </c>
      <c r="R2329" s="53"/>
      <c r="S2329" s="53">
        <v>2012</v>
      </c>
      <c r="T2329" s="53">
        <v>233</v>
      </c>
      <c r="U2329" s="42"/>
    </row>
    <row r="2330" spans="1:21" s="48" customFormat="1" ht="17">
      <c r="A2330" s="50" t="s">
        <v>8039</v>
      </c>
      <c r="B2330" s="44">
        <v>154134805</v>
      </c>
      <c r="C2330" s="51" t="s">
        <v>11999</v>
      </c>
      <c r="D2330" s="51" t="s">
        <v>8040</v>
      </c>
      <c r="E2330" s="51" t="s">
        <v>68</v>
      </c>
      <c r="F2330" s="50" t="s">
        <v>69</v>
      </c>
      <c r="G2330" s="52" t="s">
        <v>4029</v>
      </c>
      <c r="H2330" s="53">
        <v>1736</v>
      </c>
      <c r="I2330" s="53" t="s">
        <v>3893</v>
      </c>
      <c r="J2330" s="53" t="s">
        <v>3894</v>
      </c>
      <c r="K2330" s="46" t="s">
        <v>31</v>
      </c>
      <c r="L2330" s="42" t="s">
        <v>32</v>
      </c>
      <c r="M2330" s="53"/>
      <c r="N2330" s="53"/>
      <c r="O2330" s="42"/>
      <c r="P2330" s="53" t="s">
        <v>40</v>
      </c>
      <c r="Q2330" s="53" t="s">
        <v>34</v>
      </c>
      <c r="R2330" s="53"/>
      <c r="S2330" s="53">
        <v>2016</v>
      </c>
      <c r="T2330" s="46">
        <v>280</v>
      </c>
      <c r="U2330" s="42"/>
    </row>
    <row r="2331" spans="1:21" s="48" customFormat="1" ht="17">
      <c r="A2331" s="50" t="s">
        <v>8041</v>
      </c>
      <c r="B2331" s="44">
        <v>154134804</v>
      </c>
      <c r="C2331" s="51" t="s">
        <v>13958</v>
      </c>
      <c r="D2331" s="51" t="s">
        <v>8042</v>
      </c>
      <c r="E2331" s="51" t="s">
        <v>44</v>
      </c>
      <c r="F2331" s="50" t="s">
        <v>29</v>
      </c>
      <c r="G2331" s="52" t="s">
        <v>4029</v>
      </c>
      <c r="H2331" s="53">
        <v>1736</v>
      </c>
      <c r="I2331" s="53" t="s">
        <v>3893</v>
      </c>
      <c r="J2331" s="53" t="s">
        <v>3894</v>
      </c>
      <c r="K2331" s="46" t="s">
        <v>31</v>
      </c>
      <c r="L2331" s="42" t="s">
        <v>32</v>
      </c>
      <c r="M2331" s="53"/>
      <c r="N2331" s="53"/>
      <c r="O2331" s="42"/>
      <c r="P2331" s="53" t="s">
        <v>40</v>
      </c>
      <c r="Q2331" s="53" t="s">
        <v>34</v>
      </c>
      <c r="R2331" s="53"/>
      <c r="S2331" s="53">
        <v>2016</v>
      </c>
      <c r="T2331" s="46">
        <v>280</v>
      </c>
      <c r="U2331" s="42"/>
    </row>
    <row r="2332" spans="1:21" s="48" customFormat="1" ht="17">
      <c r="A2332" s="43" t="s">
        <v>4033</v>
      </c>
      <c r="B2332" s="44" t="s">
        <v>4034</v>
      </c>
      <c r="C2332" s="45" t="s">
        <v>12604</v>
      </c>
      <c r="D2332" s="45" t="s">
        <v>4035</v>
      </c>
      <c r="E2332" s="45" t="s">
        <v>44</v>
      </c>
      <c r="F2332" s="43" t="s">
        <v>29</v>
      </c>
      <c r="G2332" s="46">
        <v>15</v>
      </c>
      <c r="H2332" s="46">
        <v>1738</v>
      </c>
      <c r="I2332" s="47" t="s">
        <v>3893</v>
      </c>
      <c r="J2332" s="46" t="s">
        <v>3894</v>
      </c>
      <c r="K2332" s="46" t="s">
        <v>31</v>
      </c>
      <c r="L2332" s="42"/>
      <c r="M2332" s="46" t="s">
        <v>32</v>
      </c>
      <c r="N2332" s="46"/>
      <c r="O2332" s="42"/>
      <c r="P2332" s="46" t="s">
        <v>64</v>
      </c>
      <c r="Q2332" s="46" t="s">
        <v>37</v>
      </c>
      <c r="R2332" s="46" t="s">
        <v>11279</v>
      </c>
      <c r="S2332" s="46">
        <v>0</v>
      </c>
      <c r="T2332" s="46">
        <v>0</v>
      </c>
      <c r="U2332" s="42"/>
    </row>
    <row r="2333" spans="1:21" s="48" customFormat="1" ht="17">
      <c r="A2333" s="49" t="s">
        <v>7244</v>
      </c>
      <c r="B2333" s="57">
        <v>154134799</v>
      </c>
      <c r="C2333" s="65" t="s">
        <v>13825</v>
      </c>
      <c r="D2333" s="65" t="s">
        <v>7245</v>
      </c>
      <c r="E2333" s="58" t="s">
        <v>44</v>
      </c>
      <c r="F2333" s="56" t="s">
        <v>29</v>
      </c>
      <c r="G2333" s="59" t="s">
        <v>4029</v>
      </c>
      <c r="H2333" s="54">
        <v>1738</v>
      </c>
      <c r="I2333" s="54" t="s">
        <v>3893</v>
      </c>
      <c r="J2333" s="54" t="s">
        <v>3894</v>
      </c>
      <c r="K2333" s="54" t="s">
        <v>31</v>
      </c>
      <c r="L2333" s="42"/>
      <c r="M2333" s="54"/>
      <c r="N2333" s="54" t="s">
        <v>32</v>
      </c>
      <c r="O2333" s="42"/>
      <c r="P2333" s="54" t="s">
        <v>33</v>
      </c>
      <c r="Q2333" s="54" t="s">
        <v>34</v>
      </c>
      <c r="R2333" s="54"/>
      <c r="S2333" s="54">
        <v>2013</v>
      </c>
      <c r="T2333" s="46">
        <v>249</v>
      </c>
      <c r="U2333" s="42"/>
    </row>
    <row r="2334" spans="1:21" s="48" customFormat="1" ht="17">
      <c r="A2334" s="43" t="s">
        <v>4036</v>
      </c>
      <c r="B2334" s="44" t="s">
        <v>4037</v>
      </c>
      <c r="C2334" s="45" t="s">
        <v>13518</v>
      </c>
      <c r="D2334" s="45" t="s">
        <v>4038</v>
      </c>
      <c r="E2334" s="45" t="s">
        <v>44</v>
      </c>
      <c r="F2334" s="43" t="s">
        <v>29</v>
      </c>
      <c r="G2334" s="47" t="s">
        <v>4029</v>
      </c>
      <c r="H2334" s="61">
        <v>1738</v>
      </c>
      <c r="I2334" s="47" t="s">
        <v>3893</v>
      </c>
      <c r="J2334" s="46" t="s">
        <v>3894</v>
      </c>
      <c r="K2334" s="46" t="s">
        <v>31</v>
      </c>
      <c r="L2334" s="42"/>
      <c r="M2334" s="46"/>
      <c r="N2334" s="46" t="s">
        <v>32</v>
      </c>
      <c r="O2334" s="42"/>
      <c r="P2334" s="46" t="s">
        <v>33</v>
      </c>
      <c r="Q2334" s="46" t="s">
        <v>37</v>
      </c>
      <c r="R2334" s="46"/>
      <c r="S2334" s="46">
        <v>2010</v>
      </c>
      <c r="T2334" s="53">
        <v>210</v>
      </c>
      <c r="U2334" s="42"/>
    </row>
    <row r="2335" spans="1:21" s="48" customFormat="1" ht="17">
      <c r="A2335" s="50" t="s">
        <v>4039</v>
      </c>
      <c r="B2335" s="44" t="s">
        <v>4040</v>
      </c>
      <c r="C2335" s="51" t="s">
        <v>13127</v>
      </c>
      <c r="D2335" s="51" t="s">
        <v>4041</v>
      </c>
      <c r="E2335" s="51" t="s">
        <v>44</v>
      </c>
      <c r="F2335" s="50" t="s">
        <v>29</v>
      </c>
      <c r="G2335" s="52" t="s">
        <v>4029</v>
      </c>
      <c r="H2335" s="53">
        <v>1740</v>
      </c>
      <c r="I2335" s="53" t="s">
        <v>3893</v>
      </c>
      <c r="J2335" s="53" t="s">
        <v>3946</v>
      </c>
      <c r="K2335" s="46" t="s">
        <v>31</v>
      </c>
      <c r="L2335" s="42"/>
      <c r="M2335" s="53" t="s">
        <v>32</v>
      </c>
      <c r="N2335" s="53"/>
      <c r="O2335" s="42"/>
      <c r="P2335" s="53" t="s">
        <v>64</v>
      </c>
      <c r="Q2335" s="53" t="s">
        <v>37</v>
      </c>
      <c r="R2335" s="53"/>
      <c r="S2335" s="53">
        <v>2006</v>
      </c>
      <c r="T2335" s="46">
        <v>157</v>
      </c>
      <c r="U2335" s="42"/>
    </row>
    <row r="2336" spans="1:21" s="48" customFormat="1" ht="17">
      <c r="A2336" s="43" t="s">
        <v>4042</v>
      </c>
      <c r="B2336" s="44" t="s">
        <v>4040</v>
      </c>
      <c r="C2336" s="45" t="s">
        <v>12605</v>
      </c>
      <c r="D2336" s="45" t="s">
        <v>4043</v>
      </c>
      <c r="E2336" s="45" t="s">
        <v>44</v>
      </c>
      <c r="F2336" s="43" t="s">
        <v>29</v>
      </c>
      <c r="G2336" s="46">
        <v>15</v>
      </c>
      <c r="H2336" s="46">
        <v>1740</v>
      </c>
      <c r="I2336" s="47" t="s">
        <v>3893</v>
      </c>
      <c r="J2336" s="46" t="s">
        <v>3894</v>
      </c>
      <c r="K2336" s="46" t="s">
        <v>31</v>
      </c>
      <c r="L2336" s="42"/>
      <c r="M2336" s="46"/>
      <c r="N2336" s="46" t="s">
        <v>32</v>
      </c>
      <c r="O2336" s="42"/>
      <c r="P2336" s="46" t="s">
        <v>33</v>
      </c>
      <c r="Q2336" s="46" t="s">
        <v>37</v>
      </c>
      <c r="R2336" s="46"/>
      <c r="S2336" s="46">
        <v>0</v>
      </c>
      <c r="T2336" s="46">
        <v>0</v>
      </c>
      <c r="U2336" s="42"/>
    </row>
    <row r="2337" spans="1:21" s="48" customFormat="1" ht="17">
      <c r="A2337" s="43" t="s">
        <v>8509</v>
      </c>
      <c r="B2337" s="44">
        <v>154134792</v>
      </c>
      <c r="C2337" s="45" t="s">
        <v>14077</v>
      </c>
      <c r="D2337" s="45" t="s">
        <v>8510</v>
      </c>
      <c r="E2337" s="45" t="s">
        <v>44</v>
      </c>
      <c r="F2337" s="43" t="s">
        <v>29</v>
      </c>
      <c r="G2337" s="46">
        <v>15</v>
      </c>
      <c r="H2337" s="46">
        <v>1740</v>
      </c>
      <c r="I2337" s="47" t="s">
        <v>3893</v>
      </c>
      <c r="J2337" s="46" t="s">
        <v>3894</v>
      </c>
      <c r="K2337" s="46" t="s">
        <v>31</v>
      </c>
      <c r="L2337" s="42" t="s">
        <v>32</v>
      </c>
      <c r="M2337" s="46" t="s">
        <v>32</v>
      </c>
      <c r="N2337" s="46"/>
      <c r="O2337" s="42"/>
      <c r="P2337" s="46" t="s">
        <v>73</v>
      </c>
      <c r="Q2337" s="46" t="s">
        <v>34</v>
      </c>
      <c r="R2337" s="46"/>
      <c r="S2337" s="46">
        <v>2018</v>
      </c>
      <c r="T2337" s="46">
        <v>293</v>
      </c>
      <c r="U2337" s="42"/>
    </row>
    <row r="2338" spans="1:21" s="48" customFormat="1" ht="17">
      <c r="A2338" s="43" t="s">
        <v>4044</v>
      </c>
      <c r="B2338" s="44" t="s">
        <v>4045</v>
      </c>
      <c r="C2338" s="45" t="s">
        <v>13152</v>
      </c>
      <c r="D2338" s="45" t="s">
        <v>4046</v>
      </c>
      <c r="E2338" s="45" t="s">
        <v>44</v>
      </c>
      <c r="F2338" s="43" t="s">
        <v>29</v>
      </c>
      <c r="G2338" s="46">
        <v>15</v>
      </c>
      <c r="H2338" s="46">
        <v>1742</v>
      </c>
      <c r="I2338" s="47" t="s">
        <v>3893</v>
      </c>
      <c r="J2338" s="46" t="s">
        <v>3894</v>
      </c>
      <c r="K2338" s="46" t="s">
        <v>31</v>
      </c>
      <c r="L2338" s="42"/>
      <c r="M2338" s="46"/>
      <c r="N2338" s="46"/>
      <c r="O2338" s="42"/>
      <c r="P2338" s="46" t="s">
        <v>40</v>
      </c>
      <c r="Q2338" s="46" t="s">
        <v>37</v>
      </c>
      <c r="R2338" s="46"/>
      <c r="S2338" s="46">
        <v>2006</v>
      </c>
      <c r="T2338" s="46">
        <v>158</v>
      </c>
      <c r="U2338" s="42"/>
    </row>
    <row r="2339" spans="1:21" s="48" customFormat="1" ht="17">
      <c r="A2339" s="50" t="s">
        <v>9524</v>
      </c>
      <c r="B2339" s="44">
        <v>154134785</v>
      </c>
      <c r="C2339" s="51" t="s">
        <v>10742</v>
      </c>
      <c r="D2339" s="51" t="s">
        <v>9525</v>
      </c>
      <c r="E2339" s="51" t="s">
        <v>68</v>
      </c>
      <c r="F2339" s="50" t="s">
        <v>69</v>
      </c>
      <c r="G2339" s="52" t="s">
        <v>4029</v>
      </c>
      <c r="H2339" s="53">
        <v>1743</v>
      </c>
      <c r="I2339" s="53" t="s">
        <v>3893</v>
      </c>
      <c r="J2339" s="53" t="s">
        <v>3894</v>
      </c>
      <c r="K2339" s="46" t="s">
        <v>31</v>
      </c>
      <c r="L2339" s="46" t="s">
        <v>32</v>
      </c>
      <c r="M2339" s="53"/>
      <c r="N2339" s="53"/>
      <c r="O2339" s="42"/>
      <c r="P2339" s="53" t="s">
        <v>40</v>
      </c>
      <c r="Q2339" s="53" t="s">
        <v>37</v>
      </c>
      <c r="R2339" s="53"/>
      <c r="S2339" s="53">
        <v>2020</v>
      </c>
      <c r="T2339" s="46">
        <v>319</v>
      </c>
      <c r="U2339" s="42" t="s">
        <v>32</v>
      </c>
    </row>
    <row r="2340" spans="1:21" s="48" customFormat="1" ht="17">
      <c r="A2340" s="43" t="s">
        <v>4047</v>
      </c>
      <c r="B2340" s="44" t="s">
        <v>4048</v>
      </c>
      <c r="C2340" s="45" t="s">
        <v>13053</v>
      </c>
      <c r="D2340" s="45" t="s">
        <v>4049</v>
      </c>
      <c r="E2340" s="45" t="s">
        <v>44</v>
      </c>
      <c r="F2340" s="43" t="s">
        <v>29</v>
      </c>
      <c r="G2340" s="46">
        <v>15</v>
      </c>
      <c r="H2340" s="46">
        <v>1743</v>
      </c>
      <c r="I2340" s="47" t="s">
        <v>3893</v>
      </c>
      <c r="J2340" s="46" t="s">
        <v>3894</v>
      </c>
      <c r="K2340" s="46" t="s">
        <v>31</v>
      </c>
      <c r="L2340" s="42"/>
      <c r="M2340" s="46"/>
      <c r="N2340" s="46"/>
      <c r="O2340" s="42" t="s">
        <v>32</v>
      </c>
      <c r="P2340" s="46" t="s">
        <v>34</v>
      </c>
      <c r="Q2340" s="53" t="s">
        <v>34</v>
      </c>
      <c r="R2340" s="46"/>
      <c r="S2340" s="46">
        <v>2005</v>
      </c>
      <c r="T2340" s="46">
        <v>145</v>
      </c>
      <c r="U2340" s="42"/>
    </row>
    <row r="2341" spans="1:21" s="48" customFormat="1" ht="17">
      <c r="A2341" s="50" t="s">
        <v>4050</v>
      </c>
      <c r="B2341" s="44" t="s">
        <v>4048</v>
      </c>
      <c r="C2341" s="51" t="s">
        <v>13673</v>
      </c>
      <c r="D2341" s="51" t="s">
        <v>4051</v>
      </c>
      <c r="E2341" s="51" t="s">
        <v>44</v>
      </c>
      <c r="F2341" s="50" t="s">
        <v>29</v>
      </c>
      <c r="G2341" s="52" t="s">
        <v>4029</v>
      </c>
      <c r="H2341" s="53">
        <v>1743</v>
      </c>
      <c r="I2341" s="53" t="s">
        <v>3893</v>
      </c>
      <c r="J2341" s="53" t="s">
        <v>3946</v>
      </c>
      <c r="K2341" s="46" t="s">
        <v>31</v>
      </c>
      <c r="L2341" s="42" t="s">
        <v>32</v>
      </c>
      <c r="M2341" s="53"/>
      <c r="N2341" s="53"/>
      <c r="O2341" s="42"/>
      <c r="P2341" s="53" t="s">
        <v>40</v>
      </c>
      <c r="Q2341" s="53" t="s">
        <v>37</v>
      </c>
      <c r="R2341" s="53"/>
      <c r="S2341" s="53">
        <v>2012</v>
      </c>
      <c r="T2341" s="53">
        <v>232</v>
      </c>
      <c r="U2341" s="42"/>
    </row>
    <row r="2342" spans="1:21" s="48" customFormat="1" ht="17">
      <c r="A2342" s="43" t="s">
        <v>4052</v>
      </c>
      <c r="B2342" s="44" t="s">
        <v>4053</v>
      </c>
      <c r="C2342" s="45" t="s">
        <v>13053</v>
      </c>
      <c r="D2342" s="45" t="s">
        <v>4049</v>
      </c>
      <c r="E2342" s="45" t="s">
        <v>44</v>
      </c>
      <c r="F2342" s="43" t="s">
        <v>29</v>
      </c>
      <c r="G2342" s="46">
        <v>15</v>
      </c>
      <c r="H2342" s="46">
        <v>1743</v>
      </c>
      <c r="I2342" s="47" t="s">
        <v>3893</v>
      </c>
      <c r="J2342" s="46" t="s">
        <v>3894</v>
      </c>
      <c r="K2342" s="46" t="s">
        <v>31</v>
      </c>
      <c r="L2342" s="42"/>
      <c r="M2342" s="46" t="s">
        <v>32</v>
      </c>
      <c r="N2342" s="46"/>
      <c r="O2342" s="42"/>
      <c r="P2342" s="46" t="s">
        <v>64</v>
      </c>
      <c r="Q2342" s="46" t="s">
        <v>37</v>
      </c>
      <c r="R2342" s="46"/>
      <c r="S2342" s="46">
        <v>2008</v>
      </c>
      <c r="T2342" s="46" t="s">
        <v>11324</v>
      </c>
      <c r="U2342" s="42"/>
    </row>
    <row r="2343" spans="1:21" s="48" customFormat="1" ht="17">
      <c r="A2343" s="50" t="s">
        <v>4057</v>
      </c>
      <c r="B2343" s="44" t="s">
        <v>4058</v>
      </c>
      <c r="C2343" s="51" t="s">
        <v>12380</v>
      </c>
      <c r="D2343" s="51" t="s">
        <v>4059</v>
      </c>
      <c r="E2343" s="51" t="s">
        <v>60</v>
      </c>
      <c r="F2343" s="50" t="s">
        <v>29</v>
      </c>
      <c r="G2343" s="52" t="s">
        <v>4029</v>
      </c>
      <c r="H2343" s="53">
        <v>1745</v>
      </c>
      <c r="I2343" s="53" t="s">
        <v>3893</v>
      </c>
      <c r="J2343" s="53" t="s">
        <v>3946</v>
      </c>
      <c r="K2343" s="46" t="s">
        <v>31</v>
      </c>
      <c r="L2343" s="42"/>
      <c r="M2343" s="53" t="s">
        <v>32</v>
      </c>
      <c r="N2343" s="53"/>
      <c r="O2343" s="42"/>
      <c r="P2343" s="53" t="s">
        <v>64</v>
      </c>
      <c r="Q2343" s="53" t="s">
        <v>34</v>
      </c>
      <c r="R2343" s="53"/>
      <c r="S2343" s="53">
        <v>2012</v>
      </c>
      <c r="T2343" s="53">
        <v>224</v>
      </c>
      <c r="U2343" s="42"/>
    </row>
    <row r="2344" spans="1:21" s="48" customFormat="1" ht="17">
      <c r="A2344" s="43" t="s">
        <v>4054</v>
      </c>
      <c r="B2344" s="44" t="s">
        <v>4055</v>
      </c>
      <c r="C2344" s="45" t="s">
        <v>13111</v>
      </c>
      <c r="D2344" s="45" t="s">
        <v>4056</v>
      </c>
      <c r="E2344" s="45" t="s">
        <v>44</v>
      </c>
      <c r="F2344" s="43" t="s">
        <v>29</v>
      </c>
      <c r="G2344" s="46">
        <v>15</v>
      </c>
      <c r="H2344" s="46">
        <v>1745</v>
      </c>
      <c r="I2344" s="47" t="s">
        <v>3893</v>
      </c>
      <c r="J2344" s="46" t="s">
        <v>3894</v>
      </c>
      <c r="K2344" s="46" t="s">
        <v>31</v>
      </c>
      <c r="L2344" s="42" t="s">
        <v>32</v>
      </c>
      <c r="M2344" s="46"/>
      <c r="N2344" s="46"/>
      <c r="O2344" s="42"/>
      <c r="P2344" s="46" t="s">
        <v>40</v>
      </c>
      <c r="Q2344" s="46" t="s">
        <v>37</v>
      </c>
      <c r="R2344" s="46"/>
      <c r="S2344" s="46">
        <v>2005</v>
      </c>
      <c r="T2344" s="46" t="s">
        <v>11204</v>
      </c>
      <c r="U2344" s="42"/>
    </row>
    <row r="2345" spans="1:21" s="48" customFormat="1" ht="17">
      <c r="A2345" s="43" t="s">
        <v>4060</v>
      </c>
      <c r="B2345" s="44" t="s">
        <v>4061</v>
      </c>
      <c r="C2345" s="45" t="s">
        <v>14325</v>
      </c>
      <c r="D2345" s="45" t="s">
        <v>4062</v>
      </c>
      <c r="E2345" s="45" t="s">
        <v>116</v>
      </c>
      <c r="F2345" s="43" t="s">
        <v>69</v>
      </c>
      <c r="G2345" s="46">
        <v>15</v>
      </c>
      <c r="H2345" s="46">
        <v>1746</v>
      </c>
      <c r="I2345" s="47" t="s">
        <v>3893</v>
      </c>
      <c r="J2345" s="46" t="s">
        <v>3894</v>
      </c>
      <c r="K2345" s="46" t="s">
        <v>31</v>
      </c>
      <c r="L2345" s="42"/>
      <c r="M2345" s="46"/>
      <c r="N2345" s="46" t="s">
        <v>32</v>
      </c>
      <c r="O2345" s="42"/>
      <c r="P2345" s="46" t="s">
        <v>33</v>
      </c>
      <c r="Q2345" s="53" t="s">
        <v>34</v>
      </c>
      <c r="R2345" s="46"/>
      <c r="S2345" s="46">
        <v>2005</v>
      </c>
      <c r="T2345" s="46">
        <v>145</v>
      </c>
      <c r="U2345" s="42"/>
    </row>
    <row r="2346" spans="1:21" s="48" customFormat="1" ht="17">
      <c r="A2346" s="50" t="s">
        <v>9702</v>
      </c>
      <c r="B2346" s="44" t="s">
        <v>10511</v>
      </c>
      <c r="C2346" s="51" t="s">
        <v>10646</v>
      </c>
      <c r="D2346" s="51" t="s">
        <v>9703</v>
      </c>
      <c r="E2346" s="51" t="s">
        <v>68</v>
      </c>
      <c r="F2346" s="50" t="s">
        <v>69</v>
      </c>
      <c r="G2346" s="52" t="s">
        <v>4029</v>
      </c>
      <c r="H2346" s="53">
        <v>1747</v>
      </c>
      <c r="I2346" s="53" t="s">
        <v>3893</v>
      </c>
      <c r="J2346" s="53" t="s">
        <v>3894</v>
      </c>
      <c r="K2346" s="46" t="s">
        <v>31</v>
      </c>
      <c r="L2346" s="46" t="s">
        <v>32</v>
      </c>
      <c r="M2346" s="53"/>
      <c r="N2346" s="53"/>
      <c r="O2346" s="42"/>
      <c r="P2346" s="53" t="s">
        <v>40</v>
      </c>
      <c r="Q2346" s="53" t="s">
        <v>34</v>
      </c>
      <c r="R2346" s="53"/>
      <c r="S2346" s="53">
        <v>2021</v>
      </c>
      <c r="T2346" s="46">
        <v>330</v>
      </c>
      <c r="U2346" s="42" t="s">
        <v>32</v>
      </c>
    </row>
    <row r="2347" spans="1:21" s="48" customFormat="1" ht="17">
      <c r="A2347" s="56" t="s">
        <v>7246</v>
      </c>
      <c r="B2347" s="57" t="s">
        <v>8770</v>
      </c>
      <c r="C2347" s="58" t="s">
        <v>11902</v>
      </c>
      <c r="D2347" s="58" t="s">
        <v>7247</v>
      </c>
      <c r="E2347" s="58" t="s">
        <v>68</v>
      </c>
      <c r="F2347" s="56" t="s">
        <v>230</v>
      </c>
      <c r="G2347" s="59" t="s">
        <v>4029</v>
      </c>
      <c r="H2347" s="54">
        <v>1748</v>
      </c>
      <c r="I2347" s="54" t="s">
        <v>3893</v>
      </c>
      <c r="J2347" s="54" t="s">
        <v>3894</v>
      </c>
      <c r="K2347" s="54" t="s">
        <v>31</v>
      </c>
      <c r="L2347" s="42"/>
      <c r="M2347" s="54" t="s">
        <v>32</v>
      </c>
      <c r="N2347" s="54"/>
      <c r="O2347" s="42"/>
      <c r="P2347" s="54" t="s">
        <v>64</v>
      </c>
      <c r="Q2347" s="54" t="s">
        <v>34</v>
      </c>
      <c r="R2347" s="54"/>
      <c r="S2347" s="54">
        <v>2013</v>
      </c>
      <c r="T2347" s="46">
        <v>249</v>
      </c>
      <c r="U2347" s="42"/>
    </row>
    <row r="2348" spans="1:21" s="48" customFormat="1" ht="17">
      <c r="A2348" s="56" t="s">
        <v>8511</v>
      </c>
      <c r="B2348" s="57">
        <v>154134769</v>
      </c>
      <c r="C2348" s="58" t="s">
        <v>14078</v>
      </c>
      <c r="D2348" s="58" t="s">
        <v>8512</v>
      </c>
      <c r="E2348" s="58" t="s">
        <v>44</v>
      </c>
      <c r="F2348" s="56" t="s">
        <v>29</v>
      </c>
      <c r="G2348" s="59" t="s">
        <v>4029</v>
      </c>
      <c r="H2348" s="54">
        <v>1748</v>
      </c>
      <c r="I2348" s="54" t="s">
        <v>3893</v>
      </c>
      <c r="J2348" s="54" t="s">
        <v>3894</v>
      </c>
      <c r="K2348" s="54" t="s">
        <v>31</v>
      </c>
      <c r="L2348" s="42"/>
      <c r="M2348" s="54" t="s">
        <v>32</v>
      </c>
      <c r="N2348" s="54"/>
      <c r="O2348" s="42"/>
      <c r="P2348" s="54" t="s">
        <v>64</v>
      </c>
      <c r="Q2348" s="54" t="s">
        <v>34</v>
      </c>
      <c r="R2348" s="54"/>
      <c r="S2348" s="54">
        <v>2018</v>
      </c>
      <c r="T2348" s="46">
        <v>293</v>
      </c>
      <c r="U2348" s="42"/>
    </row>
    <row r="2349" spans="1:21" s="48" customFormat="1" ht="17">
      <c r="A2349" s="43" t="s">
        <v>4063</v>
      </c>
      <c r="B2349" s="44" t="s">
        <v>4064</v>
      </c>
      <c r="C2349" s="45" t="s">
        <v>12285</v>
      </c>
      <c r="D2349" s="45" t="s">
        <v>4065</v>
      </c>
      <c r="E2349" s="45" t="s">
        <v>60</v>
      </c>
      <c r="F2349" s="43" t="s">
        <v>29</v>
      </c>
      <c r="G2349" s="46">
        <v>15</v>
      </c>
      <c r="H2349" s="46">
        <v>1748</v>
      </c>
      <c r="I2349" s="47" t="s">
        <v>3893</v>
      </c>
      <c r="J2349" s="46" t="s">
        <v>3894</v>
      </c>
      <c r="K2349" s="46" t="s">
        <v>31</v>
      </c>
      <c r="L2349" s="42" t="s">
        <v>32</v>
      </c>
      <c r="M2349" s="46"/>
      <c r="N2349" s="46"/>
      <c r="O2349" s="42"/>
      <c r="P2349" s="46" t="s">
        <v>40</v>
      </c>
      <c r="Q2349" s="46" t="s">
        <v>37</v>
      </c>
      <c r="R2349" s="46"/>
      <c r="S2349" s="46">
        <v>2005</v>
      </c>
      <c r="T2349" s="46">
        <v>151</v>
      </c>
      <c r="U2349" s="42"/>
    </row>
    <row r="2350" spans="1:21" s="48" customFormat="1" ht="17">
      <c r="A2350" s="43" t="s">
        <v>4066</v>
      </c>
      <c r="B2350" s="44" t="s">
        <v>4064</v>
      </c>
      <c r="C2350" s="45" t="s">
        <v>12285</v>
      </c>
      <c r="D2350" s="45" t="s">
        <v>4065</v>
      </c>
      <c r="E2350" s="45" t="s">
        <v>60</v>
      </c>
      <c r="F2350" s="43" t="s">
        <v>29</v>
      </c>
      <c r="G2350" s="46">
        <v>15</v>
      </c>
      <c r="H2350" s="46">
        <v>1748</v>
      </c>
      <c r="I2350" s="47" t="s">
        <v>3893</v>
      </c>
      <c r="J2350" s="46" t="s">
        <v>3894</v>
      </c>
      <c r="K2350" s="46" t="s">
        <v>31</v>
      </c>
      <c r="L2350" s="46" t="s">
        <v>32</v>
      </c>
      <c r="M2350" s="46"/>
      <c r="N2350" s="46"/>
      <c r="O2350" s="42"/>
      <c r="P2350" s="46" t="s">
        <v>40</v>
      </c>
      <c r="Q2350" s="46" t="s">
        <v>74</v>
      </c>
      <c r="R2350" s="46"/>
      <c r="S2350" s="46">
        <v>2005</v>
      </c>
      <c r="T2350" s="46" t="s">
        <v>11204</v>
      </c>
      <c r="U2350" s="42"/>
    </row>
    <row r="2351" spans="1:21" s="48" customFormat="1" ht="17">
      <c r="A2351" s="43" t="s">
        <v>4067</v>
      </c>
      <c r="B2351" s="44" t="s">
        <v>4068</v>
      </c>
      <c r="C2351" s="45" t="s">
        <v>12606</v>
      </c>
      <c r="D2351" s="45" t="s">
        <v>4069</v>
      </c>
      <c r="E2351" s="45" t="s">
        <v>44</v>
      </c>
      <c r="F2351" s="43" t="s">
        <v>29</v>
      </c>
      <c r="G2351" s="46">
        <v>15</v>
      </c>
      <c r="H2351" s="46">
        <v>1749</v>
      </c>
      <c r="I2351" s="47" t="s">
        <v>3893</v>
      </c>
      <c r="J2351" s="46" t="s">
        <v>3894</v>
      </c>
      <c r="K2351" s="46" t="s">
        <v>31</v>
      </c>
      <c r="L2351" s="46"/>
      <c r="M2351" s="46"/>
      <c r="N2351" s="46" t="s">
        <v>32</v>
      </c>
      <c r="O2351" s="42"/>
      <c r="P2351" s="46" t="s">
        <v>33</v>
      </c>
      <c r="Q2351" s="53" t="s">
        <v>34</v>
      </c>
      <c r="R2351" s="46"/>
      <c r="S2351" s="46">
        <v>0</v>
      </c>
      <c r="T2351" s="46">
        <v>0</v>
      </c>
      <c r="U2351" s="42"/>
    </row>
    <row r="2352" spans="1:21" s="48" customFormat="1" ht="17">
      <c r="A2352" s="43" t="s">
        <v>4070</v>
      </c>
      <c r="B2352" s="44" t="s">
        <v>4071</v>
      </c>
      <c r="C2352" s="45" t="s">
        <v>12555</v>
      </c>
      <c r="D2352" s="45" t="s">
        <v>4072</v>
      </c>
      <c r="E2352" s="45" t="s">
        <v>44</v>
      </c>
      <c r="F2352" s="43" t="s">
        <v>29</v>
      </c>
      <c r="G2352" s="46">
        <v>15</v>
      </c>
      <c r="H2352" s="46">
        <v>1749</v>
      </c>
      <c r="I2352" s="47" t="s">
        <v>3893</v>
      </c>
      <c r="J2352" s="46" t="s">
        <v>3894</v>
      </c>
      <c r="K2352" s="46" t="s">
        <v>31</v>
      </c>
      <c r="L2352" s="46"/>
      <c r="M2352" s="46"/>
      <c r="N2352" s="46" t="s">
        <v>32</v>
      </c>
      <c r="O2352" s="42"/>
      <c r="P2352" s="46" t="s">
        <v>33</v>
      </c>
      <c r="Q2352" s="46" t="s">
        <v>37</v>
      </c>
      <c r="R2352" s="46"/>
      <c r="S2352" s="46">
        <v>2003</v>
      </c>
      <c r="T2352" s="46" t="s">
        <v>11305</v>
      </c>
      <c r="U2352" s="42"/>
    </row>
    <row r="2353" spans="1:21" s="48" customFormat="1" ht="17">
      <c r="A2353" s="43" t="s">
        <v>4073</v>
      </c>
      <c r="B2353" s="44" t="s">
        <v>4074</v>
      </c>
      <c r="C2353" s="45" t="s">
        <v>13088</v>
      </c>
      <c r="D2353" s="45" t="s">
        <v>4075</v>
      </c>
      <c r="E2353" s="45" t="s">
        <v>44</v>
      </c>
      <c r="F2353" s="43" t="s">
        <v>29</v>
      </c>
      <c r="G2353" s="46">
        <v>15</v>
      </c>
      <c r="H2353" s="46">
        <v>1750</v>
      </c>
      <c r="I2353" s="47" t="s">
        <v>3893</v>
      </c>
      <c r="J2353" s="46" t="s">
        <v>3894</v>
      </c>
      <c r="K2353" s="46" t="s">
        <v>31</v>
      </c>
      <c r="L2353" s="46"/>
      <c r="M2353" s="46"/>
      <c r="N2353" s="46"/>
      <c r="O2353" s="42" t="s">
        <v>32</v>
      </c>
      <c r="P2353" s="46" t="s">
        <v>100</v>
      </c>
      <c r="Q2353" s="46" t="s">
        <v>37</v>
      </c>
      <c r="R2353" s="46"/>
      <c r="S2353" s="46">
        <v>2005</v>
      </c>
      <c r="T2353" s="46">
        <v>152</v>
      </c>
      <c r="U2353" s="42"/>
    </row>
    <row r="2354" spans="1:21" s="48" customFormat="1" ht="17">
      <c r="A2354" s="43" t="s">
        <v>4076</v>
      </c>
      <c r="B2354" s="44" t="s">
        <v>4077</v>
      </c>
      <c r="C2354" s="45" t="s">
        <v>13101</v>
      </c>
      <c r="D2354" s="45" t="s">
        <v>4078</v>
      </c>
      <c r="E2354" s="45" t="s">
        <v>44</v>
      </c>
      <c r="F2354" s="43" t="s">
        <v>29</v>
      </c>
      <c r="G2354" s="46">
        <v>15</v>
      </c>
      <c r="H2354" s="46">
        <v>1751</v>
      </c>
      <c r="I2354" s="47" t="s">
        <v>3893</v>
      </c>
      <c r="J2354" s="46" t="s">
        <v>3894</v>
      </c>
      <c r="K2354" s="46" t="s">
        <v>31</v>
      </c>
      <c r="L2354" s="46" t="s">
        <v>32</v>
      </c>
      <c r="M2354" s="46"/>
      <c r="N2354" s="46"/>
      <c r="O2354" s="42"/>
      <c r="P2354" s="46" t="s">
        <v>40</v>
      </c>
      <c r="Q2354" s="46" t="s">
        <v>37</v>
      </c>
      <c r="R2354" s="46"/>
      <c r="S2354" s="46">
        <v>2005</v>
      </c>
      <c r="T2354" s="46">
        <v>154</v>
      </c>
      <c r="U2354" s="42"/>
    </row>
    <row r="2355" spans="1:21" s="48" customFormat="1" ht="17">
      <c r="A2355" s="43" t="s">
        <v>9898</v>
      </c>
      <c r="B2355" s="44" t="s">
        <v>4077</v>
      </c>
      <c r="C2355" s="45" t="s">
        <v>12529</v>
      </c>
      <c r="D2355" s="45" t="s">
        <v>9899</v>
      </c>
      <c r="E2355" s="45" t="s">
        <v>60</v>
      </c>
      <c r="F2355" s="43" t="s">
        <v>29</v>
      </c>
      <c r="G2355" s="46">
        <v>15</v>
      </c>
      <c r="H2355" s="46">
        <v>1751</v>
      </c>
      <c r="I2355" s="47" t="s">
        <v>3893</v>
      </c>
      <c r="J2355" s="46" t="s">
        <v>3894</v>
      </c>
      <c r="K2355" s="46" t="s">
        <v>31</v>
      </c>
      <c r="L2355" s="54" t="s">
        <v>32</v>
      </c>
      <c r="M2355" s="46"/>
      <c r="N2355" s="46"/>
      <c r="O2355" s="42"/>
      <c r="P2355" s="46" t="s">
        <v>40</v>
      </c>
      <c r="Q2355" s="46" t="s">
        <v>34</v>
      </c>
      <c r="R2355" s="46"/>
      <c r="S2355" s="46">
        <v>2021</v>
      </c>
      <c r="T2355" s="46">
        <v>333</v>
      </c>
      <c r="U2355" s="42" t="s">
        <v>32</v>
      </c>
    </row>
    <row r="2356" spans="1:21" s="48" customFormat="1" ht="17">
      <c r="A2356" s="43" t="s">
        <v>4079</v>
      </c>
      <c r="B2356" s="44" t="s">
        <v>4080</v>
      </c>
      <c r="C2356" s="45" t="s">
        <v>12546</v>
      </c>
      <c r="D2356" s="45" t="s">
        <v>4081</v>
      </c>
      <c r="E2356" s="45" t="s">
        <v>44</v>
      </c>
      <c r="F2356" s="43" t="s">
        <v>29</v>
      </c>
      <c r="G2356" s="46">
        <v>15</v>
      </c>
      <c r="H2356" s="46">
        <v>1752</v>
      </c>
      <c r="I2356" s="47" t="s">
        <v>3893</v>
      </c>
      <c r="J2356" s="46" t="s">
        <v>3894</v>
      </c>
      <c r="K2356" s="46" t="s">
        <v>31</v>
      </c>
      <c r="L2356" s="46"/>
      <c r="M2356" s="46"/>
      <c r="N2356" s="46" t="s">
        <v>32</v>
      </c>
      <c r="O2356" s="42"/>
      <c r="P2356" s="46" t="s">
        <v>33</v>
      </c>
      <c r="Q2356" s="46" t="s">
        <v>37</v>
      </c>
      <c r="R2356" s="46"/>
      <c r="S2356" s="46">
        <v>2003</v>
      </c>
      <c r="T2356" s="53">
        <v>136</v>
      </c>
      <c r="U2356" s="42"/>
    </row>
    <row r="2357" spans="1:21" s="48" customFormat="1" ht="17">
      <c r="A2357" s="43" t="s">
        <v>9805</v>
      </c>
      <c r="B2357" s="44" t="s">
        <v>10512</v>
      </c>
      <c r="C2357" s="45" t="s">
        <v>10647</v>
      </c>
      <c r="D2357" s="45" t="s">
        <v>10648</v>
      </c>
      <c r="E2357" s="45" t="s">
        <v>68</v>
      </c>
      <c r="F2357" s="43" t="s">
        <v>230</v>
      </c>
      <c r="G2357" s="46">
        <v>15</v>
      </c>
      <c r="H2357" s="46">
        <v>1753</v>
      </c>
      <c r="I2357" s="47" t="s">
        <v>3893</v>
      </c>
      <c r="J2357" s="46" t="s">
        <v>3894</v>
      </c>
      <c r="K2357" s="46" t="s">
        <v>31</v>
      </c>
      <c r="L2357" s="46"/>
      <c r="M2357" s="46"/>
      <c r="N2357" s="46"/>
      <c r="O2357" s="46" t="s">
        <v>32</v>
      </c>
      <c r="P2357" s="46" t="s">
        <v>34</v>
      </c>
      <c r="Q2357" s="46" t="s">
        <v>34</v>
      </c>
      <c r="R2357" s="46"/>
      <c r="S2357" s="46">
        <v>2021</v>
      </c>
      <c r="T2357" s="46">
        <v>332</v>
      </c>
      <c r="U2357" s="42" t="s">
        <v>32</v>
      </c>
    </row>
    <row r="2358" spans="1:21" s="48" customFormat="1" ht="17">
      <c r="A2358" s="56" t="s">
        <v>7248</v>
      </c>
      <c r="B2358" s="57">
        <v>154134753</v>
      </c>
      <c r="C2358" s="58" t="s">
        <v>13742</v>
      </c>
      <c r="D2358" s="65" t="s">
        <v>7249</v>
      </c>
      <c r="E2358" s="58" t="s">
        <v>44</v>
      </c>
      <c r="F2358" s="56" t="s">
        <v>29</v>
      </c>
      <c r="G2358" s="59" t="s">
        <v>4029</v>
      </c>
      <c r="H2358" s="54">
        <v>1753</v>
      </c>
      <c r="I2358" s="54" t="s">
        <v>3893</v>
      </c>
      <c r="J2358" s="54" t="s">
        <v>3894</v>
      </c>
      <c r="K2358" s="54" t="s">
        <v>31</v>
      </c>
      <c r="L2358" s="54"/>
      <c r="M2358" s="54"/>
      <c r="N2358" s="54" t="s">
        <v>32</v>
      </c>
      <c r="O2358" s="42"/>
      <c r="P2358" s="54" t="s">
        <v>33</v>
      </c>
      <c r="Q2358" s="54" t="s">
        <v>37</v>
      </c>
      <c r="R2358" s="54"/>
      <c r="S2358" s="54">
        <v>2013</v>
      </c>
      <c r="T2358" s="54">
        <v>239</v>
      </c>
      <c r="U2358" s="42"/>
    </row>
    <row r="2359" spans="1:21" s="48" customFormat="1" ht="17">
      <c r="A2359" s="43" t="s">
        <v>4082</v>
      </c>
      <c r="B2359" s="44" t="s">
        <v>4083</v>
      </c>
      <c r="C2359" s="45" t="s">
        <v>13232</v>
      </c>
      <c r="D2359" s="45" t="s">
        <v>4084</v>
      </c>
      <c r="E2359" s="45" t="s">
        <v>44</v>
      </c>
      <c r="F2359" s="43" t="s">
        <v>29</v>
      </c>
      <c r="G2359" s="46">
        <v>15</v>
      </c>
      <c r="H2359" s="46">
        <v>1753</v>
      </c>
      <c r="I2359" s="47" t="s">
        <v>3893</v>
      </c>
      <c r="J2359" s="46" t="s">
        <v>3894</v>
      </c>
      <c r="K2359" s="46" t="s">
        <v>31</v>
      </c>
      <c r="L2359" s="46"/>
      <c r="M2359" s="46"/>
      <c r="N2359" s="46"/>
      <c r="O2359" s="42" t="s">
        <v>32</v>
      </c>
      <c r="P2359" s="46" t="s">
        <v>34</v>
      </c>
      <c r="Q2359" s="53" t="s">
        <v>34</v>
      </c>
      <c r="R2359" s="46"/>
      <c r="S2359" s="46">
        <v>2007</v>
      </c>
      <c r="T2359" s="46">
        <v>164</v>
      </c>
      <c r="U2359" s="42"/>
    </row>
    <row r="2360" spans="1:21" s="48" customFormat="1" ht="17">
      <c r="A2360" s="43" t="s">
        <v>4085</v>
      </c>
      <c r="B2360" s="44" t="s">
        <v>4086</v>
      </c>
      <c r="C2360" s="45" t="s">
        <v>12376</v>
      </c>
      <c r="D2360" s="45" t="s">
        <v>4087</v>
      </c>
      <c r="E2360" s="45" t="s">
        <v>60</v>
      </c>
      <c r="F2360" s="43" t="s">
        <v>29</v>
      </c>
      <c r="G2360" s="46">
        <v>15</v>
      </c>
      <c r="H2360" s="46">
        <v>1754</v>
      </c>
      <c r="I2360" s="47" t="s">
        <v>3893</v>
      </c>
      <c r="J2360" s="46" t="s">
        <v>3894</v>
      </c>
      <c r="K2360" s="46" t="s">
        <v>31</v>
      </c>
      <c r="L2360" s="46" t="s">
        <v>32</v>
      </c>
      <c r="M2360" s="46"/>
      <c r="N2360" s="46"/>
      <c r="O2360" s="42"/>
      <c r="P2360" s="46" t="s">
        <v>40</v>
      </c>
      <c r="Q2360" s="46" t="s">
        <v>37</v>
      </c>
      <c r="R2360" s="46"/>
      <c r="S2360" s="46">
        <v>2011</v>
      </c>
      <c r="T2360" s="46">
        <v>218</v>
      </c>
      <c r="U2360" s="42"/>
    </row>
    <row r="2361" spans="1:21" s="48" customFormat="1" ht="17">
      <c r="A2361" s="43" t="s">
        <v>4088</v>
      </c>
      <c r="B2361" s="44" t="s">
        <v>4089</v>
      </c>
      <c r="C2361" s="45" t="s">
        <v>12943</v>
      </c>
      <c r="D2361" s="45" t="s">
        <v>4090</v>
      </c>
      <c r="E2361" s="45" t="s">
        <v>44</v>
      </c>
      <c r="F2361" s="43" t="s">
        <v>29</v>
      </c>
      <c r="G2361" s="46">
        <v>15</v>
      </c>
      <c r="H2361" s="46">
        <v>1755</v>
      </c>
      <c r="I2361" s="47" t="s">
        <v>3893</v>
      </c>
      <c r="J2361" s="46" t="s">
        <v>3894</v>
      </c>
      <c r="K2361" s="46" t="s">
        <v>31</v>
      </c>
      <c r="L2361" s="46"/>
      <c r="M2361" s="46"/>
      <c r="N2361" s="46" t="s">
        <v>32</v>
      </c>
      <c r="O2361" s="42"/>
      <c r="P2361" s="46" t="s">
        <v>33</v>
      </c>
      <c r="Q2361" s="53" t="s">
        <v>34</v>
      </c>
      <c r="R2361" s="46"/>
      <c r="S2361" s="46">
        <v>2001</v>
      </c>
      <c r="T2361" s="46">
        <v>120</v>
      </c>
      <c r="U2361" s="42"/>
    </row>
    <row r="2362" spans="1:21" s="48" customFormat="1" ht="17">
      <c r="A2362" s="43" t="s">
        <v>4091</v>
      </c>
      <c r="B2362" s="44" t="s">
        <v>4092</v>
      </c>
      <c r="C2362" s="45" t="s">
        <v>13195</v>
      </c>
      <c r="D2362" s="45" t="s">
        <v>4093</v>
      </c>
      <c r="E2362" s="45" t="s">
        <v>44</v>
      </c>
      <c r="F2362" s="43" t="s">
        <v>29</v>
      </c>
      <c r="G2362" s="46">
        <v>15</v>
      </c>
      <c r="H2362" s="46">
        <v>1755</v>
      </c>
      <c r="I2362" s="47" t="s">
        <v>3893</v>
      </c>
      <c r="J2362" s="46" t="s">
        <v>3894</v>
      </c>
      <c r="K2362" s="46" t="s">
        <v>31</v>
      </c>
      <c r="L2362" s="46" t="s">
        <v>32</v>
      </c>
      <c r="M2362" s="46"/>
      <c r="N2362" s="46"/>
      <c r="O2362" s="42"/>
      <c r="P2362" s="46" t="s">
        <v>40</v>
      </c>
      <c r="Q2362" s="46" t="s">
        <v>37</v>
      </c>
      <c r="R2362" s="46"/>
      <c r="S2362" s="46">
        <v>2006</v>
      </c>
      <c r="T2362" s="46" t="s">
        <v>11312</v>
      </c>
      <c r="U2362" s="42"/>
    </row>
    <row r="2363" spans="1:21" s="48" customFormat="1" ht="17">
      <c r="A2363" s="43" t="s">
        <v>4094</v>
      </c>
      <c r="B2363" s="44" t="s">
        <v>4092</v>
      </c>
      <c r="C2363" s="45" t="s">
        <v>13227</v>
      </c>
      <c r="D2363" s="45" t="s">
        <v>4095</v>
      </c>
      <c r="E2363" s="45" t="s">
        <v>44</v>
      </c>
      <c r="F2363" s="43" t="s">
        <v>29</v>
      </c>
      <c r="G2363" s="46">
        <v>15</v>
      </c>
      <c r="H2363" s="46">
        <v>1755</v>
      </c>
      <c r="I2363" s="47" t="s">
        <v>3893</v>
      </c>
      <c r="J2363" s="46" t="s">
        <v>3894</v>
      </c>
      <c r="K2363" s="46" t="s">
        <v>31</v>
      </c>
      <c r="L2363" s="46" t="s">
        <v>32</v>
      </c>
      <c r="M2363" s="46"/>
      <c r="N2363" s="46"/>
      <c r="O2363" s="42"/>
      <c r="P2363" s="46" t="s">
        <v>40</v>
      </c>
      <c r="Q2363" s="46" t="s">
        <v>34</v>
      </c>
      <c r="R2363" s="46"/>
      <c r="S2363" s="46">
        <v>2007</v>
      </c>
      <c r="T2363" s="46">
        <v>162</v>
      </c>
      <c r="U2363" s="42"/>
    </row>
    <row r="2364" spans="1:21" s="48" customFormat="1" ht="17">
      <c r="A2364" s="43" t="s">
        <v>9222</v>
      </c>
      <c r="B2364" s="44" t="s">
        <v>9223</v>
      </c>
      <c r="C2364" s="45" t="s">
        <v>14307</v>
      </c>
      <c r="D2364" s="45" t="s">
        <v>9224</v>
      </c>
      <c r="E2364" s="45" t="s">
        <v>116</v>
      </c>
      <c r="F2364" s="43" t="s">
        <v>69</v>
      </c>
      <c r="G2364" s="46">
        <v>15</v>
      </c>
      <c r="H2364" s="46" t="s">
        <v>9386</v>
      </c>
      <c r="I2364" s="47" t="s">
        <v>3893</v>
      </c>
      <c r="J2364" s="46" t="s">
        <v>3894</v>
      </c>
      <c r="K2364" s="46" t="s">
        <v>31</v>
      </c>
      <c r="L2364" s="46" t="s">
        <v>32</v>
      </c>
      <c r="M2364" s="46"/>
      <c r="N2364" s="46"/>
      <c r="O2364" s="42"/>
      <c r="P2364" s="46" t="s">
        <v>40</v>
      </c>
      <c r="Q2364" s="46" t="s">
        <v>37</v>
      </c>
      <c r="R2364" s="46"/>
      <c r="S2364" s="46">
        <v>2020</v>
      </c>
      <c r="T2364" s="46">
        <v>324</v>
      </c>
      <c r="U2364" s="42" t="s">
        <v>32</v>
      </c>
    </row>
    <row r="2365" spans="1:21" s="48" customFormat="1" ht="17">
      <c r="A2365" s="43" t="s">
        <v>4096</v>
      </c>
      <c r="B2365" s="44" t="s">
        <v>4097</v>
      </c>
      <c r="C2365" s="45" t="s">
        <v>12764</v>
      </c>
      <c r="D2365" s="45" t="s">
        <v>4098</v>
      </c>
      <c r="E2365" s="45" t="s">
        <v>44</v>
      </c>
      <c r="F2365" s="43" t="s">
        <v>29</v>
      </c>
      <c r="G2365" s="46">
        <v>15</v>
      </c>
      <c r="H2365" s="46">
        <v>1756</v>
      </c>
      <c r="I2365" s="47" t="s">
        <v>3893</v>
      </c>
      <c r="J2365" s="46" t="s">
        <v>3894</v>
      </c>
      <c r="K2365" s="46" t="s">
        <v>31</v>
      </c>
      <c r="L2365" s="42"/>
      <c r="M2365" s="46" t="s">
        <v>32</v>
      </c>
      <c r="N2365" s="46"/>
      <c r="O2365" s="42"/>
      <c r="P2365" s="46" t="s">
        <v>100</v>
      </c>
      <c r="Q2365" s="46" t="s">
        <v>37</v>
      </c>
      <c r="R2365" s="46"/>
      <c r="S2365" s="46">
        <v>1995</v>
      </c>
      <c r="T2365" s="46">
        <v>71</v>
      </c>
      <c r="U2365" s="42"/>
    </row>
    <row r="2366" spans="1:21" s="48" customFormat="1" ht="17">
      <c r="A2366" s="43" t="s">
        <v>4099</v>
      </c>
      <c r="B2366" s="44" t="s">
        <v>4100</v>
      </c>
      <c r="C2366" s="45" t="s">
        <v>13247</v>
      </c>
      <c r="D2366" s="45" t="s">
        <v>4101</v>
      </c>
      <c r="E2366" s="45" t="s">
        <v>44</v>
      </c>
      <c r="F2366" s="43" t="s">
        <v>29</v>
      </c>
      <c r="G2366" s="46">
        <v>15</v>
      </c>
      <c r="H2366" s="46">
        <v>1756</v>
      </c>
      <c r="I2366" s="47" t="s">
        <v>3893</v>
      </c>
      <c r="J2366" s="46" t="s">
        <v>3894</v>
      </c>
      <c r="K2366" s="46" t="s">
        <v>31</v>
      </c>
      <c r="L2366" s="46"/>
      <c r="M2366" s="46"/>
      <c r="N2366" s="46" t="s">
        <v>32</v>
      </c>
      <c r="O2366" s="42"/>
      <c r="P2366" s="46" t="s">
        <v>33</v>
      </c>
      <c r="Q2366" s="46" t="s">
        <v>37</v>
      </c>
      <c r="R2366" s="46"/>
      <c r="S2366" s="46">
        <v>2007</v>
      </c>
      <c r="T2366" s="53">
        <v>168</v>
      </c>
      <c r="U2366" s="42"/>
    </row>
    <row r="2367" spans="1:21" s="48" customFormat="1" ht="17">
      <c r="A2367" s="56" t="s">
        <v>7250</v>
      </c>
      <c r="B2367" s="57">
        <v>154134744</v>
      </c>
      <c r="C2367" s="58" t="s">
        <v>13865</v>
      </c>
      <c r="D2367" s="58" t="s">
        <v>7251</v>
      </c>
      <c r="E2367" s="58" t="s">
        <v>44</v>
      </c>
      <c r="F2367" s="56" t="s">
        <v>29</v>
      </c>
      <c r="G2367" s="59">
        <v>15</v>
      </c>
      <c r="H2367" s="54">
        <v>1756</v>
      </c>
      <c r="I2367" s="54" t="s">
        <v>3893</v>
      </c>
      <c r="J2367" s="54" t="s">
        <v>3894</v>
      </c>
      <c r="K2367" s="54" t="s">
        <v>31</v>
      </c>
      <c r="L2367" s="54"/>
      <c r="M2367" s="54" t="s">
        <v>32</v>
      </c>
      <c r="N2367" s="54"/>
      <c r="O2367" s="42"/>
      <c r="P2367" s="54" t="s">
        <v>64</v>
      </c>
      <c r="Q2367" s="54" t="s">
        <v>37</v>
      </c>
      <c r="R2367" s="54"/>
      <c r="S2367" s="54">
        <v>2014</v>
      </c>
      <c r="T2367" s="54">
        <v>255</v>
      </c>
      <c r="U2367" s="42"/>
    </row>
    <row r="2368" spans="1:21" s="48" customFormat="1" ht="17">
      <c r="A2368" s="43" t="s">
        <v>4102</v>
      </c>
      <c r="B2368" s="44" t="s">
        <v>4103</v>
      </c>
      <c r="C2368" s="45" t="s">
        <v>12765</v>
      </c>
      <c r="D2368" s="45" t="s">
        <v>4104</v>
      </c>
      <c r="E2368" s="45" t="s">
        <v>44</v>
      </c>
      <c r="F2368" s="43" t="s">
        <v>29</v>
      </c>
      <c r="G2368" s="46">
        <v>15</v>
      </c>
      <c r="H2368" s="46">
        <v>1756</v>
      </c>
      <c r="I2368" s="47" t="s">
        <v>3893</v>
      </c>
      <c r="J2368" s="46" t="s">
        <v>3894</v>
      </c>
      <c r="K2368" s="46" t="s">
        <v>31</v>
      </c>
      <c r="L2368" s="42"/>
      <c r="M2368" s="46"/>
      <c r="N2368" s="46" t="s">
        <v>32</v>
      </c>
      <c r="O2368" s="42"/>
      <c r="P2368" s="46" t="s">
        <v>33</v>
      </c>
      <c r="Q2368" s="46" t="s">
        <v>37</v>
      </c>
      <c r="R2368" s="46"/>
      <c r="S2368" s="46">
        <v>1995</v>
      </c>
      <c r="T2368" s="46">
        <v>71</v>
      </c>
      <c r="U2368" s="42"/>
    </row>
    <row r="2369" spans="1:21" s="48" customFormat="1" ht="17">
      <c r="A2369" s="43" t="s">
        <v>9569</v>
      </c>
      <c r="B2369" s="44">
        <v>154134742</v>
      </c>
      <c r="C2369" s="45" t="s">
        <v>14176</v>
      </c>
      <c r="D2369" s="45" t="s">
        <v>9570</v>
      </c>
      <c r="E2369" s="45" t="s">
        <v>44</v>
      </c>
      <c r="F2369" s="43" t="s">
        <v>29</v>
      </c>
      <c r="G2369" s="46">
        <v>15</v>
      </c>
      <c r="H2369" s="46">
        <v>1757</v>
      </c>
      <c r="I2369" s="47" t="s">
        <v>3893</v>
      </c>
      <c r="J2369" s="46" t="s">
        <v>3894</v>
      </c>
      <c r="K2369" s="46" t="s">
        <v>31</v>
      </c>
      <c r="L2369" s="46" t="s">
        <v>32</v>
      </c>
      <c r="M2369" s="46"/>
      <c r="N2369" s="46"/>
      <c r="O2369" s="42"/>
      <c r="P2369" s="46" t="s">
        <v>40</v>
      </c>
      <c r="Q2369" s="46" t="s">
        <v>37</v>
      </c>
      <c r="R2369" s="46"/>
      <c r="S2369" s="46">
        <v>2020</v>
      </c>
      <c r="T2369" s="46">
        <v>319</v>
      </c>
      <c r="U2369" s="42" t="s">
        <v>32</v>
      </c>
    </row>
    <row r="2370" spans="1:21" s="48" customFormat="1" ht="17">
      <c r="A2370" s="43" t="s">
        <v>9900</v>
      </c>
      <c r="B2370" s="44" t="s">
        <v>4106</v>
      </c>
      <c r="C2370" s="45" t="s">
        <v>14231</v>
      </c>
      <c r="D2370" s="45" t="s">
        <v>9901</v>
      </c>
      <c r="E2370" s="45" t="s">
        <v>44</v>
      </c>
      <c r="F2370" s="43" t="s">
        <v>29</v>
      </c>
      <c r="G2370" s="46">
        <v>15</v>
      </c>
      <c r="H2370" s="46">
        <v>1757</v>
      </c>
      <c r="I2370" s="47" t="s">
        <v>3893</v>
      </c>
      <c r="J2370" s="46" t="s">
        <v>3894</v>
      </c>
      <c r="K2370" s="46" t="s">
        <v>31</v>
      </c>
      <c r="L2370" s="46"/>
      <c r="M2370" s="46" t="s">
        <v>32</v>
      </c>
      <c r="N2370" s="46"/>
      <c r="O2370" s="42"/>
      <c r="P2370" s="46" t="s">
        <v>64</v>
      </c>
      <c r="Q2370" s="53" t="s">
        <v>34</v>
      </c>
      <c r="R2370" s="46"/>
      <c r="S2370" s="46">
        <v>2021</v>
      </c>
      <c r="T2370" s="46">
        <v>333</v>
      </c>
      <c r="U2370" s="42" t="s">
        <v>32</v>
      </c>
    </row>
    <row r="2371" spans="1:21" s="48" customFormat="1" ht="17">
      <c r="A2371" s="43" t="s">
        <v>4105</v>
      </c>
      <c r="B2371" s="44" t="s">
        <v>4106</v>
      </c>
      <c r="C2371" s="45" t="s">
        <v>13233</v>
      </c>
      <c r="D2371" s="45" t="s">
        <v>4107</v>
      </c>
      <c r="E2371" s="45" t="s">
        <v>44</v>
      </c>
      <c r="F2371" s="43" t="s">
        <v>29</v>
      </c>
      <c r="G2371" s="46">
        <v>15</v>
      </c>
      <c r="H2371" s="46">
        <v>1757</v>
      </c>
      <c r="I2371" s="47" t="s">
        <v>3893</v>
      </c>
      <c r="J2371" s="46" t="s">
        <v>3894</v>
      </c>
      <c r="K2371" s="46" t="s">
        <v>31</v>
      </c>
      <c r="L2371" s="46"/>
      <c r="M2371" s="46"/>
      <c r="N2371" s="46"/>
      <c r="O2371" s="42" t="s">
        <v>32</v>
      </c>
      <c r="P2371" s="46" t="s">
        <v>34</v>
      </c>
      <c r="Q2371" s="53" t="s">
        <v>34</v>
      </c>
      <c r="R2371" s="46"/>
      <c r="S2371" s="46">
        <v>2007</v>
      </c>
      <c r="T2371" s="46">
        <v>164</v>
      </c>
      <c r="U2371" s="42"/>
    </row>
    <row r="2372" spans="1:21" s="48" customFormat="1" ht="17">
      <c r="A2372" s="43" t="s">
        <v>4108</v>
      </c>
      <c r="B2372" s="44" t="s">
        <v>4109</v>
      </c>
      <c r="C2372" s="45" t="s">
        <v>13505</v>
      </c>
      <c r="D2372" s="45" t="s">
        <v>4110</v>
      </c>
      <c r="E2372" s="45" t="s">
        <v>44</v>
      </c>
      <c r="F2372" s="43" t="s">
        <v>29</v>
      </c>
      <c r="G2372" s="46">
        <v>15</v>
      </c>
      <c r="H2372" s="46">
        <v>1758</v>
      </c>
      <c r="I2372" s="47" t="s">
        <v>3893</v>
      </c>
      <c r="J2372" s="46" t="s">
        <v>3894</v>
      </c>
      <c r="K2372" s="46" t="s">
        <v>31</v>
      </c>
      <c r="L2372" s="46"/>
      <c r="M2372" s="46"/>
      <c r="N2372" s="46" t="s">
        <v>32</v>
      </c>
      <c r="O2372" s="42"/>
      <c r="P2372" s="46" t="s">
        <v>33</v>
      </c>
      <c r="Q2372" s="46" t="s">
        <v>37</v>
      </c>
      <c r="R2372" s="46"/>
      <c r="S2372" s="46">
        <v>2010</v>
      </c>
      <c r="T2372" s="46">
        <v>209</v>
      </c>
      <c r="U2372" s="42"/>
    </row>
    <row r="2373" spans="1:21" s="48" customFormat="1" ht="17">
      <c r="A2373" s="43" t="s">
        <v>4111</v>
      </c>
      <c r="B2373" s="44" t="s">
        <v>4112</v>
      </c>
      <c r="C2373" s="45" t="s">
        <v>13008</v>
      </c>
      <c r="D2373" s="45" t="s">
        <v>4113</v>
      </c>
      <c r="E2373" s="45" t="s">
        <v>44</v>
      </c>
      <c r="F2373" s="43" t="s">
        <v>29</v>
      </c>
      <c r="G2373" s="46">
        <v>15</v>
      </c>
      <c r="H2373" s="46">
        <v>1758</v>
      </c>
      <c r="I2373" s="47" t="s">
        <v>3893</v>
      </c>
      <c r="J2373" s="46" t="s">
        <v>3894</v>
      </c>
      <c r="K2373" s="46" t="s">
        <v>31</v>
      </c>
      <c r="L2373" s="46"/>
      <c r="M2373" s="46" t="s">
        <v>32</v>
      </c>
      <c r="N2373" s="46"/>
      <c r="O2373" s="42"/>
      <c r="P2373" s="46" t="s">
        <v>64</v>
      </c>
      <c r="Q2373" s="46" t="s">
        <v>37</v>
      </c>
      <c r="R2373" s="46"/>
      <c r="S2373" s="46">
        <v>2002</v>
      </c>
      <c r="T2373" s="46">
        <v>128</v>
      </c>
      <c r="U2373" s="42"/>
    </row>
    <row r="2374" spans="1:21" s="48" customFormat="1" ht="17">
      <c r="A2374" s="43" t="s">
        <v>4114</v>
      </c>
      <c r="B2374" s="44" t="s">
        <v>4115</v>
      </c>
      <c r="C2374" s="45" t="s">
        <v>12842</v>
      </c>
      <c r="D2374" s="45" t="s">
        <v>4116</v>
      </c>
      <c r="E2374" s="45" t="s">
        <v>44</v>
      </c>
      <c r="F2374" s="43" t="s">
        <v>29</v>
      </c>
      <c r="G2374" s="46">
        <v>15</v>
      </c>
      <c r="H2374" s="46">
        <v>1760</v>
      </c>
      <c r="I2374" s="47" t="s">
        <v>3893</v>
      </c>
      <c r="J2374" s="46" t="s">
        <v>3894</v>
      </c>
      <c r="K2374" s="46" t="s">
        <v>31</v>
      </c>
      <c r="L2374" s="46" t="s">
        <v>32</v>
      </c>
      <c r="M2374" s="46"/>
      <c r="N2374" s="46"/>
      <c r="O2374" s="42"/>
      <c r="P2374" s="46" t="s">
        <v>40</v>
      </c>
      <c r="Q2374" s="46" t="s">
        <v>37</v>
      </c>
      <c r="R2374" s="46"/>
      <c r="S2374" s="46">
        <v>1998</v>
      </c>
      <c r="T2374" s="46">
        <v>87</v>
      </c>
      <c r="U2374" s="42"/>
    </row>
    <row r="2375" spans="1:21" s="48" customFormat="1" ht="17">
      <c r="A2375" s="43" t="s">
        <v>8043</v>
      </c>
      <c r="B2375" s="44">
        <v>154134733</v>
      </c>
      <c r="C2375" s="45" t="s">
        <v>12842</v>
      </c>
      <c r="D2375" s="45" t="s">
        <v>4116</v>
      </c>
      <c r="E2375" s="45" t="s">
        <v>44</v>
      </c>
      <c r="F2375" s="43" t="s">
        <v>29</v>
      </c>
      <c r="G2375" s="46">
        <v>15</v>
      </c>
      <c r="H2375" s="46">
        <v>1760</v>
      </c>
      <c r="I2375" s="47" t="s">
        <v>3893</v>
      </c>
      <c r="J2375" s="46" t="s">
        <v>3894</v>
      </c>
      <c r="K2375" s="46" t="s">
        <v>31</v>
      </c>
      <c r="L2375" s="46" t="s">
        <v>32</v>
      </c>
      <c r="M2375" s="46"/>
      <c r="N2375" s="46"/>
      <c r="O2375" s="42"/>
      <c r="P2375" s="46" t="s">
        <v>40</v>
      </c>
      <c r="Q2375" s="46" t="s">
        <v>34</v>
      </c>
      <c r="R2375" s="46"/>
      <c r="S2375" s="46">
        <v>2016</v>
      </c>
      <c r="T2375" s="46">
        <v>280</v>
      </c>
      <c r="U2375" s="42"/>
    </row>
    <row r="2376" spans="1:21" s="48" customFormat="1" ht="17">
      <c r="A2376" s="43" t="s">
        <v>4117</v>
      </c>
      <c r="B2376" s="44" t="s">
        <v>4118</v>
      </c>
      <c r="C2376" s="45" t="s">
        <v>12725</v>
      </c>
      <c r="D2376" s="45" t="s">
        <v>4119</v>
      </c>
      <c r="E2376" s="45" t="s">
        <v>44</v>
      </c>
      <c r="F2376" s="43" t="s">
        <v>29</v>
      </c>
      <c r="G2376" s="46">
        <v>15</v>
      </c>
      <c r="H2376" s="46">
        <v>1760</v>
      </c>
      <c r="I2376" s="47" t="s">
        <v>3893</v>
      </c>
      <c r="J2376" s="46" t="s">
        <v>3894</v>
      </c>
      <c r="K2376" s="46" t="s">
        <v>31</v>
      </c>
      <c r="L2376" s="46" t="s">
        <v>32</v>
      </c>
      <c r="M2376" s="46"/>
      <c r="N2376" s="46"/>
      <c r="O2376" s="42"/>
      <c r="P2376" s="46" t="s">
        <v>40</v>
      </c>
      <c r="Q2376" s="46" t="s">
        <v>37</v>
      </c>
      <c r="R2376" s="46"/>
      <c r="S2376" s="46">
        <v>1993</v>
      </c>
      <c r="T2376" s="46">
        <v>56</v>
      </c>
      <c r="U2376" s="42"/>
    </row>
    <row r="2377" spans="1:21" s="48" customFormat="1" ht="17">
      <c r="A2377" s="43" t="s">
        <v>4120</v>
      </c>
      <c r="B2377" s="44" t="s">
        <v>4121</v>
      </c>
      <c r="C2377" s="45" t="s">
        <v>11592</v>
      </c>
      <c r="D2377" s="45" t="s">
        <v>4122</v>
      </c>
      <c r="E2377" s="45" t="s">
        <v>68</v>
      </c>
      <c r="F2377" s="43" t="s">
        <v>69</v>
      </c>
      <c r="G2377" s="46">
        <v>15</v>
      </c>
      <c r="H2377" s="46">
        <v>1761</v>
      </c>
      <c r="I2377" s="47" t="s">
        <v>3893</v>
      </c>
      <c r="J2377" s="46" t="s">
        <v>3894</v>
      </c>
      <c r="K2377" s="46" t="s">
        <v>31</v>
      </c>
      <c r="L2377" s="46" t="s">
        <v>32</v>
      </c>
      <c r="M2377" s="46"/>
      <c r="N2377" s="46"/>
      <c r="O2377" s="42"/>
      <c r="P2377" s="46" t="s">
        <v>40</v>
      </c>
      <c r="Q2377" s="46" t="s">
        <v>74</v>
      </c>
      <c r="R2377" s="46"/>
      <c r="S2377" s="46">
        <v>2006</v>
      </c>
      <c r="T2377" s="46">
        <v>157</v>
      </c>
      <c r="U2377" s="42"/>
    </row>
    <row r="2378" spans="1:21" s="48" customFormat="1" ht="17">
      <c r="A2378" s="49" t="s">
        <v>7252</v>
      </c>
      <c r="B2378" s="57">
        <v>154134730</v>
      </c>
      <c r="C2378" s="65" t="s">
        <v>13826</v>
      </c>
      <c r="D2378" s="65" t="s">
        <v>7253</v>
      </c>
      <c r="E2378" s="58" t="s">
        <v>44</v>
      </c>
      <c r="F2378" s="56" t="s">
        <v>29</v>
      </c>
      <c r="G2378" s="59" t="s">
        <v>4029</v>
      </c>
      <c r="H2378" s="54">
        <v>1761</v>
      </c>
      <c r="I2378" s="54" t="s">
        <v>3893</v>
      </c>
      <c r="J2378" s="54" t="s">
        <v>3894</v>
      </c>
      <c r="K2378" s="54" t="s">
        <v>31</v>
      </c>
      <c r="L2378" s="54"/>
      <c r="M2378" s="54"/>
      <c r="N2378" s="54" t="s">
        <v>32</v>
      </c>
      <c r="O2378" s="42"/>
      <c r="P2378" s="54" t="s">
        <v>33</v>
      </c>
      <c r="Q2378" s="54" t="s">
        <v>34</v>
      </c>
      <c r="R2378" s="54"/>
      <c r="S2378" s="54">
        <v>2013</v>
      </c>
      <c r="T2378" s="46">
        <v>249</v>
      </c>
      <c r="U2378" s="42"/>
    </row>
    <row r="2379" spans="1:21" s="48" customFormat="1" ht="17">
      <c r="A2379" s="43" t="s">
        <v>4123</v>
      </c>
      <c r="B2379" s="44" t="s">
        <v>4124</v>
      </c>
      <c r="C2379" s="45" t="s">
        <v>13154</v>
      </c>
      <c r="D2379" s="45" t="s">
        <v>4125</v>
      </c>
      <c r="E2379" s="45" t="s">
        <v>44</v>
      </c>
      <c r="F2379" s="43" t="s">
        <v>29</v>
      </c>
      <c r="G2379" s="46">
        <v>15</v>
      </c>
      <c r="H2379" s="46">
        <v>1761</v>
      </c>
      <c r="I2379" s="47" t="s">
        <v>3893</v>
      </c>
      <c r="J2379" s="46" t="s">
        <v>3894</v>
      </c>
      <c r="K2379" s="46" t="s">
        <v>31</v>
      </c>
      <c r="L2379" s="46"/>
      <c r="M2379" s="46"/>
      <c r="N2379" s="46" t="s">
        <v>32</v>
      </c>
      <c r="O2379" s="42"/>
      <c r="P2379" s="46" t="s">
        <v>33</v>
      </c>
      <c r="Q2379" s="46" t="s">
        <v>37</v>
      </c>
      <c r="R2379" s="46"/>
      <c r="S2379" s="46">
        <v>2006</v>
      </c>
      <c r="T2379" s="46">
        <v>158</v>
      </c>
      <c r="U2379" s="42"/>
    </row>
    <row r="2380" spans="1:21" s="48" customFormat="1" ht="15" customHeight="1">
      <c r="A2380" s="56" t="s">
        <v>7254</v>
      </c>
      <c r="B2380" s="57" t="s">
        <v>8771</v>
      </c>
      <c r="C2380" s="58" t="s">
        <v>11926</v>
      </c>
      <c r="D2380" s="58" t="s">
        <v>7255</v>
      </c>
      <c r="E2380" s="58" t="s">
        <v>68</v>
      </c>
      <c r="F2380" s="56" t="s">
        <v>69</v>
      </c>
      <c r="G2380" s="59" t="s">
        <v>4029</v>
      </c>
      <c r="H2380" s="54">
        <v>1761</v>
      </c>
      <c r="I2380" s="54" t="s">
        <v>3893</v>
      </c>
      <c r="J2380" s="54" t="s">
        <v>3894</v>
      </c>
      <c r="K2380" s="54" t="s">
        <v>31</v>
      </c>
      <c r="L2380" s="54" t="s">
        <v>32</v>
      </c>
      <c r="M2380" s="54"/>
      <c r="N2380" s="54"/>
      <c r="O2380" s="42"/>
      <c r="P2380" s="54" t="s">
        <v>40</v>
      </c>
      <c r="Q2380" s="54" t="s">
        <v>34</v>
      </c>
      <c r="R2380" s="54"/>
      <c r="S2380" s="54">
        <v>2014</v>
      </c>
      <c r="T2380" s="54">
        <v>256</v>
      </c>
      <c r="U2380" s="42"/>
    </row>
    <row r="2381" spans="1:21" s="48" customFormat="1" ht="15" customHeight="1">
      <c r="A2381" s="56" t="s">
        <v>7256</v>
      </c>
      <c r="B2381" s="58">
        <v>154134729</v>
      </c>
      <c r="C2381" s="58" t="s">
        <v>13857</v>
      </c>
      <c r="D2381" s="65" t="s">
        <v>7257</v>
      </c>
      <c r="E2381" s="58" t="s">
        <v>44</v>
      </c>
      <c r="F2381" s="56" t="s">
        <v>29</v>
      </c>
      <c r="G2381" s="59" t="s">
        <v>4029</v>
      </c>
      <c r="H2381" s="54">
        <v>1761</v>
      </c>
      <c r="I2381" s="54" t="s">
        <v>3893</v>
      </c>
      <c r="J2381" s="54" t="s">
        <v>3894</v>
      </c>
      <c r="K2381" s="54" t="s">
        <v>31</v>
      </c>
      <c r="L2381" s="54"/>
      <c r="M2381" s="54" t="s">
        <v>32</v>
      </c>
      <c r="N2381" s="54" t="s">
        <v>32</v>
      </c>
      <c r="O2381" s="42"/>
      <c r="P2381" s="54" t="s">
        <v>100</v>
      </c>
      <c r="Q2381" s="54" t="s">
        <v>74</v>
      </c>
      <c r="R2381" s="54"/>
      <c r="S2381" s="54">
        <v>2013</v>
      </c>
      <c r="T2381" s="54" t="s">
        <v>11337</v>
      </c>
      <c r="U2381" s="42"/>
    </row>
    <row r="2382" spans="1:21" s="48" customFormat="1" ht="17">
      <c r="A2382" s="50" t="s">
        <v>4126</v>
      </c>
      <c r="B2382" s="44" t="s">
        <v>4127</v>
      </c>
      <c r="C2382" s="51" t="s">
        <v>13705</v>
      </c>
      <c r="D2382" s="51" t="s">
        <v>4128</v>
      </c>
      <c r="E2382" s="51" t="s">
        <v>44</v>
      </c>
      <c r="F2382" s="50" t="s">
        <v>29</v>
      </c>
      <c r="G2382" s="52" t="s">
        <v>4029</v>
      </c>
      <c r="H2382" s="53">
        <v>1761</v>
      </c>
      <c r="I2382" s="53" t="s">
        <v>3893</v>
      </c>
      <c r="J2382" s="53" t="s">
        <v>3946</v>
      </c>
      <c r="K2382" s="46" t="s">
        <v>31</v>
      </c>
      <c r="L2382" s="53" t="s">
        <v>32</v>
      </c>
      <c r="M2382" s="53"/>
      <c r="N2382" s="53"/>
      <c r="O2382" s="42"/>
      <c r="P2382" s="53" t="s">
        <v>40</v>
      </c>
      <c r="Q2382" s="53" t="s">
        <v>37</v>
      </c>
      <c r="R2382" s="53"/>
      <c r="S2382" s="53">
        <v>2012</v>
      </c>
      <c r="T2382" s="53">
        <v>233</v>
      </c>
      <c r="U2382" s="42"/>
    </row>
    <row r="2383" spans="1:21" s="48" customFormat="1" ht="17">
      <c r="A2383" s="43" t="s">
        <v>4129</v>
      </c>
      <c r="B2383" s="44" t="s">
        <v>4127</v>
      </c>
      <c r="C2383" s="45" t="s">
        <v>13022</v>
      </c>
      <c r="D2383" s="45" t="s">
        <v>4130</v>
      </c>
      <c r="E2383" s="45" t="s">
        <v>44</v>
      </c>
      <c r="F2383" s="43" t="s">
        <v>29</v>
      </c>
      <c r="G2383" s="46">
        <v>15</v>
      </c>
      <c r="H2383" s="46">
        <v>1761</v>
      </c>
      <c r="I2383" s="47" t="s">
        <v>3893</v>
      </c>
      <c r="J2383" s="46" t="s">
        <v>3894</v>
      </c>
      <c r="K2383" s="46" t="s">
        <v>31</v>
      </c>
      <c r="L2383" s="46"/>
      <c r="M2383" s="46" t="s">
        <v>32</v>
      </c>
      <c r="N2383" s="46"/>
      <c r="O2383" s="42"/>
      <c r="P2383" s="46" t="s">
        <v>64</v>
      </c>
      <c r="Q2383" s="46" t="s">
        <v>37</v>
      </c>
      <c r="R2383" s="46"/>
      <c r="S2383" s="46">
        <v>2002</v>
      </c>
      <c r="T2383" s="46">
        <v>130</v>
      </c>
      <c r="U2383" s="42"/>
    </row>
    <row r="2384" spans="1:21" s="48" customFormat="1" ht="17">
      <c r="A2384" s="56" t="s">
        <v>7258</v>
      </c>
      <c r="B2384" s="58">
        <v>154134727</v>
      </c>
      <c r="C2384" s="58" t="s">
        <v>13743</v>
      </c>
      <c r="D2384" s="65" t="s">
        <v>7259</v>
      </c>
      <c r="E2384" s="58" t="s">
        <v>44</v>
      </c>
      <c r="F2384" s="56" t="s">
        <v>29</v>
      </c>
      <c r="G2384" s="59" t="s">
        <v>4029</v>
      </c>
      <c r="H2384" s="54">
        <v>1762</v>
      </c>
      <c r="I2384" s="54" t="s">
        <v>3893</v>
      </c>
      <c r="J2384" s="54" t="s">
        <v>3894</v>
      </c>
      <c r="K2384" s="54" t="s">
        <v>31</v>
      </c>
      <c r="L2384" s="54"/>
      <c r="M2384" s="54"/>
      <c r="N2384" s="54" t="s">
        <v>32</v>
      </c>
      <c r="O2384" s="42"/>
      <c r="P2384" s="54" t="s">
        <v>33</v>
      </c>
      <c r="Q2384" s="54" t="s">
        <v>37</v>
      </c>
      <c r="R2384" s="54"/>
      <c r="S2384" s="54">
        <v>2013</v>
      </c>
      <c r="T2384" s="54">
        <v>239</v>
      </c>
      <c r="U2384" s="42"/>
    </row>
    <row r="2385" spans="1:21" s="48" customFormat="1" ht="17">
      <c r="A2385" s="43" t="s">
        <v>4131</v>
      </c>
      <c r="B2385" s="44" t="s">
        <v>4132</v>
      </c>
      <c r="C2385" s="45" t="s">
        <v>12332</v>
      </c>
      <c r="D2385" s="45" t="s">
        <v>4133</v>
      </c>
      <c r="E2385" s="45" t="s">
        <v>60</v>
      </c>
      <c r="F2385" s="43" t="s">
        <v>29</v>
      </c>
      <c r="G2385" s="46">
        <v>15</v>
      </c>
      <c r="H2385" s="46">
        <v>1762</v>
      </c>
      <c r="I2385" s="47" t="s">
        <v>3893</v>
      </c>
      <c r="J2385" s="46" t="s">
        <v>3894</v>
      </c>
      <c r="K2385" s="46" t="s">
        <v>31</v>
      </c>
      <c r="L2385" s="42" t="s">
        <v>32</v>
      </c>
      <c r="M2385" s="46"/>
      <c r="N2385" s="46"/>
      <c r="O2385" s="42"/>
      <c r="P2385" s="46" t="s">
        <v>40</v>
      </c>
      <c r="Q2385" s="53" t="s">
        <v>34</v>
      </c>
      <c r="R2385" s="46"/>
      <c r="S2385" s="46">
        <v>2008</v>
      </c>
      <c r="T2385" s="46">
        <v>181</v>
      </c>
      <c r="U2385" s="42"/>
    </row>
    <row r="2386" spans="1:21" s="48" customFormat="1" ht="17">
      <c r="A2386" s="43" t="s">
        <v>9769</v>
      </c>
      <c r="B2386" s="44" t="s">
        <v>4135</v>
      </c>
      <c r="C2386" s="45" t="s">
        <v>14217</v>
      </c>
      <c r="D2386" s="45" t="s">
        <v>9770</v>
      </c>
      <c r="E2386" s="45" t="s">
        <v>44</v>
      </c>
      <c r="F2386" s="43" t="s">
        <v>29</v>
      </c>
      <c r="G2386" s="46">
        <v>15</v>
      </c>
      <c r="H2386" s="46">
        <v>1763</v>
      </c>
      <c r="I2386" s="47" t="s">
        <v>3893</v>
      </c>
      <c r="J2386" s="46" t="s">
        <v>3894</v>
      </c>
      <c r="K2386" s="46" t="s">
        <v>31</v>
      </c>
      <c r="L2386" s="46"/>
      <c r="M2386" s="46"/>
      <c r="N2386" s="46"/>
      <c r="O2386" s="46" t="s">
        <v>32</v>
      </c>
      <c r="P2386" s="46" t="s">
        <v>34</v>
      </c>
      <c r="Q2386" s="46" t="s">
        <v>34</v>
      </c>
      <c r="R2386" s="46"/>
      <c r="S2386" s="46">
        <v>2021</v>
      </c>
      <c r="T2386" s="46">
        <v>332</v>
      </c>
      <c r="U2386" s="42" t="s">
        <v>32</v>
      </c>
    </row>
    <row r="2387" spans="1:21" s="48" customFormat="1" ht="17">
      <c r="A2387" s="43" t="s">
        <v>4134</v>
      </c>
      <c r="B2387" s="44" t="s">
        <v>4135</v>
      </c>
      <c r="C2387" s="45" t="s">
        <v>12961</v>
      </c>
      <c r="D2387" s="45" t="s">
        <v>4136</v>
      </c>
      <c r="E2387" s="45" t="s">
        <v>44</v>
      </c>
      <c r="F2387" s="43" t="s">
        <v>29</v>
      </c>
      <c r="G2387" s="46">
        <v>15</v>
      </c>
      <c r="H2387" s="46">
        <v>1763</v>
      </c>
      <c r="I2387" s="47" t="s">
        <v>3893</v>
      </c>
      <c r="J2387" s="46" t="s">
        <v>3894</v>
      </c>
      <c r="K2387" s="46" t="s">
        <v>31</v>
      </c>
      <c r="L2387" s="42" t="s">
        <v>32</v>
      </c>
      <c r="M2387" s="46"/>
      <c r="N2387" s="46"/>
      <c r="O2387" s="42"/>
      <c r="P2387" s="46" t="s">
        <v>40</v>
      </c>
      <c r="Q2387" s="46" t="s">
        <v>37</v>
      </c>
      <c r="R2387" s="46"/>
      <c r="S2387" s="46">
        <v>2001</v>
      </c>
      <c r="T2387" s="46">
        <v>124</v>
      </c>
      <c r="U2387" s="42"/>
    </row>
    <row r="2388" spans="1:21" s="48" customFormat="1" ht="17">
      <c r="A2388" s="43" t="s">
        <v>9189</v>
      </c>
      <c r="B2388" s="44" t="s">
        <v>9190</v>
      </c>
      <c r="C2388" s="45" t="s">
        <v>12150</v>
      </c>
      <c r="D2388" s="45" t="s">
        <v>9191</v>
      </c>
      <c r="E2388" s="45" t="s">
        <v>68</v>
      </c>
      <c r="F2388" s="43" t="s">
        <v>69</v>
      </c>
      <c r="G2388" s="46">
        <v>15</v>
      </c>
      <c r="H2388" s="46">
        <v>1763</v>
      </c>
      <c r="I2388" s="47" t="s">
        <v>3893</v>
      </c>
      <c r="J2388" s="46" t="s">
        <v>3894</v>
      </c>
      <c r="K2388" s="46" t="s">
        <v>31</v>
      </c>
      <c r="L2388" s="42" t="s">
        <v>32</v>
      </c>
      <c r="M2388" s="46"/>
      <c r="N2388" s="46"/>
      <c r="O2388" s="42"/>
      <c r="P2388" s="46" t="s">
        <v>40</v>
      </c>
      <c r="Q2388" s="46" t="s">
        <v>34</v>
      </c>
      <c r="R2388" s="46"/>
      <c r="S2388" s="46">
        <v>2019</v>
      </c>
      <c r="T2388" s="46">
        <v>314</v>
      </c>
      <c r="U2388" s="42"/>
    </row>
    <row r="2389" spans="1:21" s="48" customFormat="1" ht="17">
      <c r="A2389" s="56" t="s">
        <v>7260</v>
      </c>
      <c r="B2389" s="57">
        <v>154134721</v>
      </c>
      <c r="C2389" s="58" t="s">
        <v>13790</v>
      </c>
      <c r="D2389" s="58" t="s">
        <v>7261</v>
      </c>
      <c r="E2389" s="58" t="s">
        <v>44</v>
      </c>
      <c r="F2389" s="56" t="s">
        <v>29</v>
      </c>
      <c r="G2389" s="59" t="s">
        <v>4029</v>
      </c>
      <c r="H2389" s="54">
        <v>1764</v>
      </c>
      <c r="I2389" s="54" t="s">
        <v>3893</v>
      </c>
      <c r="J2389" s="54" t="s">
        <v>3894</v>
      </c>
      <c r="K2389" s="54" t="s">
        <v>31</v>
      </c>
      <c r="L2389" s="42"/>
      <c r="M2389" s="54"/>
      <c r="N2389" s="54" t="s">
        <v>32</v>
      </c>
      <c r="O2389" s="42"/>
      <c r="P2389" s="54" t="s">
        <v>33</v>
      </c>
      <c r="Q2389" s="54" t="s">
        <v>34</v>
      </c>
      <c r="R2389" s="54"/>
      <c r="S2389" s="54">
        <v>2013</v>
      </c>
      <c r="T2389" s="54">
        <v>247</v>
      </c>
      <c r="U2389" s="42"/>
    </row>
    <row r="2390" spans="1:21" s="48" customFormat="1" ht="17">
      <c r="A2390" s="43" t="s">
        <v>4137</v>
      </c>
      <c r="B2390" s="44" t="s">
        <v>4138</v>
      </c>
      <c r="C2390" s="45" t="s">
        <v>11732</v>
      </c>
      <c r="D2390" s="45" t="s">
        <v>4139</v>
      </c>
      <c r="E2390" s="45" t="s">
        <v>68</v>
      </c>
      <c r="F2390" s="43" t="s">
        <v>69</v>
      </c>
      <c r="G2390" s="46">
        <v>15</v>
      </c>
      <c r="H2390" s="46">
        <v>1764</v>
      </c>
      <c r="I2390" s="47" t="s">
        <v>3893</v>
      </c>
      <c r="J2390" s="46" t="s">
        <v>3894</v>
      </c>
      <c r="K2390" s="46" t="s">
        <v>31</v>
      </c>
      <c r="L2390" s="42" t="s">
        <v>32</v>
      </c>
      <c r="M2390" s="46"/>
      <c r="N2390" s="46"/>
      <c r="O2390" s="42"/>
      <c r="P2390" s="46" t="s">
        <v>40</v>
      </c>
      <c r="Q2390" s="46" t="s">
        <v>37</v>
      </c>
      <c r="R2390" s="46"/>
      <c r="S2390" s="46">
        <v>2010</v>
      </c>
      <c r="T2390" s="46">
        <v>209</v>
      </c>
      <c r="U2390" s="42"/>
    </row>
    <row r="2391" spans="1:21" s="48" customFormat="1" ht="17">
      <c r="A2391" s="43" t="s">
        <v>4140</v>
      </c>
      <c r="B2391" s="44" t="s">
        <v>4141</v>
      </c>
      <c r="C2391" s="45" t="s">
        <v>12607</v>
      </c>
      <c r="D2391" s="45" t="s">
        <v>4142</v>
      </c>
      <c r="E2391" s="45" t="s">
        <v>44</v>
      </c>
      <c r="F2391" s="43" t="s">
        <v>29</v>
      </c>
      <c r="G2391" s="46">
        <v>15</v>
      </c>
      <c r="H2391" s="46">
        <v>1764</v>
      </c>
      <c r="I2391" s="47" t="s">
        <v>3893</v>
      </c>
      <c r="J2391" s="46" t="s">
        <v>3894</v>
      </c>
      <c r="K2391" s="46" t="s">
        <v>31</v>
      </c>
      <c r="L2391" s="42"/>
      <c r="M2391" s="46"/>
      <c r="N2391" s="46" t="s">
        <v>32</v>
      </c>
      <c r="O2391" s="42"/>
      <c r="P2391" s="46" t="s">
        <v>33</v>
      </c>
      <c r="Q2391" s="53" t="s">
        <v>34</v>
      </c>
      <c r="R2391" s="46"/>
      <c r="S2391" s="46">
        <v>0</v>
      </c>
      <c r="T2391" s="46">
        <v>0</v>
      </c>
      <c r="U2391" s="42"/>
    </row>
    <row r="2392" spans="1:21" s="48" customFormat="1" ht="17">
      <c r="A2392" s="50" t="s">
        <v>4143</v>
      </c>
      <c r="B2392" s="44" t="s">
        <v>4144</v>
      </c>
      <c r="C2392" s="51" t="s">
        <v>11865</v>
      </c>
      <c r="D2392" s="51" t="s">
        <v>4145</v>
      </c>
      <c r="E2392" s="51" t="s">
        <v>68</v>
      </c>
      <c r="F2392" s="50" t="s">
        <v>69</v>
      </c>
      <c r="G2392" s="52" t="s">
        <v>4029</v>
      </c>
      <c r="H2392" s="53">
        <v>1765</v>
      </c>
      <c r="I2392" s="53" t="s">
        <v>3893</v>
      </c>
      <c r="J2392" s="53" t="s">
        <v>3946</v>
      </c>
      <c r="K2392" s="46" t="s">
        <v>31</v>
      </c>
      <c r="L2392" s="53" t="s">
        <v>32</v>
      </c>
      <c r="M2392" s="53"/>
      <c r="N2392" s="53"/>
      <c r="O2392" s="42"/>
      <c r="P2392" s="53" t="s">
        <v>40</v>
      </c>
      <c r="Q2392" s="53" t="s">
        <v>74</v>
      </c>
      <c r="R2392" s="53"/>
      <c r="S2392" s="53">
        <v>2012</v>
      </c>
      <c r="T2392" s="53">
        <v>233</v>
      </c>
      <c r="U2392" s="42"/>
    </row>
    <row r="2393" spans="1:21" s="48" customFormat="1" ht="17">
      <c r="A2393" s="50" t="s">
        <v>10128</v>
      </c>
      <c r="B2393" s="44">
        <v>154134718</v>
      </c>
      <c r="C2393" s="51" t="s">
        <v>14218</v>
      </c>
      <c r="D2393" s="51" t="s">
        <v>9771</v>
      </c>
      <c r="E2393" s="51" t="s">
        <v>44</v>
      </c>
      <c r="F2393" s="50" t="s">
        <v>29</v>
      </c>
      <c r="G2393" s="52" t="s">
        <v>4029</v>
      </c>
      <c r="H2393" s="53">
        <v>1765</v>
      </c>
      <c r="I2393" s="53" t="s">
        <v>3893</v>
      </c>
      <c r="J2393" s="53" t="s">
        <v>3894</v>
      </c>
      <c r="K2393" s="46" t="s">
        <v>31</v>
      </c>
      <c r="L2393" s="42"/>
      <c r="M2393" s="53"/>
      <c r="N2393" s="53"/>
      <c r="O2393" s="46" t="s">
        <v>32</v>
      </c>
      <c r="P2393" s="53" t="s">
        <v>34</v>
      </c>
      <c r="Q2393" s="53" t="s">
        <v>34</v>
      </c>
      <c r="R2393" s="53"/>
      <c r="S2393" s="53">
        <v>2021</v>
      </c>
      <c r="T2393" s="46">
        <v>332</v>
      </c>
      <c r="U2393" s="42" t="s">
        <v>32</v>
      </c>
    </row>
    <row r="2394" spans="1:21" s="48" customFormat="1" ht="17">
      <c r="A2394" s="50" t="s">
        <v>8513</v>
      </c>
      <c r="B2394" s="44">
        <v>154134718</v>
      </c>
      <c r="C2394" s="51" t="s">
        <v>14079</v>
      </c>
      <c r="D2394" s="51" t="s">
        <v>8514</v>
      </c>
      <c r="E2394" s="51" t="s">
        <v>44</v>
      </c>
      <c r="F2394" s="50" t="s">
        <v>29</v>
      </c>
      <c r="G2394" s="52" t="s">
        <v>4029</v>
      </c>
      <c r="H2394" s="53">
        <v>1765</v>
      </c>
      <c r="I2394" s="53" t="s">
        <v>3893</v>
      </c>
      <c r="J2394" s="53" t="s">
        <v>3894</v>
      </c>
      <c r="K2394" s="46" t="s">
        <v>31</v>
      </c>
      <c r="L2394" s="42" t="s">
        <v>32</v>
      </c>
      <c r="M2394" s="53"/>
      <c r="N2394" s="53"/>
      <c r="O2394" s="42"/>
      <c r="P2394" s="53" t="s">
        <v>40</v>
      </c>
      <c r="Q2394" s="53" t="s">
        <v>34</v>
      </c>
      <c r="R2394" s="53"/>
      <c r="S2394" s="53">
        <v>2018</v>
      </c>
      <c r="T2394" s="46">
        <v>293</v>
      </c>
      <c r="U2394" s="42"/>
    </row>
    <row r="2395" spans="1:21" s="48" customFormat="1" ht="17">
      <c r="A2395" s="50" t="s">
        <v>10129</v>
      </c>
      <c r="B2395" s="44">
        <v>154134717</v>
      </c>
      <c r="C2395" s="51" t="s">
        <v>10743</v>
      </c>
      <c r="D2395" s="51" t="s">
        <v>10130</v>
      </c>
      <c r="E2395" s="51" t="s">
        <v>68</v>
      </c>
      <c r="F2395" s="50" t="s">
        <v>69</v>
      </c>
      <c r="G2395" s="52" t="s">
        <v>4029</v>
      </c>
      <c r="H2395" s="53">
        <v>1765</v>
      </c>
      <c r="I2395" s="53" t="s">
        <v>3893</v>
      </c>
      <c r="J2395" s="53" t="s">
        <v>3894</v>
      </c>
      <c r="K2395" s="46" t="s">
        <v>31</v>
      </c>
      <c r="L2395" s="42"/>
      <c r="M2395" s="53"/>
      <c r="N2395" s="53"/>
      <c r="O2395" s="42" t="s">
        <v>32</v>
      </c>
      <c r="P2395" s="53" t="s">
        <v>34</v>
      </c>
      <c r="Q2395" s="53" t="s">
        <v>34</v>
      </c>
      <c r="R2395" s="53"/>
      <c r="S2395" s="53">
        <v>2022</v>
      </c>
      <c r="T2395" s="53">
        <v>345</v>
      </c>
      <c r="U2395" s="42" t="s">
        <v>32</v>
      </c>
    </row>
    <row r="2396" spans="1:21" s="48" customFormat="1" ht="17">
      <c r="A2396" s="43" t="s">
        <v>9806</v>
      </c>
      <c r="B2396" s="44" t="s">
        <v>4147</v>
      </c>
      <c r="C2396" s="45" t="s">
        <v>10745</v>
      </c>
      <c r="D2396" s="45" t="s">
        <v>10744</v>
      </c>
      <c r="E2396" s="45" t="s">
        <v>68</v>
      </c>
      <c r="F2396" s="43" t="s">
        <v>69</v>
      </c>
      <c r="G2396" s="46">
        <v>15</v>
      </c>
      <c r="H2396" s="46">
        <v>1766</v>
      </c>
      <c r="I2396" s="47" t="s">
        <v>3893</v>
      </c>
      <c r="J2396" s="46" t="s">
        <v>3894</v>
      </c>
      <c r="K2396" s="46" t="s">
        <v>31</v>
      </c>
      <c r="L2396" s="42"/>
      <c r="M2396" s="46"/>
      <c r="N2396" s="46"/>
      <c r="O2396" s="46" t="s">
        <v>32</v>
      </c>
      <c r="P2396" s="46" t="s">
        <v>34</v>
      </c>
      <c r="Q2396" s="46" t="s">
        <v>34</v>
      </c>
      <c r="R2396" s="46"/>
      <c r="S2396" s="46">
        <v>2021</v>
      </c>
      <c r="T2396" s="46">
        <v>332</v>
      </c>
      <c r="U2396" s="42" t="s">
        <v>32</v>
      </c>
    </row>
    <row r="2397" spans="1:21" s="48" customFormat="1" ht="17">
      <c r="A2397" s="43" t="s">
        <v>4146</v>
      </c>
      <c r="B2397" s="44" t="s">
        <v>4147</v>
      </c>
      <c r="C2397" s="45" t="s">
        <v>13350</v>
      </c>
      <c r="D2397" s="45" t="s">
        <v>4148</v>
      </c>
      <c r="E2397" s="45" t="s">
        <v>44</v>
      </c>
      <c r="F2397" s="43" t="s">
        <v>29</v>
      </c>
      <c r="G2397" s="46">
        <v>15</v>
      </c>
      <c r="H2397" s="46">
        <v>1766</v>
      </c>
      <c r="I2397" s="47" t="s">
        <v>3893</v>
      </c>
      <c r="J2397" s="46" t="s">
        <v>3894</v>
      </c>
      <c r="K2397" s="46" t="s">
        <v>31</v>
      </c>
      <c r="L2397" s="42"/>
      <c r="M2397" s="46" t="s">
        <v>32</v>
      </c>
      <c r="N2397" s="46"/>
      <c r="O2397" s="42"/>
      <c r="P2397" s="46" t="s">
        <v>64</v>
      </c>
      <c r="Q2397" s="46" t="s">
        <v>34</v>
      </c>
      <c r="R2397" s="46"/>
      <c r="S2397" s="46">
        <v>2008</v>
      </c>
      <c r="T2397" s="46">
        <v>181</v>
      </c>
      <c r="U2397" s="42"/>
    </row>
    <row r="2398" spans="1:21" s="48" customFormat="1" ht="17">
      <c r="A2398" s="43" t="s">
        <v>4149</v>
      </c>
      <c r="B2398" s="44" t="s">
        <v>4150</v>
      </c>
      <c r="C2398" s="45" t="s">
        <v>13312</v>
      </c>
      <c r="D2398" s="45" t="s">
        <v>4151</v>
      </c>
      <c r="E2398" s="45" t="s">
        <v>44</v>
      </c>
      <c r="F2398" s="43" t="s">
        <v>29</v>
      </c>
      <c r="G2398" s="46">
        <v>15</v>
      </c>
      <c r="H2398" s="46">
        <v>1766</v>
      </c>
      <c r="I2398" s="47" t="s">
        <v>3893</v>
      </c>
      <c r="J2398" s="46" t="s">
        <v>3894</v>
      </c>
      <c r="K2398" s="46" t="s">
        <v>31</v>
      </c>
      <c r="L2398" s="42"/>
      <c r="M2398" s="46"/>
      <c r="N2398" s="46" t="s">
        <v>32</v>
      </c>
      <c r="O2398" s="42"/>
      <c r="P2398" s="46" t="s">
        <v>33</v>
      </c>
      <c r="Q2398" s="46" t="s">
        <v>37</v>
      </c>
      <c r="R2398" s="46"/>
      <c r="S2398" s="46">
        <v>2008</v>
      </c>
      <c r="T2398" s="46">
        <v>180</v>
      </c>
      <c r="U2398" s="42"/>
    </row>
    <row r="2399" spans="1:21" s="48" customFormat="1" ht="17">
      <c r="A2399" s="43" t="s">
        <v>7727</v>
      </c>
      <c r="B2399" s="44">
        <v>154134714</v>
      </c>
      <c r="C2399" s="45" t="s">
        <v>14028</v>
      </c>
      <c r="D2399" s="45" t="s">
        <v>7728</v>
      </c>
      <c r="E2399" s="45" t="s">
        <v>44</v>
      </c>
      <c r="F2399" s="43" t="s">
        <v>29</v>
      </c>
      <c r="G2399" s="46">
        <v>15</v>
      </c>
      <c r="H2399" s="46">
        <v>1766</v>
      </c>
      <c r="I2399" s="47" t="s">
        <v>3893</v>
      </c>
      <c r="J2399" s="46" t="s">
        <v>3894</v>
      </c>
      <c r="K2399" s="46" t="s">
        <v>31</v>
      </c>
      <c r="L2399" s="42"/>
      <c r="M2399" s="46"/>
      <c r="N2399" s="46" t="s">
        <v>32</v>
      </c>
      <c r="O2399" s="42"/>
      <c r="P2399" s="46" t="s">
        <v>33</v>
      </c>
      <c r="Q2399" s="46" t="s">
        <v>37</v>
      </c>
      <c r="R2399" s="46"/>
      <c r="S2399" s="46">
        <v>2017</v>
      </c>
      <c r="T2399" s="46">
        <v>288</v>
      </c>
      <c r="U2399" s="42"/>
    </row>
    <row r="2400" spans="1:21" s="48" customFormat="1" ht="17">
      <c r="A2400" s="43" t="s">
        <v>4152</v>
      </c>
      <c r="B2400" s="44" t="s">
        <v>4153</v>
      </c>
      <c r="C2400" s="45" t="s">
        <v>13640</v>
      </c>
      <c r="D2400" s="45" t="s">
        <v>4154</v>
      </c>
      <c r="E2400" s="45" t="s">
        <v>44</v>
      </c>
      <c r="F2400" s="43" t="s">
        <v>29</v>
      </c>
      <c r="G2400" s="46">
        <v>15</v>
      </c>
      <c r="H2400" s="46">
        <v>1767</v>
      </c>
      <c r="I2400" s="47" t="s">
        <v>3893</v>
      </c>
      <c r="J2400" s="46" t="s">
        <v>3894</v>
      </c>
      <c r="K2400" s="46" t="s">
        <v>31</v>
      </c>
      <c r="L2400" s="42"/>
      <c r="M2400" s="46"/>
      <c r="N2400" s="46" t="s">
        <v>32</v>
      </c>
      <c r="O2400" s="42"/>
      <c r="P2400" s="46" t="s">
        <v>33</v>
      </c>
      <c r="Q2400" s="46" t="s">
        <v>74</v>
      </c>
      <c r="R2400" s="46"/>
      <c r="S2400" s="46">
        <v>2012</v>
      </c>
      <c r="T2400" s="46">
        <v>231</v>
      </c>
      <c r="U2400" s="42"/>
    </row>
    <row r="2401" spans="1:21" s="48" customFormat="1" ht="17">
      <c r="A2401" s="43" t="s">
        <v>11023</v>
      </c>
      <c r="B2401" s="44">
        <v>154134709</v>
      </c>
      <c r="C2401" s="45" t="s">
        <v>14193</v>
      </c>
      <c r="D2401" s="45" t="s">
        <v>9664</v>
      </c>
      <c r="E2401" s="45" t="s">
        <v>44</v>
      </c>
      <c r="F2401" s="43" t="s">
        <v>29</v>
      </c>
      <c r="G2401" s="46">
        <v>15</v>
      </c>
      <c r="H2401" s="46">
        <v>1768</v>
      </c>
      <c r="I2401" s="47" t="s">
        <v>3893</v>
      </c>
      <c r="J2401" s="46" t="s">
        <v>3894</v>
      </c>
      <c r="K2401" s="46" t="s">
        <v>31</v>
      </c>
      <c r="L2401" s="42"/>
      <c r="M2401" s="46" t="s">
        <v>32</v>
      </c>
      <c r="N2401" s="46"/>
      <c r="O2401" s="42"/>
      <c r="P2401" s="46" t="s">
        <v>64</v>
      </c>
      <c r="Q2401" s="46" t="s">
        <v>34</v>
      </c>
      <c r="R2401" s="46"/>
      <c r="S2401" s="46">
        <v>2021</v>
      </c>
      <c r="T2401" s="46">
        <v>330</v>
      </c>
      <c r="U2401" s="42" t="s">
        <v>32</v>
      </c>
    </row>
    <row r="2402" spans="1:21" s="48" customFormat="1" ht="17">
      <c r="A2402" s="43" t="s">
        <v>4155</v>
      </c>
      <c r="B2402" s="44" t="s">
        <v>4156</v>
      </c>
      <c r="C2402" s="45" t="s">
        <v>12954</v>
      </c>
      <c r="D2402" s="45" t="s">
        <v>4157</v>
      </c>
      <c r="E2402" s="45" t="s">
        <v>44</v>
      </c>
      <c r="F2402" s="43" t="s">
        <v>29</v>
      </c>
      <c r="G2402" s="46">
        <v>15</v>
      </c>
      <c r="H2402" s="46">
        <v>1769</v>
      </c>
      <c r="I2402" s="47" t="s">
        <v>3893</v>
      </c>
      <c r="J2402" s="46" t="s">
        <v>3894</v>
      </c>
      <c r="K2402" s="46" t="s">
        <v>31</v>
      </c>
      <c r="L2402" s="42"/>
      <c r="M2402" s="46"/>
      <c r="N2402" s="46" t="s">
        <v>32</v>
      </c>
      <c r="O2402" s="42"/>
      <c r="P2402" s="46" t="s">
        <v>33</v>
      </c>
      <c r="Q2402" s="46" t="s">
        <v>37</v>
      </c>
      <c r="R2402" s="46"/>
      <c r="S2402" s="46">
        <v>2001</v>
      </c>
      <c r="T2402" s="46">
        <v>123</v>
      </c>
      <c r="U2402" s="42"/>
    </row>
    <row r="2403" spans="1:21" s="48" customFormat="1" ht="17">
      <c r="A2403" s="43" t="s">
        <v>4158</v>
      </c>
      <c r="B2403" s="44" t="s">
        <v>4156</v>
      </c>
      <c r="C2403" s="45" t="s">
        <v>12608</v>
      </c>
      <c r="D2403" s="45" t="s">
        <v>4159</v>
      </c>
      <c r="E2403" s="45" t="s">
        <v>44</v>
      </c>
      <c r="F2403" s="43" t="s">
        <v>29</v>
      </c>
      <c r="G2403" s="46">
        <v>15</v>
      </c>
      <c r="H2403" s="46">
        <v>1769</v>
      </c>
      <c r="I2403" s="47" t="s">
        <v>3893</v>
      </c>
      <c r="J2403" s="46" t="s">
        <v>3894</v>
      </c>
      <c r="K2403" s="46" t="s">
        <v>31</v>
      </c>
      <c r="L2403" s="42"/>
      <c r="M2403" s="46" t="s">
        <v>32</v>
      </c>
      <c r="N2403" s="46"/>
      <c r="O2403" s="42"/>
      <c r="P2403" s="46" t="s">
        <v>64</v>
      </c>
      <c r="Q2403" s="46" t="s">
        <v>37</v>
      </c>
      <c r="R2403" s="46"/>
      <c r="S2403" s="46">
        <v>0</v>
      </c>
      <c r="T2403" s="46">
        <v>0</v>
      </c>
      <c r="U2403" s="42"/>
    </row>
    <row r="2404" spans="1:21" s="48" customFormat="1" ht="17">
      <c r="A2404" s="43" t="s">
        <v>4160</v>
      </c>
      <c r="B2404" s="44" t="s">
        <v>4161</v>
      </c>
      <c r="C2404" s="45" t="s">
        <v>13128</v>
      </c>
      <c r="D2404" s="45" t="s">
        <v>4162</v>
      </c>
      <c r="E2404" s="45" t="s">
        <v>44</v>
      </c>
      <c r="F2404" s="43" t="s">
        <v>29</v>
      </c>
      <c r="G2404" s="46">
        <v>15</v>
      </c>
      <c r="H2404" s="46">
        <v>1769</v>
      </c>
      <c r="I2404" s="47" t="s">
        <v>3893</v>
      </c>
      <c r="J2404" s="46" t="s">
        <v>3894</v>
      </c>
      <c r="K2404" s="46" t="s">
        <v>31</v>
      </c>
      <c r="L2404" s="42"/>
      <c r="M2404" s="46" t="s">
        <v>32</v>
      </c>
      <c r="N2404" s="46"/>
      <c r="O2404" s="42"/>
      <c r="P2404" s="46" t="s">
        <v>64</v>
      </c>
      <c r="Q2404" s="46" t="s">
        <v>37</v>
      </c>
      <c r="R2404" s="46"/>
      <c r="S2404" s="46">
        <v>2006</v>
      </c>
      <c r="T2404" s="46">
        <v>157</v>
      </c>
      <c r="U2404" s="42"/>
    </row>
    <row r="2405" spans="1:21" s="48" customFormat="1" ht="17">
      <c r="A2405" s="43" t="s">
        <v>10824</v>
      </c>
      <c r="B2405" s="44" t="s">
        <v>9704</v>
      </c>
      <c r="C2405" s="45" t="s">
        <v>14282</v>
      </c>
      <c r="D2405" s="45" t="s">
        <v>9705</v>
      </c>
      <c r="E2405" s="45" t="s">
        <v>116</v>
      </c>
      <c r="F2405" s="43" t="s">
        <v>69</v>
      </c>
      <c r="G2405" s="46">
        <v>15</v>
      </c>
      <c r="H2405" s="46">
        <v>1770</v>
      </c>
      <c r="I2405" s="47" t="s">
        <v>3893</v>
      </c>
      <c r="J2405" s="46" t="s">
        <v>3894</v>
      </c>
      <c r="K2405" s="46" t="s">
        <v>31</v>
      </c>
      <c r="L2405" s="42" t="s">
        <v>32</v>
      </c>
      <c r="M2405" s="46"/>
      <c r="N2405" s="46"/>
      <c r="O2405" s="42"/>
      <c r="P2405" s="46" t="s">
        <v>40</v>
      </c>
      <c r="Q2405" s="46" t="s">
        <v>37</v>
      </c>
      <c r="R2405" s="46"/>
      <c r="S2405" s="46">
        <v>2021</v>
      </c>
      <c r="T2405" s="46">
        <v>330</v>
      </c>
      <c r="U2405" s="42" t="s">
        <v>32</v>
      </c>
    </row>
    <row r="2406" spans="1:21" s="48" customFormat="1" ht="17">
      <c r="A2406" s="43" t="s">
        <v>4163</v>
      </c>
      <c r="B2406" s="44" t="s">
        <v>4164</v>
      </c>
      <c r="C2406" s="45" t="s">
        <v>14301</v>
      </c>
      <c r="D2406" s="45" t="s">
        <v>4165</v>
      </c>
      <c r="E2406" s="45" t="s">
        <v>116</v>
      </c>
      <c r="F2406" s="43" t="s">
        <v>69</v>
      </c>
      <c r="G2406" s="46">
        <v>15</v>
      </c>
      <c r="H2406" s="61">
        <v>1771</v>
      </c>
      <c r="I2406" s="47" t="s">
        <v>3893</v>
      </c>
      <c r="J2406" s="46" t="s">
        <v>3894</v>
      </c>
      <c r="K2406" s="46" t="s">
        <v>31</v>
      </c>
      <c r="L2406" s="42"/>
      <c r="M2406" s="46" t="s">
        <v>32</v>
      </c>
      <c r="N2406" s="46" t="s">
        <v>32</v>
      </c>
      <c r="O2406" s="42"/>
      <c r="P2406" s="46" t="s">
        <v>100</v>
      </c>
      <c r="Q2406" s="46" t="s">
        <v>37</v>
      </c>
      <c r="R2406" s="46"/>
      <c r="S2406" s="46">
        <v>1999</v>
      </c>
      <c r="T2406" s="46">
        <v>95</v>
      </c>
      <c r="U2406" s="42"/>
    </row>
    <row r="2407" spans="1:21" s="48" customFormat="1" ht="17">
      <c r="A2407" s="43" t="s">
        <v>4166</v>
      </c>
      <c r="B2407" s="44" t="s">
        <v>4167</v>
      </c>
      <c r="C2407" s="45" t="s">
        <v>12704</v>
      </c>
      <c r="D2407" s="45" t="s">
        <v>4168</v>
      </c>
      <c r="E2407" s="45" t="s">
        <v>44</v>
      </c>
      <c r="F2407" s="43" t="s">
        <v>29</v>
      </c>
      <c r="G2407" s="46">
        <v>15</v>
      </c>
      <c r="H2407" s="46">
        <v>1772</v>
      </c>
      <c r="I2407" s="47" t="s">
        <v>3893</v>
      </c>
      <c r="J2407" s="46" t="s">
        <v>3894</v>
      </c>
      <c r="K2407" s="46" t="s">
        <v>31</v>
      </c>
      <c r="L2407" s="42"/>
      <c r="M2407" s="46"/>
      <c r="N2407" s="46"/>
      <c r="O2407" s="42" t="s">
        <v>32</v>
      </c>
      <c r="P2407" s="46" t="s">
        <v>40</v>
      </c>
      <c r="Q2407" s="46" t="s">
        <v>34</v>
      </c>
      <c r="R2407" s="46" t="s">
        <v>4169</v>
      </c>
      <c r="S2407" s="46">
        <v>1991</v>
      </c>
      <c r="T2407" s="53" t="s">
        <v>11173</v>
      </c>
      <c r="U2407" s="42"/>
    </row>
    <row r="2408" spans="1:21" s="48" customFormat="1" ht="17">
      <c r="A2408" s="43" t="s">
        <v>4170</v>
      </c>
      <c r="B2408" s="44" t="s">
        <v>4171</v>
      </c>
      <c r="C2408" s="45" t="s">
        <v>13355</v>
      </c>
      <c r="D2408" s="45" t="s">
        <v>4172</v>
      </c>
      <c r="E2408" s="45" t="s">
        <v>44</v>
      </c>
      <c r="F2408" s="43" t="s">
        <v>29</v>
      </c>
      <c r="G2408" s="46">
        <v>15</v>
      </c>
      <c r="H2408" s="46">
        <v>1772</v>
      </c>
      <c r="I2408" s="47" t="s">
        <v>3893</v>
      </c>
      <c r="J2408" s="46" t="s">
        <v>3894</v>
      </c>
      <c r="K2408" s="46" t="s">
        <v>31</v>
      </c>
      <c r="L2408" s="42"/>
      <c r="M2408" s="46" t="s">
        <v>32</v>
      </c>
      <c r="N2408" s="46"/>
      <c r="O2408" s="42"/>
      <c r="P2408" s="46" t="s">
        <v>64</v>
      </c>
      <c r="Q2408" s="46" t="s">
        <v>37</v>
      </c>
      <c r="R2408" s="46"/>
      <c r="S2408" s="46">
        <v>2008</v>
      </c>
      <c r="T2408" s="46">
        <v>182</v>
      </c>
      <c r="U2408" s="42"/>
    </row>
    <row r="2409" spans="1:21" s="48" customFormat="1" ht="17">
      <c r="A2409" s="43" t="s">
        <v>9571</v>
      </c>
      <c r="B2409" s="44">
        <v>154133298</v>
      </c>
      <c r="C2409" s="45" t="s">
        <v>13959</v>
      </c>
      <c r="D2409" s="45" t="s">
        <v>8046</v>
      </c>
      <c r="E2409" s="45" t="s">
        <v>44</v>
      </c>
      <c r="F2409" s="43" t="s">
        <v>29</v>
      </c>
      <c r="G2409" s="61">
        <v>15</v>
      </c>
      <c r="H2409" s="61">
        <v>1773</v>
      </c>
      <c r="I2409" s="46" t="s">
        <v>3893</v>
      </c>
      <c r="J2409" s="46" t="s">
        <v>3894</v>
      </c>
      <c r="K2409" s="46" t="s">
        <v>31</v>
      </c>
      <c r="L2409" s="42"/>
      <c r="M2409" s="46"/>
      <c r="N2409" s="46" t="s">
        <v>32</v>
      </c>
      <c r="O2409" s="42"/>
      <c r="P2409" s="46" t="s">
        <v>33</v>
      </c>
      <c r="Q2409" s="46" t="s">
        <v>37</v>
      </c>
      <c r="R2409" s="46"/>
      <c r="S2409" s="46">
        <v>2020</v>
      </c>
      <c r="T2409" s="46">
        <v>319</v>
      </c>
      <c r="U2409" s="42" t="s">
        <v>32</v>
      </c>
    </row>
    <row r="2410" spans="1:21" s="48" customFormat="1" ht="17">
      <c r="A2410" s="43" t="s">
        <v>8045</v>
      </c>
      <c r="B2410" s="44">
        <v>154133298</v>
      </c>
      <c r="C2410" s="45" t="s">
        <v>13959</v>
      </c>
      <c r="D2410" s="45" t="s">
        <v>8046</v>
      </c>
      <c r="E2410" s="45" t="s">
        <v>44</v>
      </c>
      <c r="F2410" s="43" t="s">
        <v>29</v>
      </c>
      <c r="G2410" s="46">
        <v>15</v>
      </c>
      <c r="H2410" s="46">
        <v>1773</v>
      </c>
      <c r="I2410" s="47" t="s">
        <v>3893</v>
      </c>
      <c r="J2410" s="46" t="s">
        <v>3894</v>
      </c>
      <c r="K2410" s="46" t="s">
        <v>31</v>
      </c>
      <c r="L2410" s="42"/>
      <c r="M2410" s="46"/>
      <c r="N2410" s="46" t="s">
        <v>32</v>
      </c>
      <c r="O2410" s="42"/>
      <c r="P2410" s="46" t="s">
        <v>33</v>
      </c>
      <c r="Q2410" s="53" t="s">
        <v>34</v>
      </c>
      <c r="R2410" s="46"/>
      <c r="S2410" s="46">
        <v>2016</v>
      </c>
      <c r="T2410" s="46">
        <v>280</v>
      </c>
      <c r="U2410" s="42"/>
    </row>
    <row r="2411" spans="1:21" s="48" customFormat="1" ht="17">
      <c r="A2411" s="56" t="s">
        <v>10016</v>
      </c>
      <c r="B2411" s="57">
        <v>154133087</v>
      </c>
      <c r="C2411" s="58" t="s">
        <v>10747</v>
      </c>
      <c r="D2411" s="58" t="s">
        <v>10017</v>
      </c>
      <c r="E2411" s="58" t="s">
        <v>68</v>
      </c>
      <c r="F2411" s="56" t="s">
        <v>69</v>
      </c>
      <c r="G2411" s="59" t="s">
        <v>4029</v>
      </c>
      <c r="H2411" s="54">
        <v>1843</v>
      </c>
      <c r="I2411" s="54" t="s">
        <v>3893</v>
      </c>
      <c r="J2411" s="54" t="s">
        <v>3894</v>
      </c>
      <c r="K2411" s="54" t="s">
        <v>31</v>
      </c>
      <c r="L2411" s="42"/>
      <c r="M2411" s="54" t="s">
        <v>32</v>
      </c>
      <c r="N2411" s="54"/>
      <c r="O2411" s="42"/>
      <c r="P2411" s="54" t="s">
        <v>64</v>
      </c>
      <c r="Q2411" s="54" t="s">
        <v>37</v>
      </c>
      <c r="R2411" s="54"/>
      <c r="S2411" s="54">
        <v>2022</v>
      </c>
      <c r="T2411" s="46">
        <v>342</v>
      </c>
      <c r="U2411" s="42" t="s">
        <v>32</v>
      </c>
    </row>
    <row r="2412" spans="1:21" s="48" customFormat="1" ht="17">
      <c r="A2412" s="43" t="s">
        <v>4432</v>
      </c>
      <c r="B2412" s="44" t="s">
        <v>4433</v>
      </c>
      <c r="C2412" s="45"/>
      <c r="D2412" s="45"/>
      <c r="E2412" s="45" t="s">
        <v>180</v>
      </c>
      <c r="F2412" s="43" t="s">
        <v>69</v>
      </c>
      <c r="G2412" s="47">
        <v>16</v>
      </c>
      <c r="H2412" s="46"/>
      <c r="I2412" s="54" t="s">
        <v>3893</v>
      </c>
      <c r="J2412" s="46" t="s">
        <v>181</v>
      </c>
      <c r="K2412" s="46" t="s">
        <v>31</v>
      </c>
      <c r="L2412" s="46"/>
      <c r="M2412" s="46" t="s">
        <v>32</v>
      </c>
      <c r="N2412" s="46"/>
      <c r="O2412" s="42"/>
      <c r="P2412" s="46" t="s">
        <v>64</v>
      </c>
      <c r="Q2412" s="46" t="s">
        <v>37</v>
      </c>
      <c r="R2412" s="46"/>
      <c r="S2412" s="46">
        <v>1995</v>
      </c>
      <c r="T2412" s="46">
        <v>67</v>
      </c>
      <c r="U2412" s="42"/>
    </row>
    <row r="2413" spans="1:21" s="48" customFormat="1" ht="17">
      <c r="A2413" s="43" t="s">
        <v>4175</v>
      </c>
      <c r="B2413" s="44" t="s">
        <v>4176</v>
      </c>
      <c r="C2413" s="45" t="s">
        <v>13506</v>
      </c>
      <c r="D2413" s="45" t="s">
        <v>4177</v>
      </c>
      <c r="E2413" s="45" t="s">
        <v>44</v>
      </c>
      <c r="F2413" s="43" t="s">
        <v>29</v>
      </c>
      <c r="G2413" s="46">
        <v>16</v>
      </c>
      <c r="H2413" s="46">
        <v>1773</v>
      </c>
      <c r="I2413" s="47" t="s">
        <v>3893</v>
      </c>
      <c r="J2413" s="46" t="s">
        <v>3894</v>
      </c>
      <c r="K2413" s="46" t="s">
        <v>31</v>
      </c>
      <c r="L2413" s="42"/>
      <c r="M2413" s="46"/>
      <c r="N2413" s="46" t="s">
        <v>32</v>
      </c>
      <c r="O2413" s="42"/>
      <c r="P2413" s="46" t="s">
        <v>33</v>
      </c>
      <c r="Q2413" s="46" t="s">
        <v>74</v>
      </c>
      <c r="R2413" s="46"/>
      <c r="S2413" s="46">
        <v>2010</v>
      </c>
      <c r="T2413" s="46">
        <v>209</v>
      </c>
      <c r="U2413" s="42"/>
    </row>
    <row r="2414" spans="1:21" s="48" customFormat="1" ht="17">
      <c r="A2414" s="56" t="s">
        <v>7268</v>
      </c>
      <c r="B2414" s="57">
        <v>154133294</v>
      </c>
      <c r="C2414" s="58" t="s">
        <v>13777</v>
      </c>
      <c r="D2414" s="58" t="s">
        <v>7269</v>
      </c>
      <c r="E2414" s="58" t="s">
        <v>44</v>
      </c>
      <c r="F2414" s="56" t="s">
        <v>29</v>
      </c>
      <c r="G2414" s="59" t="s">
        <v>4181</v>
      </c>
      <c r="H2414" s="54">
        <v>1774</v>
      </c>
      <c r="I2414" s="54" t="s">
        <v>3893</v>
      </c>
      <c r="J2414" s="54" t="s">
        <v>3894</v>
      </c>
      <c r="K2414" s="54" t="s">
        <v>31</v>
      </c>
      <c r="L2414" s="42"/>
      <c r="M2414" s="54"/>
      <c r="N2414" s="54" t="s">
        <v>32</v>
      </c>
      <c r="O2414" s="42"/>
      <c r="P2414" s="54" t="s">
        <v>33</v>
      </c>
      <c r="Q2414" s="54" t="s">
        <v>34</v>
      </c>
      <c r="R2414" s="54"/>
      <c r="S2414" s="54">
        <v>2013</v>
      </c>
      <c r="T2414" s="54">
        <v>243</v>
      </c>
      <c r="U2414" s="42"/>
    </row>
    <row r="2415" spans="1:21" s="48" customFormat="1" ht="17">
      <c r="A2415" s="56" t="s">
        <v>7270</v>
      </c>
      <c r="B2415" s="57">
        <v>154133294</v>
      </c>
      <c r="C2415" s="58" t="s">
        <v>11903</v>
      </c>
      <c r="D2415" s="58" t="s">
        <v>7271</v>
      </c>
      <c r="E2415" s="58" t="s">
        <v>68</v>
      </c>
      <c r="F2415" s="56" t="s">
        <v>69</v>
      </c>
      <c r="G2415" s="59" t="s">
        <v>4181</v>
      </c>
      <c r="H2415" s="54">
        <v>1774</v>
      </c>
      <c r="I2415" s="54" t="s">
        <v>3893</v>
      </c>
      <c r="J2415" s="54" t="s">
        <v>3894</v>
      </c>
      <c r="K2415" s="54" t="s">
        <v>31</v>
      </c>
      <c r="L2415" s="42" t="s">
        <v>32</v>
      </c>
      <c r="M2415" s="54"/>
      <c r="N2415" s="54"/>
      <c r="O2415" s="42"/>
      <c r="P2415" s="54" t="s">
        <v>40</v>
      </c>
      <c r="Q2415" s="54" t="s">
        <v>74</v>
      </c>
      <c r="R2415" s="54"/>
      <c r="S2415" s="54">
        <v>2013</v>
      </c>
      <c r="T2415" s="46">
        <v>249</v>
      </c>
      <c r="U2415" s="42"/>
    </row>
    <row r="2416" spans="1:21" s="48" customFormat="1" ht="17">
      <c r="A2416" s="50" t="s">
        <v>4178</v>
      </c>
      <c r="B2416" s="44" t="s">
        <v>4179</v>
      </c>
      <c r="C2416" s="51" t="s">
        <v>11811</v>
      </c>
      <c r="D2416" s="51" t="s">
        <v>4180</v>
      </c>
      <c r="E2416" s="51" t="s">
        <v>68</v>
      </c>
      <c r="F2416" s="50" t="s">
        <v>69</v>
      </c>
      <c r="G2416" s="52" t="s">
        <v>4181</v>
      </c>
      <c r="H2416" s="53">
        <v>1775</v>
      </c>
      <c r="I2416" s="53" t="s">
        <v>3893</v>
      </c>
      <c r="J2416" s="53" t="s">
        <v>3946</v>
      </c>
      <c r="K2416" s="46" t="s">
        <v>31</v>
      </c>
      <c r="L2416" s="42" t="s">
        <v>32</v>
      </c>
      <c r="M2416" s="53"/>
      <c r="N2416" s="53"/>
      <c r="O2416" s="42"/>
      <c r="P2416" s="53" t="s">
        <v>40</v>
      </c>
      <c r="Q2416" s="53" t="s">
        <v>37</v>
      </c>
      <c r="R2416" s="53"/>
      <c r="S2416" s="53">
        <v>2012</v>
      </c>
      <c r="T2416" s="53">
        <v>229</v>
      </c>
      <c r="U2416" s="42"/>
    </row>
    <row r="2417" spans="1:21" s="48" customFormat="1" ht="17">
      <c r="A2417" s="43" t="s">
        <v>4182</v>
      </c>
      <c r="B2417" s="44" t="s">
        <v>4183</v>
      </c>
      <c r="C2417" s="45" t="s">
        <v>13237</v>
      </c>
      <c r="D2417" s="45" t="s">
        <v>4184</v>
      </c>
      <c r="E2417" s="45" t="s">
        <v>44</v>
      </c>
      <c r="F2417" s="43" t="s">
        <v>29</v>
      </c>
      <c r="G2417" s="46">
        <v>16</v>
      </c>
      <c r="H2417" s="46">
        <v>1775</v>
      </c>
      <c r="I2417" s="47" t="s">
        <v>3893</v>
      </c>
      <c r="J2417" s="46" t="s">
        <v>3894</v>
      </c>
      <c r="K2417" s="46" t="s">
        <v>31</v>
      </c>
      <c r="L2417" s="42"/>
      <c r="M2417" s="46"/>
      <c r="N2417" s="46" t="s">
        <v>32</v>
      </c>
      <c r="O2417" s="42"/>
      <c r="P2417" s="46" t="s">
        <v>33</v>
      </c>
      <c r="Q2417" s="53" t="s">
        <v>34</v>
      </c>
      <c r="R2417" s="46"/>
      <c r="S2417" s="46">
        <v>2007</v>
      </c>
      <c r="T2417" s="46">
        <v>166</v>
      </c>
      <c r="U2417" s="42"/>
    </row>
    <row r="2418" spans="1:21" s="48" customFormat="1" ht="17">
      <c r="A2418" s="56" t="s">
        <v>7272</v>
      </c>
      <c r="B2418" s="57">
        <v>154133292</v>
      </c>
      <c r="C2418" s="58" t="s">
        <v>13745</v>
      </c>
      <c r="D2418" s="65" t="s">
        <v>7273</v>
      </c>
      <c r="E2418" s="58" t="s">
        <v>44</v>
      </c>
      <c r="F2418" s="56" t="s">
        <v>29</v>
      </c>
      <c r="G2418" s="59" t="s">
        <v>4181</v>
      </c>
      <c r="H2418" s="54">
        <v>1775</v>
      </c>
      <c r="I2418" s="54" t="s">
        <v>3893</v>
      </c>
      <c r="J2418" s="54" t="s">
        <v>3894</v>
      </c>
      <c r="K2418" s="54" t="s">
        <v>31</v>
      </c>
      <c r="L2418" s="42"/>
      <c r="M2418" s="54"/>
      <c r="N2418" s="54" t="s">
        <v>32</v>
      </c>
      <c r="O2418" s="42"/>
      <c r="P2418" s="54" t="s">
        <v>33</v>
      </c>
      <c r="Q2418" s="54" t="s">
        <v>74</v>
      </c>
      <c r="R2418" s="54"/>
      <c r="S2418" s="54">
        <v>2013</v>
      </c>
      <c r="T2418" s="54">
        <v>239</v>
      </c>
      <c r="U2418" s="42"/>
    </row>
    <row r="2419" spans="1:21" s="48" customFormat="1" ht="17">
      <c r="A2419" s="43" t="s">
        <v>8047</v>
      </c>
      <c r="B2419" s="44">
        <v>154133291</v>
      </c>
      <c r="C2419" s="45" t="s">
        <v>12000</v>
      </c>
      <c r="D2419" s="45" t="s">
        <v>8048</v>
      </c>
      <c r="E2419" s="45" t="s">
        <v>68</v>
      </c>
      <c r="F2419" s="43" t="s">
        <v>104</v>
      </c>
      <c r="G2419" s="46">
        <v>16</v>
      </c>
      <c r="H2419" s="46">
        <v>1776</v>
      </c>
      <c r="I2419" s="47" t="s">
        <v>3893</v>
      </c>
      <c r="J2419" s="46" t="s">
        <v>3894</v>
      </c>
      <c r="K2419" s="46" t="s">
        <v>31</v>
      </c>
      <c r="L2419" s="42" t="s">
        <v>32</v>
      </c>
      <c r="M2419" s="46"/>
      <c r="N2419" s="46"/>
      <c r="O2419" s="42"/>
      <c r="P2419" s="46" t="s">
        <v>40</v>
      </c>
      <c r="Q2419" s="46" t="s">
        <v>34</v>
      </c>
      <c r="R2419" s="46"/>
      <c r="S2419" s="46">
        <v>2016</v>
      </c>
      <c r="T2419" s="46">
        <v>280</v>
      </c>
      <c r="U2419" s="42"/>
    </row>
    <row r="2420" spans="1:21" s="48" customFormat="1" ht="17">
      <c r="A2420" s="56" t="s">
        <v>7274</v>
      </c>
      <c r="B2420" s="57">
        <v>154133291</v>
      </c>
      <c r="C2420" s="58" t="s">
        <v>13858</v>
      </c>
      <c r="D2420" s="65" t="s">
        <v>7275</v>
      </c>
      <c r="E2420" s="58" t="s">
        <v>44</v>
      </c>
      <c r="F2420" s="56" t="s">
        <v>29</v>
      </c>
      <c r="G2420" s="59" t="s">
        <v>4181</v>
      </c>
      <c r="H2420" s="54">
        <v>1775</v>
      </c>
      <c r="I2420" s="54" t="s">
        <v>3893</v>
      </c>
      <c r="J2420" s="54" t="s">
        <v>3894</v>
      </c>
      <c r="K2420" s="54" t="s">
        <v>31</v>
      </c>
      <c r="L2420" s="42"/>
      <c r="M2420" s="54"/>
      <c r="N2420" s="54" t="s">
        <v>32</v>
      </c>
      <c r="O2420" s="42"/>
      <c r="P2420" s="54" t="s">
        <v>33</v>
      </c>
      <c r="Q2420" s="54" t="s">
        <v>37</v>
      </c>
      <c r="R2420" s="54"/>
      <c r="S2420" s="54">
        <v>2013</v>
      </c>
      <c r="T2420" s="54" t="s">
        <v>11337</v>
      </c>
      <c r="U2420" s="42"/>
    </row>
    <row r="2421" spans="1:21" s="48" customFormat="1" ht="17">
      <c r="A2421" s="43" t="s">
        <v>4185</v>
      </c>
      <c r="B2421" s="44" t="s">
        <v>4186</v>
      </c>
      <c r="C2421" s="45" t="s">
        <v>13102</v>
      </c>
      <c r="D2421" s="45" t="s">
        <v>4187</v>
      </c>
      <c r="E2421" s="45" t="s">
        <v>44</v>
      </c>
      <c r="F2421" s="43" t="s">
        <v>29</v>
      </c>
      <c r="G2421" s="46">
        <v>16</v>
      </c>
      <c r="H2421" s="46">
        <v>1775</v>
      </c>
      <c r="I2421" s="47" t="s">
        <v>3893</v>
      </c>
      <c r="J2421" s="46" t="s">
        <v>3894</v>
      </c>
      <c r="K2421" s="46" t="s">
        <v>31</v>
      </c>
      <c r="L2421" s="42" t="s">
        <v>32</v>
      </c>
      <c r="M2421" s="46"/>
      <c r="N2421" s="46"/>
      <c r="O2421" s="42"/>
      <c r="P2421" s="46" t="s">
        <v>40</v>
      </c>
      <c r="Q2421" s="46" t="s">
        <v>37</v>
      </c>
      <c r="R2421" s="46"/>
      <c r="S2421" s="46">
        <v>2005</v>
      </c>
      <c r="T2421" s="46">
        <v>154</v>
      </c>
      <c r="U2421" s="42"/>
    </row>
    <row r="2422" spans="1:21" s="48" customFormat="1" ht="17">
      <c r="A2422" s="43" t="s">
        <v>9630</v>
      </c>
      <c r="B2422" s="44">
        <v>154133291</v>
      </c>
      <c r="C2422" s="45" t="s">
        <v>14186</v>
      </c>
      <c r="D2422" s="45" t="s">
        <v>9631</v>
      </c>
      <c r="E2422" s="45" t="s">
        <v>44</v>
      </c>
      <c r="F2422" s="43" t="s">
        <v>29</v>
      </c>
      <c r="G2422" s="46">
        <v>16</v>
      </c>
      <c r="H2422" s="46">
        <v>1775</v>
      </c>
      <c r="I2422" s="47" t="s">
        <v>3893</v>
      </c>
      <c r="J2422" s="46" t="s">
        <v>3894</v>
      </c>
      <c r="K2422" s="46" t="s">
        <v>31</v>
      </c>
      <c r="L2422" s="46" t="s">
        <v>32</v>
      </c>
      <c r="M2422" s="46"/>
      <c r="N2422" s="46"/>
      <c r="O2422" s="42"/>
      <c r="P2422" s="46" t="s">
        <v>40</v>
      </c>
      <c r="Q2422" s="46" t="s">
        <v>37</v>
      </c>
      <c r="R2422" s="46"/>
      <c r="S2422" s="46">
        <v>2020</v>
      </c>
      <c r="T2422" s="46">
        <v>320</v>
      </c>
      <c r="U2422" s="42" t="s">
        <v>32</v>
      </c>
    </row>
    <row r="2423" spans="1:21" s="48" customFormat="1" ht="17">
      <c r="A2423" s="56" t="s">
        <v>7276</v>
      </c>
      <c r="B2423" s="57">
        <v>154133286</v>
      </c>
      <c r="C2423" s="58" t="s">
        <v>13784</v>
      </c>
      <c r="D2423" s="58" t="s">
        <v>7277</v>
      </c>
      <c r="E2423" s="58" t="s">
        <v>44</v>
      </c>
      <c r="F2423" s="56" t="s">
        <v>29</v>
      </c>
      <c r="G2423" s="59" t="s">
        <v>4181</v>
      </c>
      <c r="H2423" s="54">
        <v>1777</v>
      </c>
      <c r="I2423" s="54" t="s">
        <v>3893</v>
      </c>
      <c r="J2423" s="54" t="s">
        <v>3894</v>
      </c>
      <c r="K2423" s="54" t="s">
        <v>31</v>
      </c>
      <c r="L2423" s="42"/>
      <c r="M2423" s="54"/>
      <c r="N2423" s="54" t="s">
        <v>32</v>
      </c>
      <c r="O2423" s="42"/>
      <c r="P2423" s="54" t="s">
        <v>33</v>
      </c>
      <c r="Q2423" s="54" t="s">
        <v>34</v>
      </c>
      <c r="R2423" s="54"/>
      <c r="S2423" s="54">
        <v>2013</v>
      </c>
      <c r="T2423" s="54">
        <v>245</v>
      </c>
      <c r="U2423" s="42"/>
    </row>
    <row r="2424" spans="1:21" s="48" customFormat="1" ht="17">
      <c r="A2424" s="43" t="s">
        <v>4191</v>
      </c>
      <c r="B2424" s="44" t="s">
        <v>4189</v>
      </c>
      <c r="C2424" s="45" t="s">
        <v>13434</v>
      </c>
      <c r="D2424" s="45" t="s">
        <v>4192</v>
      </c>
      <c r="E2424" s="45" t="s">
        <v>44</v>
      </c>
      <c r="F2424" s="43" t="s">
        <v>29</v>
      </c>
      <c r="G2424" s="46">
        <v>16</v>
      </c>
      <c r="H2424" s="46">
        <v>1777</v>
      </c>
      <c r="I2424" s="47" t="s">
        <v>3893</v>
      </c>
      <c r="J2424" s="46" t="s">
        <v>3894</v>
      </c>
      <c r="K2424" s="46" t="s">
        <v>31</v>
      </c>
      <c r="L2424" s="42" t="s">
        <v>32</v>
      </c>
      <c r="M2424" s="46"/>
      <c r="N2424" s="46"/>
      <c r="O2424" s="42"/>
      <c r="P2424" s="46" t="s">
        <v>40</v>
      </c>
      <c r="Q2424" s="53" t="s">
        <v>34</v>
      </c>
      <c r="R2424" s="46"/>
      <c r="S2424" s="46">
        <v>2008</v>
      </c>
      <c r="T2424" s="46" t="s">
        <v>11331</v>
      </c>
      <c r="U2424" s="42"/>
    </row>
    <row r="2425" spans="1:21" s="48" customFormat="1" ht="17">
      <c r="A2425" s="50" t="s">
        <v>4188</v>
      </c>
      <c r="B2425" s="44" t="s">
        <v>4189</v>
      </c>
      <c r="C2425" s="51" t="s">
        <v>11866</v>
      </c>
      <c r="D2425" s="51" t="s">
        <v>4190</v>
      </c>
      <c r="E2425" s="51" t="s">
        <v>68</v>
      </c>
      <c r="F2425" s="50" t="s">
        <v>69</v>
      </c>
      <c r="G2425" s="52" t="s">
        <v>4181</v>
      </c>
      <c r="H2425" s="53">
        <v>1777</v>
      </c>
      <c r="I2425" s="53" t="s">
        <v>3893</v>
      </c>
      <c r="J2425" s="53" t="s">
        <v>3946</v>
      </c>
      <c r="K2425" s="53" t="s">
        <v>137</v>
      </c>
      <c r="L2425" s="53" t="s">
        <v>32</v>
      </c>
      <c r="M2425" s="53"/>
      <c r="N2425" s="53"/>
      <c r="O2425" s="42"/>
      <c r="P2425" s="53" t="s">
        <v>40</v>
      </c>
      <c r="Q2425" s="53" t="s">
        <v>37</v>
      </c>
      <c r="R2425" s="53"/>
      <c r="S2425" s="53">
        <v>2012</v>
      </c>
      <c r="T2425" s="53">
        <v>233</v>
      </c>
      <c r="U2425" s="42"/>
    </row>
    <row r="2426" spans="1:21" s="48" customFormat="1" ht="17">
      <c r="A2426" s="43" t="s">
        <v>4193</v>
      </c>
      <c r="B2426" s="44" t="s">
        <v>4194</v>
      </c>
      <c r="C2426" s="45" t="s">
        <v>12229</v>
      </c>
      <c r="D2426" s="45" t="s">
        <v>4195</v>
      </c>
      <c r="E2426" s="45" t="s">
        <v>60</v>
      </c>
      <c r="F2426" s="43" t="s">
        <v>29</v>
      </c>
      <c r="G2426" s="46">
        <v>16</v>
      </c>
      <c r="H2426" s="46">
        <v>1778</v>
      </c>
      <c r="I2426" s="47" t="s">
        <v>3893</v>
      </c>
      <c r="J2426" s="46" t="s">
        <v>3894</v>
      </c>
      <c r="K2426" s="46" t="s">
        <v>31</v>
      </c>
      <c r="L2426" s="42" t="s">
        <v>32</v>
      </c>
      <c r="M2426" s="46"/>
      <c r="N2426" s="46"/>
      <c r="O2426" s="42"/>
      <c r="P2426" s="46" t="s">
        <v>40</v>
      </c>
      <c r="Q2426" s="46" t="s">
        <v>34</v>
      </c>
      <c r="R2426" s="46"/>
      <c r="S2426" s="46">
        <v>1999</v>
      </c>
      <c r="T2426" s="46">
        <v>98</v>
      </c>
      <c r="U2426" s="42"/>
    </row>
    <row r="2427" spans="1:21" s="48" customFormat="1" ht="17">
      <c r="A2427" s="43" t="s">
        <v>8049</v>
      </c>
      <c r="B2427" s="44">
        <v>154133280</v>
      </c>
      <c r="C2427" s="45" t="s">
        <v>12001</v>
      </c>
      <c r="D2427" s="45" t="s">
        <v>8050</v>
      </c>
      <c r="E2427" s="45" t="s">
        <v>68</v>
      </c>
      <c r="F2427" s="43" t="s">
        <v>104</v>
      </c>
      <c r="G2427" s="46">
        <v>16</v>
      </c>
      <c r="H2427" s="46">
        <v>1779</v>
      </c>
      <c r="I2427" s="47" t="s">
        <v>3893</v>
      </c>
      <c r="J2427" s="46" t="s">
        <v>3894</v>
      </c>
      <c r="K2427" s="46" t="s">
        <v>31</v>
      </c>
      <c r="L2427" s="42"/>
      <c r="M2427" s="46" t="s">
        <v>32</v>
      </c>
      <c r="N2427" s="46"/>
      <c r="O2427" s="42"/>
      <c r="P2427" s="46" t="s">
        <v>64</v>
      </c>
      <c r="Q2427" s="46" t="s">
        <v>34</v>
      </c>
      <c r="R2427" s="46"/>
      <c r="S2427" s="46">
        <v>2016</v>
      </c>
      <c r="T2427" s="46">
        <v>280</v>
      </c>
      <c r="U2427" s="42"/>
    </row>
    <row r="2428" spans="1:21" s="48" customFormat="1" ht="17">
      <c r="A2428" s="43" t="s">
        <v>4196</v>
      </c>
      <c r="B2428" s="44" t="s">
        <v>4197</v>
      </c>
      <c r="C2428" s="45" t="s">
        <v>13725</v>
      </c>
      <c r="D2428" s="45" t="s">
        <v>4198</v>
      </c>
      <c r="E2428" s="45" t="s">
        <v>44</v>
      </c>
      <c r="F2428" s="43" t="s">
        <v>29</v>
      </c>
      <c r="G2428" s="46">
        <v>16</v>
      </c>
      <c r="H2428" s="46">
        <v>1779</v>
      </c>
      <c r="I2428" s="47" t="s">
        <v>3893</v>
      </c>
      <c r="J2428" s="46" t="s">
        <v>3894</v>
      </c>
      <c r="K2428" s="46" t="s">
        <v>31</v>
      </c>
      <c r="L2428" s="53" t="s">
        <v>32</v>
      </c>
      <c r="M2428" s="46"/>
      <c r="N2428" s="46"/>
      <c r="O2428" s="42"/>
      <c r="P2428" s="46" t="s">
        <v>40</v>
      </c>
      <c r="Q2428" s="46" t="s">
        <v>37</v>
      </c>
      <c r="R2428" s="46"/>
      <c r="S2428" s="46">
        <v>2012</v>
      </c>
      <c r="T2428" s="46" t="s">
        <v>11335</v>
      </c>
      <c r="U2428" s="42"/>
    </row>
    <row r="2429" spans="1:21" s="48" customFormat="1" ht="17">
      <c r="A2429" s="43" t="s">
        <v>4199</v>
      </c>
      <c r="B2429" s="44" t="s">
        <v>4197</v>
      </c>
      <c r="C2429" s="45" t="s">
        <v>13023</v>
      </c>
      <c r="D2429" s="45" t="s">
        <v>4200</v>
      </c>
      <c r="E2429" s="45" t="s">
        <v>44</v>
      </c>
      <c r="F2429" s="43" t="s">
        <v>29</v>
      </c>
      <c r="G2429" s="46">
        <v>16</v>
      </c>
      <c r="H2429" s="46">
        <v>1779</v>
      </c>
      <c r="I2429" s="47" t="s">
        <v>3893</v>
      </c>
      <c r="J2429" s="46" t="s">
        <v>3894</v>
      </c>
      <c r="K2429" s="46" t="s">
        <v>31</v>
      </c>
      <c r="L2429" s="42" t="s">
        <v>32</v>
      </c>
      <c r="M2429" s="46"/>
      <c r="N2429" s="46"/>
      <c r="O2429" s="42"/>
      <c r="P2429" s="46" t="s">
        <v>40</v>
      </c>
      <c r="Q2429" s="46" t="s">
        <v>74</v>
      </c>
      <c r="R2429" s="46"/>
      <c r="S2429" s="46">
        <v>2002</v>
      </c>
      <c r="T2429" s="46">
        <v>130</v>
      </c>
      <c r="U2429" s="42"/>
    </row>
    <row r="2430" spans="1:21" s="48" customFormat="1" ht="17">
      <c r="A2430" s="43" t="s">
        <v>4201</v>
      </c>
      <c r="B2430" s="44" t="s">
        <v>4197</v>
      </c>
      <c r="C2430" s="45" t="s">
        <v>13155</v>
      </c>
      <c r="D2430" s="45" t="s">
        <v>4202</v>
      </c>
      <c r="E2430" s="45" t="s">
        <v>44</v>
      </c>
      <c r="F2430" s="43" t="s">
        <v>29</v>
      </c>
      <c r="G2430" s="46">
        <v>16</v>
      </c>
      <c r="H2430" s="46">
        <v>1779</v>
      </c>
      <c r="I2430" s="47" t="s">
        <v>3893</v>
      </c>
      <c r="J2430" s="46" t="s">
        <v>3894</v>
      </c>
      <c r="K2430" s="46" t="s">
        <v>31</v>
      </c>
      <c r="L2430" s="42"/>
      <c r="M2430" s="46"/>
      <c r="N2430" s="46"/>
      <c r="O2430" s="42"/>
      <c r="P2430" s="46" t="s">
        <v>40</v>
      </c>
      <c r="Q2430" s="46" t="s">
        <v>37</v>
      </c>
      <c r="R2430" s="46"/>
      <c r="S2430" s="46">
        <v>2006</v>
      </c>
      <c r="T2430" s="46">
        <v>158</v>
      </c>
      <c r="U2430" s="42"/>
    </row>
    <row r="2431" spans="1:21" s="48" customFormat="1" ht="17">
      <c r="A2431" s="43" t="s">
        <v>8517</v>
      </c>
      <c r="B2431" s="44">
        <v>154133279</v>
      </c>
      <c r="C2431" s="45" t="s">
        <v>14080</v>
      </c>
      <c r="D2431" s="45" t="s">
        <v>8518</v>
      </c>
      <c r="E2431" s="45" t="s">
        <v>44</v>
      </c>
      <c r="F2431" s="43" t="s">
        <v>29</v>
      </c>
      <c r="G2431" s="46">
        <v>16</v>
      </c>
      <c r="H2431" s="46">
        <v>1779</v>
      </c>
      <c r="I2431" s="47" t="s">
        <v>3893</v>
      </c>
      <c r="J2431" s="46" t="s">
        <v>3894</v>
      </c>
      <c r="K2431" s="46" t="s">
        <v>31</v>
      </c>
      <c r="L2431" s="42"/>
      <c r="M2431" s="46" t="s">
        <v>32</v>
      </c>
      <c r="N2431" s="46"/>
      <c r="O2431" s="42"/>
      <c r="P2431" s="46" t="s">
        <v>64</v>
      </c>
      <c r="Q2431" s="46" t="s">
        <v>34</v>
      </c>
      <c r="R2431" s="46"/>
      <c r="S2431" s="46">
        <v>2018</v>
      </c>
      <c r="T2431" s="46">
        <v>293</v>
      </c>
      <c r="U2431" s="42"/>
    </row>
    <row r="2432" spans="1:21" s="48" customFormat="1" ht="17">
      <c r="A2432" s="43" t="s">
        <v>4203</v>
      </c>
      <c r="B2432" s="44" t="s">
        <v>4204</v>
      </c>
      <c r="C2432" s="45" t="s">
        <v>13313</v>
      </c>
      <c r="D2432" s="45" t="s">
        <v>4205</v>
      </c>
      <c r="E2432" s="45" t="s">
        <v>44</v>
      </c>
      <c r="F2432" s="43" t="s">
        <v>29</v>
      </c>
      <c r="G2432" s="46">
        <v>16</v>
      </c>
      <c r="H2432" s="46">
        <v>1779</v>
      </c>
      <c r="I2432" s="47" t="s">
        <v>3893</v>
      </c>
      <c r="J2432" s="46" t="s">
        <v>3894</v>
      </c>
      <c r="K2432" s="46" t="s">
        <v>31</v>
      </c>
      <c r="L2432" s="42"/>
      <c r="M2432" s="46" t="s">
        <v>32</v>
      </c>
      <c r="N2432" s="46"/>
      <c r="O2432" s="42"/>
      <c r="P2432" s="46" t="s">
        <v>64</v>
      </c>
      <c r="Q2432" s="46" t="s">
        <v>37</v>
      </c>
      <c r="R2432" s="46"/>
      <c r="S2432" s="46">
        <v>2008</v>
      </c>
      <c r="T2432" s="46">
        <v>180</v>
      </c>
      <c r="U2432" s="42"/>
    </row>
    <row r="2433" spans="1:21" s="48" customFormat="1" ht="17">
      <c r="A2433" s="43" t="s">
        <v>10834</v>
      </c>
      <c r="B2433" s="44" t="s">
        <v>10835</v>
      </c>
      <c r="C2433" s="45" t="s">
        <v>10836</v>
      </c>
      <c r="D2433" s="45" t="s">
        <v>4209</v>
      </c>
      <c r="E2433" s="45" t="s">
        <v>68</v>
      </c>
      <c r="F2433" s="43" t="s">
        <v>69</v>
      </c>
      <c r="G2433" s="46">
        <v>16</v>
      </c>
      <c r="H2433" s="46">
        <v>1781</v>
      </c>
      <c r="I2433" s="47" t="s">
        <v>3893</v>
      </c>
      <c r="J2433" s="46" t="s">
        <v>3894</v>
      </c>
      <c r="K2433" s="46" t="s">
        <v>31</v>
      </c>
      <c r="L2433" s="42" t="s">
        <v>32</v>
      </c>
      <c r="M2433" s="46"/>
      <c r="N2433" s="46"/>
      <c r="O2433" s="42"/>
      <c r="P2433" s="46" t="s">
        <v>40</v>
      </c>
      <c r="Q2433" s="53" t="s">
        <v>74</v>
      </c>
      <c r="R2433" s="46"/>
      <c r="S2433" s="46">
        <v>1998</v>
      </c>
      <c r="T2433" s="46">
        <v>90</v>
      </c>
      <c r="U2433" s="42"/>
    </row>
    <row r="2434" spans="1:21" s="48" customFormat="1" ht="17">
      <c r="A2434" s="43" t="s">
        <v>4206</v>
      </c>
      <c r="B2434" s="44" t="s">
        <v>4207</v>
      </c>
      <c r="C2434" s="45" t="s">
        <v>12609</v>
      </c>
      <c r="D2434" s="45" t="s">
        <v>4208</v>
      </c>
      <c r="E2434" s="45" t="s">
        <v>44</v>
      </c>
      <c r="F2434" s="43" t="s">
        <v>29</v>
      </c>
      <c r="G2434" s="46">
        <v>16</v>
      </c>
      <c r="H2434" s="46">
        <v>1780</v>
      </c>
      <c r="I2434" s="47" t="s">
        <v>3893</v>
      </c>
      <c r="J2434" s="46" t="s">
        <v>3894</v>
      </c>
      <c r="K2434" s="46" t="s">
        <v>31</v>
      </c>
      <c r="L2434" s="42"/>
      <c r="M2434" s="46"/>
      <c r="N2434" s="46" t="s">
        <v>32</v>
      </c>
      <c r="O2434" s="42"/>
      <c r="P2434" s="46" t="s">
        <v>33</v>
      </c>
      <c r="Q2434" s="53" t="s">
        <v>34</v>
      </c>
      <c r="R2434" s="46"/>
      <c r="S2434" s="46">
        <v>0</v>
      </c>
      <c r="T2434" s="46">
        <v>0</v>
      </c>
      <c r="U2434" s="42"/>
    </row>
    <row r="2435" spans="1:21" s="48" customFormat="1" ht="17">
      <c r="A2435" s="43" t="s">
        <v>4210</v>
      </c>
      <c r="B2435" s="44" t="s">
        <v>4211</v>
      </c>
      <c r="C2435" s="45" t="s">
        <v>13435</v>
      </c>
      <c r="D2435" s="45" t="s">
        <v>4212</v>
      </c>
      <c r="E2435" s="45" t="s">
        <v>44</v>
      </c>
      <c r="F2435" s="43" t="s">
        <v>29</v>
      </c>
      <c r="G2435" s="46">
        <v>16</v>
      </c>
      <c r="H2435" s="46">
        <v>1781</v>
      </c>
      <c r="I2435" s="47" t="s">
        <v>3893</v>
      </c>
      <c r="J2435" s="46" t="s">
        <v>3894</v>
      </c>
      <c r="K2435" s="46" t="s">
        <v>31</v>
      </c>
      <c r="L2435" s="42" t="s">
        <v>32</v>
      </c>
      <c r="M2435" s="46"/>
      <c r="N2435" s="46"/>
      <c r="O2435" s="42"/>
      <c r="P2435" s="46" t="s">
        <v>40</v>
      </c>
      <c r="Q2435" s="53" t="s">
        <v>34</v>
      </c>
      <c r="R2435" s="46"/>
      <c r="S2435" s="46">
        <v>2008</v>
      </c>
      <c r="T2435" s="46" t="s">
        <v>11331</v>
      </c>
      <c r="U2435" s="42"/>
    </row>
    <row r="2436" spans="1:21" s="48" customFormat="1" ht="17">
      <c r="A2436" s="43" t="s">
        <v>4213</v>
      </c>
      <c r="B2436" s="44" t="s">
        <v>4211</v>
      </c>
      <c r="C2436" s="45" t="s">
        <v>12777</v>
      </c>
      <c r="D2436" s="45" t="s">
        <v>4214</v>
      </c>
      <c r="E2436" s="45" t="s">
        <v>44</v>
      </c>
      <c r="F2436" s="43" t="s">
        <v>29</v>
      </c>
      <c r="G2436" s="46">
        <v>16</v>
      </c>
      <c r="H2436" s="46">
        <v>1781</v>
      </c>
      <c r="I2436" s="47" t="s">
        <v>3893</v>
      </c>
      <c r="J2436" s="46" t="s">
        <v>3894</v>
      </c>
      <c r="K2436" s="46" t="s">
        <v>31</v>
      </c>
      <c r="L2436" s="42"/>
      <c r="M2436" s="46" t="s">
        <v>32</v>
      </c>
      <c r="N2436" s="46" t="s">
        <v>32</v>
      </c>
      <c r="O2436" s="42"/>
      <c r="P2436" s="46" t="s">
        <v>100</v>
      </c>
      <c r="Q2436" s="46" t="s">
        <v>37</v>
      </c>
      <c r="R2436" s="46"/>
      <c r="S2436" s="46">
        <v>1995</v>
      </c>
      <c r="T2436" s="46" t="s">
        <v>11196</v>
      </c>
      <c r="U2436" s="42"/>
    </row>
    <row r="2437" spans="1:21" s="48" customFormat="1" ht="17">
      <c r="A2437" s="43" t="s">
        <v>4215</v>
      </c>
      <c r="B2437" s="44" t="s">
        <v>4211</v>
      </c>
      <c r="C2437" s="45" t="s">
        <v>12714</v>
      </c>
      <c r="D2437" s="45" t="s">
        <v>4216</v>
      </c>
      <c r="E2437" s="45" t="s">
        <v>44</v>
      </c>
      <c r="F2437" s="43" t="s">
        <v>29</v>
      </c>
      <c r="G2437" s="46">
        <v>16</v>
      </c>
      <c r="H2437" s="46">
        <v>1781</v>
      </c>
      <c r="I2437" s="47" t="s">
        <v>3893</v>
      </c>
      <c r="J2437" s="46" t="s">
        <v>3894</v>
      </c>
      <c r="K2437" s="46" t="s">
        <v>31</v>
      </c>
      <c r="L2437" s="42"/>
      <c r="M2437" s="46" t="s">
        <v>32</v>
      </c>
      <c r="N2437" s="46"/>
      <c r="O2437" s="42"/>
      <c r="P2437" s="46" t="s">
        <v>64</v>
      </c>
      <c r="Q2437" s="46" t="s">
        <v>37</v>
      </c>
      <c r="R2437" s="46"/>
      <c r="S2437" s="46">
        <v>1992</v>
      </c>
      <c r="T2437" s="46">
        <v>46</v>
      </c>
      <c r="U2437" s="42"/>
    </row>
    <row r="2438" spans="1:21" s="48" customFormat="1" ht="17">
      <c r="A2438" s="43" t="s">
        <v>4217</v>
      </c>
      <c r="B2438" s="44" t="s">
        <v>4218</v>
      </c>
      <c r="C2438" s="45" t="s">
        <v>12681</v>
      </c>
      <c r="D2438" s="45" t="s">
        <v>4219</v>
      </c>
      <c r="E2438" s="45" t="s">
        <v>44</v>
      </c>
      <c r="F2438" s="43" t="s">
        <v>29</v>
      </c>
      <c r="G2438" s="46">
        <v>16</v>
      </c>
      <c r="H2438" s="46">
        <v>1781</v>
      </c>
      <c r="I2438" s="47" t="s">
        <v>3893</v>
      </c>
      <c r="J2438" s="46" t="s">
        <v>3894</v>
      </c>
      <c r="K2438" s="46" t="s">
        <v>31</v>
      </c>
      <c r="L2438" s="42"/>
      <c r="M2438" s="46"/>
      <c r="N2438" s="46"/>
      <c r="O2438" s="42" t="s">
        <v>32</v>
      </c>
      <c r="P2438" s="46" t="s">
        <v>100</v>
      </c>
      <c r="Q2438" s="46" t="s">
        <v>37</v>
      </c>
      <c r="R2438" s="46" t="s">
        <v>11279</v>
      </c>
      <c r="S2438" s="46">
        <v>1991</v>
      </c>
      <c r="T2438" s="46">
        <v>36</v>
      </c>
      <c r="U2438" s="42"/>
    </row>
    <row r="2439" spans="1:21" s="48" customFormat="1" ht="17">
      <c r="A2439" s="49" t="s">
        <v>7278</v>
      </c>
      <c r="B2439" s="57">
        <v>154133273</v>
      </c>
      <c r="C2439" s="65" t="s">
        <v>13827</v>
      </c>
      <c r="D2439" s="65" t="s">
        <v>7279</v>
      </c>
      <c r="E2439" s="58" t="s">
        <v>44</v>
      </c>
      <c r="F2439" s="56" t="s">
        <v>29</v>
      </c>
      <c r="G2439" s="59" t="s">
        <v>4181</v>
      </c>
      <c r="H2439" s="54">
        <v>1781</v>
      </c>
      <c r="I2439" s="54" t="s">
        <v>3893</v>
      </c>
      <c r="J2439" s="54" t="s">
        <v>3894</v>
      </c>
      <c r="K2439" s="54" t="s">
        <v>31</v>
      </c>
      <c r="L2439" s="55" t="s">
        <v>32</v>
      </c>
      <c r="M2439" s="54"/>
      <c r="N2439" s="54"/>
      <c r="O2439" s="42"/>
      <c r="P2439" s="54" t="s">
        <v>40</v>
      </c>
      <c r="Q2439" s="54" t="s">
        <v>34</v>
      </c>
      <c r="R2439" s="54"/>
      <c r="S2439" s="54">
        <v>2013</v>
      </c>
      <c r="T2439" s="46">
        <v>249</v>
      </c>
      <c r="U2439" s="42"/>
    </row>
    <row r="2440" spans="1:21" s="48" customFormat="1" ht="17">
      <c r="A2440" s="43" t="s">
        <v>4220</v>
      </c>
      <c r="B2440" s="44" t="s">
        <v>4221</v>
      </c>
      <c r="C2440" s="45" t="s">
        <v>12843</v>
      </c>
      <c r="D2440" s="45" t="s">
        <v>4222</v>
      </c>
      <c r="E2440" s="45" t="s">
        <v>44</v>
      </c>
      <c r="F2440" s="43" t="s">
        <v>29</v>
      </c>
      <c r="G2440" s="46">
        <v>16</v>
      </c>
      <c r="H2440" s="46">
        <v>1782</v>
      </c>
      <c r="I2440" s="47" t="s">
        <v>3893</v>
      </c>
      <c r="J2440" s="46" t="s">
        <v>3894</v>
      </c>
      <c r="K2440" s="46" t="s">
        <v>31</v>
      </c>
      <c r="L2440" s="42"/>
      <c r="M2440" s="46"/>
      <c r="N2440" s="46" t="s">
        <v>32</v>
      </c>
      <c r="O2440" s="42"/>
      <c r="P2440" s="46" t="s">
        <v>33</v>
      </c>
      <c r="Q2440" s="46" t="s">
        <v>37</v>
      </c>
      <c r="R2440" s="46"/>
      <c r="S2440" s="46">
        <v>1998</v>
      </c>
      <c r="T2440" s="46">
        <v>87</v>
      </c>
      <c r="U2440" s="42"/>
    </row>
    <row r="2441" spans="1:21" s="48" customFormat="1" ht="17">
      <c r="A2441" s="43" t="s">
        <v>7687</v>
      </c>
      <c r="B2441" s="44" t="s">
        <v>7688</v>
      </c>
      <c r="C2441" s="45" t="s">
        <v>12030</v>
      </c>
      <c r="D2441" s="45" t="s">
        <v>4230</v>
      </c>
      <c r="E2441" s="45" t="s">
        <v>68</v>
      </c>
      <c r="F2441" s="43" t="s">
        <v>230</v>
      </c>
      <c r="G2441" s="46">
        <v>16</v>
      </c>
      <c r="H2441" s="46">
        <v>1783</v>
      </c>
      <c r="I2441" s="47" t="s">
        <v>3893</v>
      </c>
      <c r="J2441" s="46" t="s">
        <v>3894</v>
      </c>
      <c r="K2441" s="46" t="s">
        <v>31</v>
      </c>
      <c r="L2441" s="54" t="s">
        <v>32</v>
      </c>
      <c r="M2441" s="46"/>
      <c r="N2441" s="46"/>
      <c r="O2441" s="42"/>
      <c r="P2441" s="46" t="s">
        <v>40</v>
      </c>
      <c r="Q2441" s="46" t="s">
        <v>74</v>
      </c>
      <c r="R2441" s="46"/>
      <c r="S2441" s="46">
        <v>2016</v>
      </c>
      <c r="T2441" s="53">
        <v>282</v>
      </c>
      <c r="U2441" s="42"/>
    </row>
    <row r="2442" spans="1:21" s="48" customFormat="1" ht="17">
      <c r="A2442" s="43" t="s">
        <v>4223</v>
      </c>
      <c r="B2442" s="44" t="s">
        <v>4224</v>
      </c>
      <c r="C2442" s="45" t="s">
        <v>12610</v>
      </c>
      <c r="D2442" s="45" t="s">
        <v>4225</v>
      </c>
      <c r="E2442" s="45" t="s">
        <v>44</v>
      </c>
      <c r="F2442" s="43" t="s">
        <v>29</v>
      </c>
      <c r="G2442" s="46">
        <v>16</v>
      </c>
      <c r="H2442" s="46">
        <v>1783</v>
      </c>
      <c r="I2442" s="47" t="s">
        <v>3893</v>
      </c>
      <c r="J2442" s="46" t="s">
        <v>3894</v>
      </c>
      <c r="K2442" s="46" t="s">
        <v>31</v>
      </c>
      <c r="L2442" s="42" t="s">
        <v>32</v>
      </c>
      <c r="M2442" s="46"/>
      <c r="N2442" s="46"/>
      <c r="O2442" s="42"/>
      <c r="P2442" s="46" t="s">
        <v>40</v>
      </c>
      <c r="Q2442" s="46" t="s">
        <v>37</v>
      </c>
      <c r="R2442" s="46"/>
      <c r="S2442" s="46">
        <v>0</v>
      </c>
      <c r="T2442" s="46">
        <v>0</v>
      </c>
      <c r="U2442" s="42"/>
    </row>
    <row r="2443" spans="1:21" s="48" customFormat="1" ht="17">
      <c r="A2443" s="43" t="s">
        <v>4226</v>
      </c>
      <c r="B2443" s="44" t="s">
        <v>4224</v>
      </c>
      <c r="C2443" s="45" t="s">
        <v>12887</v>
      </c>
      <c r="D2443" s="45" t="s">
        <v>4227</v>
      </c>
      <c r="E2443" s="45" t="s">
        <v>44</v>
      </c>
      <c r="F2443" s="43" t="s">
        <v>29</v>
      </c>
      <c r="G2443" s="46">
        <v>16</v>
      </c>
      <c r="H2443" s="46">
        <v>1783</v>
      </c>
      <c r="I2443" s="47" t="s">
        <v>3893</v>
      </c>
      <c r="J2443" s="46" t="s">
        <v>3894</v>
      </c>
      <c r="K2443" s="46" t="s">
        <v>31</v>
      </c>
      <c r="L2443" s="42"/>
      <c r="M2443" s="46"/>
      <c r="N2443" s="46" t="s">
        <v>32</v>
      </c>
      <c r="O2443" s="42"/>
      <c r="P2443" s="46" t="s">
        <v>33</v>
      </c>
      <c r="Q2443" s="46" t="s">
        <v>37</v>
      </c>
      <c r="R2443" s="46"/>
      <c r="S2443" s="46">
        <v>1999</v>
      </c>
      <c r="T2443" s="46">
        <v>101</v>
      </c>
      <c r="U2443" s="42"/>
    </row>
    <row r="2444" spans="1:21" s="48" customFormat="1" ht="17">
      <c r="A2444" s="43" t="s">
        <v>4228</v>
      </c>
      <c r="B2444" s="44" t="s">
        <v>4229</v>
      </c>
      <c r="C2444" s="45" t="s">
        <v>12030</v>
      </c>
      <c r="D2444" s="45" t="s">
        <v>4230</v>
      </c>
      <c r="E2444" s="45" t="s">
        <v>60</v>
      </c>
      <c r="F2444" s="43" t="s">
        <v>29</v>
      </c>
      <c r="G2444" s="46">
        <v>16</v>
      </c>
      <c r="H2444" s="46">
        <v>1783</v>
      </c>
      <c r="I2444" s="47" t="s">
        <v>3893</v>
      </c>
      <c r="J2444" s="46" t="s">
        <v>3894</v>
      </c>
      <c r="K2444" s="46" t="s">
        <v>31</v>
      </c>
      <c r="L2444" s="42"/>
      <c r="M2444" s="46"/>
      <c r="N2444" s="46"/>
      <c r="O2444" s="42" t="s">
        <v>32</v>
      </c>
      <c r="P2444" s="46" t="s">
        <v>34</v>
      </c>
      <c r="Q2444" s="46" t="s">
        <v>34</v>
      </c>
      <c r="R2444" s="46"/>
      <c r="S2444" s="46">
        <v>2008</v>
      </c>
      <c r="T2444" s="46">
        <v>180</v>
      </c>
      <c r="U2444" s="42"/>
    </row>
    <row r="2445" spans="1:21" s="48" customFormat="1" ht="17">
      <c r="A2445" s="43" t="s">
        <v>4231</v>
      </c>
      <c r="B2445" s="44" t="s">
        <v>4232</v>
      </c>
      <c r="C2445" s="45" t="s">
        <v>13184</v>
      </c>
      <c r="D2445" s="45" t="s">
        <v>4233</v>
      </c>
      <c r="E2445" s="45" t="s">
        <v>44</v>
      </c>
      <c r="F2445" s="43" t="s">
        <v>29</v>
      </c>
      <c r="G2445" s="46">
        <v>16</v>
      </c>
      <c r="H2445" s="46">
        <v>1784</v>
      </c>
      <c r="I2445" s="47" t="s">
        <v>3893</v>
      </c>
      <c r="J2445" s="46" t="s">
        <v>3894</v>
      </c>
      <c r="K2445" s="46" t="s">
        <v>31</v>
      </c>
      <c r="L2445" s="42" t="s">
        <v>32</v>
      </c>
      <c r="M2445" s="46"/>
      <c r="N2445" s="46"/>
      <c r="O2445" s="42"/>
      <c r="P2445" s="46" t="s">
        <v>40</v>
      </c>
      <c r="Q2445" s="46" t="s">
        <v>37</v>
      </c>
      <c r="R2445" s="46"/>
      <c r="S2445" s="46">
        <v>2006</v>
      </c>
      <c r="T2445" s="46">
        <v>160</v>
      </c>
      <c r="U2445" s="42"/>
    </row>
    <row r="2446" spans="1:21" s="48" customFormat="1" ht="17">
      <c r="A2446" s="50" t="s">
        <v>4237</v>
      </c>
      <c r="B2446" s="44" t="s">
        <v>4238</v>
      </c>
      <c r="C2446" s="51" t="s">
        <v>14332</v>
      </c>
      <c r="D2446" s="51" t="s">
        <v>4239</v>
      </c>
      <c r="E2446" s="51" t="s">
        <v>116</v>
      </c>
      <c r="F2446" s="50" t="s">
        <v>104</v>
      </c>
      <c r="G2446" s="52" t="s">
        <v>4181</v>
      </c>
      <c r="H2446" s="53">
        <v>1784</v>
      </c>
      <c r="I2446" s="53" t="s">
        <v>3893</v>
      </c>
      <c r="J2446" s="53" t="s">
        <v>3946</v>
      </c>
      <c r="K2446" s="46" t="s">
        <v>31</v>
      </c>
      <c r="L2446" s="53" t="s">
        <v>32</v>
      </c>
      <c r="M2446" s="53"/>
      <c r="N2446" s="53"/>
      <c r="O2446" s="42"/>
      <c r="P2446" s="53" t="s">
        <v>40</v>
      </c>
      <c r="Q2446" s="53" t="s">
        <v>74</v>
      </c>
      <c r="R2446" s="53"/>
      <c r="S2446" s="53">
        <v>2012</v>
      </c>
      <c r="T2446" s="53">
        <v>233</v>
      </c>
      <c r="U2446" s="42"/>
    </row>
    <row r="2447" spans="1:21" s="48" customFormat="1" ht="17">
      <c r="A2447" s="43" t="s">
        <v>4234</v>
      </c>
      <c r="B2447" s="44" t="s">
        <v>4235</v>
      </c>
      <c r="C2447" s="45" t="s">
        <v>12682</v>
      </c>
      <c r="D2447" s="45" t="s">
        <v>4236</v>
      </c>
      <c r="E2447" s="45" t="s">
        <v>44</v>
      </c>
      <c r="F2447" s="43" t="s">
        <v>29</v>
      </c>
      <c r="G2447" s="46">
        <v>16</v>
      </c>
      <c r="H2447" s="46">
        <v>1784</v>
      </c>
      <c r="I2447" s="47" t="s">
        <v>3893</v>
      </c>
      <c r="J2447" s="46" t="s">
        <v>3894</v>
      </c>
      <c r="K2447" s="46" t="s">
        <v>31</v>
      </c>
      <c r="L2447" s="42"/>
      <c r="M2447" s="46"/>
      <c r="N2447" s="46"/>
      <c r="O2447" s="42" t="s">
        <v>32</v>
      </c>
      <c r="P2447" s="46" t="s">
        <v>40</v>
      </c>
      <c r="Q2447" s="53" t="s">
        <v>34</v>
      </c>
      <c r="R2447" s="46"/>
      <c r="S2447" s="46">
        <v>1991</v>
      </c>
      <c r="T2447" s="46">
        <v>36</v>
      </c>
      <c r="U2447" s="42"/>
    </row>
    <row r="2448" spans="1:21" s="48" customFormat="1" ht="17">
      <c r="A2448" s="56" t="s">
        <v>7280</v>
      </c>
      <c r="B2448" s="57">
        <v>154133264</v>
      </c>
      <c r="C2448" s="58" t="s">
        <v>13879</v>
      </c>
      <c r="D2448" s="58" t="s">
        <v>7281</v>
      </c>
      <c r="E2448" s="58" t="s">
        <v>44</v>
      </c>
      <c r="F2448" s="56" t="s">
        <v>29</v>
      </c>
      <c r="G2448" s="59" t="s">
        <v>4181</v>
      </c>
      <c r="H2448" s="54">
        <v>1784</v>
      </c>
      <c r="I2448" s="54" t="s">
        <v>3893</v>
      </c>
      <c r="J2448" s="54" t="s">
        <v>3894</v>
      </c>
      <c r="K2448" s="54" t="s">
        <v>31</v>
      </c>
      <c r="L2448" s="42"/>
      <c r="M2448" s="54" t="s">
        <v>32</v>
      </c>
      <c r="N2448" s="54"/>
      <c r="O2448" s="42"/>
      <c r="P2448" s="54" t="s">
        <v>64</v>
      </c>
      <c r="Q2448" s="54" t="s">
        <v>34</v>
      </c>
      <c r="R2448" s="54"/>
      <c r="S2448" s="54">
        <v>2014</v>
      </c>
      <c r="T2448" s="54">
        <v>256</v>
      </c>
      <c r="U2448" s="42"/>
    </row>
    <row r="2449" spans="1:21" s="48" customFormat="1" ht="17">
      <c r="A2449" s="56" t="s">
        <v>9225</v>
      </c>
      <c r="B2449" s="57" t="s">
        <v>9226</v>
      </c>
      <c r="C2449" s="58" t="s">
        <v>12158</v>
      </c>
      <c r="D2449" s="58" t="s">
        <v>9227</v>
      </c>
      <c r="E2449" s="58" t="s">
        <v>68</v>
      </c>
      <c r="F2449" s="56" t="s">
        <v>69</v>
      </c>
      <c r="G2449" s="59" t="s">
        <v>4181</v>
      </c>
      <c r="H2449" s="54">
        <v>1785</v>
      </c>
      <c r="I2449" s="54" t="s">
        <v>3893</v>
      </c>
      <c r="J2449" s="54" t="s">
        <v>3894</v>
      </c>
      <c r="K2449" s="54" t="s">
        <v>31</v>
      </c>
      <c r="L2449" s="42" t="s">
        <v>32</v>
      </c>
      <c r="M2449" s="54"/>
      <c r="N2449" s="54"/>
      <c r="O2449" s="42"/>
      <c r="P2449" s="54" t="s">
        <v>40</v>
      </c>
      <c r="Q2449" s="54" t="s">
        <v>37</v>
      </c>
      <c r="R2449" s="54"/>
      <c r="S2449" s="46">
        <v>2020</v>
      </c>
      <c r="T2449" s="46">
        <v>324</v>
      </c>
      <c r="U2449" s="42" t="s">
        <v>32</v>
      </c>
    </row>
    <row r="2450" spans="1:21" s="48" customFormat="1" ht="17">
      <c r="A2450" s="49" t="s">
        <v>7282</v>
      </c>
      <c r="B2450" s="57">
        <v>154133262</v>
      </c>
      <c r="C2450" s="65" t="s">
        <v>13828</v>
      </c>
      <c r="D2450" s="65" t="s">
        <v>7283</v>
      </c>
      <c r="E2450" s="58" t="s">
        <v>44</v>
      </c>
      <c r="F2450" s="56" t="s">
        <v>29</v>
      </c>
      <c r="G2450" s="59" t="s">
        <v>4181</v>
      </c>
      <c r="H2450" s="54">
        <v>1785</v>
      </c>
      <c r="I2450" s="54" t="s">
        <v>3893</v>
      </c>
      <c r="J2450" s="54" t="s">
        <v>3894</v>
      </c>
      <c r="K2450" s="54" t="s">
        <v>31</v>
      </c>
      <c r="L2450" s="42"/>
      <c r="M2450" s="54"/>
      <c r="N2450" s="54" t="s">
        <v>32</v>
      </c>
      <c r="O2450" s="42"/>
      <c r="P2450" s="54" t="s">
        <v>33</v>
      </c>
      <c r="Q2450" s="54" t="s">
        <v>34</v>
      </c>
      <c r="R2450" s="54"/>
      <c r="S2450" s="54">
        <v>2013</v>
      </c>
      <c r="T2450" s="46">
        <v>249</v>
      </c>
      <c r="U2450" s="42"/>
    </row>
    <row r="2451" spans="1:21" s="48" customFormat="1" ht="17">
      <c r="A2451" s="49" t="s">
        <v>10908</v>
      </c>
      <c r="B2451" s="57">
        <v>154133262</v>
      </c>
      <c r="C2451" s="65" t="s">
        <v>10909</v>
      </c>
      <c r="D2451" s="65" t="s">
        <v>10910</v>
      </c>
      <c r="E2451" s="58" t="s">
        <v>44</v>
      </c>
      <c r="F2451" s="56" t="s">
        <v>29</v>
      </c>
      <c r="G2451" s="59" t="s">
        <v>4181</v>
      </c>
      <c r="H2451" s="54">
        <v>1785</v>
      </c>
      <c r="I2451" s="54" t="s">
        <v>3893</v>
      </c>
      <c r="J2451" s="54" t="s">
        <v>3894</v>
      </c>
      <c r="K2451" s="54" t="s">
        <v>31</v>
      </c>
      <c r="L2451" s="42"/>
      <c r="M2451" s="54"/>
      <c r="N2451" s="54" t="s">
        <v>32</v>
      </c>
      <c r="O2451" s="42"/>
      <c r="P2451" s="54" t="s">
        <v>33</v>
      </c>
      <c r="Q2451" s="54" t="s">
        <v>34</v>
      </c>
      <c r="R2451" s="54"/>
      <c r="S2451" s="54">
        <v>2011</v>
      </c>
      <c r="T2451" s="54">
        <v>223</v>
      </c>
      <c r="U2451" s="42" t="s">
        <v>32</v>
      </c>
    </row>
    <row r="2452" spans="1:21" s="48" customFormat="1" ht="17">
      <c r="A2452" s="56" t="s">
        <v>8211</v>
      </c>
      <c r="B2452" s="67" t="s">
        <v>8212</v>
      </c>
      <c r="C2452" s="58" t="s">
        <v>14318</v>
      </c>
      <c r="D2452" s="58" t="s">
        <v>8213</v>
      </c>
      <c r="E2452" s="58" t="s">
        <v>116</v>
      </c>
      <c r="F2452" s="56" t="s">
        <v>69</v>
      </c>
      <c r="G2452" s="55">
        <v>16</v>
      </c>
      <c r="H2452" s="55">
        <v>1785</v>
      </c>
      <c r="I2452" s="55" t="s">
        <v>3893</v>
      </c>
      <c r="J2452" s="55" t="s">
        <v>3894</v>
      </c>
      <c r="K2452" s="55" t="s">
        <v>31</v>
      </c>
      <c r="L2452" s="42" t="s">
        <v>32</v>
      </c>
      <c r="M2452" s="55"/>
      <c r="N2452" s="55"/>
      <c r="O2452" s="42"/>
      <c r="P2452" s="55" t="s">
        <v>40</v>
      </c>
      <c r="Q2452" s="55" t="s">
        <v>37</v>
      </c>
      <c r="R2452" s="55"/>
      <c r="S2452" s="55">
        <v>2018</v>
      </c>
      <c r="T2452" s="55">
        <v>298</v>
      </c>
      <c r="U2452" s="42"/>
    </row>
    <row r="2453" spans="1:21" s="48" customFormat="1" ht="17">
      <c r="A2453" s="43" t="s">
        <v>4240</v>
      </c>
      <c r="B2453" s="44" t="s">
        <v>4241</v>
      </c>
      <c r="C2453" s="45" t="s">
        <v>13044</v>
      </c>
      <c r="D2453" s="45" t="s">
        <v>4242</v>
      </c>
      <c r="E2453" s="45" t="s">
        <v>44</v>
      </c>
      <c r="F2453" s="43" t="s">
        <v>29</v>
      </c>
      <c r="G2453" s="46">
        <v>16</v>
      </c>
      <c r="H2453" s="46">
        <v>1785</v>
      </c>
      <c r="I2453" s="47" t="s">
        <v>3893</v>
      </c>
      <c r="J2453" s="46" t="s">
        <v>3894</v>
      </c>
      <c r="K2453" s="46" t="s">
        <v>31</v>
      </c>
      <c r="L2453" s="42" t="s">
        <v>32</v>
      </c>
      <c r="M2453" s="46"/>
      <c r="N2453" s="46"/>
      <c r="O2453" s="42"/>
      <c r="P2453" s="46" t="s">
        <v>40</v>
      </c>
      <c r="Q2453" s="53" t="s">
        <v>37</v>
      </c>
      <c r="R2453" s="46"/>
      <c r="S2453" s="46">
        <v>2003</v>
      </c>
      <c r="T2453" s="46">
        <v>133</v>
      </c>
      <c r="U2453" s="42"/>
    </row>
    <row r="2454" spans="1:21" s="48" customFormat="1" ht="17">
      <c r="A2454" s="43" t="s">
        <v>4243</v>
      </c>
      <c r="B2454" s="44" t="s">
        <v>4244</v>
      </c>
      <c r="C2454" s="45" t="s">
        <v>13436</v>
      </c>
      <c r="D2454" s="45" t="s">
        <v>4245</v>
      </c>
      <c r="E2454" s="45" t="s">
        <v>44</v>
      </c>
      <c r="F2454" s="43" t="s">
        <v>29</v>
      </c>
      <c r="G2454" s="46">
        <v>16</v>
      </c>
      <c r="H2454" s="46">
        <v>1786</v>
      </c>
      <c r="I2454" s="47" t="s">
        <v>3893</v>
      </c>
      <c r="J2454" s="46" t="s">
        <v>3894</v>
      </c>
      <c r="K2454" s="46" t="s">
        <v>31</v>
      </c>
      <c r="L2454" s="42" t="s">
        <v>32</v>
      </c>
      <c r="M2454" s="46"/>
      <c r="N2454" s="46"/>
      <c r="O2454" s="42"/>
      <c r="P2454" s="46" t="s">
        <v>40</v>
      </c>
      <c r="Q2454" s="53" t="s">
        <v>34</v>
      </c>
      <c r="R2454" s="46"/>
      <c r="S2454" s="46">
        <v>2008</v>
      </c>
      <c r="T2454" s="46" t="s">
        <v>11331</v>
      </c>
      <c r="U2454" s="42"/>
    </row>
    <row r="2455" spans="1:21" s="48" customFormat="1" ht="17">
      <c r="A2455" s="43" t="s">
        <v>4246</v>
      </c>
      <c r="B2455" s="44" t="s">
        <v>4247</v>
      </c>
      <c r="C2455" s="45" t="s">
        <v>13248</v>
      </c>
      <c r="D2455" s="45" t="s">
        <v>4248</v>
      </c>
      <c r="E2455" s="45" t="s">
        <v>44</v>
      </c>
      <c r="F2455" s="43" t="s">
        <v>29</v>
      </c>
      <c r="G2455" s="46">
        <v>16</v>
      </c>
      <c r="H2455" s="46">
        <v>1786</v>
      </c>
      <c r="I2455" s="47" t="s">
        <v>3893</v>
      </c>
      <c r="J2455" s="46" t="s">
        <v>3894</v>
      </c>
      <c r="K2455" s="46" t="s">
        <v>31</v>
      </c>
      <c r="L2455" s="42"/>
      <c r="M2455" s="46"/>
      <c r="N2455" s="46" t="s">
        <v>32</v>
      </c>
      <c r="O2455" s="42"/>
      <c r="P2455" s="46" t="s">
        <v>33</v>
      </c>
      <c r="Q2455" s="46" t="s">
        <v>74</v>
      </c>
      <c r="R2455" s="46"/>
      <c r="S2455" s="46">
        <v>2007</v>
      </c>
      <c r="T2455" s="53">
        <v>168</v>
      </c>
      <c r="U2455" s="42"/>
    </row>
    <row r="2456" spans="1:21" s="48" customFormat="1" ht="17">
      <c r="A2456" s="43" t="s">
        <v>4249</v>
      </c>
      <c r="B2456" s="44" t="s">
        <v>4247</v>
      </c>
      <c r="C2456" s="45" t="s">
        <v>13507</v>
      </c>
      <c r="D2456" s="45" t="s">
        <v>4250</v>
      </c>
      <c r="E2456" s="45" t="s">
        <v>44</v>
      </c>
      <c r="F2456" s="43" t="s">
        <v>29</v>
      </c>
      <c r="G2456" s="46">
        <v>16</v>
      </c>
      <c r="H2456" s="46">
        <v>1786</v>
      </c>
      <c r="I2456" s="47" t="s">
        <v>3893</v>
      </c>
      <c r="J2456" s="46" t="s">
        <v>3894</v>
      </c>
      <c r="K2456" s="46" t="s">
        <v>31</v>
      </c>
      <c r="L2456" s="42"/>
      <c r="M2456" s="46" t="s">
        <v>32</v>
      </c>
      <c r="N2456" s="46"/>
      <c r="O2456" s="42"/>
      <c r="P2456" s="46" t="s">
        <v>64</v>
      </c>
      <c r="Q2456" s="46" t="s">
        <v>37</v>
      </c>
      <c r="R2456" s="46"/>
      <c r="S2456" s="46">
        <v>2010</v>
      </c>
      <c r="T2456" s="46">
        <v>209</v>
      </c>
      <c r="U2456" s="42"/>
    </row>
    <row r="2457" spans="1:21" s="48" customFormat="1" ht="17">
      <c r="A2457" s="56" t="s">
        <v>7284</v>
      </c>
      <c r="B2457" s="57">
        <v>154133258</v>
      </c>
      <c r="C2457" s="58" t="s">
        <v>13791</v>
      </c>
      <c r="D2457" s="58" t="s">
        <v>7285</v>
      </c>
      <c r="E2457" s="58" t="s">
        <v>44</v>
      </c>
      <c r="F2457" s="56" t="s">
        <v>29</v>
      </c>
      <c r="G2457" s="59" t="s">
        <v>4181</v>
      </c>
      <c r="H2457" s="54">
        <v>1786</v>
      </c>
      <c r="I2457" s="54" t="s">
        <v>3893</v>
      </c>
      <c r="J2457" s="54" t="s">
        <v>3894</v>
      </c>
      <c r="K2457" s="54" t="s">
        <v>31</v>
      </c>
      <c r="L2457" s="42"/>
      <c r="M2457" s="54"/>
      <c r="N2457" s="54" t="s">
        <v>32</v>
      </c>
      <c r="O2457" s="42"/>
      <c r="P2457" s="54" t="s">
        <v>33</v>
      </c>
      <c r="Q2457" s="54" t="s">
        <v>34</v>
      </c>
      <c r="R2457" s="54"/>
      <c r="S2457" s="54">
        <v>2013</v>
      </c>
      <c r="T2457" s="54">
        <v>247</v>
      </c>
      <c r="U2457" s="42"/>
    </row>
    <row r="2458" spans="1:21" s="48" customFormat="1" ht="17">
      <c r="A2458" s="43" t="s">
        <v>4251</v>
      </c>
      <c r="B2458" s="44" t="s">
        <v>4252</v>
      </c>
      <c r="C2458" s="45" t="s">
        <v>12286</v>
      </c>
      <c r="D2458" s="45" t="s">
        <v>4253</v>
      </c>
      <c r="E2458" s="45" t="s">
        <v>60</v>
      </c>
      <c r="F2458" s="43" t="s">
        <v>29</v>
      </c>
      <c r="G2458" s="46">
        <v>16</v>
      </c>
      <c r="H2458" s="46">
        <v>1786</v>
      </c>
      <c r="I2458" s="47" t="s">
        <v>3893</v>
      </c>
      <c r="J2458" s="46" t="s">
        <v>3894</v>
      </c>
      <c r="K2458" s="46" t="s">
        <v>31</v>
      </c>
      <c r="L2458" s="42" t="s">
        <v>32</v>
      </c>
      <c r="M2458" s="46"/>
      <c r="N2458" s="46"/>
      <c r="O2458" s="42"/>
      <c r="P2458" s="46" t="s">
        <v>40</v>
      </c>
      <c r="Q2458" s="46" t="s">
        <v>37</v>
      </c>
      <c r="R2458" s="46"/>
      <c r="S2458" s="46">
        <v>2005</v>
      </c>
      <c r="T2458" s="46">
        <v>151</v>
      </c>
      <c r="U2458" s="42"/>
    </row>
    <row r="2459" spans="1:21" s="48" customFormat="1" ht="17">
      <c r="A2459" s="43" t="s">
        <v>9632</v>
      </c>
      <c r="B2459" s="44">
        <v>154133257</v>
      </c>
      <c r="C2459" s="45" t="s">
        <v>12286</v>
      </c>
      <c r="D2459" s="45" t="s">
        <v>4253</v>
      </c>
      <c r="E2459" s="45" t="s">
        <v>60</v>
      </c>
      <c r="F2459" s="43" t="s">
        <v>29</v>
      </c>
      <c r="G2459" s="46">
        <v>16</v>
      </c>
      <c r="H2459" s="46">
        <v>1786</v>
      </c>
      <c r="I2459" s="47" t="s">
        <v>3893</v>
      </c>
      <c r="J2459" s="46" t="s">
        <v>3894</v>
      </c>
      <c r="K2459" s="46" t="s">
        <v>31</v>
      </c>
      <c r="L2459" s="46" t="s">
        <v>32</v>
      </c>
      <c r="M2459" s="46"/>
      <c r="N2459" s="46"/>
      <c r="O2459" s="42"/>
      <c r="P2459" s="46" t="s">
        <v>40</v>
      </c>
      <c r="Q2459" s="46" t="s">
        <v>37</v>
      </c>
      <c r="R2459" s="46"/>
      <c r="S2459" s="46">
        <v>2020</v>
      </c>
      <c r="T2459" s="46">
        <v>320</v>
      </c>
      <c r="U2459" s="42" t="s">
        <v>32</v>
      </c>
    </row>
    <row r="2460" spans="1:21" s="48" customFormat="1" ht="17">
      <c r="A2460" s="50" t="s">
        <v>4254</v>
      </c>
      <c r="B2460" s="44" t="s">
        <v>4255</v>
      </c>
      <c r="C2460" s="51" t="s">
        <v>13706</v>
      </c>
      <c r="D2460" s="51" t="s">
        <v>4256</v>
      </c>
      <c r="E2460" s="51" t="s">
        <v>44</v>
      </c>
      <c r="F2460" s="50" t="s">
        <v>29</v>
      </c>
      <c r="G2460" s="52" t="s">
        <v>4181</v>
      </c>
      <c r="H2460" s="53">
        <v>1787</v>
      </c>
      <c r="I2460" s="53" t="s">
        <v>3893</v>
      </c>
      <c r="J2460" s="53" t="s">
        <v>3946</v>
      </c>
      <c r="K2460" s="46" t="s">
        <v>31</v>
      </c>
      <c r="L2460" s="53" t="s">
        <v>32</v>
      </c>
      <c r="M2460" s="53"/>
      <c r="N2460" s="53"/>
      <c r="O2460" s="42"/>
      <c r="P2460" s="53" t="s">
        <v>40</v>
      </c>
      <c r="Q2460" s="53" t="s">
        <v>37</v>
      </c>
      <c r="R2460" s="53"/>
      <c r="S2460" s="53">
        <v>2012</v>
      </c>
      <c r="T2460" s="53">
        <v>233</v>
      </c>
      <c r="U2460" s="42"/>
    </row>
    <row r="2461" spans="1:21" s="48" customFormat="1" ht="17">
      <c r="A2461" s="49" t="s">
        <v>7286</v>
      </c>
      <c r="B2461" s="57">
        <v>154133255</v>
      </c>
      <c r="C2461" s="65" t="s">
        <v>13829</v>
      </c>
      <c r="D2461" s="65" t="s">
        <v>7287</v>
      </c>
      <c r="E2461" s="58" t="s">
        <v>44</v>
      </c>
      <c r="F2461" s="56" t="s">
        <v>29</v>
      </c>
      <c r="G2461" s="59" t="s">
        <v>4181</v>
      </c>
      <c r="H2461" s="54">
        <v>1787</v>
      </c>
      <c r="I2461" s="54" t="s">
        <v>3893</v>
      </c>
      <c r="J2461" s="54" t="s">
        <v>3894</v>
      </c>
      <c r="K2461" s="54" t="s">
        <v>31</v>
      </c>
      <c r="L2461" s="42"/>
      <c r="M2461" s="54"/>
      <c r="N2461" s="54"/>
      <c r="O2461" s="42" t="s">
        <v>32</v>
      </c>
      <c r="P2461" s="54" t="s">
        <v>34</v>
      </c>
      <c r="Q2461" s="54" t="s">
        <v>34</v>
      </c>
      <c r="R2461" s="54"/>
      <c r="S2461" s="54">
        <v>2013</v>
      </c>
      <c r="T2461" s="46">
        <v>249</v>
      </c>
      <c r="U2461" s="42"/>
    </row>
    <row r="2462" spans="1:21" s="48" customFormat="1" ht="17">
      <c r="A2462" s="43" t="s">
        <v>4257</v>
      </c>
      <c r="B2462" s="44" t="s">
        <v>4258</v>
      </c>
      <c r="C2462" s="45" t="s">
        <v>13437</v>
      </c>
      <c r="D2462" s="45" t="s">
        <v>4259</v>
      </c>
      <c r="E2462" s="45" t="s">
        <v>44</v>
      </c>
      <c r="F2462" s="43" t="s">
        <v>29</v>
      </c>
      <c r="G2462" s="46">
        <v>16</v>
      </c>
      <c r="H2462" s="46">
        <v>1788</v>
      </c>
      <c r="I2462" s="47" t="s">
        <v>3893</v>
      </c>
      <c r="J2462" s="46" t="s">
        <v>3894</v>
      </c>
      <c r="K2462" s="46" t="s">
        <v>31</v>
      </c>
      <c r="L2462" s="42"/>
      <c r="M2462" s="46"/>
      <c r="N2462" s="46" t="s">
        <v>32</v>
      </c>
      <c r="O2462" s="42"/>
      <c r="P2462" s="46" t="s">
        <v>33</v>
      </c>
      <c r="Q2462" s="53" t="s">
        <v>34</v>
      </c>
      <c r="R2462" s="46"/>
      <c r="S2462" s="46">
        <v>2008</v>
      </c>
      <c r="T2462" s="46" t="s">
        <v>11331</v>
      </c>
      <c r="U2462" s="42"/>
    </row>
    <row r="2463" spans="1:21" s="48" customFormat="1" ht="17">
      <c r="A2463" s="43" t="s">
        <v>4260</v>
      </c>
      <c r="B2463" s="44" t="s">
        <v>4261</v>
      </c>
      <c r="C2463" s="45" t="s">
        <v>13089</v>
      </c>
      <c r="D2463" s="45" t="s">
        <v>4262</v>
      </c>
      <c r="E2463" s="45" t="s">
        <v>44</v>
      </c>
      <c r="F2463" s="43" t="s">
        <v>29</v>
      </c>
      <c r="G2463" s="46">
        <v>16</v>
      </c>
      <c r="H2463" s="46">
        <v>1788</v>
      </c>
      <c r="I2463" s="47" t="s">
        <v>3893</v>
      </c>
      <c r="J2463" s="46" t="s">
        <v>3894</v>
      </c>
      <c r="K2463" s="46" t="s">
        <v>31</v>
      </c>
      <c r="L2463" s="42"/>
      <c r="M2463" s="46"/>
      <c r="N2463" s="46"/>
      <c r="O2463" s="42" t="s">
        <v>32</v>
      </c>
      <c r="P2463" s="46" t="s">
        <v>100</v>
      </c>
      <c r="Q2463" s="46" t="s">
        <v>37</v>
      </c>
      <c r="R2463" s="46"/>
      <c r="S2463" s="46">
        <v>2005</v>
      </c>
      <c r="T2463" s="46">
        <v>152</v>
      </c>
      <c r="U2463" s="42"/>
    </row>
    <row r="2464" spans="1:21" s="48" customFormat="1" ht="17">
      <c r="A2464" s="43" t="s">
        <v>8051</v>
      </c>
      <c r="B2464" s="44">
        <v>154133251</v>
      </c>
      <c r="C2464" s="45" t="s">
        <v>13960</v>
      </c>
      <c r="D2464" s="45" t="s">
        <v>8052</v>
      </c>
      <c r="E2464" s="45" t="s">
        <v>44</v>
      </c>
      <c r="F2464" s="43" t="s">
        <v>29</v>
      </c>
      <c r="G2464" s="46">
        <v>16</v>
      </c>
      <c r="H2464" s="46">
        <v>1788</v>
      </c>
      <c r="I2464" s="47" t="s">
        <v>3893</v>
      </c>
      <c r="J2464" s="46" t="s">
        <v>3894</v>
      </c>
      <c r="K2464" s="46" t="s">
        <v>31</v>
      </c>
      <c r="L2464" s="42"/>
      <c r="M2464" s="46" t="s">
        <v>32</v>
      </c>
      <c r="N2464" s="46"/>
      <c r="O2464" s="42"/>
      <c r="P2464" s="46" t="s">
        <v>64</v>
      </c>
      <c r="Q2464" s="46" t="s">
        <v>34</v>
      </c>
      <c r="R2464" s="46"/>
      <c r="S2464" s="46">
        <v>2016</v>
      </c>
      <c r="T2464" s="46">
        <v>280</v>
      </c>
      <c r="U2464" s="42"/>
    </row>
    <row r="2465" spans="1:21" s="48" customFormat="1" ht="17">
      <c r="A2465" s="43" t="s">
        <v>4263</v>
      </c>
      <c r="B2465" s="44" t="s">
        <v>4264</v>
      </c>
      <c r="C2465" s="45" t="s">
        <v>12711</v>
      </c>
      <c r="D2465" s="45" t="s">
        <v>4265</v>
      </c>
      <c r="E2465" s="45" t="s">
        <v>44</v>
      </c>
      <c r="F2465" s="43" t="s">
        <v>29</v>
      </c>
      <c r="G2465" s="46">
        <v>16</v>
      </c>
      <c r="H2465" s="46">
        <v>1789</v>
      </c>
      <c r="I2465" s="47" t="s">
        <v>3893</v>
      </c>
      <c r="J2465" s="46" t="s">
        <v>3894</v>
      </c>
      <c r="K2465" s="46" t="s">
        <v>31</v>
      </c>
      <c r="L2465" s="42"/>
      <c r="M2465" s="46"/>
      <c r="N2465" s="46" t="s">
        <v>32</v>
      </c>
      <c r="O2465" s="42"/>
      <c r="P2465" s="46" t="s">
        <v>33</v>
      </c>
      <c r="Q2465" s="46" t="s">
        <v>34</v>
      </c>
      <c r="R2465" s="46"/>
      <c r="S2465" s="46">
        <v>1992</v>
      </c>
      <c r="T2465" s="46">
        <v>43</v>
      </c>
      <c r="U2465" s="42"/>
    </row>
    <row r="2466" spans="1:21" s="48" customFormat="1" ht="17">
      <c r="A2466" s="43" t="s">
        <v>4266</v>
      </c>
      <c r="B2466" s="44" t="s">
        <v>4264</v>
      </c>
      <c r="C2466" s="45" t="s">
        <v>11623</v>
      </c>
      <c r="D2466" s="45" t="s">
        <v>4267</v>
      </c>
      <c r="E2466" s="45" t="s">
        <v>68</v>
      </c>
      <c r="F2466" s="43" t="s">
        <v>69</v>
      </c>
      <c r="G2466" s="46">
        <v>16</v>
      </c>
      <c r="H2466" s="46">
        <v>1790</v>
      </c>
      <c r="I2466" s="47" t="s">
        <v>3893</v>
      </c>
      <c r="J2466" s="46" t="s">
        <v>3894</v>
      </c>
      <c r="K2466" s="46" t="s">
        <v>31</v>
      </c>
      <c r="L2466" s="42" t="s">
        <v>32</v>
      </c>
      <c r="M2466" s="46"/>
      <c r="N2466" s="46"/>
      <c r="O2466" s="42"/>
      <c r="P2466" s="46" t="s">
        <v>40</v>
      </c>
      <c r="Q2466" s="46" t="s">
        <v>37</v>
      </c>
      <c r="R2466" s="46"/>
      <c r="S2466" s="46">
        <v>2007</v>
      </c>
      <c r="T2466" s="53">
        <v>168</v>
      </c>
      <c r="U2466" s="42"/>
    </row>
    <row r="2467" spans="1:21" s="48" customFormat="1" ht="17">
      <c r="A2467" s="43" t="s">
        <v>8053</v>
      </c>
      <c r="B2467" s="44">
        <v>154133249</v>
      </c>
      <c r="C2467" s="45" t="s">
        <v>13961</v>
      </c>
      <c r="D2467" s="45" t="s">
        <v>8054</v>
      </c>
      <c r="E2467" s="45" t="s">
        <v>44</v>
      </c>
      <c r="F2467" s="43" t="s">
        <v>29</v>
      </c>
      <c r="G2467" s="46">
        <v>16</v>
      </c>
      <c r="H2467" s="46">
        <v>1789</v>
      </c>
      <c r="I2467" s="47" t="s">
        <v>3893</v>
      </c>
      <c r="J2467" s="46" t="s">
        <v>3894</v>
      </c>
      <c r="K2467" s="46" t="s">
        <v>31</v>
      </c>
      <c r="L2467" s="42"/>
      <c r="M2467" s="46"/>
      <c r="N2467" s="46" t="s">
        <v>32</v>
      </c>
      <c r="O2467" s="42"/>
      <c r="P2467" s="46" t="s">
        <v>33</v>
      </c>
      <c r="Q2467" s="46" t="s">
        <v>34</v>
      </c>
      <c r="R2467" s="46"/>
      <c r="S2467" s="46">
        <v>2016</v>
      </c>
      <c r="T2467" s="46">
        <v>280</v>
      </c>
      <c r="U2467" s="42"/>
    </row>
    <row r="2468" spans="1:21" s="48" customFormat="1" ht="17">
      <c r="A2468" s="50" t="s">
        <v>4268</v>
      </c>
      <c r="B2468" s="44" t="s">
        <v>4269</v>
      </c>
      <c r="C2468" s="51" t="s">
        <v>13534</v>
      </c>
      <c r="D2468" s="51" t="s">
        <v>4270</v>
      </c>
      <c r="E2468" s="51" t="s">
        <v>44</v>
      </c>
      <c r="F2468" s="50" t="s">
        <v>29</v>
      </c>
      <c r="G2468" s="52" t="s">
        <v>4181</v>
      </c>
      <c r="H2468" s="53">
        <v>1790</v>
      </c>
      <c r="I2468" s="53" t="s">
        <v>3893</v>
      </c>
      <c r="J2468" s="53" t="s">
        <v>3946</v>
      </c>
      <c r="K2468" s="46" t="s">
        <v>31</v>
      </c>
      <c r="L2468" s="42"/>
      <c r="M2468" s="53" t="s">
        <v>32</v>
      </c>
      <c r="N2468" s="53"/>
      <c r="O2468" s="42"/>
      <c r="P2468" s="53" t="s">
        <v>64</v>
      </c>
      <c r="Q2468" s="53" t="s">
        <v>34</v>
      </c>
      <c r="R2468" s="53"/>
      <c r="S2468" s="53">
        <v>2010</v>
      </c>
      <c r="T2468" s="53">
        <v>211</v>
      </c>
      <c r="U2468" s="42"/>
    </row>
    <row r="2469" spans="1:21" s="48" customFormat="1" ht="17">
      <c r="A2469" s="49" t="s">
        <v>7288</v>
      </c>
      <c r="B2469" s="57">
        <v>154133246</v>
      </c>
      <c r="C2469" s="65" t="s">
        <v>13830</v>
      </c>
      <c r="D2469" s="65" t="s">
        <v>7289</v>
      </c>
      <c r="E2469" s="58" t="s">
        <v>44</v>
      </c>
      <c r="F2469" s="56" t="s">
        <v>29</v>
      </c>
      <c r="G2469" s="59" t="s">
        <v>4181</v>
      </c>
      <c r="H2469" s="54">
        <v>1790</v>
      </c>
      <c r="I2469" s="54" t="s">
        <v>3893</v>
      </c>
      <c r="J2469" s="54" t="s">
        <v>3894</v>
      </c>
      <c r="K2469" s="54" t="s">
        <v>31</v>
      </c>
      <c r="L2469" s="42"/>
      <c r="M2469" s="54"/>
      <c r="N2469" s="54" t="s">
        <v>32</v>
      </c>
      <c r="O2469" s="42"/>
      <c r="P2469" s="54" t="s">
        <v>33</v>
      </c>
      <c r="Q2469" s="54" t="s">
        <v>34</v>
      </c>
      <c r="R2469" s="54"/>
      <c r="S2469" s="54">
        <v>2013</v>
      </c>
      <c r="T2469" s="46">
        <v>249</v>
      </c>
      <c r="U2469" s="42"/>
    </row>
    <row r="2470" spans="1:21" s="48" customFormat="1" ht="17">
      <c r="A2470" s="43" t="s">
        <v>4271</v>
      </c>
      <c r="B2470" s="44" t="s">
        <v>4272</v>
      </c>
      <c r="C2470" s="45" t="s">
        <v>10993</v>
      </c>
      <c r="D2470" s="45" t="s">
        <v>4273</v>
      </c>
      <c r="E2470" s="45" t="s">
        <v>68</v>
      </c>
      <c r="F2470" s="43" t="s">
        <v>69</v>
      </c>
      <c r="G2470" s="46">
        <v>16</v>
      </c>
      <c r="H2470" s="61">
        <v>1791</v>
      </c>
      <c r="I2470" s="47" t="s">
        <v>3893</v>
      </c>
      <c r="J2470" s="46" t="s">
        <v>3894</v>
      </c>
      <c r="K2470" s="46" t="s">
        <v>31</v>
      </c>
      <c r="L2470" s="42"/>
      <c r="M2470" s="46" t="s">
        <v>32</v>
      </c>
      <c r="N2470" s="46"/>
      <c r="O2470" s="42"/>
      <c r="P2470" s="46" t="s">
        <v>40</v>
      </c>
      <c r="Q2470" s="46" t="s">
        <v>37</v>
      </c>
      <c r="R2470" s="46"/>
      <c r="S2470" s="46">
        <v>2009</v>
      </c>
      <c r="T2470" s="46">
        <v>198</v>
      </c>
      <c r="U2470" s="42"/>
    </row>
    <row r="2471" spans="1:21" s="48" customFormat="1" ht="17">
      <c r="A2471" s="43" t="s">
        <v>4274</v>
      </c>
      <c r="B2471" s="44" t="s">
        <v>4272</v>
      </c>
      <c r="C2471" s="45" t="s">
        <v>13090</v>
      </c>
      <c r="D2471" s="45" t="s">
        <v>4275</v>
      </c>
      <c r="E2471" s="45" t="s">
        <v>44</v>
      </c>
      <c r="F2471" s="43" t="s">
        <v>29</v>
      </c>
      <c r="G2471" s="46">
        <v>16</v>
      </c>
      <c r="H2471" s="46">
        <v>1791</v>
      </c>
      <c r="I2471" s="47" t="s">
        <v>3893</v>
      </c>
      <c r="J2471" s="46" t="s">
        <v>3894</v>
      </c>
      <c r="K2471" s="46" t="s">
        <v>31</v>
      </c>
      <c r="L2471" s="42"/>
      <c r="M2471" s="46"/>
      <c r="N2471" s="46"/>
      <c r="O2471" s="42" t="s">
        <v>32</v>
      </c>
      <c r="P2471" s="46" t="s">
        <v>100</v>
      </c>
      <c r="Q2471" s="53" t="s">
        <v>37</v>
      </c>
      <c r="R2471" s="46" t="s">
        <v>11279</v>
      </c>
      <c r="S2471" s="46">
        <v>2005</v>
      </c>
      <c r="T2471" s="46">
        <v>152</v>
      </c>
      <c r="U2471" s="42"/>
    </row>
    <row r="2472" spans="1:21" s="48" customFormat="1" ht="17">
      <c r="A2472" s="43" t="s">
        <v>8522</v>
      </c>
      <c r="B2472" s="44">
        <v>154133241</v>
      </c>
      <c r="C2472" s="45" t="s">
        <v>14081</v>
      </c>
      <c r="D2472" s="45" t="s">
        <v>8523</v>
      </c>
      <c r="E2472" s="45" t="s">
        <v>44</v>
      </c>
      <c r="F2472" s="43" t="s">
        <v>29</v>
      </c>
      <c r="G2472" s="46">
        <v>16</v>
      </c>
      <c r="H2472" s="46">
        <v>1792</v>
      </c>
      <c r="I2472" s="47" t="s">
        <v>3893</v>
      </c>
      <c r="J2472" s="46" t="s">
        <v>3894</v>
      </c>
      <c r="K2472" s="46" t="s">
        <v>31</v>
      </c>
      <c r="L2472" s="42"/>
      <c r="M2472" s="46"/>
      <c r="N2472" s="46" t="s">
        <v>32</v>
      </c>
      <c r="O2472" s="42"/>
      <c r="P2472" s="46" t="s">
        <v>33</v>
      </c>
      <c r="Q2472" s="46" t="s">
        <v>34</v>
      </c>
      <c r="R2472" s="46"/>
      <c r="S2472" s="46">
        <v>2018</v>
      </c>
      <c r="T2472" s="46">
        <v>293</v>
      </c>
      <c r="U2472" s="42"/>
    </row>
    <row r="2473" spans="1:21" s="48" customFormat="1" ht="17">
      <c r="A2473" s="56" t="s">
        <v>7290</v>
      </c>
      <c r="B2473" s="57">
        <v>154133240</v>
      </c>
      <c r="C2473" s="58" t="s">
        <v>13792</v>
      </c>
      <c r="D2473" s="58" t="s">
        <v>7291</v>
      </c>
      <c r="E2473" s="58" t="s">
        <v>44</v>
      </c>
      <c r="F2473" s="56" t="s">
        <v>29</v>
      </c>
      <c r="G2473" s="59" t="s">
        <v>4181</v>
      </c>
      <c r="H2473" s="54">
        <v>1792</v>
      </c>
      <c r="I2473" s="54" t="s">
        <v>3893</v>
      </c>
      <c r="J2473" s="54" t="s">
        <v>3894</v>
      </c>
      <c r="K2473" s="54" t="s">
        <v>31</v>
      </c>
      <c r="L2473" s="42"/>
      <c r="M2473" s="54"/>
      <c r="N2473" s="54" t="s">
        <v>32</v>
      </c>
      <c r="O2473" s="42"/>
      <c r="P2473" s="54" t="s">
        <v>33</v>
      </c>
      <c r="Q2473" s="54" t="s">
        <v>34</v>
      </c>
      <c r="R2473" s="54"/>
      <c r="S2473" s="54">
        <v>2013</v>
      </c>
      <c r="T2473" s="54">
        <v>247</v>
      </c>
      <c r="U2473" s="42"/>
    </row>
    <row r="2474" spans="1:21" s="48" customFormat="1" ht="17">
      <c r="A2474" s="43" t="s">
        <v>4276</v>
      </c>
      <c r="B2474" s="44" t="s">
        <v>4277</v>
      </c>
      <c r="C2474" s="45" t="s">
        <v>12296</v>
      </c>
      <c r="D2474" s="45" t="s">
        <v>4278</v>
      </c>
      <c r="E2474" s="45" t="s">
        <v>60</v>
      </c>
      <c r="F2474" s="43" t="s">
        <v>29</v>
      </c>
      <c r="G2474" s="46">
        <v>16</v>
      </c>
      <c r="H2474" s="46">
        <v>1792</v>
      </c>
      <c r="I2474" s="47" t="s">
        <v>3893</v>
      </c>
      <c r="J2474" s="46" t="s">
        <v>3894</v>
      </c>
      <c r="K2474" s="46" t="s">
        <v>31</v>
      </c>
      <c r="L2474" s="42" t="s">
        <v>32</v>
      </c>
      <c r="M2474" s="46"/>
      <c r="N2474" s="46"/>
      <c r="O2474" s="42"/>
      <c r="P2474" s="46" t="s">
        <v>40</v>
      </c>
      <c r="Q2474" s="46" t="s">
        <v>74</v>
      </c>
      <c r="R2474" s="46"/>
      <c r="S2474" s="46">
        <v>2005</v>
      </c>
      <c r="T2474" s="46" t="s">
        <v>11205</v>
      </c>
      <c r="U2474" s="42"/>
    </row>
    <row r="2475" spans="1:21" s="48" customFormat="1" ht="17">
      <c r="A2475" s="43" t="s">
        <v>4279</v>
      </c>
      <c r="B2475" s="44" t="s">
        <v>4280</v>
      </c>
      <c r="C2475" s="45" t="s">
        <v>12395</v>
      </c>
      <c r="D2475" s="45" t="s">
        <v>4281</v>
      </c>
      <c r="E2475" s="45" t="s">
        <v>60</v>
      </c>
      <c r="F2475" s="43" t="s">
        <v>29</v>
      </c>
      <c r="G2475" s="46">
        <v>16</v>
      </c>
      <c r="H2475" s="46">
        <v>1793</v>
      </c>
      <c r="I2475" s="47" t="s">
        <v>3893</v>
      </c>
      <c r="J2475" s="46" t="s">
        <v>3894</v>
      </c>
      <c r="K2475" s="46" t="s">
        <v>31</v>
      </c>
      <c r="L2475" s="42" t="s">
        <v>32</v>
      </c>
      <c r="M2475" s="46"/>
      <c r="N2475" s="46"/>
      <c r="O2475" s="42"/>
      <c r="P2475" s="46" t="s">
        <v>40</v>
      </c>
      <c r="Q2475" s="46" t="s">
        <v>37</v>
      </c>
      <c r="R2475" s="46"/>
      <c r="S2475" s="46">
        <v>2012</v>
      </c>
      <c r="T2475" s="46">
        <v>231</v>
      </c>
      <c r="U2475" s="42"/>
    </row>
    <row r="2476" spans="1:21" s="48" customFormat="1" ht="17">
      <c r="A2476" s="43" t="s">
        <v>4282</v>
      </c>
      <c r="B2476" s="44" t="s">
        <v>4283</v>
      </c>
      <c r="C2476" s="45" t="s">
        <v>12205</v>
      </c>
      <c r="D2476" s="45" t="s">
        <v>4284</v>
      </c>
      <c r="E2476" s="45" t="s">
        <v>60</v>
      </c>
      <c r="F2476" s="43" t="s">
        <v>29</v>
      </c>
      <c r="G2476" s="46">
        <v>16</v>
      </c>
      <c r="H2476" s="46">
        <v>1796</v>
      </c>
      <c r="I2476" s="47" t="s">
        <v>3893</v>
      </c>
      <c r="J2476" s="46" t="s">
        <v>3894</v>
      </c>
      <c r="K2476" s="46" t="s">
        <v>31</v>
      </c>
      <c r="L2476" s="46" t="s">
        <v>32</v>
      </c>
      <c r="M2476" s="46"/>
      <c r="N2476" s="46"/>
      <c r="O2476" s="42"/>
      <c r="P2476" s="46" t="s">
        <v>40</v>
      </c>
      <c r="Q2476" s="46" t="s">
        <v>74</v>
      </c>
      <c r="R2476" s="46"/>
      <c r="S2476" s="46">
        <v>1993</v>
      </c>
      <c r="T2476" s="46">
        <v>56</v>
      </c>
      <c r="U2476" s="42"/>
    </row>
    <row r="2477" spans="1:21" s="48" customFormat="1" ht="17">
      <c r="A2477" s="43" t="s">
        <v>10027</v>
      </c>
      <c r="B2477" s="44" t="s">
        <v>10028</v>
      </c>
      <c r="C2477" s="45" t="s">
        <v>12162</v>
      </c>
      <c r="D2477" s="45" t="s">
        <v>10649</v>
      </c>
      <c r="E2477" s="45" t="s">
        <v>68</v>
      </c>
      <c r="F2477" s="43" t="s">
        <v>104</v>
      </c>
      <c r="G2477" s="46">
        <v>16</v>
      </c>
      <c r="H2477" s="46">
        <v>1798</v>
      </c>
      <c r="I2477" s="47" t="s">
        <v>3893</v>
      </c>
      <c r="J2477" s="46" t="s">
        <v>3894</v>
      </c>
      <c r="K2477" s="46" t="s">
        <v>31</v>
      </c>
      <c r="L2477" s="42" t="s">
        <v>32</v>
      </c>
      <c r="M2477" s="46"/>
      <c r="N2477" s="46"/>
      <c r="O2477" s="42"/>
      <c r="P2477" s="46" t="s">
        <v>40</v>
      </c>
      <c r="Q2477" s="46" t="s">
        <v>74</v>
      </c>
      <c r="R2477" s="46"/>
      <c r="S2477" s="46">
        <v>2022</v>
      </c>
      <c r="T2477" s="46">
        <v>343</v>
      </c>
      <c r="U2477" s="42" t="s">
        <v>32</v>
      </c>
    </row>
    <row r="2478" spans="1:21" s="48" customFormat="1" ht="17">
      <c r="A2478" s="43" t="s">
        <v>7682</v>
      </c>
      <c r="B2478" s="44">
        <v>154133223</v>
      </c>
      <c r="C2478" s="45" t="s">
        <v>12465</v>
      </c>
      <c r="D2478" s="45" t="s">
        <v>7683</v>
      </c>
      <c r="E2478" s="45" t="s">
        <v>60</v>
      </c>
      <c r="F2478" s="43" t="s">
        <v>29</v>
      </c>
      <c r="G2478" s="46">
        <v>16</v>
      </c>
      <c r="H2478" s="46">
        <v>1798</v>
      </c>
      <c r="I2478" s="47" t="s">
        <v>3893</v>
      </c>
      <c r="J2478" s="46" t="s">
        <v>3894</v>
      </c>
      <c r="K2478" s="46" t="s">
        <v>31</v>
      </c>
      <c r="L2478" s="54" t="s">
        <v>32</v>
      </c>
      <c r="M2478" s="46"/>
      <c r="N2478" s="46"/>
      <c r="O2478" s="42"/>
      <c r="P2478" s="46" t="s">
        <v>40</v>
      </c>
      <c r="Q2478" s="46" t="s">
        <v>74</v>
      </c>
      <c r="R2478" s="46"/>
      <c r="S2478" s="46">
        <v>2016</v>
      </c>
      <c r="T2478" s="53">
        <v>282</v>
      </c>
      <c r="U2478" s="42"/>
    </row>
    <row r="2479" spans="1:21" s="48" customFormat="1" ht="17">
      <c r="A2479" s="43" t="s">
        <v>9985</v>
      </c>
      <c r="B2479" s="44" t="s">
        <v>9986</v>
      </c>
      <c r="C2479" s="45" t="s">
        <v>10650</v>
      </c>
      <c r="D2479" s="45" t="s">
        <v>10651</v>
      </c>
      <c r="E2479" s="45" t="s">
        <v>68</v>
      </c>
      <c r="F2479" s="43" t="s">
        <v>230</v>
      </c>
      <c r="G2479" s="46">
        <v>16</v>
      </c>
      <c r="H2479" s="46">
        <v>1800</v>
      </c>
      <c r="I2479" s="47" t="s">
        <v>3893</v>
      </c>
      <c r="J2479" s="46" t="s">
        <v>3894</v>
      </c>
      <c r="K2479" s="46" t="s">
        <v>31</v>
      </c>
      <c r="L2479" s="46" t="s">
        <v>32</v>
      </c>
      <c r="M2479" s="46"/>
      <c r="N2479" s="46"/>
      <c r="O2479" s="42"/>
      <c r="P2479" s="46" t="s">
        <v>40</v>
      </c>
      <c r="Q2479" s="46" t="s">
        <v>34</v>
      </c>
      <c r="R2479" s="46"/>
      <c r="S2479" s="46">
        <v>2021</v>
      </c>
      <c r="T2479" s="46">
        <v>336</v>
      </c>
      <c r="U2479" s="42" t="s">
        <v>32</v>
      </c>
    </row>
    <row r="2480" spans="1:21" s="48" customFormat="1" ht="17">
      <c r="A2480" s="43" t="s">
        <v>4285</v>
      </c>
      <c r="B2480" s="44" t="s">
        <v>4286</v>
      </c>
      <c r="C2480" s="45" t="s">
        <v>12314</v>
      </c>
      <c r="D2480" s="45" t="s">
        <v>4287</v>
      </c>
      <c r="E2480" s="45" t="s">
        <v>60</v>
      </c>
      <c r="F2480" s="43" t="s">
        <v>29</v>
      </c>
      <c r="G2480" s="46">
        <v>16</v>
      </c>
      <c r="H2480" s="46">
        <v>1799</v>
      </c>
      <c r="I2480" s="47" t="s">
        <v>3893</v>
      </c>
      <c r="J2480" s="46" t="s">
        <v>3894</v>
      </c>
      <c r="K2480" s="46" t="s">
        <v>31</v>
      </c>
      <c r="L2480" s="42" t="s">
        <v>32</v>
      </c>
      <c r="M2480" s="46"/>
      <c r="N2480" s="46"/>
      <c r="O2480" s="42"/>
      <c r="P2480" s="46" t="s">
        <v>40</v>
      </c>
      <c r="Q2480" s="46" t="s">
        <v>37</v>
      </c>
      <c r="R2480" s="46"/>
      <c r="S2480" s="46">
        <v>2007</v>
      </c>
      <c r="T2480" s="53">
        <v>168</v>
      </c>
      <c r="U2480" s="42"/>
    </row>
    <row r="2481" spans="1:21" s="48" customFormat="1" ht="17">
      <c r="A2481" s="56" t="s">
        <v>7296</v>
      </c>
      <c r="B2481" s="58">
        <v>154133217</v>
      </c>
      <c r="C2481" s="58" t="s">
        <v>13746</v>
      </c>
      <c r="D2481" s="65" t="s">
        <v>7297</v>
      </c>
      <c r="E2481" s="58" t="s">
        <v>44</v>
      </c>
      <c r="F2481" s="56" t="s">
        <v>29</v>
      </c>
      <c r="G2481" s="59" t="s">
        <v>4181</v>
      </c>
      <c r="H2481" s="54">
        <v>1800</v>
      </c>
      <c r="I2481" s="54" t="s">
        <v>3893</v>
      </c>
      <c r="J2481" s="54" t="s">
        <v>3894</v>
      </c>
      <c r="K2481" s="54" t="s">
        <v>31</v>
      </c>
      <c r="L2481" s="42"/>
      <c r="M2481" s="54"/>
      <c r="N2481" s="54" t="s">
        <v>32</v>
      </c>
      <c r="O2481" s="42"/>
      <c r="P2481" s="54" t="s">
        <v>33</v>
      </c>
      <c r="Q2481" s="54" t="s">
        <v>37</v>
      </c>
      <c r="R2481" s="54"/>
      <c r="S2481" s="54">
        <v>2013</v>
      </c>
      <c r="T2481" s="54">
        <v>239</v>
      </c>
      <c r="U2481" s="42"/>
    </row>
    <row r="2482" spans="1:21" s="48" customFormat="1" ht="17">
      <c r="A2482" s="43" t="s">
        <v>4288</v>
      </c>
      <c r="B2482" s="44" t="s">
        <v>4289</v>
      </c>
      <c r="C2482" s="45" t="s">
        <v>11442</v>
      </c>
      <c r="D2482" s="45" t="s">
        <v>4290</v>
      </c>
      <c r="E2482" s="45" t="s">
        <v>68</v>
      </c>
      <c r="F2482" s="43" t="s">
        <v>69</v>
      </c>
      <c r="G2482" s="46">
        <v>16</v>
      </c>
      <c r="H2482" s="46">
        <v>1801</v>
      </c>
      <c r="I2482" s="47" t="s">
        <v>3893</v>
      </c>
      <c r="J2482" s="46" t="s">
        <v>3894</v>
      </c>
      <c r="K2482" s="46" t="s">
        <v>137</v>
      </c>
      <c r="L2482" s="42"/>
      <c r="M2482" s="46"/>
      <c r="N2482" s="46"/>
      <c r="O2482" s="42" t="s">
        <v>32</v>
      </c>
      <c r="P2482" s="46" t="s">
        <v>34</v>
      </c>
      <c r="Q2482" s="46" t="s">
        <v>37</v>
      </c>
      <c r="R2482" s="46"/>
      <c r="S2482" s="46">
        <v>1995</v>
      </c>
      <c r="T2482" s="46">
        <v>70</v>
      </c>
      <c r="U2482" s="42"/>
    </row>
    <row r="2483" spans="1:21" s="48" customFormat="1" ht="17">
      <c r="A2483" s="43" t="s">
        <v>4291</v>
      </c>
      <c r="B2483" s="44" t="s">
        <v>4292</v>
      </c>
      <c r="C2483" s="45" t="s">
        <v>11824</v>
      </c>
      <c r="D2483" s="45" t="s">
        <v>4293</v>
      </c>
      <c r="E2483" s="45" t="s">
        <v>68</v>
      </c>
      <c r="F2483" s="43" t="s">
        <v>69</v>
      </c>
      <c r="G2483" s="61" t="s">
        <v>4181</v>
      </c>
      <c r="H2483" s="61">
        <v>1803</v>
      </c>
      <c r="I2483" s="47" t="s">
        <v>3893</v>
      </c>
      <c r="J2483" s="46" t="s">
        <v>3894</v>
      </c>
      <c r="K2483" s="46" t="s">
        <v>137</v>
      </c>
      <c r="L2483" s="46" t="s">
        <v>32</v>
      </c>
      <c r="M2483" s="46"/>
      <c r="N2483" s="46"/>
      <c r="O2483" s="42"/>
      <c r="P2483" s="46" t="s">
        <v>40</v>
      </c>
      <c r="Q2483" s="46" t="s">
        <v>37</v>
      </c>
      <c r="R2483" s="46"/>
      <c r="S2483" s="46">
        <v>2012</v>
      </c>
      <c r="T2483" s="46">
        <v>231</v>
      </c>
      <c r="U2483" s="42"/>
    </row>
    <row r="2484" spans="1:21" s="48" customFormat="1" ht="17">
      <c r="A2484" s="43" t="s">
        <v>4299</v>
      </c>
      <c r="B2484" s="44" t="s">
        <v>4295</v>
      </c>
      <c r="C2484" s="45" t="s">
        <v>13464</v>
      </c>
      <c r="D2484" s="45" t="s">
        <v>4300</v>
      </c>
      <c r="E2484" s="45" t="s">
        <v>44</v>
      </c>
      <c r="F2484" s="43" t="s">
        <v>29</v>
      </c>
      <c r="G2484" s="46">
        <v>16</v>
      </c>
      <c r="H2484" s="46">
        <v>1805</v>
      </c>
      <c r="I2484" s="47" t="s">
        <v>3893</v>
      </c>
      <c r="J2484" s="46" t="s">
        <v>3894</v>
      </c>
      <c r="K2484" s="46" t="s">
        <v>137</v>
      </c>
      <c r="L2484" s="42"/>
      <c r="M2484" s="46" t="s">
        <v>32</v>
      </c>
      <c r="N2484" s="46"/>
      <c r="O2484" s="42"/>
      <c r="P2484" s="46" t="s">
        <v>40</v>
      </c>
      <c r="Q2484" s="46" t="s">
        <v>37</v>
      </c>
      <c r="R2484" s="46"/>
      <c r="S2484" s="46">
        <v>2009</v>
      </c>
      <c r="T2484" s="46">
        <v>198</v>
      </c>
      <c r="U2484" s="42"/>
    </row>
    <row r="2485" spans="1:21" s="48" customFormat="1" ht="17">
      <c r="A2485" s="43" t="s">
        <v>4294</v>
      </c>
      <c r="B2485" s="44" t="s">
        <v>4295</v>
      </c>
      <c r="C2485" s="45" t="s">
        <v>11710</v>
      </c>
      <c r="D2485" s="45" t="s">
        <v>4296</v>
      </c>
      <c r="E2485" s="45" t="s">
        <v>68</v>
      </c>
      <c r="F2485" s="43" t="s">
        <v>69</v>
      </c>
      <c r="G2485" s="46">
        <v>16</v>
      </c>
      <c r="H2485" s="46">
        <v>1805</v>
      </c>
      <c r="I2485" s="47" t="s">
        <v>3893</v>
      </c>
      <c r="J2485" s="46" t="s">
        <v>3894</v>
      </c>
      <c r="K2485" s="46" t="s">
        <v>137</v>
      </c>
      <c r="L2485" s="42" t="s">
        <v>32</v>
      </c>
      <c r="M2485" s="46"/>
      <c r="N2485" s="46"/>
      <c r="O2485" s="42"/>
      <c r="P2485" s="46" t="s">
        <v>40</v>
      </c>
      <c r="Q2485" s="53" t="s">
        <v>34</v>
      </c>
      <c r="R2485" s="46"/>
      <c r="S2485" s="46">
        <v>2009</v>
      </c>
      <c r="T2485" s="46">
        <v>190</v>
      </c>
      <c r="U2485" s="42"/>
    </row>
    <row r="2486" spans="1:21" s="48" customFormat="1" ht="17">
      <c r="A2486" s="43" t="s">
        <v>4297</v>
      </c>
      <c r="B2486" s="44" t="s">
        <v>4295</v>
      </c>
      <c r="C2486" s="45" t="s">
        <v>11665</v>
      </c>
      <c r="D2486" s="45" t="s">
        <v>4298</v>
      </c>
      <c r="E2486" s="45" t="s">
        <v>68</v>
      </c>
      <c r="F2486" s="43" t="s">
        <v>104</v>
      </c>
      <c r="G2486" s="61">
        <v>16</v>
      </c>
      <c r="H2486" s="61">
        <v>1805</v>
      </c>
      <c r="I2486" s="47" t="s">
        <v>3893</v>
      </c>
      <c r="J2486" s="46" t="s">
        <v>3894</v>
      </c>
      <c r="K2486" s="46" t="s">
        <v>137</v>
      </c>
      <c r="L2486" s="42"/>
      <c r="M2486" s="46" t="s">
        <v>32</v>
      </c>
      <c r="N2486" s="46"/>
      <c r="O2486" s="42"/>
      <c r="P2486" s="46" t="s">
        <v>64</v>
      </c>
      <c r="Q2486" s="46" t="s">
        <v>34</v>
      </c>
      <c r="R2486" s="46"/>
      <c r="S2486" s="46">
        <v>2008</v>
      </c>
      <c r="T2486" s="46">
        <v>181</v>
      </c>
      <c r="U2486" s="42"/>
    </row>
    <row r="2487" spans="1:21" s="48" customFormat="1" ht="17">
      <c r="A2487" s="43" t="s">
        <v>4304</v>
      </c>
      <c r="B2487" s="44" t="s">
        <v>4305</v>
      </c>
      <c r="C2487" s="45" t="s">
        <v>14319</v>
      </c>
      <c r="D2487" s="45" t="s">
        <v>4306</v>
      </c>
      <c r="E2487" s="45" t="s">
        <v>116</v>
      </c>
      <c r="F2487" s="43" t="s">
        <v>69</v>
      </c>
      <c r="G2487" s="46">
        <v>16</v>
      </c>
      <c r="H2487" s="61">
        <v>1806</v>
      </c>
      <c r="I2487" s="47" t="s">
        <v>3893</v>
      </c>
      <c r="J2487" s="46" t="s">
        <v>3894</v>
      </c>
      <c r="K2487" s="46" t="s">
        <v>31</v>
      </c>
      <c r="L2487" s="42" t="s">
        <v>32</v>
      </c>
      <c r="M2487" s="46"/>
      <c r="N2487" s="46"/>
      <c r="O2487" s="42"/>
      <c r="P2487" s="46" t="s">
        <v>40</v>
      </c>
      <c r="Q2487" s="53" t="s">
        <v>34</v>
      </c>
      <c r="R2487" s="46"/>
      <c r="S2487" s="46">
        <v>2008</v>
      </c>
      <c r="T2487" s="46" t="s">
        <v>11331</v>
      </c>
      <c r="U2487" s="42"/>
    </row>
    <row r="2488" spans="1:21" s="48" customFormat="1" ht="17">
      <c r="A2488" s="43" t="s">
        <v>4301</v>
      </c>
      <c r="B2488" s="44" t="s">
        <v>4302</v>
      </c>
      <c r="C2488" s="45" t="s">
        <v>11825</v>
      </c>
      <c r="D2488" s="45" t="s">
        <v>4303</v>
      </c>
      <c r="E2488" s="45" t="s">
        <v>68</v>
      </c>
      <c r="F2488" s="43" t="s">
        <v>69</v>
      </c>
      <c r="G2488" s="61" t="s">
        <v>4181</v>
      </c>
      <c r="H2488" s="61">
        <v>1806</v>
      </c>
      <c r="I2488" s="47" t="s">
        <v>3893</v>
      </c>
      <c r="J2488" s="46" t="s">
        <v>3894</v>
      </c>
      <c r="K2488" s="46" t="s">
        <v>31</v>
      </c>
      <c r="L2488" s="46" t="s">
        <v>32</v>
      </c>
      <c r="M2488" s="46"/>
      <c r="N2488" s="46"/>
      <c r="O2488" s="42"/>
      <c r="P2488" s="46" t="s">
        <v>40</v>
      </c>
      <c r="Q2488" s="46" t="s">
        <v>37</v>
      </c>
      <c r="R2488" s="46"/>
      <c r="S2488" s="46">
        <v>2012</v>
      </c>
      <c r="T2488" s="46">
        <v>231</v>
      </c>
      <c r="U2488" s="42"/>
    </row>
    <row r="2489" spans="1:21" s="48" customFormat="1" ht="17">
      <c r="A2489" s="43" t="s">
        <v>8055</v>
      </c>
      <c r="B2489" s="44">
        <v>154133196</v>
      </c>
      <c r="C2489" s="45" t="s">
        <v>13962</v>
      </c>
      <c r="D2489" s="45" t="s">
        <v>8056</v>
      </c>
      <c r="E2489" s="45" t="s">
        <v>44</v>
      </c>
      <c r="F2489" s="43" t="s">
        <v>29</v>
      </c>
      <c r="G2489" s="61">
        <v>16</v>
      </c>
      <c r="H2489" s="61">
        <v>1807</v>
      </c>
      <c r="I2489" s="47" t="s">
        <v>3893</v>
      </c>
      <c r="J2489" s="46" t="s">
        <v>3894</v>
      </c>
      <c r="K2489" s="46" t="s">
        <v>31</v>
      </c>
      <c r="L2489" s="42"/>
      <c r="M2489" s="46" t="s">
        <v>32</v>
      </c>
      <c r="N2489" s="46"/>
      <c r="O2489" s="42"/>
      <c r="P2489" s="46" t="s">
        <v>64</v>
      </c>
      <c r="Q2489" s="46" t="s">
        <v>34</v>
      </c>
      <c r="R2489" s="46"/>
      <c r="S2489" s="46">
        <v>2016</v>
      </c>
      <c r="T2489" s="46">
        <v>280</v>
      </c>
      <c r="U2489" s="42"/>
    </row>
    <row r="2490" spans="1:21" s="48" customFormat="1" ht="17">
      <c r="A2490" s="43" t="s">
        <v>9902</v>
      </c>
      <c r="B2490" s="44">
        <v>154133192</v>
      </c>
      <c r="C2490" s="45" t="s">
        <v>10746</v>
      </c>
      <c r="D2490" s="45" t="s">
        <v>9903</v>
      </c>
      <c r="E2490" s="45" t="s">
        <v>68</v>
      </c>
      <c r="F2490" s="43" t="s">
        <v>69</v>
      </c>
      <c r="G2490" s="61">
        <v>16</v>
      </c>
      <c r="H2490" s="61">
        <v>1808</v>
      </c>
      <c r="I2490" s="47" t="s">
        <v>3893</v>
      </c>
      <c r="J2490" s="46" t="s">
        <v>3894</v>
      </c>
      <c r="K2490" s="46" t="s">
        <v>31</v>
      </c>
      <c r="L2490" s="54" t="s">
        <v>32</v>
      </c>
      <c r="M2490" s="46"/>
      <c r="N2490" s="46"/>
      <c r="O2490" s="42"/>
      <c r="P2490" s="46" t="s">
        <v>40</v>
      </c>
      <c r="Q2490" s="46" t="s">
        <v>34</v>
      </c>
      <c r="R2490" s="46"/>
      <c r="S2490" s="46">
        <v>2021</v>
      </c>
      <c r="T2490" s="46">
        <v>333</v>
      </c>
      <c r="U2490" s="42" t="s">
        <v>32</v>
      </c>
    </row>
    <row r="2491" spans="1:21" s="48" customFormat="1" ht="17">
      <c r="A2491" s="43" t="s">
        <v>7656</v>
      </c>
      <c r="B2491" s="44">
        <v>154133189</v>
      </c>
      <c r="C2491" s="45" t="s">
        <v>13919</v>
      </c>
      <c r="D2491" s="45" t="s">
        <v>7657</v>
      </c>
      <c r="E2491" s="45" t="s">
        <v>44</v>
      </c>
      <c r="F2491" s="43" t="s">
        <v>29</v>
      </c>
      <c r="G2491" s="61">
        <v>16</v>
      </c>
      <c r="H2491" s="61">
        <v>1809</v>
      </c>
      <c r="I2491" s="47" t="s">
        <v>3893</v>
      </c>
      <c r="J2491" s="46" t="s">
        <v>3894</v>
      </c>
      <c r="K2491" s="46" t="s">
        <v>31</v>
      </c>
      <c r="L2491" s="42"/>
      <c r="M2491" s="46"/>
      <c r="N2491" s="46" t="s">
        <v>32</v>
      </c>
      <c r="O2491" s="42"/>
      <c r="P2491" s="46" t="s">
        <v>33</v>
      </c>
      <c r="Q2491" s="46" t="s">
        <v>74</v>
      </c>
      <c r="R2491" s="46"/>
      <c r="S2491" s="46">
        <v>2015</v>
      </c>
      <c r="T2491" s="46">
        <v>278</v>
      </c>
      <c r="U2491" s="42"/>
    </row>
    <row r="2492" spans="1:21" s="48" customFormat="1" ht="17">
      <c r="A2492" s="43" t="s">
        <v>4307</v>
      </c>
      <c r="B2492" s="44" t="s">
        <v>4308</v>
      </c>
      <c r="C2492" s="45" t="s">
        <v>11572</v>
      </c>
      <c r="D2492" s="45" t="s">
        <v>4309</v>
      </c>
      <c r="E2492" s="45" t="s">
        <v>68</v>
      </c>
      <c r="F2492" s="43" t="s">
        <v>69</v>
      </c>
      <c r="G2492" s="46">
        <v>16</v>
      </c>
      <c r="H2492" s="46">
        <v>1810</v>
      </c>
      <c r="I2492" s="47" t="s">
        <v>3893</v>
      </c>
      <c r="J2492" s="46" t="s">
        <v>3894</v>
      </c>
      <c r="K2492" s="46" t="s">
        <v>31</v>
      </c>
      <c r="L2492" s="42" t="s">
        <v>32</v>
      </c>
      <c r="M2492" s="46"/>
      <c r="N2492" s="46"/>
      <c r="O2492" s="42"/>
      <c r="P2492" s="46" t="s">
        <v>40</v>
      </c>
      <c r="Q2492" s="46" t="s">
        <v>37</v>
      </c>
      <c r="R2492" s="46"/>
      <c r="S2492" s="46">
        <v>2005</v>
      </c>
      <c r="T2492" s="46">
        <v>151</v>
      </c>
      <c r="U2492" s="42"/>
    </row>
    <row r="2493" spans="1:21" s="48" customFormat="1" ht="17">
      <c r="A2493" s="43" t="s">
        <v>8840</v>
      </c>
      <c r="B2493" s="44">
        <v>154133184</v>
      </c>
      <c r="C2493" s="45" t="s">
        <v>12489</v>
      </c>
      <c r="D2493" s="45" t="s">
        <v>8841</v>
      </c>
      <c r="E2493" s="45" t="s">
        <v>60</v>
      </c>
      <c r="F2493" s="43" t="s">
        <v>29</v>
      </c>
      <c r="G2493" s="46">
        <v>16</v>
      </c>
      <c r="H2493" s="46">
        <v>1811</v>
      </c>
      <c r="I2493" s="47" t="s">
        <v>3893</v>
      </c>
      <c r="J2493" s="46" t="s">
        <v>3946</v>
      </c>
      <c r="K2493" s="46" t="s">
        <v>31</v>
      </c>
      <c r="L2493" s="42"/>
      <c r="M2493" s="46" t="s">
        <v>32</v>
      </c>
      <c r="N2493" s="46"/>
      <c r="O2493" s="42"/>
      <c r="P2493" s="46" t="s">
        <v>64</v>
      </c>
      <c r="Q2493" s="46" t="s">
        <v>37</v>
      </c>
      <c r="R2493" s="46"/>
      <c r="S2493" s="46">
        <v>2018</v>
      </c>
      <c r="T2493" s="54">
        <v>300</v>
      </c>
      <c r="U2493" s="42"/>
    </row>
    <row r="2494" spans="1:21" s="48" customFormat="1" ht="17">
      <c r="A2494" s="43" t="s">
        <v>4313</v>
      </c>
      <c r="B2494" s="44" t="s">
        <v>4314</v>
      </c>
      <c r="C2494" s="45" t="s">
        <v>13314</v>
      </c>
      <c r="D2494" s="45" t="s">
        <v>4315</v>
      </c>
      <c r="E2494" s="45" t="s">
        <v>44</v>
      </c>
      <c r="F2494" s="43" t="s">
        <v>29</v>
      </c>
      <c r="G2494" s="46">
        <v>16</v>
      </c>
      <c r="H2494" s="46">
        <v>1815</v>
      </c>
      <c r="I2494" s="47" t="s">
        <v>3893</v>
      </c>
      <c r="J2494" s="46" t="s">
        <v>3894</v>
      </c>
      <c r="K2494" s="46" t="s">
        <v>31</v>
      </c>
      <c r="L2494" s="42"/>
      <c r="M2494" s="46" t="s">
        <v>32</v>
      </c>
      <c r="N2494" s="46"/>
      <c r="O2494" s="42"/>
      <c r="P2494" s="46" t="s">
        <v>64</v>
      </c>
      <c r="Q2494" s="53" t="s">
        <v>34</v>
      </c>
      <c r="R2494" s="46"/>
      <c r="S2494" s="46">
        <v>2008</v>
      </c>
      <c r="T2494" s="46">
        <v>180</v>
      </c>
      <c r="U2494" s="42"/>
    </row>
    <row r="2495" spans="1:21" s="48" customFormat="1" ht="17">
      <c r="A2495" s="43" t="s">
        <v>4316</v>
      </c>
      <c r="B2495" s="44" t="s">
        <v>4311</v>
      </c>
      <c r="C2495" s="45" t="s">
        <v>13212</v>
      </c>
      <c r="D2495" s="45" t="s">
        <v>4317</v>
      </c>
      <c r="E2495" s="45" t="s">
        <v>44</v>
      </c>
      <c r="F2495" s="43" t="s">
        <v>29</v>
      </c>
      <c r="G2495" s="46">
        <v>16</v>
      </c>
      <c r="H2495" s="46">
        <v>1815</v>
      </c>
      <c r="I2495" s="47" t="s">
        <v>3893</v>
      </c>
      <c r="J2495" s="46" t="s">
        <v>3894</v>
      </c>
      <c r="K2495" s="46" t="s">
        <v>31</v>
      </c>
      <c r="L2495" s="42"/>
      <c r="M2495" s="46"/>
      <c r="N2495" s="46" t="s">
        <v>32</v>
      </c>
      <c r="O2495" s="42"/>
      <c r="P2495" s="46" t="s">
        <v>33</v>
      </c>
      <c r="Q2495" s="46" t="s">
        <v>37</v>
      </c>
      <c r="R2495" s="46"/>
      <c r="S2495" s="46">
        <v>2007</v>
      </c>
      <c r="T2495" s="46">
        <v>161</v>
      </c>
      <c r="U2495" s="42"/>
    </row>
    <row r="2496" spans="1:21" s="48" customFormat="1" ht="17">
      <c r="A2496" s="43" t="s">
        <v>4310</v>
      </c>
      <c r="B2496" s="44" t="s">
        <v>4311</v>
      </c>
      <c r="C2496" s="45" t="s">
        <v>11681</v>
      </c>
      <c r="D2496" s="45" t="s">
        <v>4312</v>
      </c>
      <c r="E2496" s="45" t="s">
        <v>68</v>
      </c>
      <c r="F2496" s="43" t="s">
        <v>104</v>
      </c>
      <c r="G2496" s="46">
        <v>16</v>
      </c>
      <c r="H2496" s="46">
        <v>1815</v>
      </c>
      <c r="I2496" s="47" t="s">
        <v>3893</v>
      </c>
      <c r="J2496" s="46" t="s">
        <v>3894</v>
      </c>
      <c r="K2496" s="46" t="s">
        <v>31</v>
      </c>
      <c r="L2496" s="42" t="s">
        <v>32</v>
      </c>
      <c r="M2496" s="46"/>
      <c r="N2496" s="46"/>
      <c r="O2496" s="42"/>
      <c r="P2496" s="46" t="s">
        <v>40</v>
      </c>
      <c r="Q2496" s="53" t="s">
        <v>34</v>
      </c>
      <c r="R2496" s="46"/>
      <c r="S2496" s="46">
        <v>2008</v>
      </c>
      <c r="T2496" s="46" t="s">
        <v>11330</v>
      </c>
      <c r="U2496" s="42"/>
    </row>
    <row r="2497" spans="1:21" s="48" customFormat="1" ht="17">
      <c r="A2497" s="43" t="s">
        <v>8524</v>
      </c>
      <c r="B2497" s="44">
        <v>154133170</v>
      </c>
      <c r="C2497" s="45" t="s">
        <v>12002</v>
      </c>
      <c r="D2497" s="45" t="s">
        <v>8058</v>
      </c>
      <c r="E2497" s="45" t="s">
        <v>68</v>
      </c>
      <c r="F2497" s="43" t="s">
        <v>69</v>
      </c>
      <c r="G2497" s="46">
        <v>16</v>
      </c>
      <c r="H2497" s="46">
        <v>1817</v>
      </c>
      <c r="I2497" s="47" t="s">
        <v>3893</v>
      </c>
      <c r="J2497" s="46" t="s">
        <v>3894</v>
      </c>
      <c r="K2497" s="46" t="s">
        <v>31</v>
      </c>
      <c r="L2497" s="42" t="s">
        <v>32</v>
      </c>
      <c r="M2497" s="46"/>
      <c r="N2497" s="46"/>
      <c r="O2497" s="42"/>
      <c r="P2497" s="46" t="s">
        <v>40</v>
      </c>
      <c r="Q2497" s="53" t="s">
        <v>34</v>
      </c>
      <c r="R2497" s="46"/>
      <c r="S2497" s="46">
        <v>2018</v>
      </c>
      <c r="T2497" s="46">
        <v>293</v>
      </c>
      <c r="U2497" s="42"/>
    </row>
    <row r="2498" spans="1:21" s="48" customFormat="1" ht="17">
      <c r="A2498" s="43" t="s">
        <v>8057</v>
      </c>
      <c r="B2498" s="44">
        <v>154133166</v>
      </c>
      <c r="C2498" s="45" t="s">
        <v>12002</v>
      </c>
      <c r="D2498" s="45" t="s">
        <v>8058</v>
      </c>
      <c r="E2498" s="45" t="s">
        <v>68</v>
      </c>
      <c r="F2498" s="43" t="s">
        <v>69</v>
      </c>
      <c r="G2498" s="46">
        <v>16</v>
      </c>
      <c r="H2498" s="46">
        <v>1817</v>
      </c>
      <c r="I2498" s="47" t="s">
        <v>3893</v>
      </c>
      <c r="J2498" s="46" t="s">
        <v>3946</v>
      </c>
      <c r="K2498" s="46" t="s">
        <v>31</v>
      </c>
      <c r="L2498" s="42" t="s">
        <v>32</v>
      </c>
      <c r="M2498" s="46"/>
      <c r="N2498" s="46"/>
      <c r="O2498" s="42"/>
      <c r="P2498" s="46" t="s">
        <v>40</v>
      </c>
      <c r="Q2498" s="53" t="s">
        <v>34</v>
      </c>
      <c r="R2498" s="46"/>
      <c r="S2498" s="46">
        <v>2016</v>
      </c>
      <c r="T2498" s="46">
        <v>280</v>
      </c>
      <c r="U2498" s="42"/>
    </row>
    <row r="2499" spans="1:21" s="48" customFormat="1" ht="17">
      <c r="A2499" s="43" t="s">
        <v>8525</v>
      </c>
      <c r="B2499" s="44">
        <v>154133166</v>
      </c>
      <c r="C2499" s="45" t="s">
        <v>14082</v>
      </c>
      <c r="D2499" s="45" t="s">
        <v>8526</v>
      </c>
      <c r="E2499" s="45" t="s">
        <v>44</v>
      </c>
      <c r="F2499" s="43" t="s">
        <v>29</v>
      </c>
      <c r="G2499" s="46">
        <v>16</v>
      </c>
      <c r="H2499" s="46">
        <v>1817</v>
      </c>
      <c r="I2499" s="47" t="s">
        <v>3893</v>
      </c>
      <c r="J2499" s="46" t="s">
        <v>3894</v>
      </c>
      <c r="K2499" s="46" t="s">
        <v>31</v>
      </c>
      <c r="L2499" s="42"/>
      <c r="M2499" s="46" t="s">
        <v>32</v>
      </c>
      <c r="N2499" s="46"/>
      <c r="O2499" s="42"/>
      <c r="P2499" s="46" t="s">
        <v>64</v>
      </c>
      <c r="Q2499" s="53" t="s">
        <v>34</v>
      </c>
      <c r="R2499" s="46"/>
      <c r="S2499" s="46">
        <v>2018</v>
      </c>
      <c r="T2499" s="46">
        <v>293</v>
      </c>
      <c r="U2499" s="42"/>
    </row>
    <row r="2500" spans="1:21" s="48" customFormat="1" ht="17">
      <c r="A2500" s="43" t="s">
        <v>4321</v>
      </c>
      <c r="B2500" s="44" t="s">
        <v>4322</v>
      </c>
      <c r="C2500" s="45" t="s">
        <v>11678</v>
      </c>
      <c r="D2500" s="45" t="s">
        <v>4320</v>
      </c>
      <c r="E2500" s="45" t="s">
        <v>60</v>
      </c>
      <c r="F2500" s="43" t="s">
        <v>29</v>
      </c>
      <c r="G2500" s="46">
        <v>16</v>
      </c>
      <c r="H2500" s="46">
        <v>1817</v>
      </c>
      <c r="I2500" s="47" t="s">
        <v>3893</v>
      </c>
      <c r="J2500" s="46" t="s">
        <v>3894</v>
      </c>
      <c r="K2500" s="46" t="s">
        <v>31</v>
      </c>
      <c r="L2500" s="42" t="s">
        <v>32</v>
      </c>
      <c r="M2500" s="46"/>
      <c r="N2500" s="46"/>
      <c r="O2500" s="42"/>
      <c r="P2500" s="46" t="s">
        <v>73</v>
      </c>
      <c r="Q2500" s="46" t="s">
        <v>37</v>
      </c>
      <c r="R2500" s="46"/>
      <c r="S2500" s="46">
        <v>2006</v>
      </c>
      <c r="T2500" s="46" t="s">
        <v>11207</v>
      </c>
      <c r="U2500" s="42"/>
    </row>
    <row r="2501" spans="1:21" s="48" customFormat="1" ht="17">
      <c r="A2501" s="43" t="s">
        <v>4318</v>
      </c>
      <c r="B2501" s="44" t="s">
        <v>4319</v>
      </c>
      <c r="C2501" s="45" t="s">
        <v>11678</v>
      </c>
      <c r="D2501" s="45" t="s">
        <v>4320</v>
      </c>
      <c r="E2501" s="45" t="s">
        <v>68</v>
      </c>
      <c r="F2501" s="43" t="s">
        <v>69</v>
      </c>
      <c r="G2501" s="46">
        <v>16</v>
      </c>
      <c r="H2501" s="61">
        <v>1817</v>
      </c>
      <c r="I2501" s="47" t="s">
        <v>3893</v>
      </c>
      <c r="J2501" s="46" t="s">
        <v>3894</v>
      </c>
      <c r="K2501" s="46" t="s">
        <v>31</v>
      </c>
      <c r="L2501" s="42" t="s">
        <v>32</v>
      </c>
      <c r="M2501" s="46"/>
      <c r="N2501" s="46"/>
      <c r="O2501" s="42"/>
      <c r="P2501" s="46" t="s">
        <v>40</v>
      </c>
      <c r="Q2501" s="46" t="s">
        <v>37</v>
      </c>
      <c r="R2501" s="46"/>
      <c r="S2501" s="46">
        <v>2008</v>
      </c>
      <c r="T2501" s="46">
        <v>188</v>
      </c>
      <c r="U2501" s="42"/>
    </row>
    <row r="2502" spans="1:21" s="48" customFormat="1" ht="17">
      <c r="A2502" s="56" t="s">
        <v>7298</v>
      </c>
      <c r="B2502" s="57">
        <v>154133164</v>
      </c>
      <c r="C2502" s="58" t="s">
        <v>11927</v>
      </c>
      <c r="D2502" s="58" t="s">
        <v>7299</v>
      </c>
      <c r="E2502" s="58" t="s">
        <v>68</v>
      </c>
      <c r="F2502" s="56" t="s">
        <v>104</v>
      </c>
      <c r="G2502" s="59">
        <v>16</v>
      </c>
      <c r="H2502" s="54">
        <v>1818</v>
      </c>
      <c r="I2502" s="54" t="s">
        <v>3893</v>
      </c>
      <c r="J2502" s="54" t="s">
        <v>3894</v>
      </c>
      <c r="K2502" s="54" t="s">
        <v>31</v>
      </c>
      <c r="L2502" s="54" t="s">
        <v>32</v>
      </c>
      <c r="M2502" s="54"/>
      <c r="N2502" s="54"/>
      <c r="O2502" s="42"/>
      <c r="P2502" s="54" t="s">
        <v>40</v>
      </c>
      <c r="Q2502" s="54" t="s">
        <v>34</v>
      </c>
      <c r="R2502" s="54"/>
      <c r="S2502" s="54">
        <v>2014</v>
      </c>
      <c r="T2502" s="54">
        <v>256</v>
      </c>
      <c r="U2502" s="42"/>
    </row>
    <row r="2503" spans="1:21" s="48" customFormat="1" ht="17">
      <c r="A2503" s="43" t="s">
        <v>4323</v>
      </c>
      <c r="B2503" s="44" t="s">
        <v>4324</v>
      </c>
      <c r="C2503" s="45" t="s">
        <v>11678</v>
      </c>
      <c r="D2503" s="45" t="s">
        <v>4320</v>
      </c>
      <c r="E2503" s="45" t="s">
        <v>60</v>
      </c>
      <c r="F2503" s="43" t="s">
        <v>29</v>
      </c>
      <c r="G2503" s="46">
        <v>16</v>
      </c>
      <c r="H2503" s="46">
        <v>1817</v>
      </c>
      <c r="I2503" s="47" t="s">
        <v>3893</v>
      </c>
      <c r="J2503" s="46" t="s">
        <v>3894</v>
      </c>
      <c r="K2503" s="46" t="s">
        <v>31</v>
      </c>
      <c r="L2503" s="42" t="s">
        <v>32</v>
      </c>
      <c r="M2503" s="46"/>
      <c r="N2503" s="46"/>
      <c r="O2503" s="42"/>
      <c r="P2503" s="46" t="s">
        <v>40</v>
      </c>
      <c r="Q2503" s="46" t="s">
        <v>37</v>
      </c>
      <c r="R2503" s="46"/>
      <c r="S2503" s="46">
        <v>2005</v>
      </c>
      <c r="T2503" s="46" t="s">
        <v>11204</v>
      </c>
      <c r="U2503" s="42"/>
    </row>
    <row r="2504" spans="1:21" s="48" customFormat="1" ht="17">
      <c r="A2504" s="50" t="s">
        <v>4325</v>
      </c>
      <c r="B2504" s="44" t="s">
        <v>4326</v>
      </c>
      <c r="C2504" s="51" t="s">
        <v>12410</v>
      </c>
      <c r="D2504" s="51" t="s">
        <v>4327</v>
      </c>
      <c r="E2504" s="51" t="s">
        <v>60</v>
      </c>
      <c r="F2504" s="50" t="s">
        <v>29</v>
      </c>
      <c r="G2504" s="52" t="s">
        <v>4181</v>
      </c>
      <c r="H2504" s="53">
        <v>1818</v>
      </c>
      <c r="I2504" s="53" t="s">
        <v>3893</v>
      </c>
      <c r="J2504" s="53" t="s">
        <v>3946</v>
      </c>
      <c r="K2504" s="46" t="s">
        <v>31</v>
      </c>
      <c r="L2504" s="53" t="s">
        <v>32</v>
      </c>
      <c r="M2504" s="53"/>
      <c r="N2504" s="53"/>
      <c r="O2504" s="42"/>
      <c r="P2504" s="53" t="s">
        <v>40</v>
      </c>
      <c r="Q2504" s="53" t="s">
        <v>74</v>
      </c>
      <c r="R2504" s="53"/>
      <c r="S2504" s="53">
        <v>2012</v>
      </c>
      <c r="T2504" s="53">
        <v>233</v>
      </c>
      <c r="U2504" s="42"/>
    </row>
    <row r="2505" spans="1:21" s="48" customFormat="1" ht="17">
      <c r="A2505" s="49" t="s">
        <v>7300</v>
      </c>
      <c r="B2505" s="57">
        <v>154133162</v>
      </c>
      <c r="C2505" s="65" t="s">
        <v>13832</v>
      </c>
      <c r="D2505" s="65" t="s">
        <v>7301</v>
      </c>
      <c r="E2505" s="58" t="s">
        <v>44</v>
      </c>
      <c r="F2505" s="56" t="s">
        <v>29</v>
      </c>
      <c r="G2505" s="59" t="s">
        <v>4181</v>
      </c>
      <c r="H2505" s="54">
        <v>1818</v>
      </c>
      <c r="I2505" s="54" t="s">
        <v>3893</v>
      </c>
      <c r="J2505" s="54" t="s">
        <v>3894</v>
      </c>
      <c r="K2505" s="54" t="s">
        <v>31</v>
      </c>
      <c r="L2505" s="42"/>
      <c r="M2505" s="54"/>
      <c r="N2505" s="54" t="s">
        <v>32</v>
      </c>
      <c r="O2505" s="42"/>
      <c r="P2505" s="54" t="s">
        <v>33</v>
      </c>
      <c r="Q2505" s="54" t="s">
        <v>34</v>
      </c>
      <c r="R2505" s="54"/>
      <c r="S2505" s="54">
        <v>2013</v>
      </c>
      <c r="T2505" s="46">
        <v>249</v>
      </c>
      <c r="U2505" s="42"/>
    </row>
    <row r="2506" spans="1:21" s="48" customFormat="1" ht="17">
      <c r="A2506" s="43" t="s">
        <v>4328</v>
      </c>
      <c r="B2506" s="44" t="s">
        <v>4329</v>
      </c>
      <c r="C2506" s="45" t="s">
        <v>12350</v>
      </c>
      <c r="D2506" s="45" t="s">
        <v>4330</v>
      </c>
      <c r="E2506" s="45" t="s">
        <v>60</v>
      </c>
      <c r="F2506" s="43" t="s">
        <v>29</v>
      </c>
      <c r="G2506" s="46">
        <v>16</v>
      </c>
      <c r="H2506" s="46">
        <v>1820</v>
      </c>
      <c r="I2506" s="47" t="s">
        <v>3893</v>
      </c>
      <c r="J2506" s="46" t="s">
        <v>3894</v>
      </c>
      <c r="K2506" s="46" t="s">
        <v>31</v>
      </c>
      <c r="L2506" s="42" t="s">
        <v>32</v>
      </c>
      <c r="M2506" s="46"/>
      <c r="N2506" s="46"/>
      <c r="O2506" s="42"/>
      <c r="P2506" s="46" t="s">
        <v>40</v>
      </c>
      <c r="Q2506" s="53" t="s">
        <v>34</v>
      </c>
      <c r="R2506" s="46"/>
      <c r="S2506" s="46">
        <v>2008</v>
      </c>
      <c r="T2506" s="46" t="s">
        <v>11331</v>
      </c>
      <c r="U2506" s="42"/>
    </row>
    <row r="2507" spans="1:21" s="48" customFormat="1" ht="17">
      <c r="A2507" s="43" t="s">
        <v>8799</v>
      </c>
      <c r="B2507" s="44" t="s">
        <v>8773</v>
      </c>
      <c r="C2507" s="45" t="s">
        <v>14299</v>
      </c>
      <c r="D2507" s="45" t="s">
        <v>9387</v>
      </c>
      <c r="E2507" s="45" t="s">
        <v>116</v>
      </c>
      <c r="F2507" s="43" t="s">
        <v>69</v>
      </c>
      <c r="G2507" s="46">
        <v>16</v>
      </c>
      <c r="H2507" s="46">
        <v>1822</v>
      </c>
      <c r="I2507" s="47" t="s">
        <v>3893</v>
      </c>
      <c r="J2507" s="46" t="s">
        <v>3894</v>
      </c>
      <c r="K2507" s="46" t="s">
        <v>31</v>
      </c>
      <c r="L2507" s="42" t="s">
        <v>32</v>
      </c>
      <c r="M2507" s="46"/>
      <c r="N2507" s="46"/>
      <c r="O2507" s="42"/>
      <c r="P2507" s="46" t="s">
        <v>40</v>
      </c>
      <c r="Q2507" s="53" t="s">
        <v>37</v>
      </c>
      <c r="R2507" s="46"/>
      <c r="S2507" s="46">
        <v>2014</v>
      </c>
      <c r="T2507" s="46">
        <v>260</v>
      </c>
      <c r="U2507" s="42"/>
    </row>
    <row r="2508" spans="1:21" s="48" customFormat="1" ht="17">
      <c r="A2508" s="43" t="s">
        <v>4331</v>
      </c>
      <c r="B2508" s="44" t="s">
        <v>4332</v>
      </c>
      <c r="C2508" s="45" t="s">
        <v>13439</v>
      </c>
      <c r="D2508" s="45" t="s">
        <v>4333</v>
      </c>
      <c r="E2508" s="45" t="s">
        <v>44</v>
      </c>
      <c r="F2508" s="43" t="s">
        <v>29</v>
      </c>
      <c r="G2508" s="46">
        <v>16</v>
      </c>
      <c r="H2508" s="46">
        <v>1822</v>
      </c>
      <c r="I2508" s="47" t="s">
        <v>3893</v>
      </c>
      <c r="J2508" s="46" t="s">
        <v>3894</v>
      </c>
      <c r="K2508" s="46" t="s">
        <v>31</v>
      </c>
      <c r="L2508" s="42"/>
      <c r="M2508" s="46"/>
      <c r="N2508" s="46" t="s">
        <v>32</v>
      </c>
      <c r="O2508" s="42"/>
      <c r="P2508" s="46" t="s">
        <v>33</v>
      </c>
      <c r="Q2508" s="53" t="s">
        <v>34</v>
      </c>
      <c r="R2508" s="46"/>
      <c r="S2508" s="46">
        <v>2008</v>
      </c>
      <c r="T2508" s="46" t="s">
        <v>11331</v>
      </c>
      <c r="U2508" s="42"/>
    </row>
    <row r="2509" spans="1:21" s="48" customFormat="1" ht="17">
      <c r="A2509" s="50" t="s">
        <v>4334</v>
      </c>
      <c r="B2509" s="44" t="s">
        <v>4335</v>
      </c>
      <c r="C2509" s="51" t="s">
        <v>13315</v>
      </c>
      <c r="D2509" s="51" t="s">
        <v>4336</v>
      </c>
      <c r="E2509" s="51" t="s">
        <v>44</v>
      </c>
      <c r="F2509" s="50" t="s">
        <v>29</v>
      </c>
      <c r="G2509" s="52" t="s">
        <v>4181</v>
      </c>
      <c r="H2509" s="53">
        <v>1823</v>
      </c>
      <c r="I2509" s="53" t="s">
        <v>3893</v>
      </c>
      <c r="J2509" s="53" t="s">
        <v>3946</v>
      </c>
      <c r="K2509" s="46" t="s">
        <v>31</v>
      </c>
      <c r="L2509" s="42"/>
      <c r="M2509" s="53"/>
      <c r="N2509" s="53" t="s">
        <v>32</v>
      </c>
      <c r="O2509" s="42"/>
      <c r="P2509" s="53" t="s">
        <v>33</v>
      </c>
      <c r="Q2509" s="53" t="s">
        <v>37</v>
      </c>
      <c r="R2509" s="53"/>
      <c r="S2509" s="53">
        <v>2008</v>
      </c>
      <c r="T2509" s="46">
        <v>180</v>
      </c>
      <c r="U2509" s="42"/>
    </row>
    <row r="2510" spans="1:21" s="48" customFormat="1" ht="17">
      <c r="A2510" s="50" t="s">
        <v>8527</v>
      </c>
      <c r="B2510" s="44">
        <v>154133148</v>
      </c>
      <c r="C2510" s="51" t="s">
        <v>13315</v>
      </c>
      <c r="D2510" s="51" t="s">
        <v>4336</v>
      </c>
      <c r="E2510" s="51" t="s">
        <v>44</v>
      </c>
      <c r="F2510" s="50" t="s">
        <v>29</v>
      </c>
      <c r="G2510" s="52" t="s">
        <v>4181</v>
      </c>
      <c r="H2510" s="53">
        <v>1823</v>
      </c>
      <c r="I2510" s="53" t="s">
        <v>3893</v>
      </c>
      <c r="J2510" s="53" t="s">
        <v>3894</v>
      </c>
      <c r="K2510" s="46" t="s">
        <v>31</v>
      </c>
      <c r="L2510" s="42"/>
      <c r="M2510" s="53"/>
      <c r="N2510" s="53" t="s">
        <v>32</v>
      </c>
      <c r="O2510" s="42"/>
      <c r="P2510" s="53" t="s">
        <v>33</v>
      </c>
      <c r="Q2510" s="53" t="s">
        <v>34</v>
      </c>
      <c r="R2510" s="53"/>
      <c r="S2510" s="53">
        <v>2018</v>
      </c>
      <c r="T2510" s="46">
        <v>293</v>
      </c>
      <c r="U2510" s="42"/>
    </row>
    <row r="2511" spans="1:21" s="48" customFormat="1" ht="17">
      <c r="A2511" s="43" t="s">
        <v>4337</v>
      </c>
      <c r="B2511" s="44" t="s">
        <v>4338</v>
      </c>
      <c r="C2511" s="45" t="s">
        <v>13112</v>
      </c>
      <c r="D2511" s="45" t="s">
        <v>4339</v>
      </c>
      <c r="E2511" s="45" t="s">
        <v>44</v>
      </c>
      <c r="F2511" s="43" t="s">
        <v>29</v>
      </c>
      <c r="G2511" s="46">
        <v>16</v>
      </c>
      <c r="H2511" s="46">
        <v>1824</v>
      </c>
      <c r="I2511" s="47" t="s">
        <v>3893</v>
      </c>
      <c r="J2511" s="46" t="s">
        <v>3894</v>
      </c>
      <c r="K2511" s="46" t="s">
        <v>31</v>
      </c>
      <c r="L2511" s="42"/>
      <c r="M2511" s="46"/>
      <c r="N2511" s="46" t="s">
        <v>32</v>
      </c>
      <c r="O2511" s="42"/>
      <c r="P2511" s="46" t="s">
        <v>33</v>
      </c>
      <c r="Q2511" s="46" t="s">
        <v>37</v>
      </c>
      <c r="R2511" s="46"/>
      <c r="S2511" s="46">
        <v>2005</v>
      </c>
      <c r="T2511" s="46" t="s">
        <v>11204</v>
      </c>
      <c r="U2511" s="42"/>
    </row>
    <row r="2512" spans="1:21" s="48" customFormat="1" ht="17">
      <c r="A2512" s="43" t="s">
        <v>4340</v>
      </c>
      <c r="B2512" s="44" t="s">
        <v>4341</v>
      </c>
      <c r="C2512" s="45" t="s">
        <v>13156</v>
      </c>
      <c r="D2512" s="45" t="s">
        <v>4342</v>
      </c>
      <c r="E2512" s="45" t="s">
        <v>44</v>
      </c>
      <c r="F2512" s="43" t="s">
        <v>29</v>
      </c>
      <c r="G2512" s="46">
        <v>16</v>
      </c>
      <c r="H2512" s="46">
        <v>1824</v>
      </c>
      <c r="I2512" s="47" t="s">
        <v>3893</v>
      </c>
      <c r="J2512" s="46" t="s">
        <v>3894</v>
      </c>
      <c r="K2512" s="46" t="s">
        <v>31</v>
      </c>
      <c r="L2512" s="42"/>
      <c r="M2512" s="46"/>
      <c r="N2512" s="46" t="s">
        <v>32</v>
      </c>
      <c r="O2512" s="42"/>
      <c r="P2512" s="46" t="s">
        <v>33</v>
      </c>
      <c r="Q2512" s="46" t="s">
        <v>37</v>
      </c>
      <c r="R2512" s="46"/>
      <c r="S2512" s="46">
        <v>2006</v>
      </c>
      <c r="T2512" s="46">
        <v>158</v>
      </c>
      <c r="U2512" s="42"/>
    </row>
    <row r="2513" spans="1:21" s="48" customFormat="1" ht="17">
      <c r="A2513" s="43" t="s">
        <v>11245</v>
      </c>
      <c r="B2513" s="44" t="s">
        <v>11246</v>
      </c>
      <c r="C2513" s="45" t="s">
        <v>12667</v>
      </c>
      <c r="D2513" s="45" t="s">
        <v>11247</v>
      </c>
      <c r="E2513" s="45" t="s">
        <v>44</v>
      </c>
      <c r="F2513" s="45" t="s">
        <v>29</v>
      </c>
      <c r="G2513" s="46">
        <v>16</v>
      </c>
      <c r="H2513" s="46">
        <v>1825</v>
      </c>
      <c r="I2513" s="47" t="s">
        <v>3893</v>
      </c>
      <c r="J2513" s="46" t="s">
        <v>3894</v>
      </c>
      <c r="K2513" s="46" t="s">
        <v>31</v>
      </c>
      <c r="L2513" s="42"/>
      <c r="M2513" s="46"/>
      <c r="N2513" s="46" t="s">
        <v>32</v>
      </c>
      <c r="O2513" s="42"/>
      <c r="P2513" s="46" t="s">
        <v>33</v>
      </c>
      <c r="Q2513" s="46" t="s">
        <v>34</v>
      </c>
      <c r="R2513" s="46"/>
      <c r="S2513" s="46">
        <v>1991</v>
      </c>
      <c r="T2513" s="42">
        <v>35</v>
      </c>
      <c r="U2513" s="46"/>
    </row>
    <row r="2514" spans="1:21" s="48" customFormat="1" ht="17">
      <c r="A2514" s="43" t="s">
        <v>4343</v>
      </c>
      <c r="B2514" s="44" t="s">
        <v>4344</v>
      </c>
      <c r="C2514" s="45" t="s">
        <v>13213</v>
      </c>
      <c r="D2514" s="45" t="s">
        <v>4345</v>
      </c>
      <c r="E2514" s="45" t="s">
        <v>44</v>
      </c>
      <c r="F2514" s="43" t="s">
        <v>29</v>
      </c>
      <c r="G2514" s="46">
        <v>16</v>
      </c>
      <c r="H2514" s="46">
        <v>1825</v>
      </c>
      <c r="I2514" s="47" t="s">
        <v>3893</v>
      </c>
      <c r="J2514" s="46" t="s">
        <v>3894</v>
      </c>
      <c r="K2514" s="46" t="s">
        <v>31</v>
      </c>
      <c r="L2514" s="42"/>
      <c r="M2514" s="46"/>
      <c r="N2514" s="46" t="s">
        <v>32</v>
      </c>
      <c r="O2514" s="42"/>
      <c r="P2514" s="46" t="s">
        <v>33</v>
      </c>
      <c r="Q2514" s="46" t="s">
        <v>37</v>
      </c>
      <c r="R2514" s="46"/>
      <c r="S2514" s="46">
        <v>2007</v>
      </c>
      <c r="T2514" s="46">
        <v>161</v>
      </c>
      <c r="U2514" s="42"/>
    </row>
    <row r="2515" spans="1:21" s="48" customFormat="1" ht="17">
      <c r="A2515" s="43" t="s">
        <v>4346</v>
      </c>
      <c r="B2515" s="44" t="s">
        <v>4344</v>
      </c>
      <c r="C2515" s="45" t="s">
        <v>13091</v>
      </c>
      <c r="D2515" s="45" t="s">
        <v>4347</v>
      </c>
      <c r="E2515" s="45" t="s">
        <v>44</v>
      </c>
      <c r="F2515" s="43" t="s">
        <v>29</v>
      </c>
      <c r="G2515" s="46">
        <v>16</v>
      </c>
      <c r="H2515" s="46">
        <v>1825</v>
      </c>
      <c r="I2515" s="47" t="s">
        <v>3893</v>
      </c>
      <c r="J2515" s="46" t="s">
        <v>3894</v>
      </c>
      <c r="K2515" s="46" t="s">
        <v>31</v>
      </c>
      <c r="L2515" s="42"/>
      <c r="M2515" s="46"/>
      <c r="N2515" s="46"/>
      <c r="O2515" s="42" t="s">
        <v>32</v>
      </c>
      <c r="P2515" s="46" t="s">
        <v>100</v>
      </c>
      <c r="Q2515" s="46" t="s">
        <v>37</v>
      </c>
      <c r="R2515" s="46"/>
      <c r="S2515" s="46">
        <v>2005</v>
      </c>
      <c r="T2515" s="46">
        <v>152</v>
      </c>
      <c r="U2515" s="42"/>
    </row>
    <row r="2516" spans="1:21" s="48" customFormat="1" ht="17">
      <c r="A2516" s="43" t="s">
        <v>11256</v>
      </c>
      <c r="B2516" s="44" t="s">
        <v>11257</v>
      </c>
      <c r="C2516" s="45" t="s">
        <v>12713</v>
      </c>
      <c r="D2516" s="45" t="s">
        <v>11258</v>
      </c>
      <c r="E2516" s="45" t="s">
        <v>44</v>
      </c>
      <c r="F2516" s="45" t="s">
        <v>29</v>
      </c>
      <c r="G2516" s="46">
        <v>16</v>
      </c>
      <c r="H2516" s="46">
        <v>1826</v>
      </c>
      <c r="I2516" s="47" t="s">
        <v>3893</v>
      </c>
      <c r="J2516" s="46" t="s">
        <v>3894</v>
      </c>
      <c r="K2516" s="46" t="s">
        <v>31</v>
      </c>
      <c r="L2516" s="42"/>
      <c r="M2516" s="46"/>
      <c r="N2516" s="46"/>
      <c r="O2516" s="42" t="s">
        <v>32</v>
      </c>
      <c r="P2516" s="46" t="s">
        <v>33</v>
      </c>
      <c r="Q2516" s="46" t="s">
        <v>34</v>
      </c>
      <c r="R2516" s="46"/>
      <c r="S2516" s="46">
        <v>1992</v>
      </c>
      <c r="T2516" s="46">
        <v>44</v>
      </c>
      <c r="U2516" s="46"/>
    </row>
    <row r="2517" spans="1:21" s="48" customFormat="1" ht="17">
      <c r="A2517" s="43" t="s">
        <v>4348</v>
      </c>
      <c r="B2517" s="44" t="s">
        <v>4349</v>
      </c>
      <c r="C2517" s="45" t="s">
        <v>12206</v>
      </c>
      <c r="D2517" s="45" t="s">
        <v>4350</v>
      </c>
      <c r="E2517" s="45" t="s">
        <v>60</v>
      </c>
      <c r="F2517" s="43" t="s">
        <v>29</v>
      </c>
      <c r="G2517" s="46">
        <v>16</v>
      </c>
      <c r="H2517" s="46">
        <v>1827</v>
      </c>
      <c r="I2517" s="47" t="s">
        <v>3893</v>
      </c>
      <c r="J2517" s="46" t="s">
        <v>3894</v>
      </c>
      <c r="K2517" s="46" t="s">
        <v>31</v>
      </c>
      <c r="L2517" s="46" t="s">
        <v>32</v>
      </c>
      <c r="M2517" s="46"/>
      <c r="N2517" s="46"/>
      <c r="O2517" s="42"/>
      <c r="P2517" s="46" t="s">
        <v>40</v>
      </c>
      <c r="Q2517" s="46" t="s">
        <v>74</v>
      </c>
      <c r="R2517" s="46"/>
      <c r="S2517" s="46">
        <v>1993</v>
      </c>
      <c r="T2517" s="46">
        <v>56</v>
      </c>
      <c r="U2517" s="42"/>
    </row>
    <row r="2518" spans="1:21" s="48" customFormat="1" ht="17">
      <c r="A2518" s="56" t="s">
        <v>7302</v>
      </c>
      <c r="B2518" s="57" t="s">
        <v>8774</v>
      </c>
      <c r="C2518" s="58"/>
      <c r="D2518" s="58"/>
      <c r="E2518" s="58" t="s">
        <v>180</v>
      </c>
      <c r="F2518" s="56" t="s">
        <v>69</v>
      </c>
      <c r="G2518" s="59" t="s">
        <v>4181</v>
      </c>
      <c r="H2518" s="54"/>
      <c r="I2518" s="54" t="s">
        <v>3893</v>
      </c>
      <c r="J2518" s="54" t="s">
        <v>6881</v>
      </c>
      <c r="K2518" s="54" t="s">
        <v>31</v>
      </c>
      <c r="L2518" s="54"/>
      <c r="M2518" s="54"/>
      <c r="N2518" s="54"/>
      <c r="O2518" s="42" t="s">
        <v>32</v>
      </c>
      <c r="P2518" s="54" t="s">
        <v>34</v>
      </c>
      <c r="Q2518" s="54" t="s">
        <v>74</v>
      </c>
      <c r="R2518" s="54"/>
      <c r="S2518" s="54">
        <v>2014</v>
      </c>
      <c r="T2518" s="54">
        <v>258</v>
      </c>
      <c r="U2518" s="42"/>
    </row>
    <row r="2519" spans="1:21" s="48" customFormat="1" ht="17">
      <c r="A2519" s="43" t="s">
        <v>4351</v>
      </c>
      <c r="B2519" s="44" t="s">
        <v>4352</v>
      </c>
      <c r="C2519" s="45" t="s">
        <v>13316</v>
      </c>
      <c r="D2519" s="45" t="s">
        <v>4353</v>
      </c>
      <c r="E2519" s="45" t="s">
        <v>44</v>
      </c>
      <c r="F2519" s="43" t="s">
        <v>29</v>
      </c>
      <c r="G2519" s="46">
        <v>16</v>
      </c>
      <c r="H2519" s="46">
        <v>1828</v>
      </c>
      <c r="I2519" s="47" t="s">
        <v>3893</v>
      </c>
      <c r="J2519" s="46" t="s">
        <v>3894</v>
      </c>
      <c r="K2519" s="46" t="s">
        <v>31</v>
      </c>
      <c r="L2519" s="42" t="s">
        <v>32</v>
      </c>
      <c r="M2519" s="46"/>
      <c r="N2519" s="46"/>
      <c r="O2519" s="42"/>
      <c r="P2519" s="46" t="s">
        <v>40</v>
      </c>
      <c r="Q2519" s="46" t="s">
        <v>74</v>
      </c>
      <c r="R2519" s="46"/>
      <c r="S2519" s="46">
        <v>2008</v>
      </c>
      <c r="T2519" s="46">
        <v>180</v>
      </c>
      <c r="U2519" s="42"/>
    </row>
    <row r="2520" spans="1:21" s="48" customFormat="1" ht="17">
      <c r="A2520" s="43" t="s">
        <v>4354</v>
      </c>
      <c r="B2520" s="44" t="s">
        <v>4355</v>
      </c>
      <c r="C2520" s="45" t="s">
        <v>11654</v>
      </c>
      <c r="D2520" s="45" t="s">
        <v>4356</v>
      </c>
      <c r="E2520" s="45" t="s">
        <v>68</v>
      </c>
      <c r="F2520" s="43" t="s">
        <v>69</v>
      </c>
      <c r="G2520" s="46">
        <v>16</v>
      </c>
      <c r="H2520" s="46">
        <v>1829</v>
      </c>
      <c r="I2520" s="47" t="s">
        <v>3893</v>
      </c>
      <c r="J2520" s="46" t="s">
        <v>3894</v>
      </c>
      <c r="K2520" s="46" t="s">
        <v>31</v>
      </c>
      <c r="L2520" s="42" t="s">
        <v>32</v>
      </c>
      <c r="M2520" s="46"/>
      <c r="N2520" s="46"/>
      <c r="O2520" s="42"/>
      <c r="P2520" s="46" t="s">
        <v>40</v>
      </c>
      <c r="Q2520" s="46" t="s">
        <v>37</v>
      </c>
      <c r="R2520" s="46"/>
      <c r="S2520" s="46">
        <v>2008</v>
      </c>
      <c r="T2520" s="46">
        <v>180</v>
      </c>
      <c r="U2520" s="42"/>
    </row>
    <row r="2521" spans="1:21" s="48" customFormat="1" ht="17">
      <c r="A2521" s="43" t="s">
        <v>4357</v>
      </c>
      <c r="B2521" s="44" t="s">
        <v>4355</v>
      </c>
      <c r="C2521" s="45" t="s">
        <v>13391</v>
      </c>
      <c r="D2521" s="45" t="s">
        <v>4358</v>
      </c>
      <c r="E2521" s="45" t="s">
        <v>44</v>
      </c>
      <c r="F2521" s="43" t="s">
        <v>29</v>
      </c>
      <c r="G2521" s="46">
        <v>16</v>
      </c>
      <c r="H2521" s="46">
        <v>1829</v>
      </c>
      <c r="I2521" s="47" t="s">
        <v>3893</v>
      </c>
      <c r="J2521" s="46" t="s">
        <v>3894</v>
      </c>
      <c r="K2521" s="46" t="s">
        <v>31</v>
      </c>
      <c r="L2521" s="42" t="s">
        <v>32</v>
      </c>
      <c r="M2521" s="46" t="s">
        <v>32</v>
      </c>
      <c r="N2521" s="46"/>
      <c r="O2521" s="42"/>
      <c r="P2521" s="46" t="s">
        <v>73</v>
      </c>
      <c r="Q2521" s="46" t="s">
        <v>37</v>
      </c>
      <c r="R2521" s="46"/>
      <c r="S2521" s="46">
        <v>2008</v>
      </c>
      <c r="T2521" s="46" t="s">
        <v>11323</v>
      </c>
      <c r="U2521" s="42"/>
    </row>
    <row r="2522" spans="1:21" s="48" customFormat="1" ht="17">
      <c r="A2522" s="43" t="s">
        <v>8528</v>
      </c>
      <c r="B2522" s="44" t="s">
        <v>8529</v>
      </c>
      <c r="C2522" s="45" t="s">
        <v>12102</v>
      </c>
      <c r="D2522" s="45" t="s">
        <v>8530</v>
      </c>
      <c r="E2522" s="45" t="s">
        <v>68</v>
      </c>
      <c r="F2522" s="43" t="s">
        <v>69</v>
      </c>
      <c r="G2522" s="46">
        <v>16</v>
      </c>
      <c r="H2522" s="46">
        <v>1829</v>
      </c>
      <c r="I2522" s="47" t="s">
        <v>3893</v>
      </c>
      <c r="J2522" s="46" t="s">
        <v>3894</v>
      </c>
      <c r="K2522" s="46" t="s">
        <v>31</v>
      </c>
      <c r="L2522" s="42" t="s">
        <v>32</v>
      </c>
      <c r="M2522" s="46"/>
      <c r="N2522" s="46"/>
      <c r="O2522" s="42"/>
      <c r="P2522" s="46" t="s">
        <v>40</v>
      </c>
      <c r="Q2522" s="46" t="s">
        <v>34</v>
      </c>
      <c r="R2522" s="46"/>
      <c r="S2522" s="46">
        <v>2018</v>
      </c>
      <c r="T2522" s="46">
        <v>293</v>
      </c>
      <c r="U2522" s="42"/>
    </row>
    <row r="2523" spans="1:21" s="48" customFormat="1" ht="17">
      <c r="A2523" s="43" t="s">
        <v>4359</v>
      </c>
      <c r="B2523" s="44" t="s">
        <v>4360</v>
      </c>
      <c r="C2523" s="45" t="s">
        <v>12612</v>
      </c>
      <c r="D2523" s="45" t="s">
        <v>4361</v>
      </c>
      <c r="E2523" s="45" t="s">
        <v>44</v>
      </c>
      <c r="F2523" s="43" t="s">
        <v>29</v>
      </c>
      <c r="G2523" s="46">
        <v>16</v>
      </c>
      <c r="H2523" s="46">
        <v>1829</v>
      </c>
      <c r="I2523" s="47" t="s">
        <v>3893</v>
      </c>
      <c r="J2523" s="46" t="s">
        <v>3894</v>
      </c>
      <c r="K2523" s="46" t="s">
        <v>31</v>
      </c>
      <c r="L2523" s="42"/>
      <c r="M2523" s="46" t="s">
        <v>32</v>
      </c>
      <c r="N2523" s="46"/>
      <c r="O2523" s="42"/>
      <c r="P2523" s="46" t="s">
        <v>33</v>
      </c>
      <c r="Q2523" s="53" t="s">
        <v>34</v>
      </c>
      <c r="R2523" s="46"/>
      <c r="S2523" s="46">
        <v>0</v>
      </c>
      <c r="T2523" s="46">
        <v>0</v>
      </c>
      <c r="U2523" s="42"/>
    </row>
    <row r="2524" spans="1:21" s="48" customFormat="1" ht="17">
      <c r="A2524" s="43" t="s">
        <v>4362</v>
      </c>
      <c r="B2524" s="44" t="s">
        <v>4360</v>
      </c>
      <c r="C2524" s="45" t="s">
        <v>13024</v>
      </c>
      <c r="D2524" s="45" t="s">
        <v>4363</v>
      </c>
      <c r="E2524" s="45" t="s">
        <v>44</v>
      </c>
      <c r="F2524" s="43" t="s">
        <v>29</v>
      </c>
      <c r="G2524" s="46">
        <v>16</v>
      </c>
      <c r="H2524" s="46">
        <v>1829</v>
      </c>
      <c r="I2524" s="47" t="s">
        <v>3893</v>
      </c>
      <c r="J2524" s="46" t="s">
        <v>3894</v>
      </c>
      <c r="K2524" s="46" t="s">
        <v>31</v>
      </c>
      <c r="L2524" s="42"/>
      <c r="M2524" s="46"/>
      <c r="N2524" s="46" t="s">
        <v>32</v>
      </c>
      <c r="O2524" s="42"/>
      <c r="P2524" s="46" t="s">
        <v>33</v>
      </c>
      <c r="Q2524" s="46" t="s">
        <v>37</v>
      </c>
      <c r="R2524" s="46"/>
      <c r="S2524" s="46">
        <v>2002</v>
      </c>
      <c r="T2524" s="46">
        <v>130</v>
      </c>
      <c r="U2524" s="42"/>
    </row>
    <row r="2525" spans="1:21" s="48" customFormat="1" ht="17">
      <c r="A2525" s="43" t="s">
        <v>4364</v>
      </c>
      <c r="B2525" s="44" t="s">
        <v>4360</v>
      </c>
      <c r="C2525" s="45" t="s">
        <v>13317</v>
      </c>
      <c r="D2525" s="45" t="s">
        <v>4365</v>
      </c>
      <c r="E2525" s="45" t="s">
        <v>44</v>
      </c>
      <c r="F2525" s="43" t="s">
        <v>29</v>
      </c>
      <c r="G2525" s="46">
        <v>16</v>
      </c>
      <c r="H2525" s="46">
        <v>1829</v>
      </c>
      <c r="I2525" s="47" t="s">
        <v>3893</v>
      </c>
      <c r="J2525" s="46" t="s">
        <v>3894</v>
      </c>
      <c r="K2525" s="46" t="s">
        <v>31</v>
      </c>
      <c r="L2525" s="42"/>
      <c r="M2525" s="46"/>
      <c r="N2525" s="46" t="s">
        <v>32</v>
      </c>
      <c r="O2525" s="42"/>
      <c r="P2525" s="46" t="s">
        <v>33</v>
      </c>
      <c r="Q2525" s="46" t="s">
        <v>37</v>
      </c>
      <c r="R2525" s="46"/>
      <c r="S2525" s="46">
        <v>2008</v>
      </c>
      <c r="T2525" s="46">
        <v>180</v>
      </c>
      <c r="U2525" s="42"/>
    </row>
    <row r="2526" spans="1:21" s="48" customFormat="1" ht="17">
      <c r="A2526" s="43" t="s">
        <v>4366</v>
      </c>
      <c r="B2526" s="44" t="s">
        <v>4367</v>
      </c>
      <c r="C2526" s="45" t="s">
        <v>13642</v>
      </c>
      <c r="D2526" s="45" t="s">
        <v>4368</v>
      </c>
      <c r="E2526" s="45" t="s">
        <v>44</v>
      </c>
      <c r="F2526" s="43" t="s">
        <v>29</v>
      </c>
      <c r="G2526" s="46">
        <v>16</v>
      </c>
      <c r="H2526" s="46">
        <v>1829</v>
      </c>
      <c r="I2526" s="47" t="s">
        <v>3893</v>
      </c>
      <c r="J2526" s="46" t="s">
        <v>3894</v>
      </c>
      <c r="K2526" s="46" t="s">
        <v>31</v>
      </c>
      <c r="L2526" s="42"/>
      <c r="M2526" s="46"/>
      <c r="N2526" s="46" t="s">
        <v>32</v>
      </c>
      <c r="O2526" s="42"/>
      <c r="P2526" s="46" t="s">
        <v>33</v>
      </c>
      <c r="Q2526" s="46" t="s">
        <v>37</v>
      </c>
      <c r="R2526" s="46"/>
      <c r="S2526" s="46">
        <v>2012</v>
      </c>
      <c r="T2526" s="46">
        <v>231</v>
      </c>
      <c r="U2526" s="42"/>
    </row>
    <row r="2527" spans="1:21" s="48" customFormat="1" ht="17">
      <c r="A2527" s="43" t="s">
        <v>9904</v>
      </c>
      <c r="B2527" s="44">
        <v>154133127</v>
      </c>
      <c r="C2527" s="45" t="s">
        <v>14232</v>
      </c>
      <c r="D2527" s="45" t="s">
        <v>9905</v>
      </c>
      <c r="E2527" s="45" t="s">
        <v>44</v>
      </c>
      <c r="F2527" s="43" t="s">
        <v>29</v>
      </c>
      <c r="G2527" s="46">
        <v>16</v>
      </c>
      <c r="H2527" s="46">
        <v>1830</v>
      </c>
      <c r="I2527" s="47" t="s">
        <v>3893</v>
      </c>
      <c r="J2527" s="46" t="s">
        <v>3894</v>
      </c>
      <c r="K2527" s="46" t="s">
        <v>31</v>
      </c>
      <c r="L2527" s="54" t="s">
        <v>32</v>
      </c>
      <c r="M2527" s="46"/>
      <c r="N2527" s="46" t="s">
        <v>32</v>
      </c>
      <c r="O2527" s="42"/>
      <c r="P2527" s="46" t="s">
        <v>174</v>
      </c>
      <c r="Q2527" s="46" t="s">
        <v>34</v>
      </c>
      <c r="R2527" s="46"/>
      <c r="S2527" s="46">
        <v>2021</v>
      </c>
      <c r="T2527" s="46">
        <v>333</v>
      </c>
      <c r="U2527" s="42" t="s">
        <v>32</v>
      </c>
    </row>
    <row r="2528" spans="1:21" s="48" customFormat="1" ht="17">
      <c r="A2528" s="43" t="s">
        <v>8531</v>
      </c>
      <c r="B2528" s="44">
        <v>154133125</v>
      </c>
      <c r="C2528" s="45" t="s">
        <v>12613</v>
      </c>
      <c r="D2528" s="45" t="s">
        <v>4371</v>
      </c>
      <c r="E2528" s="45" t="s">
        <v>44</v>
      </c>
      <c r="F2528" s="43" t="s">
        <v>29</v>
      </c>
      <c r="G2528" s="46">
        <v>16</v>
      </c>
      <c r="H2528" s="46">
        <v>1830</v>
      </c>
      <c r="I2528" s="47" t="s">
        <v>3893</v>
      </c>
      <c r="J2528" s="46" t="s">
        <v>3894</v>
      </c>
      <c r="K2528" s="46" t="s">
        <v>31</v>
      </c>
      <c r="L2528" s="42"/>
      <c r="M2528" s="46"/>
      <c r="N2528" s="46" t="s">
        <v>32</v>
      </c>
      <c r="O2528" s="42"/>
      <c r="P2528" s="46" t="s">
        <v>33</v>
      </c>
      <c r="Q2528" s="53" t="s">
        <v>34</v>
      </c>
      <c r="R2528" s="46"/>
      <c r="S2528" s="46">
        <v>2018</v>
      </c>
      <c r="T2528" s="46">
        <v>293</v>
      </c>
      <c r="U2528" s="42"/>
    </row>
    <row r="2529" spans="1:21" s="48" customFormat="1" ht="17">
      <c r="A2529" s="50" t="s">
        <v>4369</v>
      </c>
      <c r="B2529" s="44" t="s">
        <v>4370</v>
      </c>
      <c r="C2529" s="51" t="s">
        <v>12613</v>
      </c>
      <c r="D2529" s="51" t="s">
        <v>4371</v>
      </c>
      <c r="E2529" s="51" t="s">
        <v>44</v>
      </c>
      <c r="F2529" s="50" t="s">
        <v>29</v>
      </c>
      <c r="G2529" s="52" t="s">
        <v>4181</v>
      </c>
      <c r="H2529" s="53">
        <v>1830</v>
      </c>
      <c r="I2529" s="53" t="s">
        <v>3893</v>
      </c>
      <c r="J2529" s="53" t="s">
        <v>3946</v>
      </c>
      <c r="K2529" s="46" t="s">
        <v>31</v>
      </c>
      <c r="L2529" s="42"/>
      <c r="M2529" s="53"/>
      <c r="N2529" s="53"/>
      <c r="O2529" s="42" t="s">
        <v>32</v>
      </c>
      <c r="P2529" s="53" t="s">
        <v>33</v>
      </c>
      <c r="Q2529" s="53" t="s">
        <v>34</v>
      </c>
      <c r="R2529" s="53"/>
      <c r="S2529" s="46">
        <v>0</v>
      </c>
      <c r="T2529" s="46">
        <v>0</v>
      </c>
      <c r="U2529" s="42"/>
    </row>
    <row r="2530" spans="1:21" s="48" customFormat="1" ht="15" customHeight="1">
      <c r="A2530" s="43" t="s">
        <v>4372</v>
      </c>
      <c r="B2530" s="44" t="s">
        <v>4373</v>
      </c>
      <c r="C2530" s="45" t="s">
        <v>13577</v>
      </c>
      <c r="D2530" s="45" t="s">
        <v>4374</v>
      </c>
      <c r="E2530" s="45" t="s">
        <v>44</v>
      </c>
      <c r="F2530" s="43" t="s">
        <v>29</v>
      </c>
      <c r="G2530" s="46">
        <v>16</v>
      </c>
      <c r="H2530" s="46">
        <v>1832</v>
      </c>
      <c r="I2530" s="47" t="s">
        <v>3893</v>
      </c>
      <c r="J2530" s="46" t="s">
        <v>3894</v>
      </c>
      <c r="K2530" s="46" t="s">
        <v>31</v>
      </c>
      <c r="L2530" s="46" t="s">
        <v>32</v>
      </c>
      <c r="M2530" s="46"/>
      <c r="N2530" s="46"/>
      <c r="O2530" s="42"/>
      <c r="P2530" s="46" t="s">
        <v>40</v>
      </c>
      <c r="Q2530" s="46" t="s">
        <v>37</v>
      </c>
      <c r="R2530" s="46"/>
      <c r="S2530" s="46">
        <v>2011</v>
      </c>
      <c r="T2530" s="46">
        <v>218</v>
      </c>
      <c r="U2530" s="42"/>
    </row>
    <row r="2531" spans="1:21" s="48" customFormat="1" ht="17">
      <c r="A2531" s="43" t="s">
        <v>9933</v>
      </c>
      <c r="B2531" s="44">
        <v>154133120</v>
      </c>
      <c r="C2531" s="45" t="s">
        <v>13577</v>
      </c>
      <c r="D2531" s="45" t="s">
        <v>4374</v>
      </c>
      <c r="E2531" s="45" t="s">
        <v>44</v>
      </c>
      <c r="F2531" s="43" t="s">
        <v>29</v>
      </c>
      <c r="G2531" s="46">
        <v>16</v>
      </c>
      <c r="H2531" s="46">
        <v>1832</v>
      </c>
      <c r="I2531" s="47" t="s">
        <v>3893</v>
      </c>
      <c r="J2531" s="46" t="s">
        <v>3894</v>
      </c>
      <c r="K2531" s="46" t="s">
        <v>31</v>
      </c>
      <c r="L2531" s="42"/>
      <c r="M2531" s="46" t="s">
        <v>32</v>
      </c>
      <c r="N2531" s="46"/>
      <c r="O2531" s="42"/>
      <c r="P2531" s="46" t="s">
        <v>64</v>
      </c>
      <c r="Q2531" s="46" t="s">
        <v>37</v>
      </c>
      <c r="R2531" s="46"/>
      <c r="S2531" s="46">
        <v>2021</v>
      </c>
      <c r="T2531" s="53">
        <v>334</v>
      </c>
      <c r="U2531" s="42" t="s">
        <v>32</v>
      </c>
    </row>
    <row r="2532" spans="1:21" s="48" customFormat="1" ht="17">
      <c r="A2532" s="43" t="s">
        <v>4375</v>
      </c>
      <c r="B2532" s="44" t="s">
        <v>4376</v>
      </c>
      <c r="C2532" s="45" t="s">
        <v>12313</v>
      </c>
      <c r="D2532" s="45" t="s">
        <v>4377</v>
      </c>
      <c r="E2532" s="45" t="s">
        <v>60</v>
      </c>
      <c r="F2532" s="43" t="s">
        <v>29</v>
      </c>
      <c r="G2532" s="46">
        <v>16</v>
      </c>
      <c r="H2532" s="46">
        <v>1832</v>
      </c>
      <c r="I2532" s="47" t="s">
        <v>3893</v>
      </c>
      <c r="J2532" s="46" t="s">
        <v>3894</v>
      </c>
      <c r="K2532" s="46" t="s">
        <v>31</v>
      </c>
      <c r="L2532" s="42" t="s">
        <v>32</v>
      </c>
      <c r="M2532" s="46"/>
      <c r="N2532" s="46"/>
      <c r="O2532" s="42"/>
      <c r="P2532" s="46" t="s">
        <v>40</v>
      </c>
      <c r="Q2532" s="53" t="s">
        <v>34</v>
      </c>
      <c r="R2532" s="46"/>
      <c r="S2532" s="46">
        <v>2007</v>
      </c>
      <c r="T2532" s="46">
        <v>162</v>
      </c>
      <c r="U2532" s="42"/>
    </row>
    <row r="2533" spans="1:21" s="48" customFormat="1" ht="17">
      <c r="A2533" s="43" t="s">
        <v>4378</v>
      </c>
      <c r="B2533" s="44" t="s">
        <v>4379</v>
      </c>
      <c r="C2533" s="45" t="s">
        <v>12614</v>
      </c>
      <c r="D2533" s="45" t="s">
        <v>4380</v>
      </c>
      <c r="E2533" s="45" t="s">
        <v>44</v>
      </c>
      <c r="F2533" s="43" t="s">
        <v>29</v>
      </c>
      <c r="G2533" s="46">
        <v>16</v>
      </c>
      <c r="H2533" s="46">
        <v>1833</v>
      </c>
      <c r="I2533" s="47" t="s">
        <v>3893</v>
      </c>
      <c r="J2533" s="46" t="s">
        <v>3894</v>
      </c>
      <c r="K2533" s="46" t="s">
        <v>31</v>
      </c>
      <c r="L2533" s="42" t="s">
        <v>32</v>
      </c>
      <c r="M2533" s="46"/>
      <c r="N2533" s="46"/>
      <c r="O2533" s="42"/>
      <c r="P2533" s="46" t="s">
        <v>40</v>
      </c>
      <c r="Q2533" s="53" t="s">
        <v>34</v>
      </c>
      <c r="R2533" s="46"/>
      <c r="S2533" s="46">
        <v>0</v>
      </c>
      <c r="T2533" s="46">
        <v>0</v>
      </c>
      <c r="U2533" s="42"/>
    </row>
    <row r="2534" spans="1:21" s="48" customFormat="1" ht="17">
      <c r="A2534" s="56" t="s">
        <v>7303</v>
      </c>
      <c r="B2534" s="57">
        <v>154133116</v>
      </c>
      <c r="C2534" s="58" t="s">
        <v>13881</v>
      </c>
      <c r="D2534" s="58" t="s">
        <v>7304</v>
      </c>
      <c r="E2534" s="58" t="s">
        <v>44</v>
      </c>
      <c r="F2534" s="56" t="s">
        <v>29</v>
      </c>
      <c r="G2534" s="59" t="s">
        <v>4181</v>
      </c>
      <c r="H2534" s="54">
        <v>1833</v>
      </c>
      <c r="I2534" s="54" t="s">
        <v>3893</v>
      </c>
      <c r="J2534" s="54" t="s">
        <v>3894</v>
      </c>
      <c r="K2534" s="54" t="s">
        <v>31</v>
      </c>
      <c r="L2534" s="42"/>
      <c r="M2534" s="54" t="s">
        <v>32</v>
      </c>
      <c r="N2534" s="54"/>
      <c r="O2534" s="42"/>
      <c r="P2534" s="54" t="s">
        <v>64</v>
      </c>
      <c r="Q2534" s="54" t="s">
        <v>34</v>
      </c>
      <c r="R2534" s="54"/>
      <c r="S2534" s="54">
        <v>2014</v>
      </c>
      <c r="T2534" s="54">
        <v>256</v>
      </c>
      <c r="U2534" s="42"/>
    </row>
    <row r="2535" spans="1:21" s="48" customFormat="1" ht="17">
      <c r="A2535" s="43" t="s">
        <v>4381</v>
      </c>
      <c r="B2535" s="44" t="s">
        <v>4382</v>
      </c>
      <c r="C2535" s="45" t="s">
        <v>12754</v>
      </c>
      <c r="D2535" s="45" t="s">
        <v>4383</v>
      </c>
      <c r="E2535" s="45" t="s">
        <v>44</v>
      </c>
      <c r="F2535" s="43" t="s">
        <v>29</v>
      </c>
      <c r="G2535" s="46">
        <v>16</v>
      </c>
      <c r="H2535" s="46">
        <v>1834</v>
      </c>
      <c r="I2535" s="47" t="s">
        <v>3893</v>
      </c>
      <c r="J2535" s="46" t="s">
        <v>3894</v>
      </c>
      <c r="K2535" s="46" t="s">
        <v>31</v>
      </c>
      <c r="L2535" s="42" t="s">
        <v>32</v>
      </c>
      <c r="M2535" s="46"/>
      <c r="N2535" s="46"/>
      <c r="O2535" s="42"/>
      <c r="P2535" s="46" t="s">
        <v>40</v>
      </c>
      <c r="Q2535" s="46" t="s">
        <v>34</v>
      </c>
      <c r="R2535" s="46"/>
      <c r="S2535" s="46">
        <v>1995</v>
      </c>
      <c r="T2535" s="46">
        <v>67</v>
      </c>
      <c r="U2535" s="42"/>
    </row>
    <row r="2536" spans="1:21" s="48" customFormat="1" ht="17">
      <c r="A2536" s="43" t="s">
        <v>9665</v>
      </c>
      <c r="B2536" s="44" t="s">
        <v>4384</v>
      </c>
      <c r="C2536" s="45" t="s">
        <v>14194</v>
      </c>
      <c r="D2536" s="45" t="s">
        <v>9666</v>
      </c>
      <c r="E2536" s="45" t="s">
        <v>44</v>
      </c>
      <c r="F2536" s="43" t="s">
        <v>29</v>
      </c>
      <c r="G2536" s="46">
        <v>16</v>
      </c>
      <c r="H2536" s="46">
        <v>1834</v>
      </c>
      <c r="I2536" s="47" t="s">
        <v>3893</v>
      </c>
      <c r="J2536" s="46" t="s">
        <v>3894</v>
      </c>
      <c r="K2536" s="46" t="s">
        <v>31</v>
      </c>
      <c r="L2536" s="42" t="s">
        <v>32</v>
      </c>
      <c r="M2536" s="46"/>
      <c r="N2536" s="46"/>
      <c r="O2536" s="42"/>
      <c r="P2536" s="46" t="s">
        <v>40</v>
      </c>
      <c r="Q2536" s="46" t="s">
        <v>34</v>
      </c>
      <c r="R2536" s="46"/>
      <c r="S2536" s="46">
        <v>2021</v>
      </c>
      <c r="T2536" s="46">
        <v>330</v>
      </c>
      <c r="U2536" s="42" t="s">
        <v>32</v>
      </c>
    </row>
    <row r="2537" spans="1:21" s="48" customFormat="1" ht="17">
      <c r="A2537" s="43" t="s">
        <v>11266</v>
      </c>
      <c r="B2537" s="44" t="s">
        <v>4384</v>
      </c>
      <c r="C2537" s="45" t="s">
        <v>12726</v>
      </c>
      <c r="D2537" s="45" t="s">
        <v>11267</v>
      </c>
      <c r="E2537" s="45" t="s">
        <v>44</v>
      </c>
      <c r="F2537" s="45" t="s">
        <v>29</v>
      </c>
      <c r="G2537" s="46">
        <v>16</v>
      </c>
      <c r="H2537" s="46">
        <v>1834</v>
      </c>
      <c r="I2537" s="47" t="s">
        <v>3893</v>
      </c>
      <c r="J2537" s="46" t="s">
        <v>3894</v>
      </c>
      <c r="K2537" s="46" t="s">
        <v>31</v>
      </c>
      <c r="L2537" s="42"/>
      <c r="M2537" s="46"/>
      <c r="N2537" s="46" t="s">
        <v>32</v>
      </c>
      <c r="O2537" s="42"/>
      <c r="P2537" s="46" t="s">
        <v>33</v>
      </c>
      <c r="Q2537" s="46" t="s">
        <v>37</v>
      </c>
      <c r="R2537" s="46"/>
      <c r="S2537" s="46">
        <v>1993</v>
      </c>
      <c r="T2537" s="46">
        <v>56</v>
      </c>
      <c r="U2537" s="46"/>
    </row>
    <row r="2538" spans="1:21" s="48" customFormat="1" ht="17">
      <c r="A2538" s="43" t="s">
        <v>7729</v>
      </c>
      <c r="B2538" s="44">
        <v>154133112</v>
      </c>
      <c r="C2538" s="45" t="s">
        <v>14029</v>
      </c>
      <c r="D2538" s="45" t="s">
        <v>7730</v>
      </c>
      <c r="E2538" s="45" t="s">
        <v>44</v>
      </c>
      <c r="F2538" s="43" t="s">
        <v>29</v>
      </c>
      <c r="G2538" s="46">
        <v>16</v>
      </c>
      <c r="H2538" s="46">
        <v>1835</v>
      </c>
      <c r="I2538" s="47" t="s">
        <v>3893</v>
      </c>
      <c r="J2538" s="46" t="s">
        <v>3894</v>
      </c>
      <c r="K2538" s="46" t="s">
        <v>31</v>
      </c>
      <c r="L2538" s="42"/>
      <c r="M2538" s="46" t="s">
        <v>32</v>
      </c>
      <c r="N2538" s="46"/>
      <c r="O2538" s="42"/>
      <c r="P2538" s="46" t="s">
        <v>64</v>
      </c>
      <c r="Q2538" s="46" t="s">
        <v>37</v>
      </c>
      <c r="R2538" s="46"/>
      <c r="S2538" s="46">
        <v>2017</v>
      </c>
      <c r="T2538" s="46">
        <v>288</v>
      </c>
      <c r="U2538" s="42"/>
    </row>
    <row r="2539" spans="1:21" s="48" customFormat="1" ht="17">
      <c r="A2539" s="43" t="s">
        <v>4385</v>
      </c>
      <c r="B2539" s="44" t="s">
        <v>4386</v>
      </c>
      <c r="C2539" s="45" t="s">
        <v>13440</v>
      </c>
      <c r="D2539" s="45" t="s">
        <v>4387</v>
      </c>
      <c r="E2539" s="45" t="s">
        <v>44</v>
      </c>
      <c r="F2539" s="43" t="s">
        <v>29</v>
      </c>
      <c r="G2539" s="46">
        <v>16</v>
      </c>
      <c r="H2539" s="46">
        <v>1835</v>
      </c>
      <c r="I2539" s="47" t="s">
        <v>3893</v>
      </c>
      <c r="J2539" s="46" t="s">
        <v>3894</v>
      </c>
      <c r="K2539" s="46" t="s">
        <v>31</v>
      </c>
      <c r="L2539" s="42" t="s">
        <v>32</v>
      </c>
      <c r="M2539" s="46"/>
      <c r="N2539" s="46"/>
      <c r="O2539" s="42"/>
      <c r="P2539" s="46" t="s">
        <v>40</v>
      </c>
      <c r="Q2539" s="53" t="s">
        <v>34</v>
      </c>
      <c r="R2539" s="46"/>
      <c r="S2539" s="46">
        <v>2008</v>
      </c>
      <c r="T2539" s="46" t="s">
        <v>11331</v>
      </c>
      <c r="U2539" s="42"/>
    </row>
    <row r="2540" spans="1:21" s="48" customFormat="1" ht="17">
      <c r="A2540" s="43" t="s">
        <v>4391</v>
      </c>
      <c r="B2540" s="44" t="s">
        <v>4392</v>
      </c>
      <c r="C2540" s="45" t="s">
        <v>12297</v>
      </c>
      <c r="D2540" s="45" t="s">
        <v>4393</v>
      </c>
      <c r="E2540" s="45" t="s">
        <v>60</v>
      </c>
      <c r="F2540" s="43" t="s">
        <v>29</v>
      </c>
      <c r="G2540" s="46">
        <v>16</v>
      </c>
      <c r="H2540" s="46">
        <v>1835</v>
      </c>
      <c r="I2540" s="47" t="s">
        <v>3893</v>
      </c>
      <c r="J2540" s="46" t="s">
        <v>3894</v>
      </c>
      <c r="K2540" s="46" t="s">
        <v>31</v>
      </c>
      <c r="L2540" s="42" t="s">
        <v>32</v>
      </c>
      <c r="M2540" s="46"/>
      <c r="N2540" s="46"/>
      <c r="O2540" s="42"/>
      <c r="P2540" s="46" t="s">
        <v>40</v>
      </c>
      <c r="Q2540" s="46" t="s">
        <v>37</v>
      </c>
      <c r="R2540" s="46"/>
      <c r="S2540" s="46">
        <v>2005</v>
      </c>
      <c r="T2540" s="46" t="s">
        <v>11206</v>
      </c>
      <c r="U2540" s="42"/>
    </row>
    <row r="2541" spans="1:21" s="48" customFormat="1" ht="17">
      <c r="A2541" s="43" t="s">
        <v>8532</v>
      </c>
      <c r="B2541" s="44">
        <v>154133111</v>
      </c>
      <c r="C2541" s="45" t="s">
        <v>14083</v>
      </c>
      <c r="D2541" s="45" t="s">
        <v>8533</v>
      </c>
      <c r="E2541" s="45" t="s">
        <v>44</v>
      </c>
      <c r="F2541" s="43" t="s">
        <v>29</v>
      </c>
      <c r="G2541" s="46">
        <v>16</v>
      </c>
      <c r="H2541" s="46">
        <v>1835</v>
      </c>
      <c r="I2541" s="47" t="s">
        <v>3893</v>
      </c>
      <c r="J2541" s="46" t="s">
        <v>3894</v>
      </c>
      <c r="K2541" s="46" t="s">
        <v>31</v>
      </c>
      <c r="L2541" s="42" t="s">
        <v>32</v>
      </c>
      <c r="M2541" s="46"/>
      <c r="N2541" s="46"/>
      <c r="O2541" s="42"/>
      <c r="P2541" s="46" t="s">
        <v>40</v>
      </c>
      <c r="Q2541" s="46" t="s">
        <v>34</v>
      </c>
      <c r="R2541" s="46"/>
      <c r="S2541" s="46">
        <v>2018</v>
      </c>
      <c r="T2541" s="46">
        <v>293</v>
      </c>
      <c r="U2541" s="42"/>
    </row>
    <row r="2542" spans="1:21" s="48" customFormat="1" ht="17">
      <c r="A2542" s="43" t="s">
        <v>7699</v>
      </c>
      <c r="B2542" s="44">
        <v>154133111</v>
      </c>
      <c r="C2542" s="45" t="s">
        <v>14007</v>
      </c>
      <c r="D2542" s="45" t="s">
        <v>7700</v>
      </c>
      <c r="E2542" s="45" t="s">
        <v>44</v>
      </c>
      <c r="F2542" s="43" t="s">
        <v>29</v>
      </c>
      <c r="G2542" s="46">
        <v>16</v>
      </c>
      <c r="H2542" s="46">
        <v>1835</v>
      </c>
      <c r="I2542" s="47" t="s">
        <v>3893</v>
      </c>
      <c r="J2542" s="46" t="s">
        <v>3894</v>
      </c>
      <c r="K2542" s="46" t="s">
        <v>31</v>
      </c>
      <c r="L2542" s="54" t="s">
        <v>32</v>
      </c>
      <c r="M2542" s="46"/>
      <c r="N2542" s="46"/>
      <c r="O2542" s="42"/>
      <c r="P2542" s="46" t="s">
        <v>40</v>
      </c>
      <c r="Q2542" s="46" t="s">
        <v>37</v>
      </c>
      <c r="R2542" s="46"/>
      <c r="S2542" s="46">
        <v>2016</v>
      </c>
      <c r="T2542" s="53">
        <v>282</v>
      </c>
      <c r="U2542" s="42"/>
    </row>
    <row r="2543" spans="1:21" s="48" customFormat="1" ht="17">
      <c r="A2543" s="50" t="s">
        <v>4394</v>
      </c>
      <c r="B2543" s="44" t="s">
        <v>4389</v>
      </c>
      <c r="C2543" s="51" t="s">
        <v>12297</v>
      </c>
      <c r="D2543" s="51" t="s">
        <v>4393</v>
      </c>
      <c r="E2543" s="51" t="s">
        <v>60</v>
      </c>
      <c r="F2543" s="50" t="s">
        <v>29</v>
      </c>
      <c r="G2543" s="52" t="s">
        <v>4181</v>
      </c>
      <c r="H2543" s="53">
        <v>1835</v>
      </c>
      <c r="I2543" s="53" t="s">
        <v>3893</v>
      </c>
      <c r="J2543" s="53" t="s">
        <v>3946</v>
      </c>
      <c r="K2543" s="46" t="s">
        <v>31</v>
      </c>
      <c r="L2543" s="42" t="s">
        <v>32</v>
      </c>
      <c r="M2543" s="53"/>
      <c r="N2543" s="53"/>
      <c r="O2543" s="42"/>
      <c r="P2543" s="53" t="s">
        <v>40</v>
      </c>
      <c r="Q2543" s="53" t="s">
        <v>37</v>
      </c>
      <c r="R2543" s="53"/>
      <c r="S2543" s="53">
        <v>2010</v>
      </c>
      <c r="T2543" s="46">
        <v>205</v>
      </c>
      <c r="U2543" s="42"/>
    </row>
    <row r="2544" spans="1:21" s="48" customFormat="1" ht="17">
      <c r="A2544" s="43" t="s">
        <v>4388</v>
      </c>
      <c r="B2544" s="44" t="s">
        <v>4389</v>
      </c>
      <c r="C2544" s="45" t="s">
        <v>13228</v>
      </c>
      <c r="D2544" s="45" t="s">
        <v>4390</v>
      </c>
      <c r="E2544" s="45" t="s">
        <v>44</v>
      </c>
      <c r="F2544" s="43" t="s">
        <v>29</v>
      </c>
      <c r="G2544" s="46">
        <v>16</v>
      </c>
      <c r="H2544" s="46">
        <v>1835</v>
      </c>
      <c r="I2544" s="47" t="s">
        <v>3893</v>
      </c>
      <c r="J2544" s="46" t="s">
        <v>3894</v>
      </c>
      <c r="K2544" s="46" t="s">
        <v>31</v>
      </c>
      <c r="L2544" s="42" t="s">
        <v>32</v>
      </c>
      <c r="M2544" s="46"/>
      <c r="N2544" s="46"/>
      <c r="O2544" s="42"/>
      <c r="P2544" s="46" t="s">
        <v>40</v>
      </c>
      <c r="Q2544" s="46" t="s">
        <v>34</v>
      </c>
      <c r="R2544" s="46"/>
      <c r="S2544" s="46">
        <v>2007</v>
      </c>
      <c r="T2544" s="46">
        <v>162</v>
      </c>
      <c r="U2544" s="42"/>
    </row>
    <row r="2545" spans="1:21" s="48" customFormat="1" ht="17">
      <c r="A2545" s="43" t="s">
        <v>4395</v>
      </c>
      <c r="B2545" s="44" t="s">
        <v>4396</v>
      </c>
      <c r="C2545" s="45" t="s">
        <v>11543</v>
      </c>
      <c r="D2545" s="45" t="s">
        <v>4397</v>
      </c>
      <c r="E2545" s="45" t="s">
        <v>68</v>
      </c>
      <c r="F2545" s="43" t="s">
        <v>69</v>
      </c>
      <c r="G2545" s="46">
        <v>16</v>
      </c>
      <c r="H2545" s="46">
        <v>1836</v>
      </c>
      <c r="I2545" s="47" t="s">
        <v>3893</v>
      </c>
      <c r="J2545" s="46" t="s">
        <v>3894</v>
      </c>
      <c r="K2545" s="46" t="s">
        <v>31</v>
      </c>
      <c r="L2545" s="42" t="s">
        <v>32</v>
      </c>
      <c r="M2545" s="46"/>
      <c r="N2545" s="46"/>
      <c r="O2545" s="42"/>
      <c r="P2545" s="46" t="s">
        <v>40</v>
      </c>
      <c r="Q2545" s="53" t="s">
        <v>37</v>
      </c>
      <c r="R2545" s="46"/>
      <c r="S2545" s="46">
        <v>2003</v>
      </c>
      <c r="T2545" s="46">
        <v>133</v>
      </c>
      <c r="U2545" s="42"/>
    </row>
    <row r="2546" spans="1:21" s="48" customFormat="1" ht="17">
      <c r="A2546" s="43" t="s">
        <v>4398</v>
      </c>
      <c r="B2546" s="44" t="s">
        <v>4399</v>
      </c>
      <c r="C2546" s="45" t="s">
        <v>11535</v>
      </c>
      <c r="D2546" s="45" t="s">
        <v>4400</v>
      </c>
      <c r="E2546" s="45" t="s">
        <v>68</v>
      </c>
      <c r="F2546" s="43" t="s">
        <v>69</v>
      </c>
      <c r="G2546" s="46">
        <v>16</v>
      </c>
      <c r="H2546" s="61">
        <v>1836</v>
      </c>
      <c r="I2546" s="47" t="s">
        <v>3893</v>
      </c>
      <c r="J2546" s="46" t="s">
        <v>3894</v>
      </c>
      <c r="K2546" s="46" t="s">
        <v>31</v>
      </c>
      <c r="L2546" s="42" t="s">
        <v>32</v>
      </c>
      <c r="M2546" s="46"/>
      <c r="N2546" s="46"/>
      <c r="O2546" s="42"/>
      <c r="P2546" s="46" t="s">
        <v>40</v>
      </c>
      <c r="Q2546" s="46" t="s">
        <v>37</v>
      </c>
      <c r="R2546" s="46"/>
      <c r="S2546" s="46">
        <v>2002</v>
      </c>
      <c r="T2546" s="46">
        <v>130</v>
      </c>
      <c r="U2546" s="42"/>
    </row>
    <row r="2547" spans="1:21" s="48" customFormat="1" ht="17">
      <c r="A2547" s="43" t="s">
        <v>4401</v>
      </c>
      <c r="B2547" s="44" t="s">
        <v>4402</v>
      </c>
      <c r="C2547" s="45" t="s">
        <v>12615</v>
      </c>
      <c r="D2547" s="45" t="s">
        <v>4403</v>
      </c>
      <c r="E2547" s="45" t="s">
        <v>44</v>
      </c>
      <c r="F2547" s="43" t="s">
        <v>29</v>
      </c>
      <c r="G2547" s="46">
        <v>16</v>
      </c>
      <c r="H2547" s="46">
        <v>1836</v>
      </c>
      <c r="I2547" s="47" t="s">
        <v>3893</v>
      </c>
      <c r="J2547" s="46" t="s">
        <v>3894</v>
      </c>
      <c r="K2547" s="46" t="s">
        <v>31</v>
      </c>
      <c r="L2547" s="42"/>
      <c r="M2547" s="46"/>
      <c r="N2547" s="46"/>
      <c r="O2547" s="42" t="s">
        <v>32</v>
      </c>
      <c r="P2547" s="46" t="s">
        <v>64</v>
      </c>
      <c r="Q2547" s="46" t="s">
        <v>37</v>
      </c>
      <c r="R2547" s="46"/>
      <c r="S2547" s="46">
        <v>0</v>
      </c>
      <c r="T2547" s="46">
        <v>0</v>
      </c>
      <c r="U2547" s="42"/>
    </row>
    <row r="2548" spans="1:21" s="48" customFormat="1" ht="17">
      <c r="A2548" s="43" t="s">
        <v>7731</v>
      </c>
      <c r="B2548" s="44">
        <v>154133106</v>
      </c>
      <c r="C2548" s="45" t="s">
        <v>14030</v>
      </c>
      <c r="D2548" s="45" t="s">
        <v>7732</v>
      </c>
      <c r="E2548" s="45" t="s">
        <v>44</v>
      </c>
      <c r="F2548" s="43" t="s">
        <v>29</v>
      </c>
      <c r="G2548" s="46">
        <v>16</v>
      </c>
      <c r="H2548" s="46">
        <v>1837</v>
      </c>
      <c r="I2548" s="47" t="s">
        <v>3893</v>
      </c>
      <c r="J2548" s="46" t="s">
        <v>3894</v>
      </c>
      <c r="K2548" s="46" t="s">
        <v>31</v>
      </c>
      <c r="L2548" s="42"/>
      <c r="M2548" s="46"/>
      <c r="N2548" s="46" t="s">
        <v>32</v>
      </c>
      <c r="O2548" s="42"/>
      <c r="P2548" s="46" t="s">
        <v>33</v>
      </c>
      <c r="Q2548" s="46" t="s">
        <v>37</v>
      </c>
      <c r="R2548" s="46"/>
      <c r="S2548" s="46">
        <v>2017</v>
      </c>
      <c r="T2548" s="46">
        <v>288</v>
      </c>
      <c r="U2548" s="42"/>
    </row>
    <row r="2549" spans="1:21" s="48" customFormat="1" ht="17">
      <c r="A2549" s="56" t="s">
        <v>7305</v>
      </c>
      <c r="B2549" s="57">
        <v>154133106</v>
      </c>
      <c r="C2549" s="58" t="s">
        <v>13866</v>
      </c>
      <c r="D2549" s="58" t="s">
        <v>7306</v>
      </c>
      <c r="E2549" s="58" t="s">
        <v>44</v>
      </c>
      <c r="F2549" s="56" t="s">
        <v>29</v>
      </c>
      <c r="G2549" s="59">
        <v>16</v>
      </c>
      <c r="H2549" s="54">
        <v>1837</v>
      </c>
      <c r="I2549" s="54" t="s">
        <v>3893</v>
      </c>
      <c r="J2549" s="54" t="s">
        <v>3894</v>
      </c>
      <c r="K2549" s="54" t="s">
        <v>31</v>
      </c>
      <c r="L2549" s="42" t="s">
        <v>32</v>
      </c>
      <c r="M2549" s="54"/>
      <c r="N2549" s="54"/>
      <c r="O2549" s="42"/>
      <c r="P2549" s="54" t="s">
        <v>40</v>
      </c>
      <c r="Q2549" s="54" t="s">
        <v>37</v>
      </c>
      <c r="R2549" s="54"/>
      <c r="S2549" s="54">
        <v>2014</v>
      </c>
      <c r="T2549" s="54">
        <v>255</v>
      </c>
      <c r="U2549" s="42"/>
    </row>
    <row r="2550" spans="1:21" s="48" customFormat="1" ht="17">
      <c r="A2550" s="43" t="s">
        <v>9807</v>
      </c>
      <c r="B2550" s="44" t="s">
        <v>9808</v>
      </c>
      <c r="C2550" s="45" t="s">
        <v>10652</v>
      </c>
      <c r="D2550" s="45" t="s">
        <v>10653</v>
      </c>
      <c r="E2550" s="45" t="s">
        <v>68</v>
      </c>
      <c r="F2550" s="43" t="s">
        <v>69</v>
      </c>
      <c r="G2550" s="46">
        <v>16</v>
      </c>
      <c r="H2550" s="46">
        <v>1837</v>
      </c>
      <c r="I2550" s="47" t="s">
        <v>3893</v>
      </c>
      <c r="J2550" s="46" t="s">
        <v>3894</v>
      </c>
      <c r="K2550" s="46" t="s">
        <v>31</v>
      </c>
      <c r="L2550" s="42"/>
      <c r="M2550" s="46"/>
      <c r="N2550" s="46"/>
      <c r="O2550" s="46" t="s">
        <v>32</v>
      </c>
      <c r="P2550" s="46" t="s">
        <v>262</v>
      </c>
      <c r="Q2550" s="46" t="s">
        <v>34</v>
      </c>
      <c r="R2550" s="46"/>
      <c r="S2550" s="46">
        <v>2021</v>
      </c>
      <c r="T2550" s="46">
        <v>332</v>
      </c>
      <c r="U2550" s="42" t="s">
        <v>32</v>
      </c>
    </row>
    <row r="2551" spans="1:21" s="48" customFormat="1" ht="17">
      <c r="A2551" s="43" t="s">
        <v>4404</v>
      </c>
      <c r="B2551" s="44" t="s">
        <v>4405</v>
      </c>
      <c r="C2551" s="45" t="s">
        <v>13488</v>
      </c>
      <c r="D2551" s="45" t="s">
        <v>4406</v>
      </c>
      <c r="E2551" s="45" t="s">
        <v>44</v>
      </c>
      <c r="F2551" s="43" t="s">
        <v>29</v>
      </c>
      <c r="G2551" s="46">
        <v>16</v>
      </c>
      <c r="H2551" s="46">
        <v>1837</v>
      </c>
      <c r="I2551" s="47" t="s">
        <v>3893</v>
      </c>
      <c r="J2551" s="46" t="s">
        <v>3894</v>
      </c>
      <c r="K2551" s="46" t="s">
        <v>31</v>
      </c>
      <c r="L2551" s="42"/>
      <c r="M2551" s="46" t="s">
        <v>32</v>
      </c>
      <c r="N2551" s="46"/>
      <c r="O2551" s="42"/>
      <c r="P2551" s="46" t="s">
        <v>64</v>
      </c>
      <c r="Q2551" s="46" t="s">
        <v>37</v>
      </c>
      <c r="R2551" s="46"/>
      <c r="S2551" s="46">
        <v>2010</v>
      </c>
      <c r="T2551" s="46">
        <v>205</v>
      </c>
      <c r="U2551" s="42"/>
    </row>
    <row r="2552" spans="1:21" s="48" customFormat="1" ht="17">
      <c r="A2552" s="43" t="s">
        <v>4407</v>
      </c>
      <c r="B2552" s="44" t="s">
        <v>4405</v>
      </c>
      <c r="C2552" s="45" t="s">
        <v>13465</v>
      </c>
      <c r="D2552" s="45" t="s">
        <v>4408</v>
      </c>
      <c r="E2552" s="45" t="s">
        <v>44</v>
      </c>
      <c r="F2552" s="43" t="s">
        <v>29</v>
      </c>
      <c r="G2552" s="46">
        <v>16</v>
      </c>
      <c r="H2552" s="46">
        <v>1837</v>
      </c>
      <c r="I2552" s="47" t="s">
        <v>3893</v>
      </c>
      <c r="J2552" s="46" t="s">
        <v>3894</v>
      </c>
      <c r="K2552" s="46" t="s">
        <v>31</v>
      </c>
      <c r="L2552" s="42" t="s">
        <v>32</v>
      </c>
      <c r="M2552" s="46"/>
      <c r="N2552" s="46"/>
      <c r="O2552" s="42"/>
      <c r="P2552" s="46" t="s">
        <v>40</v>
      </c>
      <c r="Q2552" s="46" t="s">
        <v>37</v>
      </c>
      <c r="R2552" s="46"/>
      <c r="S2552" s="46">
        <v>2009</v>
      </c>
      <c r="T2552" s="46">
        <v>198</v>
      </c>
      <c r="U2552" s="42"/>
    </row>
    <row r="2553" spans="1:21" s="48" customFormat="1" ht="17">
      <c r="A2553" s="43" t="s">
        <v>4409</v>
      </c>
      <c r="B2553" s="44" t="s">
        <v>4410</v>
      </c>
      <c r="C2553" s="45" t="s">
        <v>12227</v>
      </c>
      <c r="D2553" s="45" t="s">
        <v>4411</v>
      </c>
      <c r="E2553" s="45" t="s">
        <v>60</v>
      </c>
      <c r="F2553" s="43" t="s">
        <v>29</v>
      </c>
      <c r="G2553" s="46">
        <v>16</v>
      </c>
      <c r="H2553" s="46">
        <v>1837</v>
      </c>
      <c r="I2553" s="47" t="s">
        <v>3893</v>
      </c>
      <c r="J2553" s="46" t="s">
        <v>3894</v>
      </c>
      <c r="K2553" s="46" t="s">
        <v>31</v>
      </c>
      <c r="L2553" s="42"/>
      <c r="M2553" s="46"/>
      <c r="N2553" s="46"/>
      <c r="O2553" s="83" t="s">
        <v>32</v>
      </c>
      <c r="P2553" s="46" t="s">
        <v>40</v>
      </c>
      <c r="Q2553" s="46" t="s">
        <v>74</v>
      </c>
      <c r="R2553" s="46"/>
      <c r="S2553" s="46">
        <v>1998</v>
      </c>
      <c r="T2553" s="46">
        <v>93</v>
      </c>
      <c r="U2553" s="42"/>
    </row>
    <row r="2554" spans="1:21" s="77" customFormat="1" ht="17">
      <c r="A2554" s="43" t="s">
        <v>4412</v>
      </c>
      <c r="B2554" s="44" t="s">
        <v>4413</v>
      </c>
      <c r="C2554" s="45" t="s">
        <v>10870</v>
      </c>
      <c r="D2554" s="45" t="s">
        <v>4414</v>
      </c>
      <c r="E2554" s="45" t="s">
        <v>68</v>
      </c>
      <c r="F2554" s="43" t="s">
        <v>69</v>
      </c>
      <c r="G2554" s="46">
        <v>16</v>
      </c>
      <c r="H2554" s="46">
        <v>1839</v>
      </c>
      <c r="I2554" s="47" t="s">
        <v>3893</v>
      </c>
      <c r="J2554" s="46" t="s">
        <v>3894</v>
      </c>
      <c r="K2554" s="46" t="s">
        <v>31</v>
      </c>
      <c r="L2554" s="42"/>
      <c r="M2554" s="46"/>
      <c r="N2554" s="46"/>
      <c r="O2554" s="42"/>
      <c r="P2554" s="46" t="s">
        <v>40</v>
      </c>
      <c r="Q2554" s="46" t="s">
        <v>74</v>
      </c>
      <c r="R2554" s="46"/>
      <c r="S2554" s="46">
        <v>2006</v>
      </c>
      <c r="T2554" s="46">
        <v>158</v>
      </c>
      <c r="U2554" s="42"/>
    </row>
    <row r="2555" spans="1:21" s="48" customFormat="1" ht="17">
      <c r="A2555" s="43" t="s">
        <v>4415</v>
      </c>
      <c r="B2555" s="44" t="s">
        <v>4416</v>
      </c>
      <c r="C2555" s="45" t="s">
        <v>12996</v>
      </c>
      <c r="D2555" s="45" t="s">
        <v>4417</v>
      </c>
      <c r="E2555" s="45" t="s">
        <v>44</v>
      </c>
      <c r="F2555" s="43" t="s">
        <v>29</v>
      </c>
      <c r="G2555" s="46">
        <v>16</v>
      </c>
      <c r="H2555" s="46">
        <v>1839</v>
      </c>
      <c r="I2555" s="47" t="s">
        <v>3893</v>
      </c>
      <c r="J2555" s="46" t="s">
        <v>3894</v>
      </c>
      <c r="K2555" s="46" t="s">
        <v>31</v>
      </c>
      <c r="L2555" s="42"/>
      <c r="M2555" s="46" t="s">
        <v>32</v>
      </c>
      <c r="N2555" s="46"/>
      <c r="O2555" s="42"/>
      <c r="P2555" s="46" t="s">
        <v>64</v>
      </c>
      <c r="Q2555" s="53" t="s">
        <v>34</v>
      </c>
      <c r="R2555" s="46"/>
      <c r="S2555" s="46">
        <v>2002</v>
      </c>
      <c r="T2555" s="46">
        <v>127</v>
      </c>
      <c r="U2555" s="42"/>
    </row>
    <row r="2556" spans="1:21" s="48" customFormat="1" ht="17">
      <c r="A2556" s="43" t="s">
        <v>4418</v>
      </c>
      <c r="B2556" s="44" t="s">
        <v>4416</v>
      </c>
      <c r="C2556" s="45" t="s">
        <v>13238</v>
      </c>
      <c r="D2556" s="45" t="s">
        <v>4419</v>
      </c>
      <c r="E2556" s="45" t="s">
        <v>44</v>
      </c>
      <c r="F2556" s="43" t="s">
        <v>29</v>
      </c>
      <c r="G2556" s="46">
        <v>16</v>
      </c>
      <c r="H2556" s="46">
        <v>1839</v>
      </c>
      <c r="I2556" s="47" t="s">
        <v>3893</v>
      </c>
      <c r="J2556" s="46" t="s">
        <v>3894</v>
      </c>
      <c r="K2556" s="46" t="s">
        <v>31</v>
      </c>
      <c r="L2556" s="42"/>
      <c r="M2556" s="46"/>
      <c r="N2556" s="46" t="s">
        <v>32</v>
      </c>
      <c r="O2556" s="42"/>
      <c r="P2556" s="46" t="s">
        <v>40</v>
      </c>
      <c r="Q2556" s="53" t="s">
        <v>34</v>
      </c>
      <c r="R2556" s="46"/>
      <c r="S2556" s="46">
        <v>2007</v>
      </c>
      <c r="T2556" s="46">
        <v>166</v>
      </c>
      <c r="U2556" s="42"/>
    </row>
    <row r="2557" spans="1:21" s="48" customFormat="1" ht="17">
      <c r="A2557" s="43" t="s">
        <v>4420</v>
      </c>
      <c r="B2557" s="44" t="s">
        <v>4421</v>
      </c>
      <c r="C2557" s="45" t="s">
        <v>11528</v>
      </c>
      <c r="D2557" s="45" t="s">
        <v>4422</v>
      </c>
      <c r="E2557" s="45" t="s">
        <v>68</v>
      </c>
      <c r="F2557" s="43" t="s">
        <v>69</v>
      </c>
      <c r="G2557" s="46">
        <v>16</v>
      </c>
      <c r="H2557" s="46">
        <v>1840</v>
      </c>
      <c r="I2557" s="47" t="s">
        <v>3893</v>
      </c>
      <c r="J2557" s="46" t="s">
        <v>3894</v>
      </c>
      <c r="K2557" s="46" t="s">
        <v>31</v>
      </c>
      <c r="L2557" s="42" t="s">
        <v>32</v>
      </c>
      <c r="M2557" s="46"/>
      <c r="N2557" s="46"/>
      <c r="O2557" s="42"/>
      <c r="P2557" s="46" t="s">
        <v>40</v>
      </c>
      <c r="Q2557" s="46" t="s">
        <v>37</v>
      </c>
      <c r="R2557" s="46"/>
      <c r="S2557" s="46">
        <v>2008</v>
      </c>
      <c r="T2557" s="46">
        <v>175</v>
      </c>
      <c r="U2557" s="42"/>
    </row>
    <row r="2558" spans="1:21" s="48" customFormat="1" ht="17">
      <c r="A2558" s="56" t="s">
        <v>4423</v>
      </c>
      <c r="B2558" s="44" t="s">
        <v>4421</v>
      </c>
      <c r="C2558" s="58" t="s">
        <v>11805</v>
      </c>
      <c r="D2558" s="58" t="s">
        <v>4424</v>
      </c>
      <c r="E2558" s="58" t="s">
        <v>68</v>
      </c>
      <c r="F2558" s="56" t="s">
        <v>104</v>
      </c>
      <c r="G2558" s="54">
        <v>16</v>
      </c>
      <c r="H2558" s="54">
        <v>1840</v>
      </c>
      <c r="I2558" s="54" t="s">
        <v>3893</v>
      </c>
      <c r="J2558" s="54" t="s">
        <v>3894</v>
      </c>
      <c r="K2558" s="46" t="s">
        <v>31</v>
      </c>
      <c r="L2558" s="54" t="s">
        <v>32</v>
      </c>
      <c r="M2558" s="54"/>
      <c r="N2558" s="54"/>
      <c r="O2558" s="42"/>
      <c r="P2558" s="54" t="s">
        <v>40</v>
      </c>
      <c r="Q2558" s="54" t="s">
        <v>74</v>
      </c>
      <c r="R2558" s="54"/>
      <c r="S2558" s="54">
        <v>2012</v>
      </c>
      <c r="T2558" s="54">
        <v>227</v>
      </c>
      <c r="U2558" s="42"/>
    </row>
    <row r="2559" spans="1:21" s="48" customFormat="1" ht="17">
      <c r="A2559" s="43" t="s">
        <v>4425</v>
      </c>
      <c r="B2559" s="44" t="s">
        <v>4426</v>
      </c>
      <c r="C2559" s="45" t="s">
        <v>11528</v>
      </c>
      <c r="D2559" s="45" t="s">
        <v>4422</v>
      </c>
      <c r="E2559" s="45" t="s">
        <v>68</v>
      </c>
      <c r="F2559" s="43" t="s">
        <v>69</v>
      </c>
      <c r="G2559" s="46">
        <v>16</v>
      </c>
      <c r="H2559" s="46">
        <v>1840</v>
      </c>
      <c r="I2559" s="47" t="s">
        <v>3893</v>
      </c>
      <c r="J2559" s="46" t="s">
        <v>3894</v>
      </c>
      <c r="K2559" s="46" t="s">
        <v>31</v>
      </c>
      <c r="L2559" s="42" t="s">
        <v>32</v>
      </c>
      <c r="M2559" s="46"/>
      <c r="N2559" s="46"/>
      <c r="O2559" s="42"/>
      <c r="P2559" s="46" t="s">
        <v>40</v>
      </c>
      <c r="Q2559" s="46" t="s">
        <v>37</v>
      </c>
      <c r="R2559" s="46"/>
      <c r="S2559" s="46">
        <v>2002</v>
      </c>
      <c r="T2559" s="46">
        <v>127</v>
      </c>
      <c r="U2559" s="42"/>
    </row>
    <row r="2560" spans="1:21" s="48" customFormat="1" ht="17">
      <c r="A2560" s="43" t="s">
        <v>9228</v>
      </c>
      <c r="B2560" s="44">
        <v>154133097</v>
      </c>
      <c r="C2560" s="45" t="s">
        <v>14191</v>
      </c>
      <c r="D2560" s="45" t="s">
        <v>9229</v>
      </c>
      <c r="E2560" s="45" t="s">
        <v>44</v>
      </c>
      <c r="F2560" s="43" t="s">
        <v>29</v>
      </c>
      <c r="G2560" s="46">
        <v>16</v>
      </c>
      <c r="H2560" s="46">
        <v>1840</v>
      </c>
      <c r="I2560" s="47" t="s">
        <v>3893</v>
      </c>
      <c r="J2560" s="46" t="s">
        <v>3894</v>
      </c>
      <c r="K2560" s="46" t="s">
        <v>31</v>
      </c>
      <c r="L2560" s="42" t="s">
        <v>32</v>
      </c>
      <c r="M2560" s="46"/>
      <c r="N2560" s="46"/>
      <c r="O2560" s="42"/>
      <c r="P2560" s="46" t="s">
        <v>40</v>
      </c>
      <c r="Q2560" s="46" t="s">
        <v>37</v>
      </c>
      <c r="R2560" s="46"/>
      <c r="S2560" s="46">
        <v>2020</v>
      </c>
      <c r="T2560" s="46">
        <v>324</v>
      </c>
      <c r="U2560" s="42" t="s">
        <v>32</v>
      </c>
    </row>
    <row r="2561" spans="1:21" s="48" customFormat="1" ht="17">
      <c r="A2561" s="43" t="s">
        <v>8842</v>
      </c>
      <c r="B2561" s="44" t="s">
        <v>8843</v>
      </c>
      <c r="C2561" s="45" t="s">
        <v>12127</v>
      </c>
      <c r="D2561" s="45" t="s">
        <v>8844</v>
      </c>
      <c r="E2561" s="45" t="s">
        <v>68</v>
      </c>
      <c r="F2561" s="43" t="s">
        <v>7891</v>
      </c>
      <c r="G2561" s="46">
        <v>16</v>
      </c>
      <c r="H2561" s="46">
        <v>1840</v>
      </c>
      <c r="I2561" s="47" t="s">
        <v>3893</v>
      </c>
      <c r="J2561" s="46" t="s">
        <v>3894</v>
      </c>
      <c r="K2561" s="46" t="s">
        <v>31</v>
      </c>
      <c r="L2561" s="42" t="s">
        <v>32</v>
      </c>
      <c r="M2561" s="46"/>
      <c r="N2561" s="46"/>
      <c r="O2561" s="42"/>
      <c r="P2561" s="46" t="s">
        <v>40</v>
      </c>
      <c r="Q2561" s="53" t="s">
        <v>74</v>
      </c>
      <c r="R2561" s="46"/>
      <c r="S2561" s="46">
        <v>2018</v>
      </c>
      <c r="T2561" s="54">
        <v>300</v>
      </c>
      <c r="U2561" s="42"/>
    </row>
    <row r="2562" spans="1:21" s="48" customFormat="1" ht="17">
      <c r="A2562" s="43" t="s">
        <v>4427</v>
      </c>
      <c r="B2562" s="44" t="s">
        <v>4428</v>
      </c>
      <c r="C2562" s="45" t="s">
        <v>13351</v>
      </c>
      <c r="D2562" s="45" t="s">
        <v>4429</v>
      </c>
      <c r="E2562" s="45" t="s">
        <v>44</v>
      </c>
      <c r="F2562" s="43" t="s">
        <v>29</v>
      </c>
      <c r="G2562" s="46">
        <v>16</v>
      </c>
      <c r="H2562" s="46">
        <v>1840</v>
      </c>
      <c r="I2562" s="47" t="s">
        <v>3893</v>
      </c>
      <c r="J2562" s="46" t="s">
        <v>3894</v>
      </c>
      <c r="K2562" s="46" t="s">
        <v>31</v>
      </c>
      <c r="L2562" s="42"/>
      <c r="M2562" s="46" t="s">
        <v>32</v>
      </c>
      <c r="N2562" s="46"/>
      <c r="O2562" s="42"/>
      <c r="P2562" s="46" t="s">
        <v>64</v>
      </c>
      <c r="Q2562" s="53" t="s">
        <v>34</v>
      </c>
      <c r="R2562" s="46"/>
      <c r="S2562" s="46">
        <v>2008</v>
      </c>
      <c r="T2562" s="46">
        <v>181</v>
      </c>
      <c r="U2562" s="42"/>
    </row>
    <row r="2563" spans="1:21" s="48" customFormat="1" ht="17">
      <c r="A2563" s="43" t="s">
        <v>9989</v>
      </c>
      <c r="B2563" s="44" t="s">
        <v>4428</v>
      </c>
      <c r="C2563" s="45" t="s">
        <v>14245</v>
      </c>
      <c r="D2563" s="45" t="s">
        <v>9990</v>
      </c>
      <c r="E2563" s="45" t="s">
        <v>44</v>
      </c>
      <c r="F2563" s="43" t="s">
        <v>29</v>
      </c>
      <c r="G2563" s="46">
        <v>16</v>
      </c>
      <c r="H2563" s="46">
        <v>1840</v>
      </c>
      <c r="I2563" s="47" t="s">
        <v>3893</v>
      </c>
      <c r="J2563" s="46" t="s">
        <v>3894</v>
      </c>
      <c r="K2563" s="46" t="s">
        <v>31</v>
      </c>
      <c r="L2563" s="42"/>
      <c r="M2563" s="46"/>
      <c r="N2563" s="46" t="s">
        <v>32</v>
      </c>
      <c r="O2563" s="42"/>
      <c r="P2563" s="46" t="s">
        <v>33</v>
      </c>
      <c r="Q2563" s="53" t="s">
        <v>34</v>
      </c>
      <c r="R2563" s="46"/>
      <c r="S2563" s="46">
        <v>2021</v>
      </c>
      <c r="T2563" s="46">
        <v>338</v>
      </c>
      <c r="U2563" s="42" t="s">
        <v>32</v>
      </c>
    </row>
    <row r="2564" spans="1:21" s="48" customFormat="1" ht="17">
      <c r="A2564" s="56" t="s">
        <v>8535</v>
      </c>
      <c r="B2564" s="57" t="s">
        <v>8536</v>
      </c>
      <c r="C2564" s="58" t="s">
        <v>14286</v>
      </c>
      <c r="D2564" s="58" t="s">
        <v>8537</v>
      </c>
      <c r="E2564" s="58" t="s">
        <v>116</v>
      </c>
      <c r="F2564" s="56" t="s">
        <v>69</v>
      </c>
      <c r="G2564" s="59" t="s">
        <v>4181</v>
      </c>
      <c r="H2564" s="54">
        <v>1842</v>
      </c>
      <c r="I2564" s="54" t="s">
        <v>3893</v>
      </c>
      <c r="J2564" s="54" t="s">
        <v>3894</v>
      </c>
      <c r="K2564" s="54" t="s">
        <v>31</v>
      </c>
      <c r="L2564" s="42"/>
      <c r="M2564" s="54" t="s">
        <v>32</v>
      </c>
      <c r="N2564" s="54"/>
      <c r="O2564" s="42"/>
      <c r="P2564" s="54" t="s">
        <v>64</v>
      </c>
      <c r="Q2564" s="54" t="s">
        <v>34</v>
      </c>
      <c r="R2564" s="54"/>
      <c r="S2564" s="54">
        <v>2018</v>
      </c>
      <c r="T2564" s="46">
        <v>293</v>
      </c>
      <c r="U2564" s="42"/>
    </row>
    <row r="2565" spans="1:21" s="48" customFormat="1" ht="17">
      <c r="A2565" s="56" t="s">
        <v>7307</v>
      </c>
      <c r="B2565" s="57">
        <v>154133091</v>
      </c>
      <c r="C2565" s="58" t="s">
        <v>13882</v>
      </c>
      <c r="D2565" s="58" t="s">
        <v>7308</v>
      </c>
      <c r="E2565" s="58" t="s">
        <v>44</v>
      </c>
      <c r="F2565" s="56" t="s">
        <v>29</v>
      </c>
      <c r="G2565" s="59" t="s">
        <v>4181</v>
      </c>
      <c r="H2565" s="54">
        <v>1842</v>
      </c>
      <c r="I2565" s="54" t="s">
        <v>3893</v>
      </c>
      <c r="J2565" s="54" t="s">
        <v>3894</v>
      </c>
      <c r="K2565" s="54" t="s">
        <v>31</v>
      </c>
      <c r="L2565" s="42"/>
      <c r="M2565" s="54"/>
      <c r="N2565" s="54" t="s">
        <v>32</v>
      </c>
      <c r="O2565" s="42"/>
      <c r="P2565" s="54" t="s">
        <v>33</v>
      </c>
      <c r="Q2565" s="54" t="s">
        <v>34</v>
      </c>
      <c r="R2565" s="54"/>
      <c r="S2565" s="54">
        <v>2014</v>
      </c>
      <c r="T2565" s="54">
        <v>256</v>
      </c>
      <c r="U2565" s="42"/>
    </row>
    <row r="2566" spans="1:21" s="48" customFormat="1" ht="17">
      <c r="A2566" s="43" t="s">
        <v>4430</v>
      </c>
      <c r="B2566" s="44" t="s">
        <v>4431</v>
      </c>
      <c r="C2566" s="51" t="s">
        <v>14273</v>
      </c>
      <c r="D2566" s="60" t="s">
        <v>27</v>
      </c>
      <c r="E2566" s="45" t="s">
        <v>153</v>
      </c>
      <c r="F2566" s="43" t="s">
        <v>29</v>
      </c>
      <c r="G2566" s="61">
        <v>16</v>
      </c>
      <c r="H2566" s="46">
        <v>1843</v>
      </c>
      <c r="I2566" s="47" t="s">
        <v>3893</v>
      </c>
      <c r="J2566" s="46" t="s">
        <v>3894</v>
      </c>
      <c r="K2566" s="46" t="s">
        <v>31</v>
      </c>
      <c r="L2566" s="42"/>
      <c r="M2566" s="46"/>
      <c r="N2566" s="46" t="s">
        <v>32</v>
      </c>
      <c r="O2566" s="42"/>
      <c r="P2566" s="46" t="s">
        <v>33</v>
      </c>
      <c r="Q2566" s="53" t="s">
        <v>34</v>
      </c>
      <c r="R2566" s="46" t="s">
        <v>1027</v>
      </c>
      <c r="S2566" s="46">
        <v>1991</v>
      </c>
      <c r="T2566" s="46">
        <v>35</v>
      </c>
      <c r="U2566" s="42"/>
    </row>
    <row r="2567" spans="1:21" s="48" customFormat="1" ht="17">
      <c r="A2567" s="43" t="s">
        <v>8539</v>
      </c>
      <c r="B2567" s="44">
        <v>154133086</v>
      </c>
      <c r="C2567" s="51" t="s">
        <v>14273</v>
      </c>
      <c r="D2567" s="60" t="s">
        <v>27</v>
      </c>
      <c r="E2567" s="45" t="s">
        <v>153</v>
      </c>
      <c r="F2567" s="43" t="s">
        <v>29</v>
      </c>
      <c r="G2567" s="61">
        <v>16</v>
      </c>
      <c r="H2567" s="46">
        <v>1843</v>
      </c>
      <c r="I2567" s="47" t="s">
        <v>3893</v>
      </c>
      <c r="J2567" s="46" t="s">
        <v>3894</v>
      </c>
      <c r="K2567" s="46" t="s">
        <v>31</v>
      </c>
      <c r="L2567" s="42" t="s">
        <v>32</v>
      </c>
      <c r="M2567" s="46"/>
      <c r="N2567" s="46"/>
      <c r="O2567" s="42"/>
      <c r="P2567" s="46" t="s">
        <v>40</v>
      </c>
      <c r="Q2567" s="53" t="s">
        <v>34</v>
      </c>
      <c r="R2567" s="46"/>
      <c r="S2567" s="46">
        <v>2018</v>
      </c>
      <c r="T2567" s="46">
        <v>293</v>
      </c>
      <c r="U2567" s="42"/>
    </row>
    <row r="2568" spans="1:21" s="48" customFormat="1" ht="17">
      <c r="A2568" s="43" t="s">
        <v>4637</v>
      </c>
      <c r="B2568" s="44" t="s">
        <v>4638</v>
      </c>
      <c r="C2568" s="45"/>
      <c r="D2568" s="45"/>
      <c r="E2568" s="45" t="s">
        <v>180</v>
      </c>
      <c r="F2568" s="43" t="s">
        <v>69</v>
      </c>
      <c r="G2568" s="47">
        <v>17</v>
      </c>
      <c r="H2568" s="46"/>
      <c r="I2568" s="47" t="s">
        <v>3893</v>
      </c>
      <c r="J2568" s="46" t="s">
        <v>181</v>
      </c>
      <c r="K2568" s="46" t="s">
        <v>31</v>
      </c>
      <c r="L2568" s="46" t="s">
        <v>32</v>
      </c>
      <c r="M2568" s="46"/>
      <c r="N2568" s="46"/>
      <c r="O2568" s="46"/>
      <c r="P2568" s="46" t="s">
        <v>40</v>
      </c>
      <c r="Q2568" s="53" t="s">
        <v>37</v>
      </c>
      <c r="R2568" s="46"/>
      <c r="S2568" s="46">
        <v>1995</v>
      </c>
      <c r="T2568" s="46">
        <v>66</v>
      </c>
      <c r="U2568" s="42"/>
    </row>
    <row r="2569" spans="1:21" s="48" customFormat="1" ht="17">
      <c r="A2569" s="43" t="s">
        <v>4639</v>
      </c>
      <c r="B2569" s="44" t="s">
        <v>4638</v>
      </c>
      <c r="C2569" s="45"/>
      <c r="D2569" s="45"/>
      <c r="E2569" s="45" t="s">
        <v>180</v>
      </c>
      <c r="F2569" s="43" t="s">
        <v>104</v>
      </c>
      <c r="G2569" s="61">
        <v>17</v>
      </c>
      <c r="H2569" s="46"/>
      <c r="I2569" s="47" t="s">
        <v>3893</v>
      </c>
      <c r="J2569" s="46" t="s">
        <v>181</v>
      </c>
      <c r="K2569" s="46" t="s">
        <v>31</v>
      </c>
      <c r="L2569" s="46"/>
      <c r="M2569" s="46" t="s">
        <v>32</v>
      </c>
      <c r="N2569" s="46"/>
      <c r="O2569" s="42"/>
      <c r="P2569" s="46" t="s">
        <v>64</v>
      </c>
      <c r="Q2569" s="46" t="s">
        <v>37</v>
      </c>
      <c r="R2569" s="46"/>
      <c r="S2569" s="46">
        <v>2012</v>
      </c>
      <c r="T2569" s="46">
        <v>231</v>
      </c>
      <c r="U2569" s="42"/>
    </row>
    <row r="2570" spans="1:21" s="48" customFormat="1" ht="17">
      <c r="A2570" s="43" t="s">
        <v>4434</v>
      </c>
      <c r="B2570" s="44" t="s">
        <v>4435</v>
      </c>
      <c r="C2570" s="45" t="s">
        <v>13319</v>
      </c>
      <c r="D2570" s="45" t="s">
        <v>4436</v>
      </c>
      <c r="E2570" s="45" t="s">
        <v>44</v>
      </c>
      <c r="F2570" s="43" t="s">
        <v>29</v>
      </c>
      <c r="G2570" s="46">
        <v>17</v>
      </c>
      <c r="H2570" s="46">
        <v>1844</v>
      </c>
      <c r="I2570" s="47" t="s">
        <v>3893</v>
      </c>
      <c r="J2570" s="46" t="s">
        <v>3894</v>
      </c>
      <c r="K2570" s="46" t="s">
        <v>31</v>
      </c>
      <c r="L2570" s="42"/>
      <c r="M2570" s="46"/>
      <c r="N2570" s="46" t="s">
        <v>32</v>
      </c>
      <c r="O2570" s="42"/>
      <c r="P2570" s="46" t="s">
        <v>33</v>
      </c>
      <c r="Q2570" s="46" t="s">
        <v>37</v>
      </c>
      <c r="R2570" s="46"/>
      <c r="S2570" s="46">
        <v>2008</v>
      </c>
      <c r="T2570" s="46">
        <v>180</v>
      </c>
      <c r="U2570" s="42"/>
    </row>
    <row r="2571" spans="1:21" s="48" customFormat="1" ht="17">
      <c r="A2571" s="43" t="s">
        <v>4437</v>
      </c>
      <c r="B2571" s="44" t="s">
        <v>4438</v>
      </c>
      <c r="C2571" s="45" t="s">
        <v>12890</v>
      </c>
      <c r="D2571" s="45" t="s">
        <v>4439</v>
      </c>
      <c r="E2571" s="45" t="s">
        <v>44</v>
      </c>
      <c r="F2571" s="43" t="s">
        <v>29</v>
      </c>
      <c r="G2571" s="46">
        <v>17</v>
      </c>
      <c r="H2571" s="46">
        <v>1845</v>
      </c>
      <c r="I2571" s="47" t="s">
        <v>3893</v>
      </c>
      <c r="J2571" s="46" t="s">
        <v>3894</v>
      </c>
      <c r="K2571" s="46" t="s">
        <v>31</v>
      </c>
      <c r="L2571" s="42"/>
      <c r="M2571" s="46"/>
      <c r="N2571" s="46" t="s">
        <v>32</v>
      </c>
      <c r="O2571" s="42"/>
      <c r="P2571" s="46" t="s">
        <v>33</v>
      </c>
      <c r="Q2571" s="46" t="s">
        <v>37</v>
      </c>
      <c r="R2571" s="46"/>
      <c r="S2571" s="46">
        <v>1999</v>
      </c>
      <c r="T2571" s="46">
        <v>101</v>
      </c>
      <c r="U2571" s="55"/>
    </row>
    <row r="2572" spans="1:21" s="48" customFormat="1" ht="17">
      <c r="A2572" s="43" t="s">
        <v>4440</v>
      </c>
      <c r="B2572" s="44" t="s">
        <v>4441</v>
      </c>
      <c r="C2572" s="45" t="s">
        <v>11582</v>
      </c>
      <c r="D2572" s="45" t="s">
        <v>4442</v>
      </c>
      <c r="E2572" s="45" t="s">
        <v>68</v>
      </c>
      <c r="F2572" s="43" t="s">
        <v>69</v>
      </c>
      <c r="G2572" s="46">
        <v>17</v>
      </c>
      <c r="H2572" s="46">
        <v>1846</v>
      </c>
      <c r="I2572" s="47" t="s">
        <v>3893</v>
      </c>
      <c r="J2572" s="46" t="s">
        <v>3894</v>
      </c>
      <c r="K2572" s="46" t="s">
        <v>137</v>
      </c>
      <c r="L2572" s="42" t="s">
        <v>32</v>
      </c>
      <c r="M2572" s="46"/>
      <c r="N2572" s="46"/>
      <c r="O2572" s="42"/>
      <c r="P2572" s="46" t="s">
        <v>40</v>
      </c>
      <c r="Q2572" s="46" t="s">
        <v>37</v>
      </c>
      <c r="R2572" s="46"/>
      <c r="S2572" s="46">
        <v>2005</v>
      </c>
      <c r="T2572" s="46" t="s">
        <v>11204</v>
      </c>
      <c r="U2572" s="42"/>
    </row>
    <row r="2573" spans="1:21" s="48" customFormat="1" ht="17">
      <c r="A2573" s="43" t="s">
        <v>4443</v>
      </c>
      <c r="B2573" s="44" t="s">
        <v>4441</v>
      </c>
      <c r="C2573" s="45" t="s">
        <v>11629</v>
      </c>
      <c r="D2573" s="45" t="s">
        <v>4444</v>
      </c>
      <c r="E2573" s="45" t="s">
        <v>68</v>
      </c>
      <c r="F2573" s="43" t="s">
        <v>104</v>
      </c>
      <c r="G2573" s="46">
        <v>17</v>
      </c>
      <c r="H2573" s="46">
        <v>1846</v>
      </c>
      <c r="I2573" s="47" t="s">
        <v>3893</v>
      </c>
      <c r="J2573" s="46" t="s">
        <v>3894</v>
      </c>
      <c r="K2573" s="46" t="s">
        <v>137</v>
      </c>
      <c r="L2573" s="42" t="s">
        <v>32</v>
      </c>
      <c r="M2573" s="46"/>
      <c r="N2573" s="46"/>
      <c r="O2573" s="42"/>
      <c r="P2573" s="46" t="s">
        <v>40</v>
      </c>
      <c r="Q2573" s="46" t="s">
        <v>37</v>
      </c>
      <c r="R2573" s="46"/>
      <c r="S2573" s="46">
        <v>2007</v>
      </c>
      <c r="T2573" s="46">
        <v>169</v>
      </c>
      <c r="U2573" s="42"/>
    </row>
    <row r="2574" spans="1:21" s="48" customFormat="1" ht="17">
      <c r="A2574" s="43" t="s">
        <v>4445</v>
      </c>
      <c r="B2574" s="44" t="s">
        <v>4446</v>
      </c>
      <c r="C2574" s="45" t="s">
        <v>12787</v>
      </c>
      <c r="D2574" s="45" t="s">
        <v>4447</v>
      </c>
      <c r="E2574" s="45" t="s">
        <v>44</v>
      </c>
      <c r="F2574" s="43" t="s">
        <v>29</v>
      </c>
      <c r="G2574" s="46">
        <v>17</v>
      </c>
      <c r="H2574" s="46">
        <v>1846</v>
      </c>
      <c r="I2574" s="47" t="s">
        <v>3893</v>
      </c>
      <c r="J2574" s="46" t="s">
        <v>3894</v>
      </c>
      <c r="K2574" s="46" t="s">
        <v>31</v>
      </c>
      <c r="L2574" s="46" t="s">
        <v>32</v>
      </c>
      <c r="M2574" s="46"/>
      <c r="N2574" s="46"/>
      <c r="O2574" s="42"/>
      <c r="P2574" s="46" t="s">
        <v>40</v>
      </c>
      <c r="Q2574" s="53" t="s">
        <v>34</v>
      </c>
      <c r="R2574" s="46"/>
      <c r="S2574" s="46">
        <v>1996</v>
      </c>
      <c r="T2574" s="46">
        <v>72</v>
      </c>
      <c r="U2574" s="42"/>
    </row>
    <row r="2575" spans="1:21" s="48" customFormat="1" ht="17">
      <c r="A2575" s="43" t="s">
        <v>4448</v>
      </c>
      <c r="B2575" s="44" t="s">
        <v>4449</v>
      </c>
      <c r="C2575" s="45" t="s">
        <v>13267</v>
      </c>
      <c r="D2575" s="45" t="s">
        <v>4450</v>
      </c>
      <c r="E2575" s="45" t="s">
        <v>44</v>
      </c>
      <c r="F2575" s="43" t="s">
        <v>29</v>
      </c>
      <c r="G2575" s="46">
        <v>17</v>
      </c>
      <c r="H2575" s="46">
        <v>1846</v>
      </c>
      <c r="I2575" s="47" t="s">
        <v>3893</v>
      </c>
      <c r="J2575" s="46" t="s">
        <v>3894</v>
      </c>
      <c r="K2575" s="46" t="s">
        <v>31</v>
      </c>
      <c r="L2575" s="42" t="s">
        <v>32</v>
      </c>
      <c r="M2575" s="46"/>
      <c r="N2575" s="46"/>
      <c r="O2575" s="42"/>
      <c r="P2575" s="46" t="s">
        <v>40</v>
      </c>
      <c r="Q2575" s="46" t="s">
        <v>37</v>
      </c>
      <c r="R2575" s="46"/>
      <c r="S2575" s="46">
        <v>2008</v>
      </c>
      <c r="T2575" s="46">
        <v>175</v>
      </c>
      <c r="U2575" s="42"/>
    </row>
    <row r="2576" spans="1:21" s="48" customFormat="1" ht="17">
      <c r="A2576" s="43" t="s">
        <v>10131</v>
      </c>
      <c r="B2576" s="44" t="s">
        <v>4449</v>
      </c>
      <c r="C2576" s="45" t="s">
        <v>14262</v>
      </c>
      <c r="D2576" s="45" t="s">
        <v>10132</v>
      </c>
      <c r="E2576" s="45" t="s">
        <v>44</v>
      </c>
      <c r="F2576" s="43" t="s">
        <v>29</v>
      </c>
      <c r="G2576" s="46">
        <v>17</v>
      </c>
      <c r="H2576" s="46">
        <v>1846</v>
      </c>
      <c r="I2576" s="47" t="s">
        <v>3893</v>
      </c>
      <c r="J2576" s="46" t="s">
        <v>3894</v>
      </c>
      <c r="K2576" s="46" t="s">
        <v>31</v>
      </c>
      <c r="L2576" s="42"/>
      <c r="M2576" s="46"/>
      <c r="N2576" s="46"/>
      <c r="O2576" s="42" t="s">
        <v>32</v>
      </c>
      <c r="P2576" s="46" t="s">
        <v>262</v>
      </c>
      <c r="Q2576" s="46" t="s">
        <v>34</v>
      </c>
      <c r="R2576" s="46"/>
      <c r="S2576" s="46">
        <v>2022</v>
      </c>
      <c r="T2576" s="53">
        <v>345</v>
      </c>
      <c r="U2576" s="42" t="s">
        <v>32</v>
      </c>
    </row>
    <row r="2577" spans="1:21" s="48" customFormat="1" ht="17">
      <c r="A2577" s="43" t="s">
        <v>4451</v>
      </c>
      <c r="B2577" s="44" t="s">
        <v>4452</v>
      </c>
      <c r="C2577" s="45" t="s">
        <v>12616</v>
      </c>
      <c r="D2577" s="45" t="s">
        <v>4453</v>
      </c>
      <c r="E2577" s="45" t="s">
        <v>44</v>
      </c>
      <c r="F2577" s="43" t="s">
        <v>29</v>
      </c>
      <c r="G2577" s="46">
        <v>17</v>
      </c>
      <c r="H2577" s="46">
        <v>1846</v>
      </c>
      <c r="I2577" s="47" t="s">
        <v>3893</v>
      </c>
      <c r="J2577" s="46" t="s">
        <v>3894</v>
      </c>
      <c r="K2577" s="46" t="s">
        <v>31</v>
      </c>
      <c r="L2577" s="42" t="s">
        <v>32</v>
      </c>
      <c r="M2577" s="46"/>
      <c r="N2577" s="46"/>
      <c r="O2577" s="42"/>
      <c r="P2577" s="46" t="s">
        <v>40</v>
      </c>
      <c r="Q2577" s="46" t="s">
        <v>37</v>
      </c>
      <c r="R2577" s="46" t="s">
        <v>11279</v>
      </c>
      <c r="S2577" s="46">
        <v>0</v>
      </c>
      <c r="T2577" s="46">
        <v>0</v>
      </c>
      <c r="U2577" s="42"/>
    </row>
    <row r="2578" spans="1:21" s="48" customFormat="1" ht="17">
      <c r="A2578" s="43" t="s">
        <v>4454</v>
      </c>
      <c r="B2578" s="44" t="s">
        <v>4455</v>
      </c>
      <c r="C2578" s="45" t="s">
        <v>12748</v>
      </c>
      <c r="D2578" s="45" t="s">
        <v>4456</v>
      </c>
      <c r="E2578" s="45" t="s">
        <v>44</v>
      </c>
      <c r="F2578" s="43" t="s">
        <v>29</v>
      </c>
      <c r="G2578" s="46">
        <v>17</v>
      </c>
      <c r="H2578" s="46">
        <v>1848</v>
      </c>
      <c r="I2578" s="47" t="s">
        <v>3893</v>
      </c>
      <c r="J2578" s="46" t="s">
        <v>3894</v>
      </c>
      <c r="K2578" s="46" t="s">
        <v>31</v>
      </c>
      <c r="L2578" s="42"/>
      <c r="M2578" s="46"/>
      <c r="N2578" s="46" t="s">
        <v>32</v>
      </c>
      <c r="O2578" s="42"/>
      <c r="P2578" s="46" t="s">
        <v>33</v>
      </c>
      <c r="Q2578" s="53" t="s">
        <v>37</v>
      </c>
      <c r="R2578" s="46"/>
      <c r="S2578" s="46">
        <v>1995</v>
      </c>
      <c r="T2578" s="46">
        <v>66</v>
      </c>
      <c r="U2578" s="42"/>
    </row>
    <row r="2579" spans="1:21" s="48" customFormat="1" ht="17">
      <c r="A2579" s="43" t="s">
        <v>11243</v>
      </c>
      <c r="B2579" s="44" t="s">
        <v>4455</v>
      </c>
      <c r="C2579" s="45" t="s">
        <v>12668</v>
      </c>
      <c r="D2579" s="45" t="s">
        <v>11244</v>
      </c>
      <c r="E2579" s="45" t="s">
        <v>44</v>
      </c>
      <c r="F2579" s="45" t="s">
        <v>29</v>
      </c>
      <c r="G2579" s="46">
        <v>17</v>
      </c>
      <c r="H2579" s="46">
        <v>1848</v>
      </c>
      <c r="I2579" s="47" t="s">
        <v>3893</v>
      </c>
      <c r="J2579" s="46" t="s">
        <v>3894</v>
      </c>
      <c r="K2579" s="46" t="s">
        <v>31</v>
      </c>
      <c r="L2579" s="42"/>
      <c r="M2579" s="46" t="s">
        <v>32</v>
      </c>
      <c r="N2579" s="46"/>
      <c r="O2579" s="42"/>
      <c r="P2579" s="46" t="s">
        <v>64</v>
      </c>
      <c r="Q2579" s="46" t="s">
        <v>34</v>
      </c>
      <c r="R2579" s="46"/>
      <c r="S2579" s="46">
        <v>1991</v>
      </c>
      <c r="T2579" s="42">
        <v>35</v>
      </c>
      <c r="U2579" s="46"/>
    </row>
    <row r="2580" spans="1:21" s="48" customFormat="1" ht="17">
      <c r="A2580" s="56" t="s">
        <v>7311</v>
      </c>
      <c r="B2580" s="57" t="s">
        <v>8727</v>
      </c>
      <c r="C2580" s="58" t="s">
        <v>11904</v>
      </c>
      <c r="D2580" s="58" t="s">
        <v>7312</v>
      </c>
      <c r="E2580" s="58" t="s">
        <v>68</v>
      </c>
      <c r="F2580" s="56" t="s">
        <v>69</v>
      </c>
      <c r="G2580" s="59" t="s">
        <v>4466</v>
      </c>
      <c r="H2580" s="54">
        <v>1849</v>
      </c>
      <c r="I2580" s="54" t="s">
        <v>3893</v>
      </c>
      <c r="J2580" s="54" t="s">
        <v>3894</v>
      </c>
      <c r="K2580" s="54" t="s">
        <v>31</v>
      </c>
      <c r="L2580" s="42" t="s">
        <v>32</v>
      </c>
      <c r="M2580" s="54"/>
      <c r="N2580" s="54"/>
      <c r="O2580" s="42"/>
      <c r="P2580" s="54" t="s">
        <v>40</v>
      </c>
      <c r="Q2580" s="54" t="s">
        <v>34</v>
      </c>
      <c r="R2580" s="54"/>
      <c r="S2580" s="54">
        <v>2013</v>
      </c>
      <c r="T2580" s="46">
        <v>249</v>
      </c>
      <c r="U2580" s="42"/>
    </row>
    <row r="2581" spans="1:21" s="48" customFormat="1" ht="17">
      <c r="A2581" s="43" t="s">
        <v>4457</v>
      </c>
      <c r="B2581" s="44" t="s">
        <v>4458</v>
      </c>
      <c r="C2581" s="45" t="s">
        <v>13239</v>
      </c>
      <c r="D2581" s="45" t="s">
        <v>4459</v>
      </c>
      <c r="E2581" s="45" t="s">
        <v>44</v>
      </c>
      <c r="F2581" s="43" t="s">
        <v>29</v>
      </c>
      <c r="G2581" s="46">
        <v>17</v>
      </c>
      <c r="H2581" s="46">
        <v>1849</v>
      </c>
      <c r="I2581" s="47" t="s">
        <v>3893</v>
      </c>
      <c r="J2581" s="46" t="s">
        <v>3894</v>
      </c>
      <c r="K2581" s="46" t="s">
        <v>31</v>
      </c>
      <c r="L2581" s="42" t="s">
        <v>32</v>
      </c>
      <c r="M2581" s="46"/>
      <c r="N2581" s="46"/>
      <c r="O2581" s="42"/>
      <c r="P2581" s="46" t="s">
        <v>40</v>
      </c>
      <c r="Q2581" s="53" t="s">
        <v>34</v>
      </c>
      <c r="R2581" s="46"/>
      <c r="S2581" s="46">
        <v>2007</v>
      </c>
      <c r="T2581" s="46">
        <v>166</v>
      </c>
      <c r="U2581" s="42"/>
    </row>
    <row r="2582" spans="1:21" s="48" customFormat="1" ht="17">
      <c r="A2582" s="43" t="s">
        <v>4460</v>
      </c>
      <c r="B2582" s="44" t="s">
        <v>4461</v>
      </c>
      <c r="C2582" s="45" t="s">
        <v>13060</v>
      </c>
      <c r="D2582" s="45" t="s">
        <v>4462</v>
      </c>
      <c r="E2582" s="45" t="s">
        <v>44</v>
      </c>
      <c r="F2582" s="43" t="s">
        <v>29</v>
      </c>
      <c r="G2582" s="46">
        <v>17</v>
      </c>
      <c r="H2582" s="46">
        <v>1849</v>
      </c>
      <c r="I2582" s="47" t="s">
        <v>3893</v>
      </c>
      <c r="J2582" s="46" t="s">
        <v>3894</v>
      </c>
      <c r="K2582" s="46" t="s">
        <v>31</v>
      </c>
      <c r="L2582" s="42" t="s">
        <v>32</v>
      </c>
      <c r="M2582" s="46"/>
      <c r="N2582" s="46"/>
      <c r="O2582" s="42"/>
      <c r="P2582" s="46" t="s">
        <v>40</v>
      </c>
      <c r="Q2582" s="46" t="s">
        <v>37</v>
      </c>
      <c r="R2582" s="46"/>
      <c r="S2582" s="46">
        <v>2005</v>
      </c>
      <c r="T2582" s="53">
        <v>146</v>
      </c>
      <c r="U2582" s="42"/>
    </row>
    <row r="2583" spans="1:21" s="48" customFormat="1" ht="17">
      <c r="A2583" s="50" t="s">
        <v>4463</v>
      </c>
      <c r="B2583" s="44" t="s">
        <v>4464</v>
      </c>
      <c r="C2583" s="51" t="s">
        <v>13707</v>
      </c>
      <c r="D2583" s="51" t="s">
        <v>4465</v>
      </c>
      <c r="E2583" s="51" t="s">
        <v>44</v>
      </c>
      <c r="F2583" s="50" t="s">
        <v>29</v>
      </c>
      <c r="G2583" s="52" t="s">
        <v>4466</v>
      </c>
      <c r="H2583" s="53">
        <v>1850</v>
      </c>
      <c r="I2583" s="53" t="s">
        <v>3893</v>
      </c>
      <c r="J2583" s="53" t="s">
        <v>3946</v>
      </c>
      <c r="K2583" s="46" t="s">
        <v>31</v>
      </c>
      <c r="L2583" s="53" t="s">
        <v>32</v>
      </c>
      <c r="M2583" s="53"/>
      <c r="N2583" s="53"/>
      <c r="O2583" s="42"/>
      <c r="P2583" s="53" t="s">
        <v>40</v>
      </c>
      <c r="Q2583" s="53" t="s">
        <v>37</v>
      </c>
      <c r="R2583" s="53"/>
      <c r="S2583" s="53">
        <v>2012</v>
      </c>
      <c r="T2583" s="53">
        <v>233</v>
      </c>
      <c r="U2583" s="42"/>
    </row>
    <row r="2584" spans="1:21" s="48" customFormat="1" ht="17">
      <c r="A2584" s="50" t="s">
        <v>8061</v>
      </c>
      <c r="B2584" s="44">
        <v>154132781</v>
      </c>
      <c r="C2584" s="51" t="s">
        <v>13964</v>
      </c>
      <c r="D2584" s="51" t="s">
        <v>8062</v>
      </c>
      <c r="E2584" s="51" t="s">
        <v>44</v>
      </c>
      <c r="F2584" s="50" t="s">
        <v>29</v>
      </c>
      <c r="G2584" s="52" t="s">
        <v>4466</v>
      </c>
      <c r="H2584" s="53">
        <v>1850</v>
      </c>
      <c r="I2584" s="53" t="s">
        <v>3893</v>
      </c>
      <c r="J2584" s="53" t="s">
        <v>3894</v>
      </c>
      <c r="K2584" s="46" t="s">
        <v>31</v>
      </c>
      <c r="L2584" s="42"/>
      <c r="M2584" s="53" t="s">
        <v>32</v>
      </c>
      <c r="N2584" s="53"/>
      <c r="O2584" s="42"/>
      <c r="P2584" s="53" t="s">
        <v>64</v>
      </c>
      <c r="Q2584" s="53" t="s">
        <v>34</v>
      </c>
      <c r="R2584" s="53"/>
      <c r="S2584" s="53">
        <v>2016</v>
      </c>
      <c r="T2584" s="46">
        <v>280</v>
      </c>
      <c r="U2584" s="42"/>
    </row>
    <row r="2585" spans="1:21" s="48" customFormat="1" ht="17">
      <c r="A2585" s="43" t="s">
        <v>4467</v>
      </c>
      <c r="B2585" s="44" t="s">
        <v>4468</v>
      </c>
      <c r="C2585" s="45" t="s">
        <v>12997</v>
      </c>
      <c r="D2585" s="45" t="s">
        <v>4469</v>
      </c>
      <c r="E2585" s="45" t="s">
        <v>44</v>
      </c>
      <c r="F2585" s="43" t="s">
        <v>29</v>
      </c>
      <c r="G2585" s="46">
        <v>17</v>
      </c>
      <c r="H2585" s="46">
        <v>1850</v>
      </c>
      <c r="I2585" s="47" t="s">
        <v>3893</v>
      </c>
      <c r="J2585" s="46" t="s">
        <v>3894</v>
      </c>
      <c r="K2585" s="46" t="s">
        <v>31</v>
      </c>
      <c r="L2585" s="42" t="s">
        <v>32</v>
      </c>
      <c r="M2585" s="46"/>
      <c r="N2585" s="46"/>
      <c r="O2585" s="42"/>
      <c r="P2585" s="46" t="s">
        <v>40</v>
      </c>
      <c r="Q2585" s="53" t="s">
        <v>34</v>
      </c>
      <c r="R2585" s="46"/>
      <c r="S2585" s="46">
        <v>2002</v>
      </c>
      <c r="T2585" s="46">
        <v>127</v>
      </c>
      <c r="U2585" s="42"/>
    </row>
    <row r="2586" spans="1:21" s="48" customFormat="1" ht="17">
      <c r="A2586" s="43" t="s">
        <v>4470</v>
      </c>
      <c r="B2586" s="44" t="s">
        <v>4468</v>
      </c>
      <c r="C2586" s="45" t="s">
        <v>12856</v>
      </c>
      <c r="D2586" s="45" t="s">
        <v>4471</v>
      </c>
      <c r="E2586" s="45" t="s">
        <v>44</v>
      </c>
      <c r="F2586" s="43" t="s">
        <v>29</v>
      </c>
      <c r="G2586" s="46">
        <v>17</v>
      </c>
      <c r="H2586" s="46">
        <v>1850</v>
      </c>
      <c r="I2586" s="47" t="s">
        <v>3893</v>
      </c>
      <c r="J2586" s="46" t="s">
        <v>3894</v>
      </c>
      <c r="K2586" s="46" t="s">
        <v>31</v>
      </c>
      <c r="L2586" s="42"/>
      <c r="M2586" s="46" t="s">
        <v>32</v>
      </c>
      <c r="N2586" s="46"/>
      <c r="O2586" s="42"/>
      <c r="P2586" s="46" t="s">
        <v>40</v>
      </c>
      <c r="Q2586" s="53" t="s">
        <v>34</v>
      </c>
      <c r="R2586" s="46"/>
      <c r="S2586" s="46">
        <v>1998</v>
      </c>
      <c r="T2586" s="46">
        <v>91</v>
      </c>
      <c r="U2586" s="42"/>
    </row>
    <row r="2587" spans="1:21" s="48" customFormat="1" ht="17">
      <c r="A2587" s="43" t="s">
        <v>8247</v>
      </c>
      <c r="B2587" s="44">
        <v>154132777</v>
      </c>
      <c r="C2587" s="45" t="s">
        <v>14147</v>
      </c>
      <c r="D2587" s="45" t="s">
        <v>8248</v>
      </c>
      <c r="E2587" s="45" t="s">
        <v>44</v>
      </c>
      <c r="F2587" s="43" t="s">
        <v>29</v>
      </c>
      <c r="G2587" s="46">
        <v>17</v>
      </c>
      <c r="H2587" s="46">
        <v>1851</v>
      </c>
      <c r="I2587" s="47" t="s">
        <v>3893</v>
      </c>
      <c r="J2587" s="46" t="s">
        <v>3894</v>
      </c>
      <c r="K2587" s="46" t="s">
        <v>31</v>
      </c>
      <c r="L2587" s="42"/>
      <c r="M2587" s="46" t="s">
        <v>32</v>
      </c>
      <c r="N2587" s="46"/>
      <c r="O2587" s="42"/>
      <c r="P2587" s="46" t="s">
        <v>64</v>
      </c>
      <c r="Q2587" s="46" t="s">
        <v>37</v>
      </c>
      <c r="R2587" s="46"/>
      <c r="S2587" s="46">
        <v>2018</v>
      </c>
      <c r="T2587" s="46">
        <v>306</v>
      </c>
      <c r="U2587" s="42"/>
    </row>
    <row r="2588" spans="1:21" s="48" customFormat="1" ht="17">
      <c r="A2588" s="50" t="s">
        <v>4472</v>
      </c>
      <c r="B2588" s="44" t="s">
        <v>4473</v>
      </c>
      <c r="C2588" s="51" t="s">
        <v>13708</v>
      </c>
      <c r="D2588" s="51" t="s">
        <v>4474</v>
      </c>
      <c r="E2588" s="51" t="s">
        <v>44</v>
      </c>
      <c r="F2588" s="50" t="s">
        <v>29</v>
      </c>
      <c r="G2588" s="52" t="s">
        <v>4466</v>
      </c>
      <c r="H2588" s="53">
        <v>1851</v>
      </c>
      <c r="I2588" s="53" t="s">
        <v>3893</v>
      </c>
      <c r="J2588" s="53" t="s">
        <v>3946</v>
      </c>
      <c r="K2588" s="46" t="s">
        <v>31</v>
      </c>
      <c r="L2588" s="53" t="s">
        <v>32</v>
      </c>
      <c r="M2588" s="53"/>
      <c r="N2588" s="53"/>
      <c r="O2588" s="42"/>
      <c r="P2588" s="53" t="s">
        <v>40</v>
      </c>
      <c r="Q2588" s="53" t="s">
        <v>37</v>
      </c>
      <c r="R2588" s="53"/>
      <c r="S2588" s="53">
        <v>2012</v>
      </c>
      <c r="T2588" s="53">
        <v>233</v>
      </c>
      <c r="U2588" s="42"/>
    </row>
    <row r="2589" spans="1:21" s="48" customFormat="1" ht="17">
      <c r="A2589" s="43" t="s">
        <v>4475</v>
      </c>
      <c r="B2589" s="44" t="s">
        <v>4476</v>
      </c>
      <c r="C2589" s="45" t="s">
        <v>13554</v>
      </c>
      <c r="D2589" s="45" t="s">
        <v>4477</v>
      </c>
      <c r="E2589" s="45" t="s">
        <v>44</v>
      </c>
      <c r="F2589" s="43" t="s">
        <v>29</v>
      </c>
      <c r="G2589" s="46">
        <v>17</v>
      </c>
      <c r="H2589" s="46">
        <v>1853</v>
      </c>
      <c r="I2589" s="47" t="s">
        <v>3893</v>
      </c>
      <c r="J2589" s="46" t="s">
        <v>3894</v>
      </c>
      <c r="K2589" s="46" t="s">
        <v>31</v>
      </c>
      <c r="L2589" s="42" t="s">
        <v>32</v>
      </c>
      <c r="M2589" s="46"/>
      <c r="N2589" s="46"/>
      <c r="O2589" s="42"/>
      <c r="P2589" s="46" t="s">
        <v>40</v>
      </c>
      <c r="Q2589" s="46" t="s">
        <v>37</v>
      </c>
      <c r="R2589" s="46"/>
      <c r="S2589" s="46">
        <v>2010</v>
      </c>
      <c r="T2589" s="53">
        <v>213</v>
      </c>
      <c r="U2589" s="42"/>
    </row>
    <row r="2590" spans="1:21" s="48" customFormat="1" ht="17">
      <c r="A2590" s="43" t="s">
        <v>4478</v>
      </c>
      <c r="B2590" s="44" t="s">
        <v>4479</v>
      </c>
      <c r="C2590" s="45" t="s">
        <v>12962</v>
      </c>
      <c r="D2590" s="45" t="s">
        <v>4480</v>
      </c>
      <c r="E2590" s="45" t="s">
        <v>44</v>
      </c>
      <c r="F2590" s="43" t="s">
        <v>29</v>
      </c>
      <c r="G2590" s="46">
        <v>17</v>
      </c>
      <c r="H2590" s="46">
        <v>1853</v>
      </c>
      <c r="I2590" s="47" t="s">
        <v>3893</v>
      </c>
      <c r="J2590" s="46" t="s">
        <v>3894</v>
      </c>
      <c r="K2590" s="46" t="s">
        <v>31</v>
      </c>
      <c r="L2590" s="42" t="s">
        <v>32</v>
      </c>
      <c r="M2590" s="46"/>
      <c r="N2590" s="46"/>
      <c r="O2590" s="42"/>
      <c r="P2590" s="46" t="s">
        <v>40</v>
      </c>
      <c r="Q2590" s="46" t="s">
        <v>37</v>
      </c>
      <c r="R2590" s="46"/>
      <c r="S2590" s="46">
        <v>2001</v>
      </c>
      <c r="T2590" s="46">
        <v>124</v>
      </c>
      <c r="U2590" s="42"/>
    </row>
    <row r="2591" spans="1:21" s="48" customFormat="1" ht="17">
      <c r="A2591" s="43" t="s">
        <v>4482</v>
      </c>
      <c r="B2591" s="44" t="s">
        <v>4481</v>
      </c>
      <c r="C2591" s="45" t="s">
        <v>12556</v>
      </c>
      <c r="D2591" s="45" t="s">
        <v>4483</v>
      </c>
      <c r="E2591" s="45" t="s">
        <v>44</v>
      </c>
      <c r="F2591" s="43" t="s">
        <v>29</v>
      </c>
      <c r="G2591" s="46">
        <v>17</v>
      </c>
      <c r="H2591" s="46">
        <v>1854</v>
      </c>
      <c r="I2591" s="47" t="s">
        <v>3893</v>
      </c>
      <c r="J2591" s="46" t="s">
        <v>3894</v>
      </c>
      <c r="K2591" s="46" t="s">
        <v>31</v>
      </c>
      <c r="L2591" s="42"/>
      <c r="M2591" s="46"/>
      <c r="N2591" s="46" t="s">
        <v>32</v>
      </c>
      <c r="O2591" s="42"/>
      <c r="P2591" s="46" t="s">
        <v>33</v>
      </c>
      <c r="Q2591" s="46" t="s">
        <v>74</v>
      </c>
      <c r="R2591" s="46"/>
      <c r="S2591" s="46">
        <v>2003</v>
      </c>
      <c r="T2591" s="46" t="s">
        <v>11203</v>
      </c>
      <c r="U2591" s="42"/>
    </row>
    <row r="2592" spans="1:21" s="48" customFormat="1" ht="17">
      <c r="A2592" s="43" t="s">
        <v>4484</v>
      </c>
      <c r="B2592" s="44" t="s">
        <v>4485</v>
      </c>
      <c r="C2592" s="45" t="s">
        <v>11450</v>
      </c>
      <c r="D2592" s="45" t="s">
        <v>4486</v>
      </c>
      <c r="E2592" s="45" t="s">
        <v>68</v>
      </c>
      <c r="F2592" s="43" t="s">
        <v>104</v>
      </c>
      <c r="G2592" s="46">
        <v>17</v>
      </c>
      <c r="H2592" s="46">
        <v>1856</v>
      </c>
      <c r="I2592" s="47" t="s">
        <v>3893</v>
      </c>
      <c r="J2592" s="46" t="s">
        <v>3894</v>
      </c>
      <c r="K2592" s="46" t="s">
        <v>31</v>
      </c>
      <c r="L2592" s="46" t="s">
        <v>32</v>
      </c>
      <c r="M2592" s="46"/>
      <c r="N2592" s="46"/>
      <c r="O2592" s="42"/>
      <c r="P2592" s="46" t="s">
        <v>40</v>
      </c>
      <c r="Q2592" s="46" t="s">
        <v>34</v>
      </c>
      <c r="R2592" s="46"/>
      <c r="S2592" s="46">
        <v>1996</v>
      </c>
      <c r="T2592" s="46">
        <v>72</v>
      </c>
      <c r="U2592" s="42"/>
    </row>
    <row r="2593" spans="1:21" s="48" customFormat="1" ht="17">
      <c r="A2593" s="43" t="s">
        <v>4487</v>
      </c>
      <c r="B2593" s="44" t="s">
        <v>4488</v>
      </c>
      <c r="C2593" s="45" t="s">
        <v>12972</v>
      </c>
      <c r="D2593" s="45" t="s">
        <v>4489</v>
      </c>
      <c r="E2593" s="45" t="s">
        <v>44</v>
      </c>
      <c r="F2593" s="43" t="s">
        <v>29</v>
      </c>
      <c r="G2593" s="46">
        <v>17</v>
      </c>
      <c r="H2593" s="46">
        <v>1856</v>
      </c>
      <c r="I2593" s="47" t="s">
        <v>3893</v>
      </c>
      <c r="J2593" s="46" t="s">
        <v>3894</v>
      </c>
      <c r="K2593" s="46" t="s">
        <v>31</v>
      </c>
      <c r="L2593" s="42" t="s">
        <v>32</v>
      </c>
      <c r="M2593" s="46"/>
      <c r="N2593" s="46"/>
      <c r="O2593" s="42"/>
      <c r="P2593" s="46" t="s">
        <v>40</v>
      </c>
      <c r="Q2593" s="53" t="s">
        <v>34</v>
      </c>
      <c r="R2593" s="46"/>
      <c r="S2593" s="46">
        <v>2002</v>
      </c>
      <c r="T2593" s="46">
        <v>126</v>
      </c>
      <c r="U2593" s="42"/>
    </row>
    <row r="2594" spans="1:21" s="48" customFormat="1" ht="17">
      <c r="A2594" s="43" t="s">
        <v>10133</v>
      </c>
      <c r="B2594" s="44">
        <v>154132761</v>
      </c>
      <c r="C2594" s="51" t="s">
        <v>14273</v>
      </c>
      <c r="D2594" s="45" t="s">
        <v>27</v>
      </c>
      <c r="E2594" s="45" t="s">
        <v>153</v>
      </c>
      <c r="F2594" s="43" t="s">
        <v>29</v>
      </c>
      <c r="G2594" s="61">
        <v>17</v>
      </c>
      <c r="H2594" s="46">
        <v>1856</v>
      </c>
      <c r="I2594" s="47" t="s">
        <v>3893</v>
      </c>
      <c r="J2594" s="46" t="s">
        <v>3894</v>
      </c>
      <c r="K2594" s="46" t="s">
        <v>31</v>
      </c>
      <c r="L2594" s="42"/>
      <c r="M2594" s="46"/>
      <c r="N2594" s="46"/>
      <c r="O2594" s="42" t="s">
        <v>32</v>
      </c>
      <c r="P2594" s="46" t="s">
        <v>262</v>
      </c>
      <c r="Q2594" s="53" t="s">
        <v>34</v>
      </c>
      <c r="R2594" s="46"/>
      <c r="S2594" s="46">
        <v>2022</v>
      </c>
      <c r="T2594" s="53">
        <v>345</v>
      </c>
      <c r="U2594" s="42" t="s">
        <v>32</v>
      </c>
    </row>
    <row r="2595" spans="1:21" s="48" customFormat="1" ht="17">
      <c r="A2595" s="43" t="s">
        <v>4490</v>
      </c>
      <c r="B2595" s="44" t="s">
        <v>4491</v>
      </c>
      <c r="C2595" s="45" t="s">
        <v>12955</v>
      </c>
      <c r="D2595" s="45" t="s">
        <v>4492</v>
      </c>
      <c r="E2595" s="45" t="s">
        <v>44</v>
      </c>
      <c r="F2595" s="43" t="s">
        <v>29</v>
      </c>
      <c r="G2595" s="46">
        <v>17</v>
      </c>
      <c r="H2595" s="46">
        <v>1857</v>
      </c>
      <c r="I2595" s="47" t="s">
        <v>3893</v>
      </c>
      <c r="J2595" s="46" t="s">
        <v>3894</v>
      </c>
      <c r="K2595" s="46" t="s">
        <v>31</v>
      </c>
      <c r="L2595" s="42"/>
      <c r="M2595" s="46"/>
      <c r="N2595" s="46" t="s">
        <v>32</v>
      </c>
      <c r="O2595" s="42"/>
      <c r="P2595" s="46" t="s">
        <v>33</v>
      </c>
      <c r="Q2595" s="46" t="s">
        <v>37</v>
      </c>
      <c r="R2595" s="46"/>
      <c r="S2595" s="46">
        <v>2001</v>
      </c>
      <c r="T2595" s="46">
        <v>123</v>
      </c>
      <c r="U2595" s="42"/>
    </row>
    <row r="2596" spans="1:21" s="48" customFormat="1" ht="17">
      <c r="A2596" s="56" t="s">
        <v>7317</v>
      </c>
      <c r="B2596" s="57" t="s">
        <v>8728</v>
      </c>
      <c r="C2596" s="58" t="s">
        <v>14344</v>
      </c>
      <c r="D2596" s="58" t="s">
        <v>7318</v>
      </c>
      <c r="E2596" s="58" t="s">
        <v>116</v>
      </c>
      <c r="F2596" s="56" t="s">
        <v>69</v>
      </c>
      <c r="G2596" s="59" t="s">
        <v>4466</v>
      </c>
      <c r="H2596" s="54" t="s">
        <v>7319</v>
      </c>
      <c r="I2596" s="54" t="s">
        <v>3893</v>
      </c>
      <c r="J2596" s="54" t="s">
        <v>3894</v>
      </c>
      <c r="K2596" s="54" t="s">
        <v>31</v>
      </c>
      <c r="L2596" s="42" t="s">
        <v>32</v>
      </c>
      <c r="M2596" s="54"/>
      <c r="N2596" s="54"/>
      <c r="O2596" s="42"/>
      <c r="P2596" s="54" t="s">
        <v>40</v>
      </c>
      <c r="Q2596" s="54" t="s">
        <v>37</v>
      </c>
      <c r="R2596" s="54"/>
      <c r="S2596" s="54">
        <v>2013</v>
      </c>
      <c r="T2596" s="54">
        <v>240</v>
      </c>
      <c r="U2596" s="42"/>
    </row>
    <row r="2597" spans="1:21" s="48" customFormat="1" ht="17">
      <c r="A2597" s="43" t="s">
        <v>4493</v>
      </c>
      <c r="B2597" s="44" t="s">
        <v>4494</v>
      </c>
      <c r="C2597" s="45" t="s">
        <v>12973</v>
      </c>
      <c r="D2597" s="45" t="s">
        <v>4495</v>
      </c>
      <c r="E2597" s="45" t="s">
        <v>44</v>
      </c>
      <c r="F2597" s="43" t="s">
        <v>29</v>
      </c>
      <c r="G2597" s="46">
        <v>17</v>
      </c>
      <c r="H2597" s="46">
        <v>1858</v>
      </c>
      <c r="I2597" s="47" t="s">
        <v>3893</v>
      </c>
      <c r="J2597" s="46" t="s">
        <v>3894</v>
      </c>
      <c r="K2597" s="46" t="s">
        <v>31</v>
      </c>
      <c r="L2597" s="42" t="s">
        <v>32</v>
      </c>
      <c r="M2597" s="46"/>
      <c r="N2597" s="46"/>
      <c r="O2597" s="42"/>
      <c r="P2597" s="46" t="s">
        <v>40</v>
      </c>
      <c r="Q2597" s="53" t="s">
        <v>34</v>
      </c>
      <c r="R2597" s="46"/>
      <c r="S2597" s="46">
        <v>2002</v>
      </c>
      <c r="T2597" s="46">
        <v>126</v>
      </c>
      <c r="U2597" s="42"/>
    </row>
    <row r="2598" spans="1:21" s="48" customFormat="1" ht="17">
      <c r="A2598" s="43" t="s">
        <v>11027</v>
      </c>
      <c r="B2598" s="44">
        <v>154132757</v>
      </c>
      <c r="C2598" s="45" t="s">
        <v>11028</v>
      </c>
      <c r="D2598" s="45" t="s">
        <v>11029</v>
      </c>
      <c r="E2598" s="45" t="s">
        <v>44</v>
      </c>
      <c r="F2598" s="43" t="s">
        <v>29</v>
      </c>
      <c r="G2598" s="46">
        <v>17</v>
      </c>
      <c r="H2598" s="46">
        <v>1858</v>
      </c>
      <c r="I2598" s="47" t="s">
        <v>3893</v>
      </c>
      <c r="J2598" s="46" t="s">
        <v>3894</v>
      </c>
      <c r="K2598" s="46" t="s">
        <v>31</v>
      </c>
      <c r="L2598" s="42" t="s">
        <v>32</v>
      </c>
      <c r="M2598" s="46"/>
      <c r="N2598" s="46"/>
      <c r="O2598" s="42"/>
      <c r="P2598" s="46" t="s">
        <v>40</v>
      </c>
      <c r="Q2598" s="53" t="s">
        <v>74</v>
      </c>
      <c r="R2598" s="46"/>
      <c r="S2598" s="46">
        <v>2022</v>
      </c>
      <c r="T2598" s="46">
        <v>348</v>
      </c>
      <c r="U2598" s="42" t="s">
        <v>32</v>
      </c>
    </row>
    <row r="2599" spans="1:21" s="48" customFormat="1" ht="17">
      <c r="A2599" s="43" t="s">
        <v>4496</v>
      </c>
      <c r="B2599" s="44" t="s">
        <v>4497</v>
      </c>
      <c r="C2599" s="45" t="s">
        <v>13570</v>
      </c>
      <c r="D2599" s="45" t="s">
        <v>4498</v>
      </c>
      <c r="E2599" s="45" t="s">
        <v>44</v>
      </c>
      <c r="F2599" s="43" t="s">
        <v>29</v>
      </c>
      <c r="G2599" s="46">
        <v>17</v>
      </c>
      <c r="H2599" s="46">
        <v>1858</v>
      </c>
      <c r="I2599" s="47" t="s">
        <v>3893</v>
      </c>
      <c r="J2599" s="46" t="s">
        <v>3894</v>
      </c>
      <c r="K2599" s="46" t="s">
        <v>31</v>
      </c>
      <c r="L2599" s="42" t="s">
        <v>32</v>
      </c>
      <c r="M2599" s="46"/>
      <c r="N2599" s="46"/>
      <c r="O2599" s="42"/>
      <c r="P2599" s="46" t="s">
        <v>40</v>
      </c>
      <c r="Q2599" s="46" t="s">
        <v>37</v>
      </c>
      <c r="R2599" s="46"/>
      <c r="S2599" s="46">
        <v>2011</v>
      </c>
      <c r="T2599" s="53">
        <v>216</v>
      </c>
      <c r="U2599" s="42"/>
    </row>
    <row r="2600" spans="1:21" s="48" customFormat="1" ht="17">
      <c r="A2600" s="43" t="s">
        <v>8542</v>
      </c>
      <c r="B2600" s="44">
        <v>154132756</v>
      </c>
      <c r="C2600" s="45" t="s">
        <v>14084</v>
      </c>
      <c r="D2600" s="45" t="s">
        <v>8543</v>
      </c>
      <c r="E2600" s="45" t="s">
        <v>44</v>
      </c>
      <c r="F2600" s="43" t="s">
        <v>29</v>
      </c>
      <c r="G2600" s="46">
        <v>17</v>
      </c>
      <c r="H2600" s="46">
        <v>1858</v>
      </c>
      <c r="I2600" s="47" t="s">
        <v>3893</v>
      </c>
      <c r="J2600" s="46" t="s">
        <v>3894</v>
      </c>
      <c r="K2600" s="46" t="s">
        <v>31</v>
      </c>
      <c r="L2600" s="42" t="s">
        <v>32</v>
      </c>
      <c r="M2600" s="46"/>
      <c r="N2600" s="46"/>
      <c r="O2600" s="42"/>
      <c r="P2600" s="46" t="s">
        <v>40</v>
      </c>
      <c r="Q2600" s="46" t="s">
        <v>34</v>
      </c>
      <c r="R2600" s="46"/>
      <c r="S2600" s="46">
        <v>2018</v>
      </c>
      <c r="T2600" s="46">
        <v>293</v>
      </c>
      <c r="U2600" s="42"/>
    </row>
    <row r="2601" spans="1:21" s="48" customFormat="1" ht="17">
      <c r="A2601" s="56" t="s">
        <v>7320</v>
      </c>
      <c r="B2601" s="57">
        <v>154132755</v>
      </c>
      <c r="C2601" s="58" t="s">
        <v>12423</v>
      </c>
      <c r="D2601" s="58" t="s">
        <v>7321</v>
      </c>
      <c r="E2601" s="58" t="s">
        <v>60</v>
      </c>
      <c r="F2601" s="56" t="s">
        <v>29</v>
      </c>
      <c r="G2601" s="59" t="s">
        <v>4466</v>
      </c>
      <c r="H2601" s="54">
        <v>1858</v>
      </c>
      <c r="I2601" s="54" t="s">
        <v>3893</v>
      </c>
      <c r="J2601" s="54" t="s">
        <v>3894</v>
      </c>
      <c r="K2601" s="54" t="s">
        <v>31</v>
      </c>
      <c r="L2601" s="42" t="s">
        <v>32</v>
      </c>
      <c r="M2601" s="54"/>
      <c r="N2601" s="54"/>
      <c r="O2601" s="42"/>
      <c r="P2601" s="54" t="s">
        <v>40</v>
      </c>
      <c r="Q2601" s="54" t="s">
        <v>74</v>
      </c>
      <c r="R2601" s="54"/>
      <c r="S2601" s="54">
        <v>2013</v>
      </c>
      <c r="T2601" s="46">
        <v>249</v>
      </c>
      <c r="U2601" s="42"/>
    </row>
    <row r="2602" spans="1:21" s="48" customFormat="1" ht="17">
      <c r="A2602" s="56" t="s">
        <v>7322</v>
      </c>
      <c r="B2602" s="57">
        <v>154132753</v>
      </c>
      <c r="C2602" s="58" t="s">
        <v>13778</v>
      </c>
      <c r="D2602" s="58" t="s">
        <v>7323</v>
      </c>
      <c r="E2602" s="58" t="s">
        <v>44</v>
      </c>
      <c r="F2602" s="56" t="s">
        <v>29</v>
      </c>
      <c r="G2602" s="59" t="s">
        <v>4466</v>
      </c>
      <c r="H2602" s="54">
        <v>1859</v>
      </c>
      <c r="I2602" s="54" t="s">
        <v>3893</v>
      </c>
      <c r="J2602" s="54" t="s">
        <v>3894</v>
      </c>
      <c r="K2602" s="54" t="s">
        <v>31</v>
      </c>
      <c r="L2602" s="42"/>
      <c r="M2602" s="54"/>
      <c r="N2602" s="54" t="s">
        <v>32</v>
      </c>
      <c r="O2602" s="42"/>
      <c r="P2602" s="54" t="s">
        <v>33</v>
      </c>
      <c r="Q2602" s="54" t="s">
        <v>34</v>
      </c>
      <c r="R2602" s="54"/>
      <c r="S2602" s="54">
        <v>2013</v>
      </c>
      <c r="T2602" s="54">
        <v>243</v>
      </c>
      <c r="U2602" s="42"/>
    </row>
    <row r="2603" spans="1:21" s="48" customFormat="1" ht="17">
      <c r="A2603" s="56" t="s">
        <v>8544</v>
      </c>
      <c r="B2603" s="57">
        <v>154132752</v>
      </c>
      <c r="C2603" s="58" t="s">
        <v>12103</v>
      </c>
      <c r="D2603" s="58" t="s">
        <v>8545</v>
      </c>
      <c r="E2603" s="58" t="s">
        <v>68</v>
      </c>
      <c r="F2603" s="56" t="s">
        <v>69</v>
      </c>
      <c r="G2603" s="59" t="s">
        <v>4466</v>
      </c>
      <c r="H2603" s="54">
        <v>1859</v>
      </c>
      <c r="I2603" s="54" t="s">
        <v>3893</v>
      </c>
      <c r="J2603" s="54" t="s">
        <v>3894</v>
      </c>
      <c r="K2603" s="54" t="s">
        <v>31</v>
      </c>
      <c r="L2603" s="42" t="s">
        <v>32</v>
      </c>
      <c r="M2603" s="54"/>
      <c r="N2603" s="54"/>
      <c r="O2603" s="42"/>
      <c r="P2603" s="54" t="s">
        <v>40</v>
      </c>
      <c r="Q2603" s="54" t="s">
        <v>34</v>
      </c>
      <c r="R2603" s="54"/>
      <c r="S2603" s="54">
        <v>2018</v>
      </c>
      <c r="T2603" s="46">
        <v>293</v>
      </c>
      <c r="U2603" s="42"/>
    </row>
    <row r="2604" spans="1:21" s="48" customFormat="1" ht="17">
      <c r="A2604" s="56" t="s">
        <v>8063</v>
      </c>
      <c r="B2604" s="57" t="s">
        <v>8800</v>
      </c>
      <c r="C2604" s="58" t="s">
        <v>12003</v>
      </c>
      <c r="D2604" s="58" t="s">
        <v>8064</v>
      </c>
      <c r="E2604" s="58" t="s">
        <v>68</v>
      </c>
      <c r="F2604" s="56" t="s">
        <v>69</v>
      </c>
      <c r="G2604" s="59" t="s">
        <v>4466</v>
      </c>
      <c r="H2604" s="54">
        <v>1861</v>
      </c>
      <c r="I2604" s="54" t="s">
        <v>3893</v>
      </c>
      <c r="J2604" s="54" t="s">
        <v>3894</v>
      </c>
      <c r="K2604" s="54" t="s">
        <v>31</v>
      </c>
      <c r="L2604" s="42" t="s">
        <v>32</v>
      </c>
      <c r="M2604" s="54"/>
      <c r="N2604" s="54"/>
      <c r="O2604" s="42"/>
      <c r="P2604" s="54" t="s">
        <v>40</v>
      </c>
      <c r="Q2604" s="54" t="s">
        <v>34</v>
      </c>
      <c r="R2604" s="54"/>
      <c r="S2604" s="54">
        <v>2016</v>
      </c>
      <c r="T2604" s="46">
        <v>280</v>
      </c>
      <c r="U2604" s="42"/>
    </row>
    <row r="2605" spans="1:21" s="48" customFormat="1" ht="17">
      <c r="A2605" s="43" t="s">
        <v>8845</v>
      </c>
      <c r="B2605" s="44">
        <v>154132747</v>
      </c>
      <c r="C2605" s="45" t="s">
        <v>14135</v>
      </c>
      <c r="D2605" s="45" t="s">
        <v>8846</v>
      </c>
      <c r="E2605" s="45" t="s">
        <v>44</v>
      </c>
      <c r="F2605" s="43" t="s">
        <v>29</v>
      </c>
      <c r="G2605" s="61">
        <v>17</v>
      </c>
      <c r="H2605" s="61">
        <v>1861</v>
      </c>
      <c r="I2605" s="47" t="s">
        <v>3893</v>
      </c>
      <c r="J2605" s="46" t="s">
        <v>3894</v>
      </c>
      <c r="K2605" s="46" t="s">
        <v>137</v>
      </c>
      <c r="L2605" s="42"/>
      <c r="M2605" s="46"/>
      <c r="N2605" s="46"/>
      <c r="O2605" s="42" t="s">
        <v>32</v>
      </c>
      <c r="P2605" s="46" t="s">
        <v>34</v>
      </c>
      <c r="Q2605" s="46" t="s">
        <v>37</v>
      </c>
      <c r="R2605" s="46"/>
      <c r="S2605" s="46">
        <v>2018</v>
      </c>
      <c r="T2605" s="54">
        <v>300</v>
      </c>
      <c r="U2605" s="42"/>
    </row>
    <row r="2606" spans="1:21" s="48" customFormat="1" ht="17">
      <c r="A2606" s="43" t="s">
        <v>4499</v>
      </c>
      <c r="B2606" s="44" t="s">
        <v>4500</v>
      </c>
      <c r="C2606" s="45" t="s">
        <v>11826</v>
      </c>
      <c r="D2606" s="45" t="s">
        <v>4501</v>
      </c>
      <c r="E2606" s="45" t="s">
        <v>68</v>
      </c>
      <c r="F2606" s="43" t="s">
        <v>69</v>
      </c>
      <c r="G2606" s="61" t="s">
        <v>4466</v>
      </c>
      <c r="H2606" s="61">
        <v>1861</v>
      </c>
      <c r="I2606" s="47" t="s">
        <v>3893</v>
      </c>
      <c r="J2606" s="46" t="s">
        <v>3894</v>
      </c>
      <c r="K2606" s="46" t="s">
        <v>137</v>
      </c>
      <c r="L2606" s="46" t="s">
        <v>32</v>
      </c>
      <c r="M2606" s="46"/>
      <c r="N2606" s="46"/>
      <c r="O2606" s="42"/>
      <c r="P2606" s="46" t="s">
        <v>40</v>
      </c>
      <c r="Q2606" s="46" t="s">
        <v>37</v>
      </c>
      <c r="R2606" s="46"/>
      <c r="S2606" s="46">
        <v>2012</v>
      </c>
      <c r="T2606" s="46">
        <v>231</v>
      </c>
      <c r="U2606" s="42"/>
    </row>
    <row r="2607" spans="1:21" s="48" customFormat="1" ht="17">
      <c r="A2607" s="43" t="s">
        <v>4505</v>
      </c>
      <c r="B2607" s="44" t="s">
        <v>4506</v>
      </c>
      <c r="C2607" s="45" t="s">
        <v>14334</v>
      </c>
      <c r="D2607" s="45" t="s">
        <v>4507</v>
      </c>
      <c r="E2607" s="45" t="s">
        <v>116</v>
      </c>
      <c r="F2607" s="50" t="s">
        <v>7891</v>
      </c>
      <c r="G2607" s="46">
        <v>17</v>
      </c>
      <c r="H2607" s="46">
        <v>1862</v>
      </c>
      <c r="I2607" s="47" t="s">
        <v>3893</v>
      </c>
      <c r="J2607" s="46" t="s">
        <v>3894</v>
      </c>
      <c r="K2607" s="46" t="s">
        <v>31</v>
      </c>
      <c r="L2607" s="42"/>
      <c r="M2607" s="46"/>
      <c r="N2607" s="46" t="s">
        <v>32</v>
      </c>
      <c r="O2607" s="42"/>
      <c r="P2607" s="46" t="s">
        <v>33</v>
      </c>
      <c r="Q2607" s="46" t="s">
        <v>37</v>
      </c>
      <c r="R2607" s="46"/>
      <c r="S2607" s="46">
        <v>2008</v>
      </c>
      <c r="T2607" s="46">
        <v>180</v>
      </c>
      <c r="U2607" s="42"/>
    </row>
    <row r="2608" spans="1:21" s="48" customFormat="1" ht="17">
      <c r="A2608" s="43" t="s">
        <v>9667</v>
      </c>
      <c r="B2608" s="44" t="s">
        <v>4503</v>
      </c>
      <c r="C2608" s="45" t="s">
        <v>14195</v>
      </c>
      <c r="D2608" s="45" t="s">
        <v>9668</v>
      </c>
      <c r="E2608" s="45" t="s">
        <v>44</v>
      </c>
      <c r="F2608" s="43" t="s">
        <v>29</v>
      </c>
      <c r="G2608" s="46">
        <v>17</v>
      </c>
      <c r="H2608" s="46">
        <v>1862</v>
      </c>
      <c r="I2608" s="47" t="s">
        <v>3893</v>
      </c>
      <c r="J2608" s="46" t="s">
        <v>3894</v>
      </c>
      <c r="K2608" s="46" t="s">
        <v>31</v>
      </c>
      <c r="L2608" s="42"/>
      <c r="M2608" s="46" t="s">
        <v>32</v>
      </c>
      <c r="N2608" s="46"/>
      <c r="O2608" s="42"/>
      <c r="P2608" s="46" t="s">
        <v>64</v>
      </c>
      <c r="Q2608" s="46" t="s">
        <v>34</v>
      </c>
      <c r="R2608" s="46"/>
      <c r="S2608" s="46">
        <v>2021</v>
      </c>
      <c r="T2608" s="46">
        <v>330</v>
      </c>
      <c r="U2608" s="42" t="s">
        <v>32</v>
      </c>
    </row>
    <row r="2609" spans="1:21" s="48" customFormat="1" ht="17">
      <c r="A2609" s="43" t="s">
        <v>4502</v>
      </c>
      <c r="B2609" s="44" t="s">
        <v>4503</v>
      </c>
      <c r="C2609" s="45" t="s">
        <v>11397</v>
      </c>
      <c r="D2609" s="45" t="s">
        <v>4504</v>
      </c>
      <c r="E2609" s="45" t="s">
        <v>68</v>
      </c>
      <c r="F2609" s="43" t="s">
        <v>69</v>
      </c>
      <c r="G2609" s="46">
        <v>17</v>
      </c>
      <c r="H2609" s="46">
        <v>1862</v>
      </c>
      <c r="I2609" s="47" t="s">
        <v>3893</v>
      </c>
      <c r="J2609" s="46" t="s">
        <v>3894</v>
      </c>
      <c r="K2609" s="46" t="s">
        <v>31</v>
      </c>
      <c r="L2609" s="42"/>
      <c r="M2609" s="46"/>
      <c r="N2609" s="46"/>
      <c r="O2609" s="42" t="s">
        <v>32</v>
      </c>
      <c r="P2609" s="46" t="s">
        <v>40</v>
      </c>
      <c r="Q2609" s="46" t="s">
        <v>74</v>
      </c>
      <c r="R2609" s="46"/>
      <c r="S2609" s="46">
        <v>0</v>
      </c>
      <c r="T2609" s="46">
        <v>0</v>
      </c>
      <c r="U2609" s="42"/>
    </row>
    <row r="2610" spans="1:21" s="48" customFormat="1" ht="17">
      <c r="A2610" s="50" t="s">
        <v>4508</v>
      </c>
      <c r="B2610" s="44" t="s">
        <v>4509</v>
      </c>
      <c r="C2610" s="51" t="s">
        <v>11838</v>
      </c>
      <c r="D2610" s="51" t="s">
        <v>4510</v>
      </c>
      <c r="E2610" s="51" t="s">
        <v>68</v>
      </c>
      <c r="F2610" s="50" t="s">
        <v>69</v>
      </c>
      <c r="G2610" s="52" t="s">
        <v>4466</v>
      </c>
      <c r="H2610" s="53">
        <v>1863</v>
      </c>
      <c r="I2610" s="53" t="s">
        <v>3893</v>
      </c>
      <c r="J2610" s="53" t="s">
        <v>3946</v>
      </c>
      <c r="K2610" s="46" t="s">
        <v>31</v>
      </c>
      <c r="L2610" s="42"/>
      <c r="M2610" s="53"/>
      <c r="N2610" s="53"/>
      <c r="O2610" s="42" t="s">
        <v>32</v>
      </c>
      <c r="P2610" s="53" t="s">
        <v>34</v>
      </c>
      <c r="Q2610" s="53" t="s">
        <v>74</v>
      </c>
      <c r="R2610" s="53"/>
      <c r="S2610" s="53">
        <v>2012</v>
      </c>
      <c r="T2610" s="53">
        <v>232</v>
      </c>
      <c r="U2610" s="42"/>
    </row>
    <row r="2611" spans="1:21" s="48" customFormat="1" ht="17">
      <c r="A2611" s="43" t="s">
        <v>4514</v>
      </c>
      <c r="B2611" s="44" t="s">
        <v>4515</v>
      </c>
      <c r="C2611" s="45" t="s">
        <v>11398</v>
      </c>
      <c r="D2611" s="45" t="s">
        <v>4516</v>
      </c>
      <c r="E2611" s="45" t="s">
        <v>68</v>
      </c>
      <c r="F2611" s="43" t="s">
        <v>104</v>
      </c>
      <c r="G2611" s="46">
        <v>17</v>
      </c>
      <c r="H2611" s="61">
        <v>1865</v>
      </c>
      <c r="I2611" s="47" t="s">
        <v>3893</v>
      </c>
      <c r="J2611" s="46" t="s">
        <v>3894</v>
      </c>
      <c r="K2611" s="46" t="s">
        <v>31</v>
      </c>
      <c r="L2611" s="42"/>
      <c r="M2611" s="46" t="s">
        <v>32</v>
      </c>
      <c r="N2611" s="46"/>
      <c r="O2611" s="42"/>
      <c r="P2611" s="46" t="s">
        <v>40</v>
      </c>
      <c r="Q2611" s="46" t="s">
        <v>37</v>
      </c>
      <c r="R2611" s="46"/>
      <c r="S2611" s="46">
        <v>0</v>
      </c>
      <c r="T2611" s="46">
        <v>0</v>
      </c>
      <c r="U2611" s="42"/>
    </row>
    <row r="2612" spans="1:21" s="48" customFormat="1" ht="17">
      <c r="A2612" s="43" t="s">
        <v>4511</v>
      </c>
      <c r="B2612" s="44" t="s">
        <v>4512</v>
      </c>
      <c r="C2612" s="45" t="s">
        <v>12891</v>
      </c>
      <c r="D2612" s="45" t="s">
        <v>4513</v>
      </c>
      <c r="E2612" s="45" t="s">
        <v>44</v>
      </c>
      <c r="F2612" s="43" t="s">
        <v>29</v>
      </c>
      <c r="G2612" s="46">
        <v>17</v>
      </c>
      <c r="H2612" s="46">
        <v>1863</v>
      </c>
      <c r="I2612" s="47" t="s">
        <v>3893</v>
      </c>
      <c r="J2612" s="46" t="s">
        <v>3894</v>
      </c>
      <c r="K2612" s="46" t="s">
        <v>31</v>
      </c>
      <c r="L2612" s="42" t="s">
        <v>32</v>
      </c>
      <c r="M2612" s="46"/>
      <c r="N2612" s="46"/>
      <c r="O2612" s="42"/>
      <c r="P2612" s="46" t="s">
        <v>40</v>
      </c>
      <c r="Q2612" s="46" t="s">
        <v>37</v>
      </c>
      <c r="R2612" s="46"/>
      <c r="S2612" s="46">
        <v>1999</v>
      </c>
      <c r="T2612" s="46">
        <v>101</v>
      </c>
      <c r="U2612" s="42"/>
    </row>
    <row r="2613" spans="1:21" s="48" customFormat="1" ht="17">
      <c r="A2613" s="43" t="s">
        <v>8847</v>
      </c>
      <c r="B2613" s="44" t="s">
        <v>8848</v>
      </c>
      <c r="C2613" s="45" t="s">
        <v>14274</v>
      </c>
      <c r="D2613" s="45" t="s">
        <v>8849</v>
      </c>
      <c r="E2613" s="45" t="s">
        <v>116</v>
      </c>
      <c r="F2613" s="43" t="s">
        <v>7891</v>
      </c>
      <c r="G2613" s="46">
        <v>17</v>
      </c>
      <c r="H2613" s="46">
        <v>1866</v>
      </c>
      <c r="I2613" s="47" t="s">
        <v>3893</v>
      </c>
      <c r="J2613" s="46" t="s">
        <v>3894</v>
      </c>
      <c r="K2613" s="46" t="s">
        <v>31</v>
      </c>
      <c r="L2613" s="42"/>
      <c r="M2613" s="46" t="s">
        <v>32</v>
      </c>
      <c r="N2613" s="46"/>
      <c r="O2613" s="42"/>
      <c r="P2613" s="46" t="s">
        <v>64</v>
      </c>
      <c r="Q2613" s="46" t="s">
        <v>37</v>
      </c>
      <c r="R2613" s="46"/>
      <c r="S2613" s="46">
        <v>2018</v>
      </c>
      <c r="T2613" s="54">
        <v>300</v>
      </c>
      <c r="U2613" s="42"/>
    </row>
    <row r="2614" spans="1:21" s="48" customFormat="1" ht="17">
      <c r="A2614" s="43" t="s">
        <v>7806</v>
      </c>
      <c r="B2614" s="44">
        <v>154132730</v>
      </c>
      <c r="C2614" s="45" t="s">
        <v>14142</v>
      </c>
      <c r="D2614" s="45" t="s">
        <v>7807</v>
      </c>
      <c r="E2614" s="45" t="s">
        <v>44</v>
      </c>
      <c r="F2614" s="43" t="s">
        <v>29</v>
      </c>
      <c r="G2614" s="46">
        <v>17</v>
      </c>
      <c r="H2614" s="46">
        <v>1867</v>
      </c>
      <c r="I2614" s="47" t="s">
        <v>3893</v>
      </c>
      <c r="J2614" s="46" t="s">
        <v>3894</v>
      </c>
      <c r="K2614" s="46" t="s">
        <v>31</v>
      </c>
      <c r="L2614" s="42"/>
      <c r="M2614" s="46"/>
      <c r="N2614" s="46" t="s">
        <v>32</v>
      </c>
      <c r="O2614" s="42"/>
      <c r="P2614" s="46" t="s">
        <v>33</v>
      </c>
      <c r="Q2614" s="46" t="s">
        <v>34</v>
      </c>
      <c r="R2614" s="46"/>
      <c r="S2614" s="46">
        <v>2018</v>
      </c>
      <c r="T2614" s="46">
        <v>303</v>
      </c>
      <c r="U2614" s="42"/>
    </row>
    <row r="2615" spans="1:21" s="48" customFormat="1" ht="17">
      <c r="A2615" s="43" t="s">
        <v>10051</v>
      </c>
      <c r="B2615" s="44">
        <v>154132725</v>
      </c>
      <c r="C2615" s="45" t="s">
        <v>10748</v>
      </c>
      <c r="D2615" s="45" t="s">
        <v>10052</v>
      </c>
      <c r="E2615" s="45" t="s">
        <v>68</v>
      </c>
      <c r="F2615" s="43" t="s">
        <v>7891</v>
      </c>
      <c r="G2615" s="46">
        <v>17</v>
      </c>
      <c r="H2615" s="46">
        <v>1869</v>
      </c>
      <c r="I2615" s="47" t="s">
        <v>3893</v>
      </c>
      <c r="J2615" s="46" t="s">
        <v>3894</v>
      </c>
      <c r="K2615" s="46" t="s">
        <v>31</v>
      </c>
      <c r="L2615" s="46" t="s">
        <v>32</v>
      </c>
      <c r="M2615" s="46"/>
      <c r="N2615" s="46"/>
      <c r="O2615" s="42"/>
      <c r="P2615" s="46" t="s">
        <v>40</v>
      </c>
      <c r="Q2615" s="53" t="s">
        <v>74</v>
      </c>
      <c r="R2615" s="46"/>
      <c r="S2615" s="46">
        <v>2022</v>
      </c>
      <c r="T2615" s="46">
        <v>348</v>
      </c>
      <c r="U2615" s="42" t="s">
        <v>32</v>
      </c>
    </row>
    <row r="2616" spans="1:21" s="48" customFormat="1" ht="17">
      <c r="A2616" s="43" t="s">
        <v>4520</v>
      </c>
      <c r="B2616" s="44" t="s">
        <v>4521</v>
      </c>
      <c r="C2616" s="45" t="s">
        <v>12341</v>
      </c>
      <c r="D2616" s="45" t="s">
        <v>4522</v>
      </c>
      <c r="E2616" s="45" t="s">
        <v>60</v>
      </c>
      <c r="F2616" s="43" t="s">
        <v>29</v>
      </c>
      <c r="G2616" s="46">
        <v>17</v>
      </c>
      <c r="H2616" s="46">
        <v>1869</v>
      </c>
      <c r="I2616" s="47" t="s">
        <v>3893</v>
      </c>
      <c r="J2616" s="46" t="s">
        <v>3894</v>
      </c>
      <c r="K2616" s="46" t="s">
        <v>31</v>
      </c>
      <c r="L2616" s="42" t="s">
        <v>32</v>
      </c>
      <c r="M2616" s="46"/>
      <c r="N2616" s="46"/>
      <c r="O2616" s="42"/>
      <c r="P2616" s="46" t="s">
        <v>40</v>
      </c>
      <c r="Q2616" s="53" t="s">
        <v>34</v>
      </c>
      <c r="R2616" s="46"/>
      <c r="S2616" s="46">
        <v>2008</v>
      </c>
      <c r="T2616" s="46" t="s">
        <v>11330</v>
      </c>
      <c r="U2616" s="42"/>
    </row>
    <row r="2617" spans="1:21" s="48" customFormat="1" ht="17">
      <c r="A2617" s="56" t="s">
        <v>7324</v>
      </c>
      <c r="B2617" s="57">
        <v>154132724</v>
      </c>
      <c r="C2617" s="58" t="s">
        <v>11905</v>
      </c>
      <c r="D2617" s="58" t="s">
        <v>7325</v>
      </c>
      <c r="E2617" s="58" t="s">
        <v>68</v>
      </c>
      <c r="F2617" s="56" t="s">
        <v>104</v>
      </c>
      <c r="G2617" s="59" t="s">
        <v>4466</v>
      </c>
      <c r="H2617" s="54">
        <v>1869</v>
      </c>
      <c r="I2617" s="54" t="s">
        <v>3893</v>
      </c>
      <c r="J2617" s="54" t="s">
        <v>3894</v>
      </c>
      <c r="K2617" s="54" t="s">
        <v>31</v>
      </c>
      <c r="L2617" s="42" t="s">
        <v>32</v>
      </c>
      <c r="M2617" s="54"/>
      <c r="N2617" s="54"/>
      <c r="O2617" s="42"/>
      <c r="P2617" s="54" t="s">
        <v>40</v>
      </c>
      <c r="Q2617" s="54" t="s">
        <v>74</v>
      </c>
      <c r="R2617" s="54"/>
      <c r="S2617" s="54">
        <v>2013</v>
      </c>
      <c r="T2617" s="46">
        <v>249</v>
      </c>
      <c r="U2617" s="42"/>
    </row>
    <row r="2618" spans="1:21" s="48" customFormat="1" ht="17">
      <c r="A2618" s="43" t="s">
        <v>8548</v>
      </c>
      <c r="B2618" s="44">
        <v>154132723</v>
      </c>
      <c r="C2618" s="45" t="s">
        <v>14085</v>
      </c>
      <c r="D2618" s="45" t="s">
        <v>8549</v>
      </c>
      <c r="E2618" s="45" t="s">
        <v>44</v>
      </c>
      <c r="F2618" s="43" t="s">
        <v>29</v>
      </c>
      <c r="G2618" s="46">
        <v>17</v>
      </c>
      <c r="H2618" s="46">
        <v>1869</v>
      </c>
      <c r="I2618" s="47" t="s">
        <v>3893</v>
      </c>
      <c r="J2618" s="46" t="s">
        <v>3894</v>
      </c>
      <c r="K2618" s="46" t="s">
        <v>31</v>
      </c>
      <c r="L2618" s="42"/>
      <c r="M2618" s="46"/>
      <c r="N2618" s="46" t="s">
        <v>32</v>
      </c>
      <c r="O2618" s="42"/>
      <c r="P2618" s="46" t="s">
        <v>33</v>
      </c>
      <c r="Q2618" s="46" t="s">
        <v>34</v>
      </c>
      <c r="R2618" s="46"/>
      <c r="S2618" s="46">
        <v>2018</v>
      </c>
      <c r="T2618" s="46">
        <v>293</v>
      </c>
      <c r="U2618" s="42"/>
    </row>
    <row r="2619" spans="1:21" s="48" customFormat="1" ht="17">
      <c r="A2619" s="43" t="s">
        <v>4517</v>
      </c>
      <c r="B2619" s="44" t="s">
        <v>4518</v>
      </c>
      <c r="C2619" s="45" t="s">
        <v>12755</v>
      </c>
      <c r="D2619" s="45" t="s">
        <v>4519</v>
      </c>
      <c r="E2619" s="45" t="s">
        <v>44</v>
      </c>
      <c r="F2619" s="43" t="s">
        <v>29</v>
      </c>
      <c r="G2619" s="46">
        <v>17</v>
      </c>
      <c r="H2619" s="46">
        <v>1869</v>
      </c>
      <c r="I2619" s="47" t="s">
        <v>3893</v>
      </c>
      <c r="J2619" s="46" t="s">
        <v>3894</v>
      </c>
      <c r="K2619" s="46" t="s">
        <v>31</v>
      </c>
      <c r="L2619" s="42" t="s">
        <v>32</v>
      </c>
      <c r="M2619" s="46"/>
      <c r="N2619" s="46"/>
      <c r="O2619" s="42"/>
      <c r="P2619" s="46" t="s">
        <v>40</v>
      </c>
      <c r="Q2619" s="46" t="s">
        <v>34</v>
      </c>
      <c r="R2619" s="46"/>
      <c r="S2619" s="46">
        <v>1995</v>
      </c>
      <c r="T2619" s="46">
        <v>67</v>
      </c>
      <c r="U2619" s="42"/>
    </row>
    <row r="2620" spans="1:21" s="48" customFormat="1" ht="17">
      <c r="A2620" s="43" t="s">
        <v>8065</v>
      </c>
      <c r="B2620" s="44">
        <v>154132722</v>
      </c>
      <c r="C2620" s="45" t="s">
        <v>13965</v>
      </c>
      <c r="D2620" s="45" t="s">
        <v>8066</v>
      </c>
      <c r="E2620" s="45" t="s">
        <v>44</v>
      </c>
      <c r="F2620" s="43" t="s">
        <v>29</v>
      </c>
      <c r="G2620" s="46">
        <v>17</v>
      </c>
      <c r="H2620" s="46">
        <v>1869</v>
      </c>
      <c r="I2620" s="47" t="s">
        <v>3893</v>
      </c>
      <c r="J2620" s="46" t="s">
        <v>3894</v>
      </c>
      <c r="K2620" s="46" t="s">
        <v>31</v>
      </c>
      <c r="L2620" s="42"/>
      <c r="M2620" s="46"/>
      <c r="N2620" s="46" t="s">
        <v>32</v>
      </c>
      <c r="O2620" s="42"/>
      <c r="P2620" s="46" t="s">
        <v>33</v>
      </c>
      <c r="Q2620" s="46" t="s">
        <v>34</v>
      </c>
      <c r="R2620" s="46"/>
      <c r="S2620" s="46">
        <v>2016</v>
      </c>
      <c r="T2620" s="46">
        <v>280</v>
      </c>
      <c r="U2620" s="42"/>
    </row>
    <row r="2621" spans="1:21" s="48" customFormat="1" ht="17">
      <c r="A2621" s="43" t="s">
        <v>4526</v>
      </c>
      <c r="B2621" s="44" t="s">
        <v>4527</v>
      </c>
      <c r="C2621" s="45" t="s">
        <v>12267</v>
      </c>
      <c r="D2621" s="45" t="s">
        <v>4528</v>
      </c>
      <c r="E2621" s="45" t="s">
        <v>60</v>
      </c>
      <c r="F2621" s="43" t="s">
        <v>29</v>
      </c>
      <c r="G2621" s="46">
        <v>17</v>
      </c>
      <c r="H2621" s="46">
        <v>1870</v>
      </c>
      <c r="I2621" s="47" t="s">
        <v>3893</v>
      </c>
      <c r="J2621" s="46" t="s">
        <v>3894</v>
      </c>
      <c r="K2621" s="46" t="s">
        <v>31</v>
      </c>
      <c r="L2621" s="42" t="s">
        <v>32</v>
      </c>
      <c r="M2621" s="46"/>
      <c r="N2621" s="46"/>
      <c r="O2621" s="42"/>
      <c r="P2621" s="46" t="s">
        <v>40</v>
      </c>
      <c r="Q2621" s="46" t="s">
        <v>74</v>
      </c>
      <c r="R2621" s="46"/>
      <c r="S2621" s="46">
        <v>2002</v>
      </c>
      <c r="T2621" s="46">
        <v>130</v>
      </c>
      <c r="U2621" s="42"/>
    </row>
    <row r="2622" spans="1:21" s="48" customFormat="1" ht="17">
      <c r="A2622" s="43" t="s">
        <v>8550</v>
      </c>
      <c r="B2622" s="44">
        <v>154132720</v>
      </c>
      <c r="C2622" s="45" t="s">
        <v>14153</v>
      </c>
      <c r="D2622" s="45" t="s">
        <v>8551</v>
      </c>
      <c r="E2622" s="45" t="s">
        <v>44</v>
      </c>
      <c r="F2622" s="43" t="s">
        <v>29</v>
      </c>
      <c r="G2622" s="46">
        <v>17</v>
      </c>
      <c r="H2622" s="46">
        <v>1870</v>
      </c>
      <c r="I2622" s="47" t="s">
        <v>3893</v>
      </c>
      <c r="J2622" s="46" t="s">
        <v>3894</v>
      </c>
      <c r="K2622" s="46" t="s">
        <v>31</v>
      </c>
      <c r="L2622" s="42"/>
      <c r="M2622" s="46"/>
      <c r="N2622" s="46" t="s">
        <v>32</v>
      </c>
      <c r="O2622" s="42"/>
      <c r="P2622" s="46" t="s">
        <v>33</v>
      </c>
      <c r="Q2622" s="46" t="s">
        <v>37</v>
      </c>
      <c r="R2622" s="46"/>
      <c r="S2622" s="46">
        <v>2018</v>
      </c>
      <c r="T2622" s="46" t="s">
        <v>11343</v>
      </c>
      <c r="U2622" s="42"/>
    </row>
    <row r="2623" spans="1:21" s="48" customFormat="1" ht="17">
      <c r="A2623" s="43" t="s">
        <v>4523</v>
      </c>
      <c r="B2623" s="44" t="s">
        <v>4524</v>
      </c>
      <c r="C2623" s="45" t="s">
        <v>13643</v>
      </c>
      <c r="D2623" s="45" t="s">
        <v>4525</v>
      </c>
      <c r="E2623" s="45" t="s">
        <v>44</v>
      </c>
      <c r="F2623" s="43" t="s">
        <v>29</v>
      </c>
      <c r="G2623" s="46">
        <v>17</v>
      </c>
      <c r="H2623" s="46">
        <v>1870</v>
      </c>
      <c r="I2623" s="47" t="s">
        <v>3893</v>
      </c>
      <c r="J2623" s="46" t="s">
        <v>3894</v>
      </c>
      <c r="K2623" s="46" t="s">
        <v>31</v>
      </c>
      <c r="L2623" s="42"/>
      <c r="M2623" s="46"/>
      <c r="N2623" s="46" t="s">
        <v>32</v>
      </c>
      <c r="O2623" s="42"/>
      <c r="P2623" s="46" t="s">
        <v>33</v>
      </c>
      <c r="Q2623" s="46" t="s">
        <v>37</v>
      </c>
      <c r="R2623" s="46"/>
      <c r="S2623" s="46">
        <v>2012</v>
      </c>
      <c r="T2623" s="46">
        <v>231</v>
      </c>
      <c r="U2623" s="42"/>
    </row>
    <row r="2624" spans="1:21" s="48" customFormat="1" ht="17">
      <c r="A2624" s="43" t="s">
        <v>8067</v>
      </c>
      <c r="B2624" s="44">
        <v>154132719</v>
      </c>
      <c r="C2624" s="45" t="s">
        <v>12004</v>
      </c>
      <c r="D2624" s="45" t="s">
        <v>8068</v>
      </c>
      <c r="E2624" s="45" t="s">
        <v>68</v>
      </c>
      <c r="F2624" s="43" t="s">
        <v>69</v>
      </c>
      <c r="G2624" s="46">
        <v>17</v>
      </c>
      <c r="H2624" s="46">
        <v>1871</v>
      </c>
      <c r="I2624" s="47" t="s">
        <v>3893</v>
      </c>
      <c r="J2624" s="46" t="s">
        <v>3894</v>
      </c>
      <c r="K2624" s="46" t="s">
        <v>31</v>
      </c>
      <c r="L2624" s="42" t="s">
        <v>32</v>
      </c>
      <c r="M2624" s="46"/>
      <c r="N2624" s="46"/>
      <c r="O2624" s="42"/>
      <c r="P2624" s="46" t="s">
        <v>40</v>
      </c>
      <c r="Q2624" s="46" t="s">
        <v>34</v>
      </c>
      <c r="R2624" s="46"/>
      <c r="S2624" s="46">
        <v>2016</v>
      </c>
      <c r="T2624" s="46">
        <v>280</v>
      </c>
      <c r="U2624" s="42"/>
    </row>
    <row r="2625" spans="1:21" s="48" customFormat="1" ht="17">
      <c r="A2625" s="50" t="s">
        <v>9706</v>
      </c>
      <c r="B2625" s="44" t="s">
        <v>4529</v>
      </c>
      <c r="C2625" s="51" t="s">
        <v>11867</v>
      </c>
      <c r="D2625" s="51" t="s">
        <v>4530</v>
      </c>
      <c r="E2625" s="51" t="s">
        <v>68</v>
      </c>
      <c r="F2625" s="50" t="s">
        <v>69</v>
      </c>
      <c r="G2625" s="52" t="s">
        <v>4466</v>
      </c>
      <c r="H2625" s="53">
        <v>1873</v>
      </c>
      <c r="I2625" s="53" t="s">
        <v>3893</v>
      </c>
      <c r="J2625" s="53" t="s">
        <v>3946</v>
      </c>
      <c r="K2625" s="46" t="s">
        <v>31</v>
      </c>
      <c r="L2625" s="53" t="s">
        <v>32</v>
      </c>
      <c r="M2625" s="53"/>
      <c r="N2625" s="53"/>
      <c r="O2625" s="42"/>
      <c r="P2625" s="53" t="s">
        <v>40</v>
      </c>
      <c r="Q2625" s="53" t="s">
        <v>37</v>
      </c>
      <c r="R2625" s="53"/>
      <c r="S2625" s="53">
        <v>2012</v>
      </c>
      <c r="T2625" s="53">
        <v>233</v>
      </c>
      <c r="U2625" s="42"/>
    </row>
    <row r="2626" spans="1:21" s="48" customFormat="1" ht="17">
      <c r="A2626" s="50" t="s">
        <v>4531</v>
      </c>
      <c r="B2626" s="44" t="s">
        <v>4529</v>
      </c>
      <c r="C2626" s="51" t="s">
        <v>13441</v>
      </c>
      <c r="D2626" s="51" t="s">
        <v>4532</v>
      </c>
      <c r="E2626" s="51" t="s">
        <v>44</v>
      </c>
      <c r="F2626" s="50" t="s">
        <v>29</v>
      </c>
      <c r="G2626" s="52" t="s">
        <v>4466</v>
      </c>
      <c r="H2626" s="53">
        <v>1873</v>
      </c>
      <c r="I2626" s="53" t="s">
        <v>3893</v>
      </c>
      <c r="J2626" s="53" t="s">
        <v>3946</v>
      </c>
      <c r="K2626" s="46" t="s">
        <v>31</v>
      </c>
      <c r="L2626" s="42"/>
      <c r="M2626" s="53" t="s">
        <v>32</v>
      </c>
      <c r="N2626" s="53"/>
      <c r="O2626" s="42"/>
      <c r="P2626" s="53" t="s">
        <v>64</v>
      </c>
      <c r="Q2626" s="53" t="s">
        <v>34</v>
      </c>
      <c r="R2626" s="53"/>
      <c r="S2626" s="53">
        <v>2008</v>
      </c>
      <c r="T2626" s="46" t="s">
        <v>11331</v>
      </c>
      <c r="U2626" s="42"/>
    </row>
    <row r="2627" spans="1:21" s="48" customFormat="1" ht="17">
      <c r="A2627" s="50" t="s">
        <v>8069</v>
      </c>
      <c r="B2627" s="44">
        <v>154132711</v>
      </c>
      <c r="C2627" s="51" t="s">
        <v>12005</v>
      </c>
      <c r="D2627" s="51" t="s">
        <v>8070</v>
      </c>
      <c r="E2627" s="51" t="s">
        <v>68</v>
      </c>
      <c r="F2627" s="50" t="s">
        <v>69</v>
      </c>
      <c r="G2627" s="52" t="s">
        <v>4466</v>
      </c>
      <c r="H2627" s="53">
        <v>1873</v>
      </c>
      <c r="I2627" s="53" t="s">
        <v>3893</v>
      </c>
      <c r="J2627" s="53" t="s">
        <v>3894</v>
      </c>
      <c r="K2627" s="46" t="s">
        <v>31</v>
      </c>
      <c r="L2627" s="42" t="s">
        <v>32</v>
      </c>
      <c r="M2627" s="53"/>
      <c r="N2627" s="53"/>
      <c r="O2627" s="42"/>
      <c r="P2627" s="53" t="s">
        <v>40</v>
      </c>
      <c r="Q2627" s="53" t="s">
        <v>34</v>
      </c>
      <c r="R2627" s="53"/>
      <c r="S2627" s="53">
        <v>2016</v>
      </c>
      <c r="T2627" s="46">
        <v>280</v>
      </c>
      <c r="U2627" s="42"/>
    </row>
    <row r="2628" spans="1:21" s="48" customFormat="1" ht="17">
      <c r="A2628" s="43" t="s">
        <v>4536</v>
      </c>
      <c r="B2628" s="44" t="s">
        <v>4534</v>
      </c>
      <c r="C2628" s="45" t="s">
        <v>11616</v>
      </c>
      <c r="D2628" s="45" t="s">
        <v>4537</v>
      </c>
      <c r="E2628" s="45" t="s">
        <v>68</v>
      </c>
      <c r="F2628" s="43" t="s">
        <v>104</v>
      </c>
      <c r="G2628" s="46">
        <v>17</v>
      </c>
      <c r="H2628" s="46">
        <v>1874</v>
      </c>
      <c r="I2628" s="47" t="s">
        <v>3893</v>
      </c>
      <c r="J2628" s="46" t="s">
        <v>3894</v>
      </c>
      <c r="K2628" s="46" t="s">
        <v>31</v>
      </c>
      <c r="L2628" s="42" t="s">
        <v>32</v>
      </c>
      <c r="M2628" s="46"/>
      <c r="N2628" s="46"/>
      <c r="O2628" s="42"/>
      <c r="P2628" s="46" t="s">
        <v>40</v>
      </c>
      <c r="Q2628" s="53" t="s">
        <v>34</v>
      </c>
      <c r="R2628" s="46"/>
      <c r="S2628" s="46">
        <v>2007</v>
      </c>
      <c r="T2628" s="46">
        <v>162</v>
      </c>
      <c r="U2628" s="42"/>
    </row>
    <row r="2629" spans="1:21" s="48" customFormat="1" ht="17">
      <c r="A2629" s="43" t="s">
        <v>4533</v>
      </c>
      <c r="B2629" s="44" t="s">
        <v>4534</v>
      </c>
      <c r="C2629" s="45" t="s">
        <v>13214</v>
      </c>
      <c r="D2629" s="45" t="s">
        <v>4535</v>
      </c>
      <c r="E2629" s="45" t="s">
        <v>44</v>
      </c>
      <c r="F2629" s="43" t="s">
        <v>29</v>
      </c>
      <c r="G2629" s="46">
        <v>17</v>
      </c>
      <c r="H2629" s="46">
        <v>1873</v>
      </c>
      <c r="I2629" s="47" t="s">
        <v>3893</v>
      </c>
      <c r="J2629" s="46" t="s">
        <v>3894</v>
      </c>
      <c r="K2629" s="46" t="s">
        <v>31</v>
      </c>
      <c r="L2629" s="42"/>
      <c r="M2629" s="46"/>
      <c r="N2629" s="46" t="s">
        <v>32</v>
      </c>
      <c r="O2629" s="42"/>
      <c r="P2629" s="46" t="s">
        <v>33</v>
      </c>
      <c r="Q2629" s="46" t="s">
        <v>37</v>
      </c>
      <c r="R2629" s="46"/>
      <c r="S2629" s="46">
        <v>2007</v>
      </c>
      <c r="T2629" s="46">
        <v>161</v>
      </c>
      <c r="U2629" s="42"/>
    </row>
    <row r="2630" spans="1:21" s="48" customFormat="1" ht="17">
      <c r="A2630" s="43" t="s">
        <v>4538</v>
      </c>
      <c r="B2630" s="44" t="s">
        <v>4539</v>
      </c>
      <c r="C2630" s="45" t="s">
        <v>12208</v>
      </c>
      <c r="D2630" s="45" t="s">
        <v>4540</v>
      </c>
      <c r="E2630" s="45" t="s">
        <v>60</v>
      </c>
      <c r="F2630" s="43" t="s">
        <v>29</v>
      </c>
      <c r="G2630" s="46">
        <v>17</v>
      </c>
      <c r="H2630" s="46">
        <v>1874</v>
      </c>
      <c r="I2630" s="47" t="s">
        <v>3893</v>
      </c>
      <c r="J2630" s="46" t="s">
        <v>3894</v>
      </c>
      <c r="K2630" s="46" t="s">
        <v>31</v>
      </c>
      <c r="L2630" s="42" t="s">
        <v>32</v>
      </c>
      <c r="M2630" s="46"/>
      <c r="N2630" s="46"/>
      <c r="O2630" s="42"/>
      <c r="P2630" s="46" t="s">
        <v>40</v>
      </c>
      <c r="Q2630" s="46" t="s">
        <v>74</v>
      </c>
      <c r="R2630" s="46"/>
      <c r="S2630" s="46">
        <v>1993</v>
      </c>
      <c r="T2630" s="46">
        <v>58</v>
      </c>
      <c r="U2630" s="42"/>
    </row>
    <row r="2631" spans="1:21" s="48" customFormat="1" ht="17">
      <c r="A2631" s="43" t="s">
        <v>8552</v>
      </c>
      <c r="B2631" s="44">
        <v>154132706</v>
      </c>
      <c r="C2631" s="45" t="s">
        <v>12104</v>
      </c>
      <c r="D2631" s="45" t="s">
        <v>8553</v>
      </c>
      <c r="E2631" s="45" t="s">
        <v>68</v>
      </c>
      <c r="F2631" s="43" t="s">
        <v>69</v>
      </c>
      <c r="G2631" s="46">
        <v>17</v>
      </c>
      <c r="H2631" s="46">
        <v>1875</v>
      </c>
      <c r="I2631" s="47" t="s">
        <v>3893</v>
      </c>
      <c r="J2631" s="46" t="s">
        <v>3894</v>
      </c>
      <c r="K2631" s="46" t="s">
        <v>31</v>
      </c>
      <c r="L2631" s="42" t="s">
        <v>32</v>
      </c>
      <c r="M2631" s="46"/>
      <c r="N2631" s="46"/>
      <c r="O2631" s="42"/>
      <c r="P2631" s="46" t="s">
        <v>40</v>
      </c>
      <c r="Q2631" s="46" t="s">
        <v>34</v>
      </c>
      <c r="R2631" s="46"/>
      <c r="S2631" s="46">
        <v>2018</v>
      </c>
      <c r="T2631" s="46">
        <v>293</v>
      </c>
      <c r="U2631" s="42"/>
    </row>
    <row r="2632" spans="1:21" s="48" customFormat="1" ht="17">
      <c r="A2632" s="43" t="s">
        <v>4541</v>
      </c>
      <c r="B2632" s="44" t="s">
        <v>4542</v>
      </c>
      <c r="C2632" s="45" t="s">
        <v>13079</v>
      </c>
      <c r="D2632" s="45" t="s">
        <v>4543</v>
      </c>
      <c r="E2632" s="45" t="s">
        <v>44</v>
      </c>
      <c r="F2632" s="43" t="s">
        <v>29</v>
      </c>
      <c r="G2632" s="46">
        <v>17</v>
      </c>
      <c r="H2632" s="46">
        <v>1875</v>
      </c>
      <c r="I2632" s="47" t="s">
        <v>3893</v>
      </c>
      <c r="J2632" s="46" t="s">
        <v>3894</v>
      </c>
      <c r="K2632" s="46" t="s">
        <v>31</v>
      </c>
      <c r="L2632" s="42" t="s">
        <v>32</v>
      </c>
      <c r="M2632" s="46"/>
      <c r="N2632" s="46"/>
      <c r="O2632" s="42"/>
      <c r="P2632" s="46" t="s">
        <v>40</v>
      </c>
      <c r="Q2632" s="46" t="s">
        <v>37</v>
      </c>
      <c r="R2632" s="46"/>
      <c r="S2632" s="46">
        <v>2005</v>
      </c>
      <c r="T2632" s="46">
        <v>151</v>
      </c>
      <c r="U2632" s="42"/>
    </row>
    <row r="2633" spans="1:21" s="48" customFormat="1" ht="17">
      <c r="A2633" s="43" t="s">
        <v>4544</v>
      </c>
      <c r="B2633" s="44" t="s">
        <v>4545</v>
      </c>
      <c r="C2633" s="45" t="s">
        <v>12851</v>
      </c>
      <c r="D2633" s="45" t="s">
        <v>4546</v>
      </c>
      <c r="E2633" s="45" t="s">
        <v>44</v>
      </c>
      <c r="F2633" s="43" t="s">
        <v>29</v>
      </c>
      <c r="G2633" s="46">
        <v>17</v>
      </c>
      <c r="H2633" s="46">
        <v>1875</v>
      </c>
      <c r="I2633" s="47" t="s">
        <v>3893</v>
      </c>
      <c r="J2633" s="46" t="s">
        <v>3894</v>
      </c>
      <c r="K2633" s="46" t="s">
        <v>31</v>
      </c>
      <c r="L2633" s="42"/>
      <c r="M2633" s="46" t="s">
        <v>32</v>
      </c>
      <c r="N2633" s="46"/>
      <c r="O2633" s="42"/>
      <c r="P2633" s="46" t="s">
        <v>64</v>
      </c>
      <c r="Q2633" s="46" t="s">
        <v>37</v>
      </c>
      <c r="R2633" s="46"/>
      <c r="S2633" s="46">
        <v>1998</v>
      </c>
      <c r="T2633" s="46">
        <v>90</v>
      </c>
      <c r="U2633" s="42"/>
    </row>
    <row r="2634" spans="1:21" s="48" customFormat="1" ht="17">
      <c r="A2634" s="43" t="s">
        <v>9192</v>
      </c>
      <c r="B2634" s="44">
        <v>154132705</v>
      </c>
      <c r="C2634" s="45" t="s">
        <v>14162</v>
      </c>
      <c r="D2634" s="45" t="s">
        <v>9193</v>
      </c>
      <c r="E2634" s="45" t="s">
        <v>44</v>
      </c>
      <c r="F2634" s="43" t="s">
        <v>29</v>
      </c>
      <c r="G2634" s="46">
        <v>17</v>
      </c>
      <c r="H2634" s="46">
        <v>1875</v>
      </c>
      <c r="I2634" s="47" t="s">
        <v>3893</v>
      </c>
      <c r="J2634" s="46" t="s">
        <v>3894</v>
      </c>
      <c r="K2634" s="46" t="s">
        <v>31</v>
      </c>
      <c r="L2634" s="42" t="s">
        <v>32</v>
      </c>
      <c r="M2634" s="46"/>
      <c r="N2634" s="46"/>
      <c r="O2634" s="42"/>
      <c r="P2634" s="46" t="s">
        <v>40</v>
      </c>
      <c r="Q2634" s="46" t="s">
        <v>34</v>
      </c>
      <c r="R2634" s="46"/>
      <c r="S2634" s="46">
        <v>2019</v>
      </c>
      <c r="T2634" s="46">
        <v>314</v>
      </c>
      <c r="U2634" s="42"/>
    </row>
    <row r="2635" spans="1:21" s="48" customFormat="1" ht="17">
      <c r="A2635" s="50" t="s">
        <v>4550</v>
      </c>
      <c r="B2635" s="44" t="s">
        <v>4551</v>
      </c>
      <c r="C2635" s="51" t="s">
        <v>13722</v>
      </c>
      <c r="D2635" s="51" t="s">
        <v>4552</v>
      </c>
      <c r="E2635" s="51" t="s">
        <v>44</v>
      </c>
      <c r="F2635" s="50" t="s">
        <v>29</v>
      </c>
      <c r="G2635" s="52" t="s">
        <v>4466</v>
      </c>
      <c r="H2635" s="53">
        <v>1876</v>
      </c>
      <c r="I2635" s="53" t="s">
        <v>3893</v>
      </c>
      <c r="J2635" s="53" t="s">
        <v>3946</v>
      </c>
      <c r="K2635" s="46" t="s">
        <v>31</v>
      </c>
      <c r="L2635" s="42"/>
      <c r="M2635" s="53"/>
      <c r="N2635" s="53" t="s">
        <v>32</v>
      </c>
      <c r="O2635" s="42"/>
      <c r="P2635" s="53" t="s">
        <v>33</v>
      </c>
      <c r="Q2635" s="53" t="s">
        <v>37</v>
      </c>
      <c r="R2635" s="53"/>
      <c r="S2635" s="53">
        <v>2012</v>
      </c>
      <c r="T2635" s="53">
        <v>234</v>
      </c>
      <c r="U2635" s="42"/>
    </row>
    <row r="2636" spans="1:21" s="48" customFormat="1" ht="17">
      <c r="A2636" s="43" t="s">
        <v>4547</v>
      </c>
      <c r="B2636" s="44" t="s">
        <v>4548</v>
      </c>
      <c r="C2636" s="45" t="s">
        <v>11399</v>
      </c>
      <c r="D2636" s="45" t="s">
        <v>4549</v>
      </c>
      <c r="E2636" s="45" t="s">
        <v>68</v>
      </c>
      <c r="F2636" s="43" t="s">
        <v>69</v>
      </c>
      <c r="G2636" s="46">
        <v>17</v>
      </c>
      <c r="H2636" s="46">
        <v>1876</v>
      </c>
      <c r="I2636" s="47" t="s">
        <v>3893</v>
      </c>
      <c r="J2636" s="46" t="s">
        <v>3894</v>
      </c>
      <c r="K2636" s="46" t="s">
        <v>31</v>
      </c>
      <c r="L2636" s="42" t="s">
        <v>32</v>
      </c>
      <c r="M2636" s="46"/>
      <c r="N2636" s="46"/>
      <c r="O2636" s="42"/>
      <c r="P2636" s="46" t="s">
        <v>40</v>
      </c>
      <c r="Q2636" s="46" t="s">
        <v>37</v>
      </c>
      <c r="R2636" s="46"/>
      <c r="S2636" s="46">
        <v>0</v>
      </c>
      <c r="T2636" s="46">
        <v>0</v>
      </c>
      <c r="U2636" s="42"/>
    </row>
    <row r="2637" spans="1:21" s="48" customFormat="1" ht="17">
      <c r="A2637" s="43" t="s">
        <v>9979</v>
      </c>
      <c r="B2637" s="44" t="s">
        <v>9980</v>
      </c>
      <c r="C2637" s="45" t="s">
        <v>10654</v>
      </c>
      <c r="D2637" s="45" t="s">
        <v>9981</v>
      </c>
      <c r="E2637" s="45" t="s">
        <v>68</v>
      </c>
      <c r="F2637" s="43" t="s">
        <v>230</v>
      </c>
      <c r="G2637" s="46">
        <v>17</v>
      </c>
      <c r="H2637" s="46">
        <v>1877</v>
      </c>
      <c r="I2637" s="47" t="s">
        <v>3893</v>
      </c>
      <c r="J2637" s="46" t="s">
        <v>3894</v>
      </c>
      <c r="K2637" s="46" t="s">
        <v>31</v>
      </c>
      <c r="L2637" s="46" t="s">
        <v>32</v>
      </c>
      <c r="M2637" s="46"/>
      <c r="N2637" s="46"/>
      <c r="O2637" s="42"/>
      <c r="P2637" s="46" t="s">
        <v>40</v>
      </c>
      <c r="Q2637" s="46" t="s">
        <v>37</v>
      </c>
      <c r="R2637" s="46"/>
      <c r="S2637" s="46">
        <v>2021</v>
      </c>
      <c r="T2637" s="53">
        <v>337</v>
      </c>
      <c r="U2637" s="42" t="s">
        <v>32</v>
      </c>
    </row>
    <row r="2638" spans="1:21" s="48" customFormat="1" ht="17">
      <c r="A2638" s="43" t="s">
        <v>4553</v>
      </c>
      <c r="B2638" s="44" t="s">
        <v>4554</v>
      </c>
      <c r="C2638" s="45" t="s">
        <v>13185</v>
      </c>
      <c r="D2638" s="45" t="s">
        <v>4555</v>
      </c>
      <c r="E2638" s="45" t="s">
        <v>44</v>
      </c>
      <c r="F2638" s="43" t="s">
        <v>29</v>
      </c>
      <c r="G2638" s="46">
        <v>17</v>
      </c>
      <c r="H2638" s="46">
        <v>1877</v>
      </c>
      <c r="I2638" s="47" t="s">
        <v>3893</v>
      </c>
      <c r="J2638" s="46" t="s">
        <v>3894</v>
      </c>
      <c r="K2638" s="46" t="s">
        <v>31</v>
      </c>
      <c r="L2638" s="42" t="s">
        <v>32</v>
      </c>
      <c r="M2638" s="46"/>
      <c r="N2638" s="46"/>
      <c r="O2638" s="42"/>
      <c r="P2638" s="46" t="s">
        <v>40</v>
      </c>
      <c r="Q2638" s="46" t="s">
        <v>37</v>
      </c>
      <c r="R2638" s="46"/>
      <c r="S2638" s="46">
        <v>2006</v>
      </c>
      <c r="T2638" s="46">
        <v>160</v>
      </c>
      <c r="U2638" s="42"/>
    </row>
    <row r="2639" spans="1:21" s="48" customFormat="1" ht="17">
      <c r="A2639" s="43" t="s">
        <v>9907</v>
      </c>
      <c r="B2639" s="44">
        <v>154132699</v>
      </c>
      <c r="C2639" s="45" t="s">
        <v>14233</v>
      </c>
      <c r="D2639" s="45" t="s">
        <v>9908</v>
      </c>
      <c r="E2639" s="45" t="s">
        <v>44</v>
      </c>
      <c r="F2639" s="43" t="s">
        <v>29</v>
      </c>
      <c r="G2639" s="46">
        <v>17</v>
      </c>
      <c r="H2639" s="46">
        <v>1877</v>
      </c>
      <c r="I2639" s="47" t="s">
        <v>3893</v>
      </c>
      <c r="J2639" s="46" t="s">
        <v>3894</v>
      </c>
      <c r="K2639" s="46" t="s">
        <v>31</v>
      </c>
      <c r="L2639" s="54" t="s">
        <v>32</v>
      </c>
      <c r="M2639" s="46"/>
      <c r="N2639" s="46"/>
      <c r="O2639" s="42"/>
      <c r="P2639" s="46" t="s">
        <v>40</v>
      </c>
      <c r="Q2639" s="46" t="s">
        <v>34</v>
      </c>
      <c r="R2639" s="46"/>
      <c r="S2639" s="46">
        <v>2021</v>
      </c>
      <c r="T2639" s="46">
        <v>333</v>
      </c>
      <c r="U2639" s="42" t="s">
        <v>32</v>
      </c>
    </row>
    <row r="2640" spans="1:21" s="48" customFormat="1" ht="17">
      <c r="A2640" s="43" t="s">
        <v>4556</v>
      </c>
      <c r="B2640" s="44" t="s">
        <v>4557</v>
      </c>
      <c r="C2640" s="45" t="s">
        <v>11630</v>
      </c>
      <c r="D2640" s="45" t="s">
        <v>4558</v>
      </c>
      <c r="E2640" s="45" t="s">
        <v>68</v>
      </c>
      <c r="F2640" s="43" t="s">
        <v>69</v>
      </c>
      <c r="G2640" s="46">
        <v>17</v>
      </c>
      <c r="H2640" s="61">
        <v>1878</v>
      </c>
      <c r="I2640" s="47" t="s">
        <v>3893</v>
      </c>
      <c r="J2640" s="46" t="s">
        <v>3894</v>
      </c>
      <c r="K2640" s="46" t="s">
        <v>31</v>
      </c>
      <c r="L2640" s="42" t="s">
        <v>32</v>
      </c>
      <c r="M2640" s="46"/>
      <c r="N2640" s="46"/>
      <c r="O2640" s="42"/>
      <c r="P2640" s="46" t="s">
        <v>40</v>
      </c>
      <c r="Q2640" s="46" t="s">
        <v>37</v>
      </c>
      <c r="R2640" s="46"/>
      <c r="S2640" s="46">
        <v>2007</v>
      </c>
      <c r="T2640" s="46">
        <v>169</v>
      </c>
      <c r="U2640" s="42"/>
    </row>
    <row r="2641" spans="1:21" s="48" customFormat="1" ht="17">
      <c r="A2641" s="50" t="s">
        <v>4559</v>
      </c>
      <c r="B2641" s="44" t="s">
        <v>4560</v>
      </c>
      <c r="C2641" s="51" t="s">
        <v>11744</v>
      </c>
      <c r="D2641" s="51" t="s">
        <v>4561</v>
      </c>
      <c r="E2641" s="51" t="s">
        <v>68</v>
      </c>
      <c r="F2641" s="50" t="s">
        <v>69</v>
      </c>
      <c r="G2641" s="52" t="s">
        <v>4466</v>
      </c>
      <c r="H2641" s="53">
        <v>1878</v>
      </c>
      <c r="I2641" s="53" t="s">
        <v>3893</v>
      </c>
      <c r="J2641" s="53" t="s">
        <v>3946</v>
      </c>
      <c r="K2641" s="46" t="s">
        <v>31</v>
      </c>
      <c r="L2641" s="42" t="s">
        <v>32</v>
      </c>
      <c r="M2641" s="53"/>
      <c r="N2641" s="53"/>
      <c r="O2641" s="42"/>
      <c r="P2641" s="53" t="s">
        <v>40</v>
      </c>
      <c r="Q2641" s="53" t="s">
        <v>74</v>
      </c>
      <c r="R2641" s="53"/>
      <c r="S2641" s="53">
        <v>2010</v>
      </c>
      <c r="T2641" s="53">
        <v>212</v>
      </c>
      <c r="U2641" s="42"/>
    </row>
    <row r="2642" spans="1:21" s="48" customFormat="1" ht="17">
      <c r="A2642" s="50" t="s">
        <v>4562</v>
      </c>
      <c r="B2642" s="44" t="s">
        <v>4563</v>
      </c>
      <c r="C2642" s="51" t="s">
        <v>11868</v>
      </c>
      <c r="D2642" s="51" t="s">
        <v>4564</v>
      </c>
      <c r="E2642" s="51" t="s">
        <v>68</v>
      </c>
      <c r="F2642" s="50" t="s">
        <v>230</v>
      </c>
      <c r="G2642" s="52" t="s">
        <v>4466</v>
      </c>
      <c r="H2642" s="53">
        <v>1879</v>
      </c>
      <c r="I2642" s="53" t="s">
        <v>3893</v>
      </c>
      <c r="J2642" s="53" t="s">
        <v>3946</v>
      </c>
      <c r="K2642" s="46" t="s">
        <v>31</v>
      </c>
      <c r="L2642" s="53" t="s">
        <v>32</v>
      </c>
      <c r="M2642" s="53"/>
      <c r="N2642" s="53"/>
      <c r="O2642" s="42"/>
      <c r="P2642" s="53" t="s">
        <v>40</v>
      </c>
      <c r="Q2642" s="53" t="s">
        <v>37</v>
      </c>
      <c r="R2642" s="53"/>
      <c r="S2642" s="53">
        <v>2012</v>
      </c>
      <c r="T2642" s="53">
        <v>233</v>
      </c>
      <c r="U2642" s="42"/>
    </row>
    <row r="2643" spans="1:21" s="48" customFormat="1" ht="17">
      <c r="A2643" s="43" t="s">
        <v>4571</v>
      </c>
      <c r="B2643" s="44" t="s">
        <v>4569</v>
      </c>
      <c r="C2643" s="45" t="s">
        <v>11531</v>
      </c>
      <c r="D2643" s="45" t="s">
        <v>4572</v>
      </c>
      <c r="E2643" s="45" t="s">
        <v>68</v>
      </c>
      <c r="F2643" s="43" t="s">
        <v>104</v>
      </c>
      <c r="G2643" s="46">
        <v>17</v>
      </c>
      <c r="H2643" s="46">
        <v>1881</v>
      </c>
      <c r="I2643" s="47" t="s">
        <v>3893</v>
      </c>
      <c r="J2643" s="46" t="s">
        <v>3894</v>
      </c>
      <c r="K2643" s="46" t="s">
        <v>31</v>
      </c>
      <c r="L2643" s="42"/>
      <c r="M2643" s="46"/>
      <c r="N2643" s="46"/>
      <c r="O2643" s="42" t="s">
        <v>32</v>
      </c>
      <c r="P2643" s="46" t="s">
        <v>40</v>
      </c>
      <c r="Q2643" s="53" t="s">
        <v>34</v>
      </c>
      <c r="R2643" s="46"/>
      <c r="S2643" s="46">
        <v>2002</v>
      </c>
      <c r="T2643" s="46">
        <v>129</v>
      </c>
      <c r="U2643" s="42"/>
    </row>
    <row r="2644" spans="1:21" s="48" customFormat="1" ht="17">
      <c r="A2644" s="50" t="s">
        <v>4568</v>
      </c>
      <c r="B2644" s="44" t="s">
        <v>4569</v>
      </c>
      <c r="C2644" s="51" t="s">
        <v>13709</v>
      </c>
      <c r="D2644" s="51" t="s">
        <v>4570</v>
      </c>
      <c r="E2644" s="51" t="s">
        <v>44</v>
      </c>
      <c r="F2644" s="50" t="s">
        <v>29</v>
      </c>
      <c r="G2644" s="52" t="s">
        <v>4466</v>
      </c>
      <c r="H2644" s="53">
        <v>1880</v>
      </c>
      <c r="I2644" s="53" t="s">
        <v>3893</v>
      </c>
      <c r="J2644" s="53" t="s">
        <v>3946</v>
      </c>
      <c r="K2644" s="46" t="s">
        <v>31</v>
      </c>
      <c r="L2644" s="53" t="s">
        <v>32</v>
      </c>
      <c r="M2644" s="53"/>
      <c r="N2644" s="53"/>
      <c r="O2644" s="42"/>
      <c r="P2644" s="53" t="s">
        <v>40</v>
      </c>
      <c r="Q2644" s="53" t="s">
        <v>37</v>
      </c>
      <c r="R2644" s="53"/>
      <c r="S2644" s="53">
        <v>2012</v>
      </c>
      <c r="T2644" s="53">
        <v>233</v>
      </c>
      <c r="U2644" s="42"/>
    </row>
    <row r="2645" spans="1:21" s="48" customFormat="1" ht="17">
      <c r="A2645" s="43" t="s">
        <v>4565</v>
      </c>
      <c r="B2645" s="44" t="s">
        <v>4566</v>
      </c>
      <c r="C2645" s="45" t="s">
        <v>11440</v>
      </c>
      <c r="D2645" s="45" t="s">
        <v>4567</v>
      </c>
      <c r="E2645" s="45" t="s">
        <v>68</v>
      </c>
      <c r="F2645" s="43" t="s">
        <v>69</v>
      </c>
      <c r="G2645" s="46">
        <v>17</v>
      </c>
      <c r="H2645" s="46">
        <v>1880</v>
      </c>
      <c r="I2645" s="47" t="s">
        <v>3893</v>
      </c>
      <c r="J2645" s="46" t="s">
        <v>3894</v>
      </c>
      <c r="K2645" s="46" t="s">
        <v>31</v>
      </c>
      <c r="L2645" s="42" t="s">
        <v>32</v>
      </c>
      <c r="M2645" s="46"/>
      <c r="N2645" s="46"/>
      <c r="O2645" s="42"/>
      <c r="P2645" s="46" t="s">
        <v>40</v>
      </c>
      <c r="Q2645" s="46" t="s">
        <v>74</v>
      </c>
      <c r="R2645" s="46"/>
      <c r="S2645" s="46">
        <v>1995</v>
      </c>
      <c r="T2645" s="46">
        <v>67</v>
      </c>
      <c r="U2645" s="42"/>
    </row>
    <row r="2646" spans="1:21" s="48" customFormat="1" ht="17">
      <c r="A2646" s="43" t="s">
        <v>9772</v>
      </c>
      <c r="B2646" s="44">
        <v>154132688</v>
      </c>
      <c r="C2646" s="45" t="s">
        <v>14219</v>
      </c>
      <c r="D2646" s="45" t="s">
        <v>9773</v>
      </c>
      <c r="E2646" s="45" t="s">
        <v>44</v>
      </c>
      <c r="F2646" s="43" t="s">
        <v>29</v>
      </c>
      <c r="G2646" s="46">
        <v>17</v>
      </c>
      <c r="H2646" s="46">
        <v>1881</v>
      </c>
      <c r="I2646" s="47" t="s">
        <v>3893</v>
      </c>
      <c r="J2646" s="46" t="s">
        <v>3894</v>
      </c>
      <c r="K2646" s="46" t="s">
        <v>31</v>
      </c>
      <c r="L2646" s="42"/>
      <c r="M2646" s="46"/>
      <c r="N2646" s="46"/>
      <c r="O2646" s="46" t="s">
        <v>32</v>
      </c>
      <c r="P2646" s="46" t="s">
        <v>34</v>
      </c>
      <c r="Q2646" s="46" t="s">
        <v>34</v>
      </c>
      <c r="R2646" s="46"/>
      <c r="S2646" s="46">
        <v>2021</v>
      </c>
      <c r="T2646" s="46">
        <v>332</v>
      </c>
      <c r="U2646" s="42" t="s">
        <v>32</v>
      </c>
    </row>
    <row r="2647" spans="1:21" s="48" customFormat="1" ht="17">
      <c r="A2647" s="43" t="s">
        <v>4573</v>
      </c>
      <c r="B2647" s="44" t="s">
        <v>4574</v>
      </c>
      <c r="C2647" s="45" t="s">
        <v>12844</v>
      </c>
      <c r="D2647" s="45" t="s">
        <v>4575</v>
      </c>
      <c r="E2647" s="45" t="s">
        <v>44</v>
      </c>
      <c r="F2647" s="43" t="s">
        <v>29</v>
      </c>
      <c r="G2647" s="46">
        <v>17</v>
      </c>
      <c r="H2647" s="46">
        <v>1882</v>
      </c>
      <c r="I2647" s="47" t="s">
        <v>3893</v>
      </c>
      <c r="J2647" s="46" t="s">
        <v>3894</v>
      </c>
      <c r="K2647" s="46" t="s">
        <v>31</v>
      </c>
      <c r="L2647" s="42"/>
      <c r="M2647" s="46"/>
      <c r="N2647" s="46" t="s">
        <v>32</v>
      </c>
      <c r="O2647" s="42"/>
      <c r="P2647" s="46" t="s">
        <v>33</v>
      </c>
      <c r="Q2647" s="46" t="s">
        <v>37</v>
      </c>
      <c r="R2647" s="46"/>
      <c r="S2647" s="46">
        <v>1998</v>
      </c>
      <c r="T2647" s="46">
        <v>87</v>
      </c>
      <c r="U2647" s="42"/>
    </row>
    <row r="2648" spans="1:21" s="48" customFormat="1" ht="17">
      <c r="A2648" s="49" t="s">
        <v>7326</v>
      </c>
      <c r="B2648" s="57">
        <v>154132683</v>
      </c>
      <c r="C2648" s="65" t="s">
        <v>13833</v>
      </c>
      <c r="D2648" s="65" t="s">
        <v>7327</v>
      </c>
      <c r="E2648" s="58" t="s">
        <v>44</v>
      </c>
      <c r="F2648" s="56" t="s">
        <v>29</v>
      </c>
      <c r="G2648" s="59" t="s">
        <v>4466</v>
      </c>
      <c r="H2648" s="54">
        <v>1882</v>
      </c>
      <c r="I2648" s="54" t="s">
        <v>3893</v>
      </c>
      <c r="J2648" s="54" t="s">
        <v>3894</v>
      </c>
      <c r="K2648" s="54" t="s">
        <v>31</v>
      </c>
      <c r="L2648" s="42"/>
      <c r="M2648" s="54"/>
      <c r="N2648" s="54" t="s">
        <v>32</v>
      </c>
      <c r="O2648" s="42"/>
      <c r="P2648" s="54" t="s">
        <v>33</v>
      </c>
      <c r="Q2648" s="54" t="s">
        <v>34</v>
      </c>
      <c r="R2648" s="54"/>
      <c r="S2648" s="54">
        <v>2013</v>
      </c>
      <c r="T2648" s="46">
        <v>249</v>
      </c>
      <c r="U2648" s="42"/>
    </row>
    <row r="2649" spans="1:21" s="48" customFormat="1" ht="17">
      <c r="A2649" s="49" t="s">
        <v>8071</v>
      </c>
      <c r="B2649" s="57">
        <v>154132681</v>
      </c>
      <c r="C2649" s="65" t="s">
        <v>13966</v>
      </c>
      <c r="D2649" s="65" t="s">
        <v>8072</v>
      </c>
      <c r="E2649" s="58" t="s">
        <v>44</v>
      </c>
      <c r="F2649" s="56" t="s">
        <v>29</v>
      </c>
      <c r="G2649" s="59" t="s">
        <v>4466</v>
      </c>
      <c r="H2649" s="54">
        <v>1883</v>
      </c>
      <c r="I2649" s="54" t="s">
        <v>3893</v>
      </c>
      <c r="J2649" s="54" t="s">
        <v>3894</v>
      </c>
      <c r="K2649" s="54" t="s">
        <v>31</v>
      </c>
      <c r="L2649" s="42" t="s">
        <v>32</v>
      </c>
      <c r="M2649" s="54"/>
      <c r="N2649" s="54"/>
      <c r="O2649" s="42"/>
      <c r="P2649" s="54" t="s">
        <v>40</v>
      </c>
      <c r="Q2649" s="54" t="s">
        <v>34</v>
      </c>
      <c r="R2649" s="54"/>
      <c r="S2649" s="54">
        <v>2016</v>
      </c>
      <c r="T2649" s="46">
        <v>280</v>
      </c>
      <c r="U2649" s="42"/>
    </row>
    <row r="2650" spans="1:21" s="48" customFormat="1" ht="17">
      <c r="A2650" s="49" t="s">
        <v>9909</v>
      </c>
      <c r="B2650" s="57">
        <v>154132679</v>
      </c>
      <c r="C2650" s="65" t="s">
        <v>14234</v>
      </c>
      <c r="D2650" s="65" t="s">
        <v>9910</v>
      </c>
      <c r="E2650" s="58" t="s">
        <v>44</v>
      </c>
      <c r="F2650" s="56" t="s">
        <v>29</v>
      </c>
      <c r="G2650" s="59" t="s">
        <v>4466</v>
      </c>
      <c r="H2650" s="54">
        <v>1884</v>
      </c>
      <c r="I2650" s="54" t="s">
        <v>3893</v>
      </c>
      <c r="J2650" s="54" t="s">
        <v>3894</v>
      </c>
      <c r="K2650" s="54" t="s">
        <v>31</v>
      </c>
      <c r="L2650" s="42"/>
      <c r="M2650" s="54" t="s">
        <v>32</v>
      </c>
      <c r="N2650" s="54"/>
      <c r="O2650" s="42"/>
      <c r="P2650" s="54" t="s">
        <v>64</v>
      </c>
      <c r="Q2650" s="54" t="s">
        <v>34</v>
      </c>
      <c r="R2650" s="54"/>
      <c r="S2650" s="54">
        <v>2021</v>
      </c>
      <c r="T2650" s="46">
        <v>333</v>
      </c>
      <c r="U2650" s="42" t="s">
        <v>32</v>
      </c>
    </row>
    <row r="2651" spans="1:21" s="48" customFormat="1" ht="17">
      <c r="A2651" s="50" t="s">
        <v>4576</v>
      </c>
      <c r="B2651" s="44" t="s">
        <v>4577</v>
      </c>
      <c r="C2651" s="51" t="s">
        <v>13536</v>
      </c>
      <c r="D2651" s="51" t="s">
        <v>4578</v>
      </c>
      <c r="E2651" s="51" t="s">
        <v>44</v>
      </c>
      <c r="F2651" s="50" t="s">
        <v>29</v>
      </c>
      <c r="G2651" s="52" t="s">
        <v>4466</v>
      </c>
      <c r="H2651" s="53">
        <v>1884</v>
      </c>
      <c r="I2651" s="53" t="s">
        <v>3893</v>
      </c>
      <c r="J2651" s="53" t="s">
        <v>3946</v>
      </c>
      <c r="K2651" s="46" t="s">
        <v>31</v>
      </c>
      <c r="L2651" s="42"/>
      <c r="M2651" s="53"/>
      <c r="N2651" s="53"/>
      <c r="O2651" s="42" t="s">
        <v>32</v>
      </c>
      <c r="P2651" s="53" t="s">
        <v>34</v>
      </c>
      <c r="Q2651" s="53" t="s">
        <v>34</v>
      </c>
      <c r="R2651" s="53"/>
      <c r="S2651" s="53">
        <v>2010</v>
      </c>
      <c r="T2651" s="53">
        <v>211</v>
      </c>
      <c r="U2651" s="42"/>
    </row>
    <row r="2652" spans="1:21" s="48" customFormat="1" ht="17">
      <c r="A2652" s="43" t="s">
        <v>11263</v>
      </c>
      <c r="B2652" s="44" t="s">
        <v>11264</v>
      </c>
      <c r="C2652" s="45" t="s">
        <v>12727</v>
      </c>
      <c r="D2652" s="45" t="s">
        <v>11265</v>
      </c>
      <c r="E2652" s="45" t="s">
        <v>44</v>
      </c>
      <c r="F2652" s="45" t="s">
        <v>29</v>
      </c>
      <c r="G2652" s="46">
        <v>17</v>
      </c>
      <c r="H2652" s="46">
        <v>1885</v>
      </c>
      <c r="I2652" s="47" t="s">
        <v>3893</v>
      </c>
      <c r="J2652" s="46" t="s">
        <v>3894</v>
      </c>
      <c r="K2652" s="46" t="s">
        <v>31</v>
      </c>
      <c r="L2652" s="46" t="s">
        <v>32</v>
      </c>
      <c r="M2652" s="46"/>
      <c r="N2652" s="46"/>
      <c r="O2652" s="42"/>
      <c r="P2652" s="46" t="s">
        <v>40</v>
      </c>
      <c r="Q2652" s="46" t="s">
        <v>37</v>
      </c>
      <c r="R2652" s="46"/>
      <c r="S2652" s="46">
        <v>1993</v>
      </c>
      <c r="T2652" s="46">
        <v>56</v>
      </c>
      <c r="U2652" s="46"/>
    </row>
    <row r="2653" spans="1:21" s="48" customFormat="1" ht="17">
      <c r="A2653" s="43" t="s">
        <v>4579</v>
      </c>
      <c r="B2653" s="44" t="s">
        <v>4580</v>
      </c>
      <c r="C2653" s="45" t="s">
        <v>12618</v>
      </c>
      <c r="D2653" s="45" t="s">
        <v>4581</v>
      </c>
      <c r="E2653" s="45" t="s">
        <v>44</v>
      </c>
      <c r="F2653" s="43" t="s">
        <v>29</v>
      </c>
      <c r="G2653" s="46">
        <v>17</v>
      </c>
      <c r="H2653" s="46">
        <v>1885</v>
      </c>
      <c r="I2653" s="47" t="s">
        <v>3893</v>
      </c>
      <c r="J2653" s="46" t="s">
        <v>3894</v>
      </c>
      <c r="K2653" s="46" t="s">
        <v>31</v>
      </c>
      <c r="L2653" s="42" t="s">
        <v>32</v>
      </c>
      <c r="M2653" s="46"/>
      <c r="N2653" s="46"/>
      <c r="O2653" s="42"/>
      <c r="P2653" s="46" t="s">
        <v>40</v>
      </c>
      <c r="Q2653" s="46" t="s">
        <v>37</v>
      </c>
      <c r="R2653" s="46"/>
      <c r="S2653" s="46">
        <v>0</v>
      </c>
      <c r="T2653" s="46">
        <v>0</v>
      </c>
      <c r="U2653" s="42"/>
    </row>
    <row r="2654" spans="1:21" s="48" customFormat="1" ht="17">
      <c r="A2654" s="43" t="s">
        <v>4582</v>
      </c>
      <c r="B2654" s="44" t="s">
        <v>4583</v>
      </c>
      <c r="C2654" s="45" t="s">
        <v>12547</v>
      </c>
      <c r="D2654" s="45" t="s">
        <v>4584</v>
      </c>
      <c r="E2654" s="45" t="s">
        <v>44</v>
      </c>
      <c r="F2654" s="43" t="s">
        <v>29</v>
      </c>
      <c r="G2654" s="46">
        <v>17</v>
      </c>
      <c r="H2654" s="46">
        <v>1885</v>
      </c>
      <c r="I2654" s="47" t="s">
        <v>3893</v>
      </c>
      <c r="J2654" s="46" t="s">
        <v>3894</v>
      </c>
      <c r="K2654" s="46" t="s">
        <v>31</v>
      </c>
      <c r="L2654" s="42"/>
      <c r="M2654" s="46" t="s">
        <v>32</v>
      </c>
      <c r="N2654" s="46"/>
      <c r="O2654" s="42"/>
      <c r="P2654" s="46" t="s">
        <v>64</v>
      </c>
      <c r="Q2654" s="53" t="s">
        <v>37</v>
      </c>
      <c r="R2654" s="46"/>
      <c r="S2654" s="46">
        <v>2003</v>
      </c>
      <c r="T2654" s="53">
        <v>136</v>
      </c>
      <c r="U2654" s="42"/>
    </row>
    <row r="2655" spans="1:21" s="48" customFormat="1" ht="17">
      <c r="A2655" s="43" t="s">
        <v>9526</v>
      </c>
      <c r="B2655" s="44">
        <v>154132670</v>
      </c>
      <c r="C2655" s="45" t="s">
        <v>12506</v>
      </c>
      <c r="D2655" s="45" t="s">
        <v>9527</v>
      </c>
      <c r="E2655" s="45" t="s">
        <v>60</v>
      </c>
      <c r="F2655" s="43" t="s">
        <v>29</v>
      </c>
      <c r="G2655" s="46">
        <v>17</v>
      </c>
      <c r="H2655" s="46">
        <v>1887</v>
      </c>
      <c r="I2655" s="47" t="s">
        <v>3893</v>
      </c>
      <c r="J2655" s="46" t="s">
        <v>3946</v>
      </c>
      <c r="K2655" s="46" t="s">
        <v>31</v>
      </c>
      <c r="L2655" s="46" t="s">
        <v>32</v>
      </c>
      <c r="M2655" s="46"/>
      <c r="N2655" s="46"/>
      <c r="O2655" s="42"/>
      <c r="P2655" s="46" t="s">
        <v>40</v>
      </c>
      <c r="Q2655" s="53" t="s">
        <v>74</v>
      </c>
      <c r="R2655" s="46"/>
      <c r="S2655" s="46">
        <v>2020</v>
      </c>
      <c r="T2655" s="46">
        <v>319</v>
      </c>
      <c r="U2655" s="42" t="s">
        <v>32</v>
      </c>
    </row>
    <row r="2656" spans="1:21" s="48" customFormat="1" ht="17">
      <c r="A2656" s="56" t="s">
        <v>7328</v>
      </c>
      <c r="B2656" s="58">
        <v>154132667</v>
      </c>
      <c r="C2656" s="58" t="s">
        <v>13747</v>
      </c>
      <c r="D2656" s="65" t="s">
        <v>7329</v>
      </c>
      <c r="E2656" s="58" t="s">
        <v>44</v>
      </c>
      <c r="F2656" s="56" t="s">
        <v>29</v>
      </c>
      <c r="G2656" s="59" t="s">
        <v>4466</v>
      </c>
      <c r="H2656" s="54">
        <v>1888</v>
      </c>
      <c r="I2656" s="54" t="s">
        <v>3893</v>
      </c>
      <c r="J2656" s="54" t="s">
        <v>3894</v>
      </c>
      <c r="K2656" s="54" t="s">
        <v>31</v>
      </c>
      <c r="L2656" s="42"/>
      <c r="M2656" s="54"/>
      <c r="N2656" s="54" t="s">
        <v>32</v>
      </c>
      <c r="O2656" s="42"/>
      <c r="P2656" s="54" t="s">
        <v>33</v>
      </c>
      <c r="Q2656" s="54" t="s">
        <v>37</v>
      </c>
      <c r="R2656" s="54"/>
      <c r="S2656" s="54">
        <v>2013</v>
      </c>
      <c r="T2656" s="54">
        <v>239</v>
      </c>
      <c r="U2656" s="42"/>
    </row>
    <row r="2657" spans="1:21" s="48" customFormat="1" ht="17">
      <c r="A2657" s="43" t="s">
        <v>4588</v>
      </c>
      <c r="B2657" s="44" t="s">
        <v>4586</v>
      </c>
      <c r="C2657" s="45" t="s">
        <v>13025</v>
      </c>
      <c r="D2657" s="45" t="s">
        <v>4589</v>
      </c>
      <c r="E2657" s="45" t="s">
        <v>44</v>
      </c>
      <c r="F2657" s="43" t="s">
        <v>29</v>
      </c>
      <c r="G2657" s="46">
        <v>17</v>
      </c>
      <c r="H2657" s="46">
        <v>1888</v>
      </c>
      <c r="I2657" s="47" t="s">
        <v>3893</v>
      </c>
      <c r="J2657" s="46" t="s">
        <v>3894</v>
      </c>
      <c r="K2657" s="46" t="s">
        <v>31</v>
      </c>
      <c r="L2657" s="42"/>
      <c r="M2657" s="46" t="s">
        <v>32</v>
      </c>
      <c r="N2657" s="46"/>
      <c r="O2657" s="42"/>
      <c r="P2657" s="46" t="s">
        <v>64</v>
      </c>
      <c r="Q2657" s="46" t="s">
        <v>37</v>
      </c>
      <c r="R2657" s="46"/>
      <c r="S2657" s="46">
        <v>2002</v>
      </c>
      <c r="T2657" s="46">
        <v>130</v>
      </c>
      <c r="U2657" s="42"/>
    </row>
    <row r="2658" spans="1:21" s="48" customFormat="1" ht="17">
      <c r="A2658" s="43" t="s">
        <v>4585</v>
      </c>
      <c r="B2658" s="44" t="s">
        <v>4586</v>
      </c>
      <c r="C2658" s="45" t="s">
        <v>11418</v>
      </c>
      <c r="D2658" s="45" t="s">
        <v>4587</v>
      </c>
      <c r="E2658" s="45" t="s">
        <v>68</v>
      </c>
      <c r="F2658" s="43" t="s">
        <v>104</v>
      </c>
      <c r="G2658" s="46">
        <v>17</v>
      </c>
      <c r="H2658" s="46">
        <v>1888</v>
      </c>
      <c r="I2658" s="47" t="s">
        <v>3893</v>
      </c>
      <c r="J2658" s="46" t="s">
        <v>3894</v>
      </c>
      <c r="K2658" s="46" t="s">
        <v>137</v>
      </c>
      <c r="L2658" s="42"/>
      <c r="M2658" s="46"/>
      <c r="N2658" s="46"/>
      <c r="O2658" s="42" t="s">
        <v>32</v>
      </c>
      <c r="P2658" s="46" t="s">
        <v>40</v>
      </c>
      <c r="Q2658" s="53" t="s">
        <v>34</v>
      </c>
      <c r="R2658" s="46" t="s">
        <v>215</v>
      </c>
      <c r="S2658" s="46">
        <v>1991</v>
      </c>
      <c r="T2658" s="46">
        <v>36</v>
      </c>
      <c r="U2658" s="42"/>
    </row>
    <row r="2659" spans="1:21" s="48" customFormat="1" ht="17">
      <c r="A2659" s="56" t="s">
        <v>7330</v>
      </c>
      <c r="B2659" s="57">
        <v>154132666</v>
      </c>
      <c r="C2659" s="58" t="s">
        <v>13779</v>
      </c>
      <c r="D2659" s="58" t="s">
        <v>7331</v>
      </c>
      <c r="E2659" s="58" t="s">
        <v>44</v>
      </c>
      <c r="F2659" s="56" t="s">
        <v>29</v>
      </c>
      <c r="G2659" s="59" t="s">
        <v>4466</v>
      </c>
      <c r="H2659" s="54">
        <v>1888</v>
      </c>
      <c r="I2659" s="54" t="s">
        <v>3893</v>
      </c>
      <c r="J2659" s="54" t="s">
        <v>3894</v>
      </c>
      <c r="K2659" s="54" t="s">
        <v>31</v>
      </c>
      <c r="L2659" s="42"/>
      <c r="M2659" s="54"/>
      <c r="N2659" s="54" t="s">
        <v>32</v>
      </c>
      <c r="O2659" s="42"/>
      <c r="P2659" s="54" t="s">
        <v>33</v>
      </c>
      <c r="Q2659" s="54" t="s">
        <v>34</v>
      </c>
      <c r="R2659" s="54"/>
      <c r="S2659" s="54">
        <v>2013</v>
      </c>
      <c r="T2659" s="54">
        <v>243</v>
      </c>
      <c r="U2659" s="42"/>
    </row>
    <row r="2660" spans="1:21" s="48" customFormat="1" ht="17">
      <c r="A2660" s="43" t="s">
        <v>4590</v>
      </c>
      <c r="B2660" s="44" t="s">
        <v>4591</v>
      </c>
      <c r="C2660" s="45" t="s">
        <v>13460</v>
      </c>
      <c r="D2660" s="45" t="s">
        <v>4592</v>
      </c>
      <c r="E2660" s="45" t="s">
        <v>44</v>
      </c>
      <c r="F2660" s="43" t="s">
        <v>29</v>
      </c>
      <c r="G2660" s="46">
        <v>17</v>
      </c>
      <c r="H2660" s="46">
        <v>1888</v>
      </c>
      <c r="I2660" s="47" t="s">
        <v>3893</v>
      </c>
      <c r="J2660" s="46" t="s">
        <v>3894</v>
      </c>
      <c r="K2660" s="46" t="s">
        <v>31</v>
      </c>
      <c r="L2660" s="42" t="s">
        <v>32</v>
      </c>
      <c r="M2660" s="46"/>
      <c r="N2660" s="46"/>
      <c r="O2660" s="42"/>
      <c r="P2660" s="46" t="s">
        <v>40</v>
      </c>
      <c r="Q2660" s="46" t="s">
        <v>37</v>
      </c>
      <c r="R2660" s="46"/>
      <c r="S2660" s="46">
        <v>2009</v>
      </c>
      <c r="T2660" s="46">
        <v>193</v>
      </c>
      <c r="U2660" s="42"/>
    </row>
    <row r="2661" spans="1:21" s="48" customFormat="1" ht="17">
      <c r="A2661" s="43" t="s">
        <v>4593</v>
      </c>
      <c r="B2661" s="44" t="s">
        <v>4594</v>
      </c>
      <c r="C2661" s="45" t="s">
        <v>13026</v>
      </c>
      <c r="D2661" s="45" t="s">
        <v>4595</v>
      </c>
      <c r="E2661" s="45" t="s">
        <v>44</v>
      </c>
      <c r="F2661" s="43" t="s">
        <v>29</v>
      </c>
      <c r="G2661" s="46">
        <v>17</v>
      </c>
      <c r="H2661" s="46">
        <v>1888</v>
      </c>
      <c r="I2661" s="47" t="s">
        <v>3893</v>
      </c>
      <c r="J2661" s="46" t="s">
        <v>3894</v>
      </c>
      <c r="K2661" s="46" t="s">
        <v>31</v>
      </c>
      <c r="L2661" s="42"/>
      <c r="M2661" s="46" t="s">
        <v>32</v>
      </c>
      <c r="N2661" s="46"/>
      <c r="O2661" s="42"/>
      <c r="P2661" s="46" t="s">
        <v>73</v>
      </c>
      <c r="Q2661" s="46" t="s">
        <v>37</v>
      </c>
      <c r="R2661" s="46"/>
      <c r="S2661" s="46">
        <v>2002</v>
      </c>
      <c r="T2661" s="46">
        <v>130</v>
      </c>
      <c r="U2661" s="42"/>
    </row>
    <row r="2662" spans="1:21" s="48" customFormat="1" ht="17">
      <c r="A2662" s="43" t="s">
        <v>8556</v>
      </c>
      <c r="B2662" s="44" t="s">
        <v>4597</v>
      </c>
      <c r="C2662" s="45" t="s">
        <v>14339</v>
      </c>
      <c r="D2662" s="45" t="s">
        <v>4601</v>
      </c>
      <c r="E2662" s="45" t="s">
        <v>116</v>
      </c>
      <c r="F2662" s="43" t="s">
        <v>7891</v>
      </c>
      <c r="G2662" s="46">
        <v>17</v>
      </c>
      <c r="H2662" s="46">
        <v>1889</v>
      </c>
      <c r="I2662" s="47" t="s">
        <v>3893</v>
      </c>
      <c r="J2662" s="46" t="s">
        <v>3894</v>
      </c>
      <c r="K2662" s="46" t="s">
        <v>31</v>
      </c>
      <c r="L2662" s="42"/>
      <c r="M2662" s="46" t="s">
        <v>32</v>
      </c>
      <c r="N2662" s="46"/>
      <c r="O2662" s="42"/>
      <c r="P2662" s="46" t="s">
        <v>64</v>
      </c>
      <c r="Q2662" s="46" t="s">
        <v>37</v>
      </c>
      <c r="R2662" s="46"/>
      <c r="S2662" s="46">
        <v>2002</v>
      </c>
      <c r="T2662" s="46">
        <v>130</v>
      </c>
      <c r="U2662" s="42"/>
    </row>
    <row r="2663" spans="1:21" s="48" customFormat="1" ht="17">
      <c r="A2663" s="56" t="s">
        <v>7332</v>
      </c>
      <c r="B2663" s="57">
        <v>154132663</v>
      </c>
      <c r="C2663" s="58" t="s">
        <v>12429</v>
      </c>
      <c r="D2663" s="58" t="s">
        <v>7333</v>
      </c>
      <c r="E2663" s="58" t="s">
        <v>60</v>
      </c>
      <c r="F2663" s="56" t="s">
        <v>29</v>
      </c>
      <c r="G2663" s="59" t="s">
        <v>4466</v>
      </c>
      <c r="H2663" s="54">
        <v>1889</v>
      </c>
      <c r="I2663" s="54" t="s">
        <v>3893</v>
      </c>
      <c r="J2663" s="54" t="s">
        <v>3894</v>
      </c>
      <c r="K2663" s="54" t="s">
        <v>31</v>
      </c>
      <c r="L2663" s="54" t="s">
        <v>32</v>
      </c>
      <c r="M2663" s="54"/>
      <c r="N2663" s="54"/>
      <c r="O2663" s="42"/>
      <c r="P2663" s="54" t="s">
        <v>40</v>
      </c>
      <c r="Q2663" s="54" t="s">
        <v>34</v>
      </c>
      <c r="R2663" s="54"/>
      <c r="S2663" s="54">
        <v>2014</v>
      </c>
      <c r="T2663" s="54">
        <v>256</v>
      </c>
      <c r="U2663" s="42"/>
    </row>
    <row r="2664" spans="1:21" s="48" customFormat="1" ht="17">
      <c r="A2664" s="50" t="s">
        <v>4596</v>
      </c>
      <c r="B2664" s="44" t="s">
        <v>4597</v>
      </c>
      <c r="C2664" s="51" t="s">
        <v>13537</v>
      </c>
      <c r="D2664" s="51" t="s">
        <v>4598</v>
      </c>
      <c r="E2664" s="51" t="s">
        <v>44</v>
      </c>
      <c r="F2664" s="50" t="s">
        <v>29</v>
      </c>
      <c r="G2664" s="52" t="s">
        <v>4466</v>
      </c>
      <c r="H2664" s="53">
        <v>1889</v>
      </c>
      <c r="I2664" s="53" t="s">
        <v>3893</v>
      </c>
      <c r="J2664" s="53" t="s">
        <v>3946</v>
      </c>
      <c r="K2664" s="46" t="s">
        <v>31</v>
      </c>
      <c r="L2664" s="42"/>
      <c r="M2664" s="53"/>
      <c r="N2664" s="53" t="s">
        <v>32</v>
      </c>
      <c r="O2664" s="42"/>
      <c r="P2664" s="53" t="s">
        <v>33</v>
      </c>
      <c r="Q2664" s="53" t="s">
        <v>34</v>
      </c>
      <c r="R2664" s="53"/>
      <c r="S2664" s="53">
        <v>2010</v>
      </c>
      <c r="T2664" s="53">
        <v>211</v>
      </c>
      <c r="U2664" s="42"/>
    </row>
    <row r="2665" spans="1:21" s="48" customFormat="1" ht="17">
      <c r="A2665" s="43" t="s">
        <v>4599</v>
      </c>
      <c r="B2665" s="44" t="s">
        <v>4597</v>
      </c>
      <c r="C2665" s="45" t="s">
        <v>12810</v>
      </c>
      <c r="D2665" s="45" t="s">
        <v>4600</v>
      </c>
      <c r="E2665" s="45" t="s">
        <v>44</v>
      </c>
      <c r="F2665" s="43" t="s">
        <v>29</v>
      </c>
      <c r="G2665" s="46">
        <v>17</v>
      </c>
      <c r="H2665" s="46">
        <v>1889</v>
      </c>
      <c r="I2665" s="47" t="s">
        <v>3893</v>
      </c>
      <c r="J2665" s="46" t="s">
        <v>3894</v>
      </c>
      <c r="K2665" s="46" t="s">
        <v>31</v>
      </c>
      <c r="L2665" s="42"/>
      <c r="M2665" s="46"/>
      <c r="N2665" s="46"/>
      <c r="O2665" s="42" t="s">
        <v>32</v>
      </c>
      <c r="P2665" s="46" t="s">
        <v>33</v>
      </c>
      <c r="Q2665" s="46" t="s">
        <v>37</v>
      </c>
      <c r="R2665" s="46"/>
      <c r="S2665" s="46">
        <v>1997</v>
      </c>
      <c r="T2665" s="53">
        <v>83</v>
      </c>
      <c r="U2665" s="42"/>
    </row>
    <row r="2666" spans="1:21" s="48" customFormat="1" ht="17">
      <c r="A2666" s="56" t="s">
        <v>7334</v>
      </c>
      <c r="B2666" s="57">
        <v>154132662</v>
      </c>
      <c r="C2666" s="58" t="s">
        <v>12429</v>
      </c>
      <c r="D2666" s="58" t="s">
        <v>7333</v>
      </c>
      <c r="E2666" s="58" t="s">
        <v>60</v>
      </c>
      <c r="F2666" s="56" t="s">
        <v>29</v>
      </c>
      <c r="G2666" s="59">
        <v>17</v>
      </c>
      <c r="H2666" s="54">
        <v>1889</v>
      </c>
      <c r="I2666" s="54" t="s">
        <v>3893</v>
      </c>
      <c r="J2666" s="54" t="s">
        <v>3894</v>
      </c>
      <c r="K2666" s="54" t="s">
        <v>31</v>
      </c>
      <c r="L2666" s="42" t="s">
        <v>32</v>
      </c>
      <c r="M2666" s="54"/>
      <c r="N2666" s="54"/>
      <c r="O2666" s="42"/>
      <c r="P2666" s="54" t="s">
        <v>40</v>
      </c>
      <c r="Q2666" s="54" t="s">
        <v>74</v>
      </c>
      <c r="R2666" s="54"/>
      <c r="S2666" s="54">
        <v>2014</v>
      </c>
      <c r="T2666" s="54">
        <v>255</v>
      </c>
      <c r="U2666" s="42"/>
    </row>
    <row r="2667" spans="1:21" s="48" customFormat="1" ht="17">
      <c r="A2667" s="56" t="s">
        <v>10807</v>
      </c>
      <c r="B2667" s="57">
        <v>154132662</v>
      </c>
      <c r="C2667" s="58" t="s">
        <v>14196</v>
      </c>
      <c r="D2667" s="58" t="s">
        <v>9669</v>
      </c>
      <c r="E2667" s="58" t="s">
        <v>44</v>
      </c>
      <c r="F2667" s="56" t="s">
        <v>29</v>
      </c>
      <c r="G2667" s="59">
        <v>17</v>
      </c>
      <c r="H2667" s="54">
        <v>1889</v>
      </c>
      <c r="I2667" s="54" t="s">
        <v>3893</v>
      </c>
      <c r="J2667" s="54" t="s">
        <v>3894</v>
      </c>
      <c r="K2667" s="54" t="s">
        <v>31</v>
      </c>
      <c r="L2667" s="42"/>
      <c r="M2667" s="54" t="s">
        <v>32</v>
      </c>
      <c r="N2667" s="54"/>
      <c r="O2667" s="42"/>
      <c r="P2667" s="54" t="s">
        <v>64</v>
      </c>
      <c r="Q2667" s="54" t="s">
        <v>34</v>
      </c>
      <c r="R2667" s="54"/>
      <c r="S2667" s="46">
        <v>2021</v>
      </c>
      <c r="T2667" s="46">
        <v>330</v>
      </c>
      <c r="U2667" s="42" t="s">
        <v>32</v>
      </c>
    </row>
    <row r="2668" spans="1:21" s="48" customFormat="1" ht="17">
      <c r="A2668" s="56" t="s">
        <v>8073</v>
      </c>
      <c r="B2668" s="57">
        <v>154132661</v>
      </c>
      <c r="C2668" s="58" t="s">
        <v>13967</v>
      </c>
      <c r="D2668" s="58" t="s">
        <v>8074</v>
      </c>
      <c r="E2668" s="58" t="s">
        <v>44</v>
      </c>
      <c r="F2668" s="56" t="s">
        <v>29</v>
      </c>
      <c r="G2668" s="59" t="s">
        <v>4466</v>
      </c>
      <c r="H2668" s="54">
        <v>1890</v>
      </c>
      <c r="I2668" s="54" t="s">
        <v>3893</v>
      </c>
      <c r="J2668" s="54" t="s">
        <v>3894</v>
      </c>
      <c r="K2668" s="54" t="s">
        <v>31</v>
      </c>
      <c r="L2668" s="42" t="s">
        <v>32</v>
      </c>
      <c r="M2668" s="54"/>
      <c r="N2668" s="54"/>
      <c r="O2668" s="42"/>
      <c r="P2668" s="54" t="s">
        <v>40</v>
      </c>
      <c r="Q2668" s="54" t="s">
        <v>34</v>
      </c>
      <c r="R2668" s="54"/>
      <c r="S2668" s="54">
        <v>2016</v>
      </c>
      <c r="T2668" s="46">
        <v>280</v>
      </c>
      <c r="U2668" s="42"/>
    </row>
    <row r="2669" spans="1:21" s="48" customFormat="1" ht="17">
      <c r="A2669" s="43" t="s">
        <v>4602</v>
      </c>
      <c r="B2669" s="44" t="s">
        <v>4603</v>
      </c>
      <c r="C2669" s="45" t="s">
        <v>12923</v>
      </c>
      <c r="D2669" s="45" t="s">
        <v>4604</v>
      </c>
      <c r="E2669" s="45" t="s">
        <v>44</v>
      </c>
      <c r="F2669" s="43" t="s">
        <v>29</v>
      </c>
      <c r="G2669" s="46">
        <v>17</v>
      </c>
      <c r="H2669" s="46">
        <v>1890</v>
      </c>
      <c r="I2669" s="47" t="s">
        <v>3893</v>
      </c>
      <c r="J2669" s="46" t="s">
        <v>3894</v>
      </c>
      <c r="K2669" s="46" t="s">
        <v>31</v>
      </c>
      <c r="L2669" s="46"/>
      <c r="M2669" s="46"/>
      <c r="N2669" s="46"/>
      <c r="O2669" s="42" t="s">
        <v>32</v>
      </c>
      <c r="P2669" s="46" t="s">
        <v>64</v>
      </c>
      <c r="Q2669" s="46" t="s">
        <v>74</v>
      </c>
      <c r="R2669" s="46"/>
      <c r="S2669" s="46">
        <v>2000</v>
      </c>
      <c r="T2669" s="46">
        <v>111</v>
      </c>
      <c r="U2669" s="42"/>
    </row>
    <row r="2670" spans="1:21" s="48" customFormat="1" ht="17">
      <c r="A2670" s="43" t="s">
        <v>4605</v>
      </c>
      <c r="B2670" s="44" t="s">
        <v>4606</v>
      </c>
      <c r="C2670" s="45" t="s">
        <v>12619</v>
      </c>
      <c r="D2670" s="45" t="s">
        <v>4607</v>
      </c>
      <c r="E2670" s="45" t="s">
        <v>44</v>
      </c>
      <c r="F2670" s="43" t="s">
        <v>29</v>
      </c>
      <c r="G2670" s="46">
        <v>17</v>
      </c>
      <c r="H2670" s="46">
        <v>1894</v>
      </c>
      <c r="I2670" s="47" t="s">
        <v>3893</v>
      </c>
      <c r="J2670" s="46" t="s">
        <v>3894</v>
      </c>
      <c r="K2670" s="46" t="s">
        <v>31</v>
      </c>
      <c r="L2670" s="42"/>
      <c r="M2670" s="46"/>
      <c r="N2670" s="46" t="s">
        <v>32</v>
      </c>
      <c r="O2670" s="42"/>
      <c r="P2670" s="46" t="s">
        <v>33</v>
      </c>
      <c r="Q2670" s="46" t="s">
        <v>37</v>
      </c>
      <c r="R2670" s="46"/>
      <c r="S2670" s="46">
        <v>0</v>
      </c>
      <c r="T2670" s="46">
        <v>0</v>
      </c>
      <c r="U2670" s="42"/>
    </row>
    <row r="2671" spans="1:21" s="48" customFormat="1" ht="17">
      <c r="A2671" s="43" t="s">
        <v>10053</v>
      </c>
      <c r="B2671" s="44" t="s">
        <v>4609</v>
      </c>
      <c r="C2671" s="45" t="s">
        <v>10749</v>
      </c>
      <c r="D2671" s="45" t="s">
        <v>10054</v>
      </c>
      <c r="E2671" s="45" t="s">
        <v>68</v>
      </c>
      <c r="F2671" s="43" t="s">
        <v>69</v>
      </c>
      <c r="G2671" s="46">
        <v>17</v>
      </c>
      <c r="H2671" s="46">
        <v>1894</v>
      </c>
      <c r="I2671" s="47" t="s">
        <v>3893</v>
      </c>
      <c r="J2671" s="46" t="s">
        <v>3894</v>
      </c>
      <c r="K2671" s="46" t="s">
        <v>31</v>
      </c>
      <c r="L2671" s="46" t="s">
        <v>32</v>
      </c>
      <c r="M2671" s="46"/>
      <c r="N2671" s="46"/>
      <c r="O2671" s="42"/>
      <c r="P2671" s="46" t="s">
        <v>40</v>
      </c>
      <c r="Q2671" s="53" t="s">
        <v>74</v>
      </c>
      <c r="R2671" s="46"/>
      <c r="S2671" s="46">
        <v>2022</v>
      </c>
      <c r="T2671" s="46">
        <v>348</v>
      </c>
      <c r="U2671" s="42" t="s">
        <v>32</v>
      </c>
    </row>
    <row r="2672" spans="1:21" s="48" customFormat="1" ht="17">
      <c r="A2672" s="43" t="s">
        <v>4608</v>
      </c>
      <c r="B2672" s="44" t="s">
        <v>4609</v>
      </c>
      <c r="C2672" s="45" t="s">
        <v>10899</v>
      </c>
      <c r="D2672" s="45" t="s">
        <v>4610</v>
      </c>
      <c r="E2672" s="45" t="s">
        <v>44</v>
      </c>
      <c r="F2672" s="43" t="s">
        <v>29</v>
      </c>
      <c r="G2672" s="46">
        <v>17</v>
      </c>
      <c r="H2672" s="46">
        <v>1894</v>
      </c>
      <c r="I2672" s="47" t="s">
        <v>3893</v>
      </c>
      <c r="J2672" s="46" t="s">
        <v>3894</v>
      </c>
      <c r="K2672" s="46" t="s">
        <v>31</v>
      </c>
      <c r="L2672" s="42"/>
      <c r="M2672" s="46"/>
      <c r="N2672" s="46" t="s">
        <v>32</v>
      </c>
      <c r="O2672" s="42"/>
      <c r="P2672" s="46" t="s">
        <v>33</v>
      </c>
      <c r="Q2672" s="53" t="s">
        <v>34</v>
      </c>
      <c r="R2672" s="46"/>
      <c r="S2672" s="46">
        <v>2009</v>
      </c>
      <c r="T2672" s="46">
        <v>189</v>
      </c>
      <c r="U2672" s="42"/>
    </row>
    <row r="2673" spans="1:21" s="48" customFormat="1" ht="17">
      <c r="A2673" s="43" t="s">
        <v>4611</v>
      </c>
      <c r="B2673" s="44" t="s">
        <v>4612</v>
      </c>
      <c r="C2673" s="45" t="s">
        <v>12372</v>
      </c>
      <c r="D2673" s="45" t="s">
        <v>4613</v>
      </c>
      <c r="E2673" s="45" t="s">
        <v>60</v>
      </c>
      <c r="F2673" s="43" t="s">
        <v>29</v>
      </c>
      <c r="G2673" s="46">
        <v>17</v>
      </c>
      <c r="H2673" s="46">
        <v>1896</v>
      </c>
      <c r="I2673" s="47" t="s">
        <v>3893</v>
      </c>
      <c r="J2673" s="46" t="s">
        <v>3894</v>
      </c>
      <c r="K2673" s="46" t="s">
        <v>31</v>
      </c>
      <c r="L2673" s="42" t="s">
        <v>32</v>
      </c>
      <c r="M2673" s="46"/>
      <c r="N2673" s="46"/>
      <c r="O2673" s="42"/>
      <c r="P2673" s="46" t="s">
        <v>40</v>
      </c>
      <c r="Q2673" s="46" t="s">
        <v>74</v>
      </c>
      <c r="R2673" s="46"/>
      <c r="S2673" s="46">
        <v>2011</v>
      </c>
      <c r="T2673" s="53">
        <v>216</v>
      </c>
      <c r="U2673" s="42"/>
    </row>
    <row r="2674" spans="1:21" s="48" customFormat="1" ht="17">
      <c r="A2674" s="43" t="s">
        <v>4614</v>
      </c>
      <c r="B2674" s="44" t="s">
        <v>4615</v>
      </c>
      <c r="C2674" s="45" t="s">
        <v>11455</v>
      </c>
      <c r="D2674" s="45" t="s">
        <v>4616</v>
      </c>
      <c r="E2674" s="45" t="s">
        <v>68</v>
      </c>
      <c r="F2674" s="43" t="s">
        <v>69</v>
      </c>
      <c r="G2674" s="46">
        <v>17</v>
      </c>
      <c r="H2674" s="46">
        <v>1899</v>
      </c>
      <c r="I2674" s="47" t="s">
        <v>3893</v>
      </c>
      <c r="J2674" s="46" t="s">
        <v>3894</v>
      </c>
      <c r="K2674" s="46" t="s">
        <v>31</v>
      </c>
      <c r="L2674" s="42" t="s">
        <v>32</v>
      </c>
      <c r="M2674" s="46"/>
      <c r="N2674" s="46"/>
      <c r="O2674" s="42"/>
      <c r="P2674" s="46" t="s">
        <v>40</v>
      </c>
      <c r="Q2674" s="53" t="s">
        <v>34</v>
      </c>
      <c r="R2674" s="46"/>
      <c r="S2674" s="46">
        <v>1996</v>
      </c>
      <c r="T2674" s="46">
        <v>74</v>
      </c>
      <c r="U2674" s="42"/>
    </row>
    <row r="2675" spans="1:21" s="48" customFormat="1" ht="17">
      <c r="A2675" s="43" t="s">
        <v>10931</v>
      </c>
      <c r="B2675" s="44">
        <v>154132617</v>
      </c>
      <c r="C2675" s="45" t="s">
        <v>10932</v>
      </c>
      <c r="D2675" s="45" t="s">
        <v>10933</v>
      </c>
      <c r="E2675" s="45" t="s">
        <v>68</v>
      </c>
      <c r="F2675" s="43" t="s">
        <v>69</v>
      </c>
      <c r="G2675" s="46">
        <v>17</v>
      </c>
      <c r="H2675" s="46">
        <v>1903</v>
      </c>
      <c r="I2675" s="47" t="s">
        <v>3893</v>
      </c>
      <c r="J2675" s="46" t="s">
        <v>3894</v>
      </c>
      <c r="K2675" s="46" t="s">
        <v>31</v>
      </c>
      <c r="L2675" s="42" t="s">
        <v>32</v>
      </c>
      <c r="M2675" s="46"/>
      <c r="N2675" s="46"/>
      <c r="O2675" s="42"/>
      <c r="P2675" s="46" t="s">
        <v>40</v>
      </c>
      <c r="Q2675" s="53" t="s">
        <v>34</v>
      </c>
      <c r="R2675" s="46"/>
      <c r="S2675" s="46">
        <v>2013</v>
      </c>
      <c r="T2675" s="46">
        <v>249</v>
      </c>
      <c r="U2675" s="42" t="s">
        <v>32</v>
      </c>
    </row>
    <row r="2676" spans="1:21" s="48" customFormat="1" ht="17">
      <c r="A2676" s="43" t="s">
        <v>4617</v>
      </c>
      <c r="B2676" s="44" t="s">
        <v>4618</v>
      </c>
      <c r="C2676" s="45" t="s">
        <v>12268</v>
      </c>
      <c r="D2676" s="45" t="s">
        <v>4619</v>
      </c>
      <c r="E2676" s="45" t="s">
        <v>60</v>
      </c>
      <c r="F2676" s="43" t="s">
        <v>29</v>
      </c>
      <c r="G2676" s="46">
        <v>17</v>
      </c>
      <c r="H2676" s="46">
        <v>1903</v>
      </c>
      <c r="I2676" s="47" t="s">
        <v>3893</v>
      </c>
      <c r="J2676" s="46" t="s">
        <v>3894</v>
      </c>
      <c r="K2676" s="46" t="s">
        <v>31</v>
      </c>
      <c r="L2676" s="42" t="s">
        <v>32</v>
      </c>
      <c r="M2676" s="46"/>
      <c r="N2676" s="46"/>
      <c r="O2676" s="42"/>
      <c r="P2676" s="46" t="s">
        <v>40</v>
      </c>
      <c r="Q2676" s="46" t="s">
        <v>37</v>
      </c>
      <c r="R2676" s="46"/>
      <c r="S2676" s="46">
        <v>2002</v>
      </c>
      <c r="T2676" s="46">
        <v>130</v>
      </c>
      <c r="U2676" s="42"/>
    </row>
    <row r="2677" spans="1:21" s="48" customFormat="1" ht="17">
      <c r="A2677" s="43" t="s">
        <v>4620</v>
      </c>
      <c r="B2677" s="44" t="s">
        <v>4621</v>
      </c>
      <c r="C2677" s="45" t="s">
        <v>11467</v>
      </c>
      <c r="D2677" s="45" t="s">
        <v>4622</v>
      </c>
      <c r="E2677" s="45" t="s">
        <v>68</v>
      </c>
      <c r="F2677" s="43" t="s">
        <v>69</v>
      </c>
      <c r="G2677" s="46">
        <v>17</v>
      </c>
      <c r="H2677" s="46">
        <v>1905</v>
      </c>
      <c r="I2677" s="47" t="s">
        <v>3893</v>
      </c>
      <c r="J2677" s="46" t="s">
        <v>3894</v>
      </c>
      <c r="K2677" s="46" t="s">
        <v>31</v>
      </c>
      <c r="L2677" s="42" t="s">
        <v>32</v>
      </c>
      <c r="M2677" s="46"/>
      <c r="N2677" s="46"/>
      <c r="O2677" s="42"/>
      <c r="P2677" s="46" t="s">
        <v>40</v>
      </c>
      <c r="Q2677" s="46" t="s">
        <v>37</v>
      </c>
      <c r="R2677" s="46"/>
      <c r="S2677" s="46">
        <v>1999</v>
      </c>
      <c r="T2677" s="46">
        <v>101</v>
      </c>
      <c r="U2677" s="42"/>
    </row>
    <row r="2678" spans="1:21" s="48" customFormat="1" ht="17">
      <c r="A2678" s="43" t="s">
        <v>4623</v>
      </c>
      <c r="B2678" s="57" t="s">
        <v>4624</v>
      </c>
      <c r="C2678" s="45"/>
      <c r="D2678" s="45" t="s">
        <v>4625</v>
      </c>
      <c r="E2678" s="45" t="s">
        <v>180</v>
      </c>
      <c r="F2678" s="43" t="s">
        <v>230</v>
      </c>
      <c r="G2678" s="46">
        <v>17</v>
      </c>
      <c r="H2678" s="46">
        <v>1908</v>
      </c>
      <c r="I2678" s="47" t="s">
        <v>3893</v>
      </c>
      <c r="J2678" s="46" t="s">
        <v>3894</v>
      </c>
      <c r="K2678" s="46" t="s">
        <v>31</v>
      </c>
      <c r="L2678" s="42"/>
      <c r="M2678" s="46"/>
      <c r="N2678" s="46"/>
      <c r="O2678" s="42" t="s">
        <v>32</v>
      </c>
      <c r="P2678" s="46" t="s">
        <v>34</v>
      </c>
      <c r="Q2678" s="46" t="s">
        <v>34</v>
      </c>
      <c r="R2678" s="46"/>
      <c r="S2678" s="46">
        <v>2008</v>
      </c>
      <c r="T2678" s="46">
        <v>180</v>
      </c>
      <c r="U2678" s="42"/>
    </row>
    <row r="2679" spans="1:21" s="48" customFormat="1" ht="17">
      <c r="A2679" s="43" t="s">
        <v>9911</v>
      </c>
      <c r="B2679" s="44">
        <v>154132593</v>
      </c>
      <c r="C2679" s="45" t="s">
        <v>10750</v>
      </c>
      <c r="D2679" s="45" t="s">
        <v>9912</v>
      </c>
      <c r="E2679" s="45" t="s">
        <v>68</v>
      </c>
      <c r="F2679" s="43" t="s">
        <v>69</v>
      </c>
      <c r="G2679" s="46">
        <v>17</v>
      </c>
      <c r="H2679" s="46">
        <v>1912</v>
      </c>
      <c r="I2679" s="47" t="s">
        <v>3893</v>
      </c>
      <c r="J2679" s="46" t="s">
        <v>3894</v>
      </c>
      <c r="K2679" s="46" t="s">
        <v>31</v>
      </c>
      <c r="L2679" s="54" t="s">
        <v>32</v>
      </c>
      <c r="M2679" s="46"/>
      <c r="N2679" s="46"/>
      <c r="O2679" s="42"/>
      <c r="P2679" s="46" t="s">
        <v>40</v>
      </c>
      <c r="Q2679" s="53" t="s">
        <v>34</v>
      </c>
      <c r="R2679" s="46"/>
      <c r="S2679" s="46">
        <v>2021</v>
      </c>
      <c r="T2679" s="46">
        <v>333</v>
      </c>
      <c r="U2679" s="42" t="s">
        <v>32</v>
      </c>
    </row>
    <row r="2680" spans="1:21" s="48" customFormat="1" ht="17">
      <c r="A2680" s="43" t="s">
        <v>8850</v>
      </c>
      <c r="B2680" s="44">
        <v>154132593</v>
      </c>
      <c r="C2680" s="45" t="s">
        <v>14136</v>
      </c>
      <c r="D2680" s="45" t="s">
        <v>8852</v>
      </c>
      <c r="E2680" s="45" t="s">
        <v>44</v>
      </c>
      <c r="F2680" s="43" t="s">
        <v>29</v>
      </c>
      <c r="G2680" s="46">
        <v>17</v>
      </c>
      <c r="H2680" s="46">
        <v>1912</v>
      </c>
      <c r="I2680" s="47" t="s">
        <v>3893</v>
      </c>
      <c r="J2680" s="46" t="s">
        <v>3894</v>
      </c>
      <c r="K2680" s="46" t="s">
        <v>31</v>
      </c>
      <c r="L2680" s="42"/>
      <c r="M2680" s="46"/>
      <c r="N2680" s="46"/>
      <c r="O2680" s="42" t="s">
        <v>32</v>
      </c>
      <c r="P2680" s="46" t="s">
        <v>34</v>
      </c>
      <c r="Q2680" s="53" t="s">
        <v>74</v>
      </c>
      <c r="R2680" s="46"/>
      <c r="S2680" s="46">
        <v>2018</v>
      </c>
      <c r="T2680" s="54">
        <v>300</v>
      </c>
      <c r="U2680" s="42"/>
    </row>
    <row r="2681" spans="1:21" s="48" customFormat="1" ht="17">
      <c r="A2681" s="43" t="s">
        <v>8075</v>
      </c>
      <c r="B2681" s="44" t="s">
        <v>8851</v>
      </c>
      <c r="C2681" s="45" t="s">
        <v>12006</v>
      </c>
      <c r="D2681" s="45" t="s">
        <v>8076</v>
      </c>
      <c r="E2681" s="45" t="s">
        <v>68</v>
      </c>
      <c r="F2681" s="43" t="s">
        <v>69</v>
      </c>
      <c r="G2681" s="46">
        <v>17</v>
      </c>
      <c r="H2681" s="46">
        <v>1913</v>
      </c>
      <c r="I2681" s="47" t="s">
        <v>3893</v>
      </c>
      <c r="J2681" s="46" t="s">
        <v>3894</v>
      </c>
      <c r="K2681" s="46" t="s">
        <v>137</v>
      </c>
      <c r="L2681" s="42" t="s">
        <v>32</v>
      </c>
      <c r="M2681" s="46"/>
      <c r="N2681" s="46"/>
      <c r="O2681" s="42"/>
      <c r="P2681" s="46" t="s">
        <v>40</v>
      </c>
      <c r="Q2681" s="53" t="s">
        <v>34</v>
      </c>
      <c r="R2681" s="46"/>
      <c r="S2681" s="46">
        <v>2016</v>
      </c>
      <c r="T2681" s="46">
        <v>280</v>
      </c>
      <c r="U2681" s="42"/>
    </row>
    <row r="2682" spans="1:21" s="48" customFormat="1" ht="17">
      <c r="A2682" s="56" t="s">
        <v>7335</v>
      </c>
      <c r="B2682" s="57">
        <v>154132589</v>
      </c>
      <c r="C2682" s="58" t="s">
        <v>12430</v>
      </c>
      <c r="D2682" s="58" t="s">
        <v>7336</v>
      </c>
      <c r="E2682" s="58" t="s">
        <v>60</v>
      </c>
      <c r="F2682" s="56" t="s">
        <v>29</v>
      </c>
      <c r="G2682" s="59">
        <v>17</v>
      </c>
      <c r="H2682" s="54">
        <v>1914</v>
      </c>
      <c r="I2682" s="54" t="s">
        <v>3893</v>
      </c>
      <c r="J2682" s="54" t="s">
        <v>3894</v>
      </c>
      <c r="K2682" s="54" t="s">
        <v>31</v>
      </c>
      <c r="L2682" s="42" t="s">
        <v>32</v>
      </c>
      <c r="M2682" s="54"/>
      <c r="N2682" s="54"/>
      <c r="O2682" s="42"/>
      <c r="P2682" s="54" t="s">
        <v>40</v>
      </c>
      <c r="Q2682" s="54" t="s">
        <v>37</v>
      </c>
      <c r="R2682" s="54"/>
      <c r="S2682" s="54">
        <v>2014</v>
      </c>
      <c r="T2682" s="54">
        <v>255</v>
      </c>
      <c r="U2682" s="42"/>
    </row>
    <row r="2683" spans="1:21" s="48" customFormat="1" ht="17">
      <c r="A2683" s="43" t="s">
        <v>7659</v>
      </c>
      <c r="B2683" s="44">
        <v>154132583</v>
      </c>
      <c r="C2683" s="45" t="s">
        <v>10968</v>
      </c>
      <c r="D2683" s="45" t="s">
        <v>7660</v>
      </c>
      <c r="E2683" s="45" t="s">
        <v>68</v>
      </c>
      <c r="F2683" s="43" t="s">
        <v>69</v>
      </c>
      <c r="G2683" s="46">
        <v>17</v>
      </c>
      <c r="H2683" s="46">
        <v>1916</v>
      </c>
      <c r="I2683" s="47" t="s">
        <v>3893</v>
      </c>
      <c r="J2683" s="46" t="s">
        <v>3946</v>
      </c>
      <c r="K2683" s="46" t="s">
        <v>31</v>
      </c>
      <c r="L2683" s="42"/>
      <c r="M2683" s="46" t="s">
        <v>32</v>
      </c>
      <c r="N2683" s="46"/>
      <c r="O2683" s="42"/>
      <c r="P2683" s="46" t="s">
        <v>64</v>
      </c>
      <c r="Q2683" s="46" t="s">
        <v>34</v>
      </c>
      <c r="R2683" s="46"/>
      <c r="S2683" s="46">
        <v>2016</v>
      </c>
      <c r="T2683" s="46">
        <v>279</v>
      </c>
      <c r="U2683" s="42"/>
    </row>
    <row r="2684" spans="1:21" s="48" customFormat="1" ht="17">
      <c r="A2684" s="43" t="s">
        <v>4626</v>
      </c>
      <c r="B2684" s="44" t="s">
        <v>4627</v>
      </c>
      <c r="C2684" s="45" t="s">
        <v>12335</v>
      </c>
      <c r="D2684" s="45" t="s">
        <v>4628</v>
      </c>
      <c r="E2684" s="45" t="s">
        <v>60</v>
      </c>
      <c r="F2684" s="43" t="s">
        <v>29</v>
      </c>
      <c r="G2684" s="46">
        <v>17</v>
      </c>
      <c r="H2684" s="46">
        <v>1916</v>
      </c>
      <c r="I2684" s="47" t="s">
        <v>3893</v>
      </c>
      <c r="J2684" s="46" t="s">
        <v>3894</v>
      </c>
      <c r="K2684" s="46" t="s">
        <v>31</v>
      </c>
      <c r="L2684" s="42" t="s">
        <v>32</v>
      </c>
      <c r="M2684" s="46"/>
      <c r="N2684" s="46"/>
      <c r="O2684" s="42"/>
      <c r="P2684" s="46" t="s">
        <v>40</v>
      </c>
      <c r="Q2684" s="53" t="s">
        <v>34</v>
      </c>
      <c r="R2684" s="46"/>
      <c r="S2684" s="46">
        <v>2008</v>
      </c>
      <c r="T2684" s="46">
        <v>188</v>
      </c>
      <c r="U2684" s="42"/>
    </row>
    <row r="2685" spans="1:21" s="48" customFormat="1" ht="17">
      <c r="A2685" s="56" t="s">
        <v>7337</v>
      </c>
      <c r="B2685" s="57">
        <v>154132580</v>
      </c>
      <c r="C2685" s="58" t="s">
        <v>13748</v>
      </c>
      <c r="D2685" s="65" t="s">
        <v>7338</v>
      </c>
      <c r="E2685" s="58" t="s">
        <v>44</v>
      </c>
      <c r="F2685" s="56" t="s">
        <v>29</v>
      </c>
      <c r="G2685" s="59" t="s">
        <v>4466</v>
      </c>
      <c r="H2685" s="54">
        <v>1917</v>
      </c>
      <c r="I2685" s="54" t="s">
        <v>3893</v>
      </c>
      <c r="J2685" s="54" t="s">
        <v>3894</v>
      </c>
      <c r="K2685" s="54" t="s">
        <v>31</v>
      </c>
      <c r="L2685" s="42"/>
      <c r="M2685" s="54"/>
      <c r="N2685" s="54" t="s">
        <v>32</v>
      </c>
      <c r="O2685" s="42"/>
      <c r="P2685" s="54" t="s">
        <v>33</v>
      </c>
      <c r="Q2685" s="54" t="s">
        <v>37</v>
      </c>
      <c r="R2685" s="54"/>
      <c r="S2685" s="54">
        <v>2013</v>
      </c>
      <c r="T2685" s="54">
        <v>239</v>
      </c>
      <c r="U2685" s="42"/>
    </row>
    <row r="2686" spans="1:21" s="48" customFormat="1" ht="17">
      <c r="A2686" s="43" t="s">
        <v>4629</v>
      </c>
      <c r="B2686" s="44" t="s">
        <v>4630</v>
      </c>
      <c r="C2686" s="45" t="s">
        <v>13320</v>
      </c>
      <c r="D2686" s="45" t="s">
        <v>4631</v>
      </c>
      <c r="E2686" s="45" t="s">
        <v>44</v>
      </c>
      <c r="F2686" s="43" t="s">
        <v>29</v>
      </c>
      <c r="G2686" s="46">
        <v>17</v>
      </c>
      <c r="H2686" s="46">
        <v>1918</v>
      </c>
      <c r="I2686" s="47" t="s">
        <v>3893</v>
      </c>
      <c r="J2686" s="46" t="s">
        <v>3894</v>
      </c>
      <c r="K2686" s="46" t="s">
        <v>31</v>
      </c>
      <c r="L2686" s="42"/>
      <c r="M2686" s="46"/>
      <c r="N2686" s="46"/>
      <c r="O2686" s="42" t="s">
        <v>32</v>
      </c>
      <c r="P2686" s="46" t="s">
        <v>34</v>
      </c>
      <c r="Q2686" s="46" t="s">
        <v>34</v>
      </c>
      <c r="R2686" s="46"/>
      <c r="S2686" s="46">
        <v>2008</v>
      </c>
      <c r="T2686" s="46">
        <v>180</v>
      </c>
      <c r="U2686" s="42"/>
    </row>
    <row r="2687" spans="1:21" s="48" customFormat="1" ht="17">
      <c r="A2687" s="43" t="s">
        <v>4632</v>
      </c>
      <c r="B2687" s="44" t="s">
        <v>4633</v>
      </c>
      <c r="C2687" s="45" t="s">
        <v>13564</v>
      </c>
      <c r="D2687" s="45" t="s">
        <v>4634</v>
      </c>
      <c r="E2687" s="45" t="s">
        <v>44</v>
      </c>
      <c r="F2687" s="43" t="s">
        <v>29</v>
      </c>
      <c r="G2687" s="46">
        <v>17</v>
      </c>
      <c r="H2687" s="46">
        <v>1919</v>
      </c>
      <c r="I2687" s="47" t="s">
        <v>3893</v>
      </c>
      <c r="J2687" s="46" t="s">
        <v>3894</v>
      </c>
      <c r="K2687" s="46" t="s">
        <v>31</v>
      </c>
      <c r="L2687" s="42"/>
      <c r="M2687" s="46" t="s">
        <v>32</v>
      </c>
      <c r="N2687" s="46"/>
      <c r="O2687" s="42"/>
      <c r="P2687" s="46" t="s">
        <v>100</v>
      </c>
      <c r="Q2687" s="46" t="s">
        <v>37</v>
      </c>
      <c r="R2687" s="46"/>
      <c r="S2687" s="46">
        <v>2010</v>
      </c>
      <c r="T2687" s="46" t="s">
        <v>11333</v>
      </c>
      <c r="U2687" s="42"/>
    </row>
    <row r="2688" spans="1:21" s="48" customFormat="1" ht="17">
      <c r="A2688" s="43" t="s">
        <v>4635</v>
      </c>
      <c r="B2688" s="44" t="s">
        <v>4633</v>
      </c>
      <c r="C2688" s="45" t="s">
        <v>13321</v>
      </c>
      <c r="D2688" s="45" t="s">
        <v>4636</v>
      </c>
      <c r="E2688" s="45" t="s">
        <v>44</v>
      </c>
      <c r="F2688" s="43" t="s">
        <v>29</v>
      </c>
      <c r="G2688" s="46">
        <v>17</v>
      </c>
      <c r="H2688" s="46">
        <v>1919</v>
      </c>
      <c r="I2688" s="47" t="s">
        <v>3893</v>
      </c>
      <c r="J2688" s="46" t="s">
        <v>3894</v>
      </c>
      <c r="K2688" s="46" t="s">
        <v>31</v>
      </c>
      <c r="L2688" s="42"/>
      <c r="M2688" s="46"/>
      <c r="N2688" s="46" t="s">
        <v>32</v>
      </c>
      <c r="O2688" s="42"/>
      <c r="P2688" s="46" t="s">
        <v>33</v>
      </c>
      <c r="Q2688" s="46" t="s">
        <v>37</v>
      </c>
      <c r="R2688" s="46"/>
      <c r="S2688" s="46">
        <v>2008</v>
      </c>
      <c r="T2688" s="46">
        <v>180</v>
      </c>
      <c r="U2688" s="42"/>
    </row>
    <row r="2689" spans="1:21" s="48" customFormat="1" ht="17">
      <c r="A2689" s="43" t="s">
        <v>4640</v>
      </c>
      <c r="B2689" s="44" t="s">
        <v>4641</v>
      </c>
      <c r="C2689" s="45" t="s">
        <v>13027</v>
      </c>
      <c r="D2689" s="45" t="s">
        <v>4642</v>
      </c>
      <c r="E2689" s="45" t="s">
        <v>44</v>
      </c>
      <c r="F2689" s="43" t="s">
        <v>29</v>
      </c>
      <c r="G2689" s="46">
        <v>18</v>
      </c>
      <c r="H2689" s="46">
        <v>1920</v>
      </c>
      <c r="I2689" s="47" t="s">
        <v>3893</v>
      </c>
      <c r="J2689" s="46" t="s">
        <v>3894</v>
      </c>
      <c r="K2689" s="46" t="s">
        <v>31</v>
      </c>
      <c r="L2689" s="42" t="s">
        <v>32</v>
      </c>
      <c r="M2689" s="46"/>
      <c r="N2689" s="46"/>
      <c r="O2689" s="42"/>
      <c r="P2689" s="46" t="s">
        <v>40</v>
      </c>
      <c r="Q2689" s="46" t="s">
        <v>37</v>
      </c>
      <c r="R2689" s="46"/>
      <c r="S2689" s="46">
        <v>2002</v>
      </c>
      <c r="T2689" s="46">
        <v>130</v>
      </c>
      <c r="U2689" s="42"/>
    </row>
    <row r="2690" spans="1:21" s="48" customFormat="1" ht="17">
      <c r="A2690" s="43" t="s">
        <v>8221</v>
      </c>
      <c r="B2690" s="44">
        <v>154132571</v>
      </c>
      <c r="C2690" s="45" t="s">
        <v>13968</v>
      </c>
      <c r="D2690" s="45" t="s">
        <v>8077</v>
      </c>
      <c r="E2690" s="45" t="s">
        <v>44</v>
      </c>
      <c r="F2690" s="43" t="s">
        <v>29</v>
      </c>
      <c r="G2690" s="46">
        <v>18</v>
      </c>
      <c r="H2690" s="46">
        <v>1920</v>
      </c>
      <c r="I2690" s="47" t="s">
        <v>3893</v>
      </c>
      <c r="J2690" s="46" t="s">
        <v>3894</v>
      </c>
      <c r="K2690" s="46" t="s">
        <v>31</v>
      </c>
      <c r="L2690" s="42" t="s">
        <v>32</v>
      </c>
      <c r="M2690" s="46"/>
      <c r="N2690" s="46"/>
      <c r="O2690" s="42"/>
      <c r="P2690" s="46" t="s">
        <v>40</v>
      </c>
      <c r="Q2690" s="46" t="s">
        <v>37</v>
      </c>
      <c r="R2690" s="46"/>
      <c r="S2690" s="46">
        <v>2016</v>
      </c>
      <c r="T2690" s="46">
        <v>280</v>
      </c>
      <c r="U2690" s="42"/>
    </row>
    <row r="2691" spans="1:21" s="48" customFormat="1" ht="17">
      <c r="A2691" s="43" t="s">
        <v>9246</v>
      </c>
      <c r="B2691" s="58">
        <v>154132571</v>
      </c>
      <c r="C2691" s="45" t="s">
        <v>12166</v>
      </c>
      <c r="D2691" s="45" t="s">
        <v>9247</v>
      </c>
      <c r="E2691" s="45" t="s">
        <v>6327</v>
      </c>
      <c r="F2691" s="43" t="s">
        <v>29</v>
      </c>
      <c r="G2691" s="46">
        <v>18</v>
      </c>
      <c r="H2691" s="46">
        <v>1920</v>
      </c>
      <c r="I2691" s="47" t="s">
        <v>3893</v>
      </c>
      <c r="J2691" s="46" t="s">
        <v>3894</v>
      </c>
      <c r="K2691" s="46" t="s">
        <v>31</v>
      </c>
      <c r="L2691" s="42" t="s">
        <v>32</v>
      </c>
      <c r="M2691" s="46"/>
      <c r="N2691" s="46"/>
      <c r="O2691" s="42"/>
      <c r="P2691" s="46" t="s">
        <v>40</v>
      </c>
      <c r="Q2691" s="46" t="s">
        <v>74</v>
      </c>
      <c r="R2691" s="46"/>
      <c r="S2691" s="46">
        <v>2019</v>
      </c>
      <c r="T2691" s="46">
        <v>318</v>
      </c>
      <c r="U2691" s="42"/>
    </row>
    <row r="2692" spans="1:21" s="48" customFormat="1" ht="17">
      <c r="A2692" s="43" t="s">
        <v>4643</v>
      </c>
      <c r="B2692" s="44" t="s">
        <v>4644</v>
      </c>
      <c r="C2692" s="45" t="s">
        <v>13198</v>
      </c>
      <c r="D2692" s="45" t="s">
        <v>4645</v>
      </c>
      <c r="E2692" s="45" t="s">
        <v>44</v>
      </c>
      <c r="F2692" s="43" t="s">
        <v>29</v>
      </c>
      <c r="G2692" s="46">
        <v>18</v>
      </c>
      <c r="H2692" s="46">
        <v>1920</v>
      </c>
      <c r="I2692" s="47" t="s">
        <v>3893</v>
      </c>
      <c r="J2692" s="46" t="s">
        <v>3894</v>
      </c>
      <c r="K2692" s="46" t="s">
        <v>31</v>
      </c>
      <c r="L2692" s="42" t="s">
        <v>32</v>
      </c>
      <c r="M2692" s="46"/>
      <c r="N2692" s="46"/>
      <c r="O2692" s="42"/>
      <c r="P2692" s="46" t="s">
        <v>40</v>
      </c>
      <c r="Q2692" s="46" t="s">
        <v>74</v>
      </c>
      <c r="R2692" s="46"/>
      <c r="S2692" s="46">
        <v>2006</v>
      </c>
      <c r="T2692" s="46" t="s">
        <v>11316</v>
      </c>
      <c r="U2692" s="42"/>
    </row>
    <row r="2693" spans="1:21" s="48" customFormat="1" ht="17">
      <c r="A2693" s="43" t="s">
        <v>4646</v>
      </c>
      <c r="B2693" s="44" t="s">
        <v>4647</v>
      </c>
      <c r="C2693" s="45" t="s">
        <v>13322</v>
      </c>
      <c r="D2693" s="45" t="s">
        <v>4648</v>
      </c>
      <c r="E2693" s="45" t="s">
        <v>44</v>
      </c>
      <c r="F2693" s="43" t="s">
        <v>29</v>
      </c>
      <c r="G2693" s="46">
        <v>18</v>
      </c>
      <c r="H2693" s="46">
        <v>1921</v>
      </c>
      <c r="I2693" s="47" t="s">
        <v>3893</v>
      </c>
      <c r="J2693" s="46" t="s">
        <v>3894</v>
      </c>
      <c r="K2693" s="46" t="s">
        <v>31</v>
      </c>
      <c r="L2693" s="42"/>
      <c r="M2693" s="46"/>
      <c r="N2693" s="46" t="s">
        <v>32</v>
      </c>
      <c r="O2693" s="42"/>
      <c r="P2693" s="46" t="s">
        <v>33</v>
      </c>
      <c r="Q2693" s="46" t="s">
        <v>37</v>
      </c>
      <c r="R2693" s="46"/>
      <c r="S2693" s="46">
        <v>2008</v>
      </c>
      <c r="T2693" s="46">
        <v>180</v>
      </c>
      <c r="U2693" s="42"/>
    </row>
    <row r="2694" spans="1:21" s="48" customFormat="1" ht="17">
      <c r="A2694" s="43" t="s">
        <v>9774</v>
      </c>
      <c r="B2694" s="44" t="s">
        <v>4647</v>
      </c>
      <c r="C2694" s="45" t="s">
        <v>14220</v>
      </c>
      <c r="D2694" s="45" t="s">
        <v>9775</v>
      </c>
      <c r="E2694" s="45" t="s">
        <v>44</v>
      </c>
      <c r="F2694" s="43" t="s">
        <v>29</v>
      </c>
      <c r="G2694" s="46">
        <v>18</v>
      </c>
      <c r="H2694" s="46">
        <v>1921</v>
      </c>
      <c r="I2694" s="47" t="s">
        <v>3893</v>
      </c>
      <c r="J2694" s="46" t="s">
        <v>3894</v>
      </c>
      <c r="K2694" s="46" t="s">
        <v>31</v>
      </c>
      <c r="L2694" s="42"/>
      <c r="M2694" s="46"/>
      <c r="N2694" s="46"/>
      <c r="O2694" s="46" t="s">
        <v>32</v>
      </c>
      <c r="P2694" s="46" t="s">
        <v>34</v>
      </c>
      <c r="Q2694" s="46" t="s">
        <v>34</v>
      </c>
      <c r="R2694" s="46"/>
      <c r="S2694" s="46">
        <v>2021</v>
      </c>
      <c r="T2694" s="46">
        <v>332</v>
      </c>
      <c r="U2694" s="42" t="s">
        <v>32</v>
      </c>
    </row>
    <row r="2695" spans="1:21" s="48" customFormat="1" ht="17">
      <c r="A2695" s="50" t="s">
        <v>4649</v>
      </c>
      <c r="B2695" s="44" t="s">
        <v>4650</v>
      </c>
      <c r="C2695" s="51" t="s">
        <v>11869</v>
      </c>
      <c r="D2695" s="51" t="s">
        <v>4651</v>
      </c>
      <c r="E2695" s="51" t="s">
        <v>68</v>
      </c>
      <c r="F2695" s="50" t="s">
        <v>69</v>
      </c>
      <c r="G2695" s="52" t="s">
        <v>4652</v>
      </c>
      <c r="H2695" s="53">
        <v>1922</v>
      </c>
      <c r="I2695" s="53" t="s">
        <v>3893</v>
      </c>
      <c r="J2695" s="53" t="s">
        <v>3946</v>
      </c>
      <c r="K2695" s="53" t="s">
        <v>137</v>
      </c>
      <c r="L2695" s="53" t="s">
        <v>32</v>
      </c>
      <c r="M2695" s="53"/>
      <c r="N2695" s="53"/>
      <c r="O2695" s="42"/>
      <c r="P2695" s="53" t="s">
        <v>40</v>
      </c>
      <c r="Q2695" s="53" t="s">
        <v>74</v>
      </c>
      <c r="R2695" s="53"/>
      <c r="S2695" s="53">
        <v>2012</v>
      </c>
      <c r="T2695" s="53">
        <v>233</v>
      </c>
      <c r="U2695" s="42"/>
    </row>
    <row r="2696" spans="1:21" s="48" customFormat="1" ht="17">
      <c r="A2696" s="43" t="s">
        <v>7767</v>
      </c>
      <c r="B2696" s="44">
        <v>154132358</v>
      </c>
      <c r="C2696" s="45" t="s">
        <v>14014</v>
      </c>
      <c r="D2696" s="45" t="s">
        <v>7768</v>
      </c>
      <c r="E2696" s="45" t="s">
        <v>44</v>
      </c>
      <c r="F2696" s="43" t="s">
        <v>29</v>
      </c>
      <c r="G2696" s="46">
        <v>18</v>
      </c>
      <c r="H2696" s="46">
        <v>1922</v>
      </c>
      <c r="I2696" s="47" t="s">
        <v>3893</v>
      </c>
      <c r="J2696" s="46" t="s">
        <v>3894</v>
      </c>
      <c r="K2696" s="46" t="s">
        <v>31</v>
      </c>
      <c r="L2696" s="42"/>
      <c r="M2696" s="46"/>
      <c r="N2696" s="46" t="s">
        <v>32</v>
      </c>
      <c r="O2696" s="42"/>
      <c r="P2696" s="46" t="s">
        <v>33</v>
      </c>
      <c r="Q2696" s="46" t="s">
        <v>34</v>
      </c>
      <c r="R2696" s="46"/>
      <c r="S2696" s="46">
        <v>2017</v>
      </c>
      <c r="T2696" s="46">
        <v>283</v>
      </c>
      <c r="U2696" s="42"/>
    </row>
    <row r="2697" spans="1:21" s="48" customFormat="1" ht="17">
      <c r="A2697" s="43" t="s">
        <v>4653</v>
      </c>
      <c r="B2697" s="44" t="s">
        <v>4654</v>
      </c>
      <c r="C2697" s="45" t="s">
        <v>12658</v>
      </c>
      <c r="D2697" s="45" t="s">
        <v>4655</v>
      </c>
      <c r="E2697" s="45" t="s">
        <v>44</v>
      </c>
      <c r="F2697" s="43" t="s">
        <v>29</v>
      </c>
      <c r="G2697" s="46">
        <v>18</v>
      </c>
      <c r="H2697" s="46">
        <v>1922</v>
      </c>
      <c r="I2697" s="47" t="s">
        <v>3893</v>
      </c>
      <c r="J2697" s="46" t="s">
        <v>3894</v>
      </c>
      <c r="K2697" s="46" t="s">
        <v>31</v>
      </c>
      <c r="L2697" s="42" t="s">
        <v>32</v>
      </c>
      <c r="M2697" s="46"/>
      <c r="N2697" s="46"/>
      <c r="O2697" s="42"/>
      <c r="P2697" s="46" t="s">
        <v>40</v>
      </c>
      <c r="Q2697" s="46" t="s">
        <v>74</v>
      </c>
      <c r="R2697" s="46"/>
      <c r="S2697" s="46">
        <v>1990</v>
      </c>
      <c r="T2697" s="46">
        <v>34</v>
      </c>
      <c r="U2697" s="42"/>
    </row>
    <row r="2698" spans="1:21" s="48" customFormat="1" ht="17">
      <c r="A2698" s="43" t="s">
        <v>11250</v>
      </c>
      <c r="B2698" s="44" t="s">
        <v>4656</v>
      </c>
      <c r="C2698" s="45" t="s">
        <v>12683</v>
      </c>
      <c r="D2698" s="45" t="s">
        <v>11251</v>
      </c>
      <c r="E2698" s="45" t="s">
        <v>44</v>
      </c>
      <c r="F2698" s="43" t="s">
        <v>29</v>
      </c>
      <c r="G2698" s="46">
        <v>18</v>
      </c>
      <c r="H2698" s="46">
        <v>1922</v>
      </c>
      <c r="I2698" s="47" t="s">
        <v>3893</v>
      </c>
      <c r="J2698" s="46" t="s">
        <v>3894</v>
      </c>
      <c r="K2698" s="46" t="s">
        <v>31</v>
      </c>
      <c r="L2698" s="46"/>
      <c r="M2698" s="46"/>
      <c r="N2698" s="46"/>
      <c r="O2698" s="42" t="s">
        <v>32</v>
      </c>
      <c r="P2698" s="46" t="s">
        <v>40</v>
      </c>
      <c r="Q2698" s="46" t="s">
        <v>34</v>
      </c>
      <c r="R2698" s="46"/>
      <c r="S2698" s="46">
        <v>1991</v>
      </c>
      <c r="T2698" s="46">
        <v>36</v>
      </c>
      <c r="U2698" s="55"/>
    </row>
    <row r="2699" spans="1:21" s="48" customFormat="1" ht="17">
      <c r="A2699" s="43" t="s">
        <v>4657</v>
      </c>
      <c r="B2699" s="44" t="s">
        <v>4656</v>
      </c>
      <c r="C2699" s="45" t="s">
        <v>13323</v>
      </c>
      <c r="D2699" s="45" t="s">
        <v>4658</v>
      </c>
      <c r="E2699" s="45" t="s">
        <v>44</v>
      </c>
      <c r="F2699" s="43" t="s">
        <v>29</v>
      </c>
      <c r="G2699" s="46">
        <v>18</v>
      </c>
      <c r="H2699" s="46">
        <v>1922</v>
      </c>
      <c r="I2699" s="47" t="s">
        <v>3893</v>
      </c>
      <c r="J2699" s="46" t="s">
        <v>3894</v>
      </c>
      <c r="K2699" s="46" t="s">
        <v>31</v>
      </c>
      <c r="L2699" s="42"/>
      <c r="M2699" s="46" t="s">
        <v>32</v>
      </c>
      <c r="N2699" s="46"/>
      <c r="O2699" s="42"/>
      <c r="P2699" s="46" t="s">
        <v>64</v>
      </c>
      <c r="Q2699" s="46" t="s">
        <v>37</v>
      </c>
      <c r="R2699" s="46"/>
      <c r="S2699" s="46">
        <v>2008</v>
      </c>
      <c r="T2699" s="46">
        <v>180</v>
      </c>
      <c r="U2699" s="42"/>
    </row>
    <row r="2700" spans="1:21" s="48" customFormat="1" ht="17">
      <c r="A2700" s="43" t="s">
        <v>8560</v>
      </c>
      <c r="B2700" s="44">
        <v>154132356</v>
      </c>
      <c r="C2700" s="45" t="s">
        <v>12105</v>
      </c>
      <c r="D2700" s="45" t="s">
        <v>8561</v>
      </c>
      <c r="E2700" s="45" t="s">
        <v>68</v>
      </c>
      <c r="F2700" s="43" t="s">
        <v>69</v>
      </c>
      <c r="G2700" s="46">
        <v>18</v>
      </c>
      <c r="H2700" s="46">
        <v>1922</v>
      </c>
      <c r="I2700" s="47" t="s">
        <v>3893</v>
      </c>
      <c r="J2700" s="46" t="s">
        <v>3894</v>
      </c>
      <c r="K2700" s="46" t="s">
        <v>31</v>
      </c>
      <c r="L2700" s="42" t="s">
        <v>32</v>
      </c>
      <c r="M2700" s="46"/>
      <c r="N2700" s="46"/>
      <c r="O2700" s="42"/>
      <c r="P2700" s="46" t="s">
        <v>40</v>
      </c>
      <c r="Q2700" s="46" t="s">
        <v>34</v>
      </c>
      <c r="R2700" s="46"/>
      <c r="S2700" s="46">
        <v>2018</v>
      </c>
      <c r="T2700" s="46">
        <v>293</v>
      </c>
      <c r="U2700" s="42"/>
    </row>
    <row r="2701" spans="1:21" s="48" customFormat="1" ht="17">
      <c r="A2701" s="43" t="s">
        <v>4659</v>
      </c>
      <c r="B2701" s="44" t="s">
        <v>4660</v>
      </c>
      <c r="C2701" s="45" t="s">
        <v>13644</v>
      </c>
      <c r="D2701" s="45" t="s">
        <v>4661</v>
      </c>
      <c r="E2701" s="45" t="s">
        <v>44</v>
      </c>
      <c r="F2701" s="43" t="s">
        <v>29</v>
      </c>
      <c r="G2701" s="46">
        <v>18</v>
      </c>
      <c r="H2701" s="46">
        <v>1922</v>
      </c>
      <c r="I2701" s="47" t="s">
        <v>3893</v>
      </c>
      <c r="J2701" s="46" t="s">
        <v>3894</v>
      </c>
      <c r="K2701" s="46" t="s">
        <v>31</v>
      </c>
      <c r="L2701" s="55" t="s">
        <v>32</v>
      </c>
      <c r="M2701" s="46"/>
      <c r="N2701" s="46"/>
      <c r="O2701" s="42"/>
      <c r="P2701" s="46" t="s">
        <v>40</v>
      </c>
      <c r="Q2701" s="46" t="s">
        <v>37</v>
      </c>
      <c r="R2701" s="46"/>
      <c r="S2701" s="46">
        <v>2012</v>
      </c>
      <c r="T2701" s="46">
        <v>231</v>
      </c>
      <c r="U2701" s="42"/>
    </row>
    <row r="2702" spans="1:21" s="48" customFormat="1" ht="17">
      <c r="A2702" s="56" t="s">
        <v>7343</v>
      </c>
      <c r="B2702" s="57" t="s">
        <v>8776</v>
      </c>
      <c r="C2702" s="58" t="s">
        <v>11928</v>
      </c>
      <c r="D2702" s="58" t="s">
        <v>7344</v>
      </c>
      <c r="E2702" s="58" t="s">
        <v>68</v>
      </c>
      <c r="F2702" s="56" t="s">
        <v>104</v>
      </c>
      <c r="G2702" s="59" t="s">
        <v>4652</v>
      </c>
      <c r="H2702" s="54">
        <v>1928</v>
      </c>
      <c r="I2702" s="54" t="s">
        <v>3893</v>
      </c>
      <c r="J2702" s="54" t="s">
        <v>3894</v>
      </c>
      <c r="K2702" s="54" t="s">
        <v>31</v>
      </c>
      <c r="L2702" s="54" t="s">
        <v>32</v>
      </c>
      <c r="M2702" s="54"/>
      <c r="N2702" s="54"/>
      <c r="O2702" s="42"/>
      <c r="P2702" s="54" t="s">
        <v>40</v>
      </c>
      <c r="Q2702" s="54" t="s">
        <v>34</v>
      </c>
      <c r="R2702" s="54"/>
      <c r="S2702" s="54">
        <v>2014</v>
      </c>
      <c r="T2702" s="54">
        <v>256</v>
      </c>
      <c r="U2702" s="42"/>
    </row>
    <row r="2703" spans="1:21" s="48" customFormat="1" ht="17">
      <c r="A2703" s="43" t="s">
        <v>4662</v>
      </c>
      <c r="B2703" s="44" t="s">
        <v>4663</v>
      </c>
      <c r="C2703" s="45" t="s">
        <v>13442</v>
      </c>
      <c r="D2703" s="45" t="s">
        <v>4664</v>
      </c>
      <c r="E2703" s="45" t="s">
        <v>44</v>
      </c>
      <c r="F2703" s="43" t="s">
        <v>29</v>
      </c>
      <c r="G2703" s="46">
        <v>18</v>
      </c>
      <c r="H2703" s="46">
        <v>1923</v>
      </c>
      <c r="I2703" s="47" t="s">
        <v>3893</v>
      </c>
      <c r="J2703" s="46" t="s">
        <v>3894</v>
      </c>
      <c r="K2703" s="46" t="s">
        <v>31</v>
      </c>
      <c r="L2703" s="42" t="s">
        <v>32</v>
      </c>
      <c r="M2703" s="46"/>
      <c r="N2703" s="46"/>
      <c r="O2703" s="42"/>
      <c r="P2703" s="46" t="s">
        <v>40</v>
      </c>
      <c r="Q2703" s="53" t="s">
        <v>34</v>
      </c>
      <c r="R2703" s="46"/>
      <c r="S2703" s="46">
        <v>2008</v>
      </c>
      <c r="T2703" s="46" t="s">
        <v>11331</v>
      </c>
      <c r="U2703" s="42"/>
    </row>
    <row r="2704" spans="1:21" s="48" customFormat="1" ht="17">
      <c r="A2704" s="50" t="s">
        <v>4665</v>
      </c>
      <c r="B2704" s="44" t="s">
        <v>4663</v>
      </c>
      <c r="C2704" s="51" t="s">
        <v>13723</v>
      </c>
      <c r="D2704" s="51" t="s">
        <v>4666</v>
      </c>
      <c r="E2704" s="51" t="s">
        <v>44</v>
      </c>
      <c r="F2704" s="50" t="s">
        <v>29</v>
      </c>
      <c r="G2704" s="52" t="s">
        <v>4652</v>
      </c>
      <c r="H2704" s="53">
        <v>1923</v>
      </c>
      <c r="I2704" s="53" t="s">
        <v>3893</v>
      </c>
      <c r="J2704" s="53" t="s">
        <v>3946</v>
      </c>
      <c r="K2704" s="46" t="s">
        <v>31</v>
      </c>
      <c r="L2704" s="42" t="s">
        <v>32</v>
      </c>
      <c r="M2704" s="53"/>
      <c r="N2704" s="53"/>
      <c r="O2704" s="42"/>
      <c r="P2704" s="53" t="s">
        <v>40</v>
      </c>
      <c r="Q2704" s="53" t="s">
        <v>37</v>
      </c>
      <c r="R2704" s="53"/>
      <c r="S2704" s="53">
        <v>2012</v>
      </c>
      <c r="T2704" s="53">
        <v>234</v>
      </c>
      <c r="U2704" s="42"/>
    </row>
    <row r="2705" spans="1:21" s="48" customFormat="1" ht="17">
      <c r="A2705" s="43" t="s">
        <v>4667</v>
      </c>
      <c r="B2705" s="44" t="s">
        <v>4668</v>
      </c>
      <c r="C2705" s="45" t="s">
        <v>13324</v>
      </c>
      <c r="D2705" s="45" t="s">
        <v>4669</v>
      </c>
      <c r="E2705" s="45" t="s">
        <v>44</v>
      </c>
      <c r="F2705" s="43" t="s">
        <v>29</v>
      </c>
      <c r="G2705" s="46">
        <v>18</v>
      </c>
      <c r="H2705" s="46">
        <v>1923</v>
      </c>
      <c r="I2705" s="47" t="s">
        <v>3893</v>
      </c>
      <c r="J2705" s="46" t="s">
        <v>3894</v>
      </c>
      <c r="K2705" s="46" t="s">
        <v>31</v>
      </c>
      <c r="L2705" s="42" t="s">
        <v>32</v>
      </c>
      <c r="M2705" s="46"/>
      <c r="N2705" s="46"/>
      <c r="O2705" s="42"/>
      <c r="P2705" s="46" t="s">
        <v>40</v>
      </c>
      <c r="Q2705" s="46" t="s">
        <v>74</v>
      </c>
      <c r="R2705" s="46"/>
      <c r="S2705" s="46">
        <v>2008</v>
      </c>
      <c r="T2705" s="46">
        <v>180</v>
      </c>
      <c r="U2705" s="42"/>
    </row>
    <row r="2706" spans="1:21" s="48" customFormat="1" ht="17">
      <c r="A2706" s="43" t="s">
        <v>4670</v>
      </c>
      <c r="B2706" s="44" t="s">
        <v>4668</v>
      </c>
      <c r="C2706" s="45" t="s">
        <v>12964</v>
      </c>
      <c r="D2706" s="45" t="s">
        <v>4671</v>
      </c>
      <c r="E2706" s="45" t="s">
        <v>44</v>
      </c>
      <c r="F2706" s="43" t="s">
        <v>29</v>
      </c>
      <c r="G2706" s="46">
        <v>18</v>
      </c>
      <c r="H2706" s="46">
        <v>1923</v>
      </c>
      <c r="I2706" s="47" t="s">
        <v>3893</v>
      </c>
      <c r="J2706" s="46" t="s">
        <v>3894</v>
      </c>
      <c r="K2706" s="46" t="s">
        <v>31</v>
      </c>
      <c r="L2706" s="42"/>
      <c r="M2706" s="46" t="s">
        <v>32</v>
      </c>
      <c r="N2706" s="46"/>
      <c r="O2706" s="42"/>
      <c r="P2706" s="46" t="s">
        <v>64</v>
      </c>
      <c r="Q2706" s="46" t="s">
        <v>37</v>
      </c>
      <c r="R2706" s="46"/>
      <c r="S2706" s="46">
        <v>2001</v>
      </c>
      <c r="T2706" s="46" t="s">
        <v>11292</v>
      </c>
      <c r="U2706" s="42"/>
    </row>
    <row r="2707" spans="1:21" s="48" customFormat="1" ht="17">
      <c r="A2707" s="43" t="s">
        <v>4672</v>
      </c>
      <c r="B2707" s="44" t="s">
        <v>4668</v>
      </c>
      <c r="C2707" s="45" t="s">
        <v>13325</v>
      </c>
      <c r="D2707" s="45" t="s">
        <v>4673</v>
      </c>
      <c r="E2707" s="45" t="s">
        <v>44</v>
      </c>
      <c r="F2707" s="43" t="s">
        <v>29</v>
      </c>
      <c r="G2707" s="46">
        <v>18</v>
      </c>
      <c r="H2707" s="46">
        <v>1923</v>
      </c>
      <c r="I2707" s="47" t="s">
        <v>3893</v>
      </c>
      <c r="J2707" s="46" t="s">
        <v>3894</v>
      </c>
      <c r="K2707" s="46" t="s">
        <v>31</v>
      </c>
      <c r="L2707" s="42"/>
      <c r="M2707" s="46" t="s">
        <v>32</v>
      </c>
      <c r="N2707" s="46"/>
      <c r="O2707" s="42"/>
      <c r="P2707" s="46" t="s">
        <v>64</v>
      </c>
      <c r="Q2707" s="46" t="s">
        <v>37</v>
      </c>
      <c r="R2707" s="46"/>
      <c r="S2707" s="46">
        <v>2008</v>
      </c>
      <c r="T2707" s="46">
        <v>180</v>
      </c>
      <c r="U2707" s="42"/>
    </row>
    <row r="2708" spans="1:21" s="48" customFormat="1" ht="17">
      <c r="A2708" s="50" t="s">
        <v>4674</v>
      </c>
      <c r="B2708" s="44" t="s">
        <v>4675</v>
      </c>
      <c r="C2708" s="51" t="s">
        <v>11745</v>
      </c>
      <c r="D2708" s="51" t="s">
        <v>4676</v>
      </c>
      <c r="E2708" s="51" t="s">
        <v>68</v>
      </c>
      <c r="F2708" s="50" t="s">
        <v>69</v>
      </c>
      <c r="G2708" s="52" t="s">
        <v>4652</v>
      </c>
      <c r="H2708" s="53">
        <v>1924</v>
      </c>
      <c r="I2708" s="53" t="s">
        <v>3893</v>
      </c>
      <c r="J2708" s="53" t="s">
        <v>3946</v>
      </c>
      <c r="K2708" s="46" t="s">
        <v>31</v>
      </c>
      <c r="L2708" s="42" t="s">
        <v>32</v>
      </c>
      <c r="M2708" s="53"/>
      <c r="N2708" s="53"/>
      <c r="O2708" s="42"/>
      <c r="P2708" s="53" t="s">
        <v>40</v>
      </c>
      <c r="Q2708" s="53" t="s">
        <v>74</v>
      </c>
      <c r="R2708" s="53"/>
      <c r="S2708" s="53">
        <v>2010</v>
      </c>
      <c r="T2708" s="53">
        <v>212</v>
      </c>
      <c r="U2708" s="42"/>
    </row>
    <row r="2709" spans="1:21" s="48" customFormat="1" ht="17">
      <c r="A2709" s="43" t="s">
        <v>4677</v>
      </c>
      <c r="B2709" s="44" t="s">
        <v>4678</v>
      </c>
      <c r="C2709" s="45" t="s">
        <v>13508</v>
      </c>
      <c r="D2709" s="45" t="s">
        <v>4679</v>
      </c>
      <c r="E2709" s="45" t="s">
        <v>44</v>
      </c>
      <c r="F2709" s="43" t="s">
        <v>29</v>
      </c>
      <c r="G2709" s="46">
        <v>18</v>
      </c>
      <c r="H2709" s="46">
        <v>1924</v>
      </c>
      <c r="I2709" s="47" t="s">
        <v>3893</v>
      </c>
      <c r="J2709" s="46" t="s">
        <v>3894</v>
      </c>
      <c r="K2709" s="46" t="s">
        <v>31</v>
      </c>
      <c r="L2709" s="42"/>
      <c r="M2709" s="46"/>
      <c r="N2709" s="46" t="s">
        <v>32</v>
      </c>
      <c r="O2709" s="42"/>
      <c r="P2709" s="46" t="s">
        <v>33</v>
      </c>
      <c r="Q2709" s="46" t="s">
        <v>37</v>
      </c>
      <c r="R2709" s="46"/>
      <c r="S2709" s="46">
        <v>2010</v>
      </c>
      <c r="T2709" s="46">
        <v>209</v>
      </c>
      <c r="U2709" s="42"/>
    </row>
    <row r="2710" spans="1:21" s="48" customFormat="1" ht="17">
      <c r="A2710" s="50" t="s">
        <v>9458</v>
      </c>
      <c r="B2710" s="44" t="s">
        <v>10538</v>
      </c>
      <c r="C2710" s="51" t="s">
        <v>11955</v>
      </c>
      <c r="D2710" s="51" t="s">
        <v>9397</v>
      </c>
      <c r="E2710" s="51" t="s">
        <v>68</v>
      </c>
      <c r="F2710" s="50" t="s">
        <v>69</v>
      </c>
      <c r="G2710" s="52" t="s">
        <v>4652</v>
      </c>
      <c r="H2710" s="53">
        <v>1925</v>
      </c>
      <c r="I2710" s="47" t="s">
        <v>3893</v>
      </c>
      <c r="J2710" s="54" t="s">
        <v>3894</v>
      </c>
      <c r="K2710" s="46" t="s">
        <v>31</v>
      </c>
      <c r="L2710" s="42" t="s">
        <v>32</v>
      </c>
      <c r="M2710" s="53"/>
      <c r="N2710" s="53"/>
      <c r="O2710" s="42"/>
      <c r="P2710" s="53" t="s">
        <v>40</v>
      </c>
      <c r="Q2710" s="53" t="s">
        <v>34</v>
      </c>
      <c r="R2710" s="53"/>
      <c r="S2710" s="53">
        <v>2015</v>
      </c>
      <c r="T2710" s="53">
        <v>275</v>
      </c>
      <c r="U2710" s="42"/>
    </row>
    <row r="2711" spans="1:21" s="48" customFormat="1" ht="17">
      <c r="A2711" s="50" t="s">
        <v>8562</v>
      </c>
      <c r="B2711" s="44">
        <v>154132348</v>
      </c>
      <c r="C2711" s="51" t="s">
        <v>14086</v>
      </c>
      <c r="D2711" s="51" t="s">
        <v>8563</v>
      </c>
      <c r="E2711" s="51" t="s">
        <v>44</v>
      </c>
      <c r="F2711" s="50" t="s">
        <v>29</v>
      </c>
      <c r="G2711" s="52" t="s">
        <v>4652</v>
      </c>
      <c r="H2711" s="53">
        <v>1925</v>
      </c>
      <c r="I2711" s="47" t="s">
        <v>3893</v>
      </c>
      <c r="J2711" s="54" t="s">
        <v>3894</v>
      </c>
      <c r="K2711" s="46" t="s">
        <v>31</v>
      </c>
      <c r="L2711" s="42"/>
      <c r="M2711" s="53"/>
      <c r="N2711" s="53" t="s">
        <v>32</v>
      </c>
      <c r="O2711" s="42"/>
      <c r="P2711" s="53" t="s">
        <v>33</v>
      </c>
      <c r="Q2711" s="53" t="s">
        <v>34</v>
      </c>
      <c r="R2711" s="53"/>
      <c r="S2711" s="53">
        <v>2018</v>
      </c>
      <c r="T2711" s="46">
        <v>293</v>
      </c>
      <c r="U2711" s="42"/>
    </row>
    <row r="2712" spans="1:21" s="48" customFormat="1" ht="17">
      <c r="A2712" s="43" t="s">
        <v>4680</v>
      </c>
      <c r="B2712" s="44" t="s">
        <v>4681</v>
      </c>
      <c r="C2712" s="45" t="s">
        <v>13010</v>
      </c>
      <c r="D2712" s="45" t="s">
        <v>4682</v>
      </c>
      <c r="E2712" s="45" t="s">
        <v>44</v>
      </c>
      <c r="F2712" s="43" t="s">
        <v>29</v>
      </c>
      <c r="G2712" s="46">
        <v>18</v>
      </c>
      <c r="H2712" s="46">
        <v>1926</v>
      </c>
      <c r="I2712" s="47" t="s">
        <v>3893</v>
      </c>
      <c r="J2712" s="46" t="s">
        <v>3894</v>
      </c>
      <c r="K2712" s="46" t="s">
        <v>31</v>
      </c>
      <c r="L2712" s="42"/>
      <c r="M2712" s="46"/>
      <c r="N2712" s="46"/>
      <c r="O2712" s="42" t="s">
        <v>32</v>
      </c>
      <c r="P2712" s="46" t="s">
        <v>64</v>
      </c>
      <c r="Q2712" s="53" t="s">
        <v>34</v>
      </c>
      <c r="R2712" s="46"/>
      <c r="S2712" s="46">
        <v>2002</v>
      </c>
      <c r="T2712" s="46">
        <v>129</v>
      </c>
      <c r="U2712" s="42"/>
    </row>
    <row r="2713" spans="1:21" s="48" customFormat="1" ht="17">
      <c r="A2713" s="43" t="s">
        <v>4683</v>
      </c>
      <c r="B2713" s="44" t="s">
        <v>4684</v>
      </c>
      <c r="C2713" s="45" t="s">
        <v>13443</v>
      </c>
      <c r="D2713" s="45" t="s">
        <v>4685</v>
      </c>
      <c r="E2713" s="45" t="s">
        <v>44</v>
      </c>
      <c r="F2713" s="43" t="s">
        <v>29</v>
      </c>
      <c r="G2713" s="46">
        <v>18</v>
      </c>
      <c r="H2713" s="46">
        <v>1927</v>
      </c>
      <c r="I2713" s="47" t="s">
        <v>3893</v>
      </c>
      <c r="J2713" s="46" t="s">
        <v>3894</v>
      </c>
      <c r="K2713" s="46" t="s">
        <v>31</v>
      </c>
      <c r="L2713" s="42"/>
      <c r="M2713" s="46"/>
      <c r="N2713" s="46" t="s">
        <v>32</v>
      </c>
      <c r="O2713" s="42"/>
      <c r="P2713" s="46" t="s">
        <v>33</v>
      </c>
      <c r="Q2713" s="53" t="s">
        <v>34</v>
      </c>
      <c r="R2713" s="46"/>
      <c r="S2713" s="46">
        <v>2008</v>
      </c>
      <c r="T2713" s="46" t="s">
        <v>11331</v>
      </c>
      <c r="U2713" s="42"/>
    </row>
    <row r="2714" spans="1:21" s="48" customFormat="1" ht="17">
      <c r="A2714" s="43" t="s">
        <v>8564</v>
      </c>
      <c r="B2714" s="44" t="s">
        <v>8565</v>
      </c>
      <c r="C2714" s="45" t="s">
        <v>12106</v>
      </c>
      <c r="D2714" s="45" t="s">
        <v>8566</v>
      </c>
      <c r="E2714" s="45" t="s">
        <v>68</v>
      </c>
      <c r="F2714" s="43" t="s">
        <v>104</v>
      </c>
      <c r="G2714" s="46">
        <v>18</v>
      </c>
      <c r="H2714" s="46">
        <v>1928</v>
      </c>
      <c r="I2714" s="47" t="s">
        <v>3893</v>
      </c>
      <c r="J2714" s="46" t="s">
        <v>3894</v>
      </c>
      <c r="K2714" s="46" t="s">
        <v>31</v>
      </c>
      <c r="L2714" s="42" t="s">
        <v>32</v>
      </c>
      <c r="M2714" s="46"/>
      <c r="N2714" s="46"/>
      <c r="O2714" s="42"/>
      <c r="P2714" s="46" t="s">
        <v>40</v>
      </c>
      <c r="Q2714" s="53" t="s">
        <v>34</v>
      </c>
      <c r="R2714" s="46"/>
      <c r="S2714" s="46">
        <v>2018</v>
      </c>
      <c r="T2714" s="46">
        <v>293</v>
      </c>
      <c r="U2714" s="42"/>
    </row>
    <row r="2715" spans="1:21" s="48" customFormat="1" ht="17">
      <c r="A2715" s="49" t="s">
        <v>7345</v>
      </c>
      <c r="B2715" s="73" t="s">
        <v>8777</v>
      </c>
      <c r="C2715" s="65" t="s">
        <v>14350</v>
      </c>
      <c r="D2715" s="58" t="s">
        <v>7346</v>
      </c>
      <c r="E2715" s="58" t="s">
        <v>116</v>
      </c>
      <c r="F2715" s="56" t="s">
        <v>230</v>
      </c>
      <c r="G2715" s="59" t="s">
        <v>4652</v>
      </c>
      <c r="H2715" s="54">
        <v>1928</v>
      </c>
      <c r="I2715" s="54" t="s">
        <v>3893</v>
      </c>
      <c r="J2715" s="54" t="s">
        <v>3894</v>
      </c>
      <c r="K2715" s="54" t="s">
        <v>31</v>
      </c>
      <c r="L2715" s="42"/>
      <c r="M2715" s="54"/>
      <c r="N2715" s="54"/>
      <c r="O2715" s="42" t="s">
        <v>32</v>
      </c>
      <c r="P2715" s="54" t="s">
        <v>34</v>
      </c>
      <c r="Q2715" s="54" t="s">
        <v>74</v>
      </c>
      <c r="R2715" s="54"/>
      <c r="S2715" s="54">
        <v>2014</v>
      </c>
      <c r="T2715" s="54">
        <v>258</v>
      </c>
      <c r="U2715" s="42"/>
    </row>
    <row r="2716" spans="1:21" s="48" customFormat="1" ht="17">
      <c r="A2716" s="43" t="s">
        <v>10069</v>
      </c>
      <c r="B2716" s="44" t="s">
        <v>4687</v>
      </c>
      <c r="C2716" s="45" t="s">
        <v>10751</v>
      </c>
      <c r="D2716" s="45" t="s">
        <v>10070</v>
      </c>
      <c r="E2716" s="45" t="s">
        <v>68</v>
      </c>
      <c r="F2716" s="43" t="s">
        <v>104</v>
      </c>
      <c r="G2716" s="46">
        <v>18</v>
      </c>
      <c r="H2716" s="46">
        <v>1930</v>
      </c>
      <c r="I2716" s="47" t="s">
        <v>3893</v>
      </c>
      <c r="J2716" s="46" t="s">
        <v>3894</v>
      </c>
      <c r="K2716" s="46" t="s">
        <v>31</v>
      </c>
      <c r="L2716" s="46" t="s">
        <v>32</v>
      </c>
      <c r="M2716" s="46"/>
      <c r="N2716" s="46"/>
      <c r="O2716" s="42"/>
      <c r="P2716" s="46" t="s">
        <v>40</v>
      </c>
      <c r="Q2716" s="46" t="s">
        <v>74</v>
      </c>
      <c r="R2716" s="46"/>
      <c r="S2716" s="46">
        <v>2022</v>
      </c>
      <c r="T2716" s="46">
        <v>348</v>
      </c>
      <c r="U2716" s="42" t="s">
        <v>32</v>
      </c>
    </row>
    <row r="2717" spans="1:21" s="48" customFormat="1" ht="17">
      <c r="A2717" s="43" t="s">
        <v>4686</v>
      </c>
      <c r="B2717" s="44" t="s">
        <v>4687</v>
      </c>
      <c r="C2717" s="45" t="s">
        <v>13279</v>
      </c>
      <c r="D2717" s="45" t="s">
        <v>4688</v>
      </c>
      <c r="E2717" s="45" t="s">
        <v>44</v>
      </c>
      <c r="F2717" s="43" t="s">
        <v>29</v>
      </c>
      <c r="G2717" s="46">
        <v>18</v>
      </c>
      <c r="H2717" s="46">
        <v>1929</v>
      </c>
      <c r="I2717" s="47" t="s">
        <v>3893</v>
      </c>
      <c r="J2717" s="46" t="s">
        <v>3894</v>
      </c>
      <c r="K2717" s="46" t="s">
        <v>31</v>
      </c>
      <c r="L2717" s="42"/>
      <c r="M2717" s="46"/>
      <c r="N2717" s="46"/>
      <c r="O2717" s="42" t="s">
        <v>32</v>
      </c>
      <c r="P2717" s="46" t="s">
        <v>34</v>
      </c>
      <c r="Q2717" s="46" t="s">
        <v>34</v>
      </c>
      <c r="R2717" s="46"/>
      <c r="S2717" s="46">
        <v>2008</v>
      </c>
      <c r="T2717" s="46">
        <v>179</v>
      </c>
      <c r="U2717" s="42"/>
    </row>
    <row r="2718" spans="1:21" s="48" customFormat="1" ht="17">
      <c r="A2718" s="43" t="s">
        <v>8567</v>
      </c>
      <c r="B2718" s="44">
        <v>154132330</v>
      </c>
      <c r="C2718" s="45" t="s">
        <v>14087</v>
      </c>
      <c r="D2718" s="45" t="s">
        <v>8568</v>
      </c>
      <c r="E2718" s="45" t="s">
        <v>44</v>
      </c>
      <c r="F2718" s="43" t="s">
        <v>29</v>
      </c>
      <c r="G2718" s="46">
        <v>18</v>
      </c>
      <c r="H2718" s="46">
        <v>1931</v>
      </c>
      <c r="I2718" s="47" t="s">
        <v>3893</v>
      </c>
      <c r="J2718" s="46" t="s">
        <v>3894</v>
      </c>
      <c r="K2718" s="46" t="s">
        <v>31</v>
      </c>
      <c r="L2718" s="42"/>
      <c r="M2718" s="46"/>
      <c r="N2718" s="46" t="s">
        <v>32</v>
      </c>
      <c r="O2718" s="42"/>
      <c r="P2718" s="46" t="s">
        <v>33</v>
      </c>
      <c r="Q2718" s="46" t="s">
        <v>34</v>
      </c>
      <c r="R2718" s="46"/>
      <c r="S2718" s="46">
        <v>2018</v>
      </c>
      <c r="T2718" s="46">
        <v>293</v>
      </c>
      <c r="U2718" s="42"/>
    </row>
    <row r="2719" spans="1:21" s="48" customFormat="1" ht="17">
      <c r="A2719" s="43" t="s">
        <v>9230</v>
      </c>
      <c r="B2719" s="44">
        <v>154132327</v>
      </c>
      <c r="C2719" s="45" t="s">
        <v>14192</v>
      </c>
      <c r="D2719" s="45" t="s">
        <v>9231</v>
      </c>
      <c r="E2719" s="45" t="s">
        <v>44</v>
      </c>
      <c r="F2719" s="43" t="s">
        <v>29</v>
      </c>
      <c r="G2719" s="46">
        <v>18</v>
      </c>
      <c r="H2719" s="46">
        <v>1932</v>
      </c>
      <c r="I2719" s="47" t="s">
        <v>3893</v>
      </c>
      <c r="J2719" s="46" t="s">
        <v>3894</v>
      </c>
      <c r="K2719" s="46" t="s">
        <v>31</v>
      </c>
      <c r="L2719" s="42"/>
      <c r="M2719" s="46" t="s">
        <v>32</v>
      </c>
      <c r="N2719" s="46"/>
      <c r="O2719" s="42"/>
      <c r="P2719" s="46" t="s">
        <v>64</v>
      </c>
      <c r="Q2719" s="53" t="s">
        <v>37</v>
      </c>
      <c r="R2719" s="46"/>
      <c r="S2719" s="46">
        <v>2020</v>
      </c>
      <c r="T2719" s="46">
        <v>324</v>
      </c>
      <c r="U2719" s="42" t="s">
        <v>32</v>
      </c>
    </row>
    <row r="2720" spans="1:21" s="48" customFormat="1" ht="17">
      <c r="A2720" s="43" t="s">
        <v>4689</v>
      </c>
      <c r="B2720" s="44" t="s">
        <v>4690</v>
      </c>
      <c r="C2720" s="45" t="s">
        <v>12621</v>
      </c>
      <c r="D2720" s="45" t="s">
        <v>4691</v>
      </c>
      <c r="E2720" s="45" t="s">
        <v>44</v>
      </c>
      <c r="F2720" s="43" t="s">
        <v>29</v>
      </c>
      <c r="G2720" s="46">
        <v>18</v>
      </c>
      <c r="H2720" s="46">
        <v>1932</v>
      </c>
      <c r="I2720" s="47" t="s">
        <v>3893</v>
      </c>
      <c r="J2720" s="46" t="s">
        <v>3894</v>
      </c>
      <c r="K2720" s="46" t="s">
        <v>31</v>
      </c>
      <c r="L2720" s="42"/>
      <c r="M2720" s="46" t="s">
        <v>32</v>
      </c>
      <c r="N2720" s="46"/>
      <c r="O2720" s="42"/>
      <c r="P2720" s="46" t="s">
        <v>64</v>
      </c>
      <c r="Q2720" s="53" t="s">
        <v>34</v>
      </c>
      <c r="R2720" s="46"/>
      <c r="S2720" s="46">
        <v>0</v>
      </c>
      <c r="T2720" s="46">
        <v>0</v>
      </c>
      <c r="U2720" s="42"/>
    </row>
    <row r="2721" spans="1:21" s="48" customFormat="1" ht="17">
      <c r="A2721" s="43" t="s">
        <v>4692</v>
      </c>
      <c r="B2721" s="44" t="s">
        <v>4690</v>
      </c>
      <c r="C2721" s="45" t="s">
        <v>12621</v>
      </c>
      <c r="D2721" s="45" t="s">
        <v>4691</v>
      </c>
      <c r="E2721" s="45" t="s">
        <v>44</v>
      </c>
      <c r="F2721" s="43" t="s">
        <v>29</v>
      </c>
      <c r="G2721" s="46">
        <v>18</v>
      </c>
      <c r="H2721" s="46">
        <v>1932</v>
      </c>
      <c r="I2721" s="47" t="s">
        <v>3893</v>
      </c>
      <c r="J2721" s="46" t="s">
        <v>3894</v>
      </c>
      <c r="K2721" s="46" t="s">
        <v>31</v>
      </c>
      <c r="L2721" s="42"/>
      <c r="M2721" s="46"/>
      <c r="N2721" s="46" t="s">
        <v>32</v>
      </c>
      <c r="O2721" s="42"/>
      <c r="P2721" s="46" t="s">
        <v>33</v>
      </c>
      <c r="Q2721" s="53" t="s">
        <v>37</v>
      </c>
      <c r="R2721" s="46" t="s">
        <v>11279</v>
      </c>
      <c r="S2721" s="46">
        <v>1996</v>
      </c>
      <c r="T2721" s="46">
        <v>75</v>
      </c>
      <c r="U2721" s="42"/>
    </row>
    <row r="2722" spans="1:21" s="48" customFormat="1" ht="17">
      <c r="A2722" s="49" t="s">
        <v>9459</v>
      </c>
      <c r="B2722" s="73" t="s">
        <v>9460</v>
      </c>
      <c r="C2722" s="65" t="s">
        <v>12044</v>
      </c>
      <c r="D2722" s="58" t="s">
        <v>9461</v>
      </c>
      <c r="E2722" s="58" t="s">
        <v>68</v>
      </c>
      <c r="F2722" s="56" t="s">
        <v>230</v>
      </c>
      <c r="G2722" s="59" t="s">
        <v>4652</v>
      </c>
      <c r="H2722" s="54">
        <v>1934</v>
      </c>
      <c r="I2722" s="54" t="s">
        <v>3893</v>
      </c>
      <c r="J2722" s="54" t="s">
        <v>3894</v>
      </c>
      <c r="K2722" s="54" t="s">
        <v>31</v>
      </c>
      <c r="L2722" s="42" t="s">
        <v>32</v>
      </c>
      <c r="M2722" s="54"/>
      <c r="N2722" s="54"/>
      <c r="O2722" s="42"/>
      <c r="P2722" s="54" t="s">
        <v>40</v>
      </c>
      <c r="Q2722" s="54" t="s">
        <v>74</v>
      </c>
      <c r="R2722" s="54"/>
      <c r="S2722" s="54">
        <v>2017</v>
      </c>
      <c r="T2722" s="46">
        <v>287</v>
      </c>
      <c r="U2722" s="42"/>
    </row>
    <row r="2723" spans="1:21" s="48" customFormat="1" ht="17">
      <c r="A2723" s="43" t="s">
        <v>10990</v>
      </c>
      <c r="B2723" s="44" t="s">
        <v>4693</v>
      </c>
      <c r="C2723" s="45" t="s">
        <v>14275</v>
      </c>
      <c r="D2723" s="45" t="s">
        <v>4694</v>
      </c>
      <c r="E2723" s="45" t="s">
        <v>116</v>
      </c>
      <c r="F2723" s="43" t="s">
        <v>69</v>
      </c>
      <c r="G2723" s="47">
        <v>18</v>
      </c>
      <c r="H2723" s="61">
        <v>1935</v>
      </c>
      <c r="I2723" s="47" t="s">
        <v>3893</v>
      </c>
      <c r="J2723" s="46" t="s">
        <v>3894</v>
      </c>
      <c r="K2723" s="46" t="s">
        <v>31</v>
      </c>
      <c r="L2723" s="42" t="s">
        <v>32</v>
      </c>
      <c r="M2723" s="46"/>
      <c r="N2723" s="46"/>
      <c r="O2723" s="42"/>
      <c r="P2723" s="46" t="s">
        <v>40</v>
      </c>
      <c r="Q2723" s="53" t="s">
        <v>34</v>
      </c>
      <c r="R2723" s="46"/>
      <c r="S2723" s="46">
        <v>2009</v>
      </c>
      <c r="T2723" s="46">
        <v>190</v>
      </c>
      <c r="U2723" s="42"/>
    </row>
    <row r="2724" spans="1:21" s="48" customFormat="1" ht="17">
      <c r="A2724" s="43" t="s">
        <v>8569</v>
      </c>
      <c r="B2724" s="44">
        <v>154132316</v>
      </c>
      <c r="C2724" s="45" t="s">
        <v>12482</v>
      </c>
      <c r="D2724" s="45" t="s">
        <v>8570</v>
      </c>
      <c r="E2724" s="45" t="s">
        <v>60</v>
      </c>
      <c r="F2724" s="43" t="s">
        <v>29</v>
      </c>
      <c r="G2724" s="46">
        <v>18</v>
      </c>
      <c r="H2724" s="46">
        <v>1936</v>
      </c>
      <c r="I2724" s="47" t="s">
        <v>3893</v>
      </c>
      <c r="J2724" s="46" t="s">
        <v>3894</v>
      </c>
      <c r="K2724" s="46" t="s">
        <v>31</v>
      </c>
      <c r="L2724" s="42" t="s">
        <v>32</v>
      </c>
      <c r="M2724" s="46"/>
      <c r="N2724" s="46"/>
      <c r="O2724" s="42"/>
      <c r="P2724" s="46" t="s">
        <v>40</v>
      </c>
      <c r="Q2724" s="53" t="s">
        <v>34</v>
      </c>
      <c r="R2724" s="46"/>
      <c r="S2724" s="46">
        <v>2018</v>
      </c>
      <c r="T2724" s="46">
        <v>293</v>
      </c>
      <c r="U2724" s="42"/>
    </row>
    <row r="2725" spans="1:21" s="48" customFormat="1" ht="17">
      <c r="A2725" s="56" t="s">
        <v>7349</v>
      </c>
      <c r="B2725" s="73" t="s">
        <v>8778</v>
      </c>
      <c r="C2725" s="58" t="s">
        <v>11914</v>
      </c>
      <c r="D2725" s="58" t="s">
        <v>7350</v>
      </c>
      <c r="E2725" s="58" t="s">
        <v>68</v>
      </c>
      <c r="F2725" s="56" t="s">
        <v>104</v>
      </c>
      <c r="G2725" s="59" t="s">
        <v>4652</v>
      </c>
      <c r="H2725" s="54">
        <v>1937</v>
      </c>
      <c r="I2725" s="54" t="s">
        <v>3893</v>
      </c>
      <c r="J2725" s="54" t="s">
        <v>3894</v>
      </c>
      <c r="K2725" s="54" t="s">
        <v>31</v>
      </c>
      <c r="L2725" s="42" t="s">
        <v>32</v>
      </c>
      <c r="M2725" s="54"/>
      <c r="N2725" s="54"/>
      <c r="O2725" s="42"/>
      <c r="P2725" s="54" t="s">
        <v>40</v>
      </c>
      <c r="Q2725" s="54" t="s">
        <v>74</v>
      </c>
      <c r="R2725" s="54"/>
      <c r="S2725" s="54">
        <v>2014</v>
      </c>
      <c r="T2725" s="54">
        <v>255</v>
      </c>
      <c r="U2725" s="42"/>
    </row>
    <row r="2726" spans="1:21" s="48" customFormat="1" ht="17">
      <c r="A2726" s="43" t="s">
        <v>4695</v>
      </c>
      <c r="B2726" s="44" t="s">
        <v>4696</v>
      </c>
      <c r="C2726" s="45" t="s">
        <v>12190</v>
      </c>
      <c r="D2726" s="45" t="s">
        <v>4697</v>
      </c>
      <c r="E2726" s="45" t="s">
        <v>60</v>
      </c>
      <c r="F2726" s="43" t="s">
        <v>29</v>
      </c>
      <c r="G2726" s="46">
        <v>18</v>
      </c>
      <c r="H2726" s="46">
        <v>1938</v>
      </c>
      <c r="I2726" s="47" t="s">
        <v>3893</v>
      </c>
      <c r="J2726" s="46" t="s">
        <v>3894</v>
      </c>
      <c r="K2726" s="46" t="s">
        <v>31</v>
      </c>
      <c r="L2726" s="42" t="s">
        <v>32</v>
      </c>
      <c r="M2726" s="46"/>
      <c r="N2726" s="46"/>
      <c r="O2726" s="42"/>
      <c r="P2726" s="46" t="s">
        <v>40</v>
      </c>
      <c r="Q2726" s="46" t="s">
        <v>74</v>
      </c>
      <c r="R2726" s="46"/>
      <c r="S2726" s="46">
        <v>0</v>
      </c>
      <c r="T2726" s="46">
        <v>0</v>
      </c>
      <c r="U2726" s="42"/>
    </row>
    <row r="2727" spans="1:21" s="48" customFormat="1" ht="17">
      <c r="A2727" s="43" t="s">
        <v>8571</v>
      </c>
      <c r="B2727" s="44">
        <v>154132305</v>
      </c>
      <c r="C2727" s="45" t="s">
        <v>12107</v>
      </c>
      <c r="D2727" s="45" t="s">
        <v>8572</v>
      </c>
      <c r="E2727" s="45" t="s">
        <v>68</v>
      </c>
      <c r="F2727" s="43" t="s">
        <v>69</v>
      </c>
      <c r="G2727" s="46">
        <v>18</v>
      </c>
      <c r="H2727" s="46">
        <v>1940</v>
      </c>
      <c r="I2727" s="47" t="s">
        <v>3893</v>
      </c>
      <c r="J2727" s="46" t="s">
        <v>3894</v>
      </c>
      <c r="K2727" s="46" t="s">
        <v>31</v>
      </c>
      <c r="L2727" s="42" t="s">
        <v>32</v>
      </c>
      <c r="M2727" s="46"/>
      <c r="N2727" s="46"/>
      <c r="O2727" s="42"/>
      <c r="P2727" s="46" t="s">
        <v>40</v>
      </c>
      <c r="Q2727" s="46" t="s">
        <v>34</v>
      </c>
      <c r="R2727" s="46"/>
      <c r="S2727" s="46">
        <v>2018</v>
      </c>
      <c r="T2727" s="46">
        <v>293</v>
      </c>
      <c r="U2727" s="42"/>
    </row>
    <row r="2728" spans="1:21" s="48" customFormat="1" ht="17">
      <c r="A2728" s="43" t="s">
        <v>8078</v>
      </c>
      <c r="B2728" s="44">
        <v>154132304</v>
      </c>
      <c r="C2728" s="45" t="s">
        <v>13969</v>
      </c>
      <c r="D2728" s="45" t="s">
        <v>8079</v>
      </c>
      <c r="E2728" s="45" t="s">
        <v>44</v>
      </c>
      <c r="F2728" s="43" t="s">
        <v>29</v>
      </c>
      <c r="G2728" s="46">
        <v>18</v>
      </c>
      <c r="H2728" s="46">
        <v>1940</v>
      </c>
      <c r="I2728" s="47" t="s">
        <v>3893</v>
      </c>
      <c r="J2728" s="46" t="s">
        <v>3894</v>
      </c>
      <c r="K2728" s="46" t="s">
        <v>31</v>
      </c>
      <c r="L2728" s="42"/>
      <c r="M2728" s="46" t="s">
        <v>32</v>
      </c>
      <c r="N2728" s="46"/>
      <c r="O2728" s="42"/>
      <c r="P2728" s="46" t="s">
        <v>64</v>
      </c>
      <c r="Q2728" s="46" t="s">
        <v>34</v>
      </c>
      <c r="R2728" s="46"/>
      <c r="S2728" s="46">
        <v>2016</v>
      </c>
      <c r="T2728" s="46">
        <v>280</v>
      </c>
      <c r="U2728" s="42"/>
    </row>
    <row r="2729" spans="1:21" s="48" customFormat="1" ht="17">
      <c r="A2729" s="43" t="s">
        <v>10134</v>
      </c>
      <c r="B2729" s="44" t="s">
        <v>4704</v>
      </c>
      <c r="C2729" s="51" t="s">
        <v>14273</v>
      </c>
      <c r="D2729" s="62" t="s">
        <v>27</v>
      </c>
      <c r="E2729" s="45" t="s">
        <v>153</v>
      </c>
      <c r="F2729" s="43" t="s">
        <v>29</v>
      </c>
      <c r="G2729" s="61">
        <v>18</v>
      </c>
      <c r="H2729" s="46">
        <v>1941</v>
      </c>
      <c r="I2729" s="47" t="s">
        <v>3893</v>
      </c>
      <c r="J2729" s="46" t="s">
        <v>3894</v>
      </c>
      <c r="K2729" s="46" t="s">
        <v>31</v>
      </c>
      <c r="L2729" s="42"/>
      <c r="M2729" s="46"/>
      <c r="N2729" s="46"/>
      <c r="O2729" s="42" t="s">
        <v>32</v>
      </c>
      <c r="P2729" s="46" t="s">
        <v>34</v>
      </c>
      <c r="Q2729" s="46" t="s">
        <v>34</v>
      </c>
      <c r="R2729" s="46"/>
      <c r="S2729" s="46">
        <v>2022</v>
      </c>
      <c r="T2729" s="53">
        <v>345</v>
      </c>
      <c r="U2729" s="42" t="s">
        <v>32</v>
      </c>
    </row>
    <row r="2730" spans="1:21" s="48" customFormat="1" ht="17">
      <c r="A2730" s="43" t="s">
        <v>4703</v>
      </c>
      <c r="B2730" s="44" t="s">
        <v>4704</v>
      </c>
      <c r="C2730" s="45" t="s">
        <v>10978</v>
      </c>
      <c r="D2730" s="45" t="s">
        <v>4705</v>
      </c>
      <c r="E2730" s="45" t="s">
        <v>60</v>
      </c>
      <c r="F2730" s="43" t="s">
        <v>29</v>
      </c>
      <c r="G2730" s="46">
        <v>18</v>
      </c>
      <c r="H2730" s="46">
        <v>1941</v>
      </c>
      <c r="I2730" s="47" t="s">
        <v>3893</v>
      </c>
      <c r="J2730" s="46" t="s">
        <v>3894</v>
      </c>
      <c r="K2730" s="46" t="s">
        <v>31</v>
      </c>
      <c r="L2730" s="42"/>
      <c r="M2730" s="46" t="s">
        <v>32</v>
      </c>
      <c r="N2730" s="46"/>
      <c r="O2730" s="42"/>
      <c r="P2730" s="46" t="s">
        <v>73</v>
      </c>
      <c r="Q2730" s="46" t="s">
        <v>74</v>
      </c>
      <c r="R2730" s="46"/>
      <c r="S2730" s="46">
        <v>1986</v>
      </c>
      <c r="T2730" s="46">
        <v>3</v>
      </c>
      <c r="U2730" s="42"/>
    </row>
    <row r="2731" spans="1:21" s="48" customFormat="1" ht="17">
      <c r="A2731" s="43" t="s">
        <v>4698</v>
      </c>
      <c r="B2731" s="44" t="s">
        <v>4699</v>
      </c>
      <c r="C2731" s="45" t="s">
        <v>12659</v>
      </c>
      <c r="D2731" s="45" t="s">
        <v>4700</v>
      </c>
      <c r="E2731" s="45" t="s">
        <v>44</v>
      </c>
      <c r="F2731" s="43" t="s">
        <v>29</v>
      </c>
      <c r="G2731" s="46">
        <v>18</v>
      </c>
      <c r="H2731" s="46">
        <v>1941</v>
      </c>
      <c r="I2731" s="47" t="s">
        <v>3893</v>
      </c>
      <c r="J2731" s="46" t="s">
        <v>3894</v>
      </c>
      <c r="K2731" s="46" t="s">
        <v>31</v>
      </c>
      <c r="L2731" s="46"/>
      <c r="M2731" s="46" t="s">
        <v>32</v>
      </c>
      <c r="N2731" s="46" t="s">
        <v>32</v>
      </c>
      <c r="O2731" s="42"/>
      <c r="P2731" s="46" t="s">
        <v>100</v>
      </c>
      <c r="Q2731" s="46" t="s">
        <v>74</v>
      </c>
      <c r="R2731" s="46"/>
      <c r="S2731" s="46">
        <v>1990</v>
      </c>
      <c r="T2731" s="46" t="s">
        <v>11281</v>
      </c>
      <c r="U2731" s="42"/>
    </row>
    <row r="2732" spans="1:21" s="48" customFormat="1" ht="17">
      <c r="A2732" s="50" t="s">
        <v>4701</v>
      </c>
      <c r="B2732" s="44" t="s">
        <v>4699</v>
      </c>
      <c r="C2732" s="51" t="s">
        <v>13591</v>
      </c>
      <c r="D2732" s="51" t="s">
        <v>4702</v>
      </c>
      <c r="E2732" s="51" t="s">
        <v>44</v>
      </c>
      <c r="F2732" s="50" t="s">
        <v>29</v>
      </c>
      <c r="G2732" s="52" t="s">
        <v>4652</v>
      </c>
      <c r="H2732" s="53">
        <v>1941</v>
      </c>
      <c r="I2732" s="53" t="s">
        <v>3893</v>
      </c>
      <c r="J2732" s="53" t="s">
        <v>3946</v>
      </c>
      <c r="K2732" s="46" t="s">
        <v>31</v>
      </c>
      <c r="L2732" s="42" t="s">
        <v>32</v>
      </c>
      <c r="M2732" s="53"/>
      <c r="N2732" s="53"/>
      <c r="O2732" s="42"/>
      <c r="P2732" s="53" t="s">
        <v>40</v>
      </c>
      <c r="Q2732" s="53" t="s">
        <v>34</v>
      </c>
      <c r="R2732" s="53"/>
      <c r="S2732" s="53">
        <v>2012</v>
      </c>
      <c r="T2732" s="53">
        <v>224</v>
      </c>
      <c r="U2732" s="42"/>
    </row>
    <row r="2733" spans="1:21" s="48" customFormat="1" ht="17">
      <c r="A2733" s="43" t="s">
        <v>11259</v>
      </c>
      <c r="B2733" s="44" t="s">
        <v>4699</v>
      </c>
      <c r="C2733" s="45" t="s">
        <v>12717</v>
      </c>
      <c r="D2733" s="45" t="s">
        <v>11260</v>
      </c>
      <c r="E2733" s="45" t="s">
        <v>44</v>
      </c>
      <c r="F2733" s="45" t="s">
        <v>29</v>
      </c>
      <c r="G2733" s="46">
        <v>18</v>
      </c>
      <c r="H2733" s="46">
        <v>1941</v>
      </c>
      <c r="I2733" s="47" t="s">
        <v>3893</v>
      </c>
      <c r="J2733" s="46" t="s">
        <v>3894</v>
      </c>
      <c r="K2733" s="46" t="s">
        <v>31</v>
      </c>
      <c r="L2733" s="42"/>
      <c r="M2733" s="46"/>
      <c r="N2733" s="46" t="s">
        <v>32</v>
      </c>
      <c r="O2733" s="42"/>
      <c r="P2733" s="46" t="s">
        <v>64</v>
      </c>
      <c r="Q2733" s="46" t="s">
        <v>37</v>
      </c>
      <c r="R2733" s="46"/>
      <c r="S2733" s="46">
        <v>1992</v>
      </c>
      <c r="T2733" s="46">
        <v>50</v>
      </c>
      <c r="U2733" s="46"/>
    </row>
    <row r="2734" spans="1:21" s="48" customFormat="1" ht="17">
      <c r="A2734" s="43" t="s">
        <v>4706</v>
      </c>
      <c r="B2734" s="44" t="s">
        <v>4707</v>
      </c>
      <c r="C2734" s="45" t="s">
        <v>13113</v>
      </c>
      <c r="D2734" s="45" t="s">
        <v>4708</v>
      </c>
      <c r="E2734" s="45" t="s">
        <v>44</v>
      </c>
      <c r="F2734" s="43" t="s">
        <v>29</v>
      </c>
      <c r="G2734" s="46">
        <v>18</v>
      </c>
      <c r="H2734" s="46">
        <v>1942</v>
      </c>
      <c r="I2734" s="47" t="s">
        <v>3893</v>
      </c>
      <c r="J2734" s="46" t="s">
        <v>3894</v>
      </c>
      <c r="K2734" s="46" t="s">
        <v>31</v>
      </c>
      <c r="L2734" s="42" t="s">
        <v>32</v>
      </c>
      <c r="M2734" s="46"/>
      <c r="N2734" s="46"/>
      <c r="O2734" s="42"/>
      <c r="P2734" s="46" t="s">
        <v>40</v>
      </c>
      <c r="Q2734" s="46" t="s">
        <v>37</v>
      </c>
      <c r="R2734" s="46"/>
      <c r="S2734" s="46">
        <v>2007</v>
      </c>
      <c r="T2734" s="46">
        <v>169</v>
      </c>
      <c r="U2734" s="42"/>
    </row>
    <row r="2735" spans="1:21" s="48" customFormat="1" ht="17">
      <c r="A2735" s="43" t="s">
        <v>4709</v>
      </c>
      <c r="B2735" s="44" t="s">
        <v>4707</v>
      </c>
      <c r="C2735" s="45" t="s">
        <v>13113</v>
      </c>
      <c r="D2735" s="45" t="s">
        <v>4708</v>
      </c>
      <c r="E2735" s="45" t="s">
        <v>44</v>
      </c>
      <c r="F2735" s="43" t="s">
        <v>29</v>
      </c>
      <c r="G2735" s="46">
        <v>18</v>
      </c>
      <c r="H2735" s="46">
        <v>1942</v>
      </c>
      <c r="I2735" s="47" t="s">
        <v>3893</v>
      </c>
      <c r="J2735" s="46" t="s">
        <v>3894</v>
      </c>
      <c r="K2735" s="46" t="s">
        <v>31</v>
      </c>
      <c r="L2735" s="42" t="s">
        <v>32</v>
      </c>
      <c r="M2735" s="46"/>
      <c r="N2735" s="46"/>
      <c r="O2735" s="42"/>
      <c r="P2735" s="46" t="s">
        <v>40</v>
      </c>
      <c r="Q2735" s="46" t="s">
        <v>37</v>
      </c>
      <c r="R2735" s="46"/>
      <c r="S2735" s="46">
        <v>2005</v>
      </c>
      <c r="T2735" s="46" t="s">
        <v>11204</v>
      </c>
      <c r="U2735" s="42"/>
    </row>
    <row r="2736" spans="1:21" s="48" customFormat="1" ht="17">
      <c r="A2736" s="43" t="s">
        <v>4710</v>
      </c>
      <c r="B2736" s="44" t="s">
        <v>4711</v>
      </c>
      <c r="C2736" s="45" t="s">
        <v>11948</v>
      </c>
      <c r="D2736" s="45" t="s">
        <v>4712</v>
      </c>
      <c r="E2736" s="45" t="s">
        <v>60</v>
      </c>
      <c r="F2736" s="43" t="s">
        <v>29</v>
      </c>
      <c r="G2736" s="46">
        <v>18</v>
      </c>
      <c r="H2736" s="46">
        <v>1942</v>
      </c>
      <c r="I2736" s="47" t="s">
        <v>3893</v>
      </c>
      <c r="J2736" s="46" t="s">
        <v>3894</v>
      </c>
      <c r="K2736" s="46" t="s">
        <v>31</v>
      </c>
      <c r="L2736" s="46" t="s">
        <v>32</v>
      </c>
      <c r="M2736" s="46"/>
      <c r="N2736" s="46"/>
      <c r="O2736" s="42"/>
      <c r="P2736" s="46" t="s">
        <v>40</v>
      </c>
      <c r="Q2736" s="46" t="s">
        <v>37</v>
      </c>
      <c r="R2736" s="46"/>
      <c r="S2736" s="46">
        <v>1993</v>
      </c>
      <c r="T2736" s="46">
        <v>56</v>
      </c>
      <c r="U2736" s="42"/>
    </row>
    <row r="2737" spans="1:21" s="48" customFormat="1" ht="17">
      <c r="A2737" s="43" t="s">
        <v>8729</v>
      </c>
      <c r="B2737" s="44" t="s">
        <v>7707</v>
      </c>
      <c r="C2737" s="45" t="s">
        <v>11948</v>
      </c>
      <c r="D2737" s="45" t="s">
        <v>4712</v>
      </c>
      <c r="E2737" s="45" t="s">
        <v>68</v>
      </c>
      <c r="F2737" s="43" t="s">
        <v>69</v>
      </c>
      <c r="G2737" s="46">
        <v>18</v>
      </c>
      <c r="H2737" s="46">
        <v>1942</v>
      </c>
      <c r="I2737" s="47" t="s">
        <v>3893</v>
      </c>
      <c r="J2737" s="46" t="s">
        <v>3894</v>
      </c>
      <c r="K2737" s="46" t="s">
        <v>31</v>
      </c>
      <c r="L2737" s="42" t="s">
        <v>32</v>
      </c>
      <c r="M2737" s="46"/>
      <c r="N2737" s="46"/>
      <c r="O2737" s="42"/>
      <c r="P2737" s="46" t="s">
        <v>40</v>
      </c>
      <c r="Q2737" s="46" t="s">
        <v>37</v>
      </c>
      <c r="R2737" s="46"/>
      <c r="S2737" s="46">
        <v>2014</v>
      </c>
      <c r="T2737" s="46">
        <v>260</v>
      </c>
      <c r="U2737" s="42"/>
    </row>
    <row r="2738" spans="1:21" s="48" customFormat="1" ht="15" customHeight="1">
      <c r="A2738" s="43" t="s">
        <v>7654</v>
      </c>
      <c r="B2738" s="44">
        <v>154132296</v>
      </c>
      <c r="C2738" s="45" t="s">
        <v>11948</v>
      </c>
      <c r="D2738" s="45" t="s">
        <v>4712</v>
      </c>
      <c r="E2738" s="45" t="s">
        <v>60</v>
      </c>
      <c r="F2738" s="43" t="s">
        <v>29</v>
      </c>
      <c r="G2738" s="46">
        <v>18</v>
      </c>
      <c r="H2738" s="46">
        <v>1942</v>
      </c>
      <c r="I2738" s="47" t="s">
        <v>3893</v>
      </c>
      <c r="J2738" s="46" t="s">
        <v>3894</v>
      </c>
      <c r="K2738" s="46" t="s">
        <v>31</v>
      </c>
      <c r="L2738" s="42"/>
      <c r="M2738" s="46" t="s">
        <v>32</v>
      </c>
      <c r="N2738" s="46"/>
      <c r="O2738" s="42"/>
      <c r="P2738" s="46" t="s">
        <v>64</v>
      </c>
      <c r="Q2738" s="46" t="s">
        <v>74</v>
      </c>
      <c r="R2738" s="46"/>
      <c r="S2738" s="46">
        <v>2015</v>
      </c>
      <c r="T2738" s="53">
        <v>275</v>
      </c>
      <c r="U2738" s="42"/>
    </row>
    <row r="2739" spans="1:21" s="48" customFormat="1" ht="17">
      <c r="A2739" s="43" t="s">
        <v>4713</v>
      </c>
      <c r="B2739" s="44" t="s">
        <v>4714</v>
      </c>
      <c r="C2739" s="45" t="s">
        <v>13326</v>
      </c>
      <c r="D2739" s="45" t="s">
        <v>4715</v>
      </c>
      <c r="E2739" s="45" t="s">
        <v>44</v>
      </c>
      <c r="F2739" s="43" t="s">
        <v>29</v>
      </c>
      <c r="G2739" s="46">
        <v>18</v>
      </c>
      <c r="H2739" s="46">
        <v>1943</v>
      </c>
      <c r="I2739" s="47" t="s">
        <v>3893</v>
      </c>
      <c r="J2739" s="46" t="s">
        <v>3894</v>
      </c>
      <c r="K2739" s="46" t="s">
        <v>31</v>
      </c>
      <c r="L2739" s="42"/>
      <c r="M2739" s="46" t="s">
        <v>32</v>
      </c>
      <c r="N2739" s="46"/>
      <c r="O2739" s="42"/>
      <c r="P2739" s="46" t="s">
        <v>64</v>
      </c>
      <c r="Q2739" s="46" t="s">
        <v>37</v>
      </c>
      <c r="R2739" s="46"/>
      <c r="S2739" s="46">
        <v>2008</v>
      </c>
      <c r="T2739" s="46">
        <v>180</v>
      </c>
      <c r="U2739" s="42"/>
    </row>
    <row r="2740" spans="1:21" s="48" customFormat="1" ht="17">
      <c r="A2740" s="43" t="s">
        <v>4716</v>
      </c>
      <c r="B2740" s="44" t="s">
        <v>4717</v>
      </c>
      <c r="C2740" s="45" t="s">
        <v>13327</v>
      </c>
      <c r="D2740" s="45" t="s">
        <v>4718</v>
      </c>
      <c r="E2740" s="45" t="s">
        <v>44</v>
      </c>
      <c r="F2740" s="43" t="s">
        <v>29</v>
      </c>
      <c r="G2740" s="46">
        <v>18</v>
      </c>
      <c r="H2740" s="46">
        <v>1943</v>
      </c>
      <c r="I2740" s="47" t="s">
        <v>3893</v>
      </c>
      <c r="J2740" s="46" t="s">
        <v>3894</v>
      </c>
      <c r="K2740" s="46" t="s">
        <v>31</v>
      </c>
      <c r="L2740" s="42"/>
      <c r="M2740" s="46"/>
      <c r="N2740" s="46" t="s">
        <v>32</v>
      </c>
      <c r="O2740" s="42"/>
      <c r="P2740" s="46" t="s">
        <v>33</v>
      </c>
      <c r="Q2740" s="46" t="s">
        <v>37</v>
      </c>
      <c r="R2740" s="46"/>
      <c r="S2740" s="46">
        <v>2008</v>
      </c>
      <c r="T2740" s="46">
        <v>180</v>
      </c>
      <c r="U2740" s="42"/>
    </row>
    <row r="2741" spans="1:21" s="48" customFormat="1" ht="17">
      <c r="A2741" s="43" t="s">
        <v>8080</v>
      </c>
      <c r="B2741" s="44">
        <v>154132293</v>
      </c>
      <c r="C2741" s="45" t="s">
        <v>12456</v>
      </c>
      <c r="D2741" s="45" t="s">
        <v>8081</v>
      </c>
      <c r="E2741" s="45" t="s">
        <v>60</v>
      </c>
      <c r="F2741" s="43" t="s">
        <v>29</v>
      </c>
      <c r="G2741" s="46">
        <v>18</v>
      </c>
      <c r="H2741" s="46">
        <v>1943</v>
      </c>
      <c r="I2741" s="47" t="s">
        <v>3893</v>
      </c>
      <c r="J2741" s="46" t="s">
        <v>3894</v>
      </c>
      <c r="K2741" s="46" t="s">
        <v>31</v>
      </c>
      <c r="L2741" s="42" t="s">
        <v>32</v>
      </c>
      <c r="M2741" s="46"/>
      <c r="N2741" s="46"/>
      <c r="O2741" s="42"/>
      <c r="P2741" s="46" t="s">
        <v>40</v>
      </c>
      <c r="Q2741" s="46" t="s">
        <v>34</v>
      </c>
      <c r="R2741" s="46"/>
      <c r="S2741" s="46">
        <v>2016</v>
      </c>
      <c r="T2741" s="46">
        <v>280</v>
      </c>
      <c r="U2741" s="42"/>
    </row>
    <row r="2742" spans="1:21" s="48" customFormat="1" ht="17">
      <c r="A2742" s="43" t="s">
        <v>4719</v>
      </c>
      <c r="B2742" s="44" t="s">
        <v>4720</v>
      </c>
      <c r="C2742" s="45" t="s">
        <v>12936</v>
      </c>
      <c r="D2742" s="45" t="s">
        <v>4721</v>
      </c>
      <c r="E2742" s="45" t="s">
        <v>44</v>
      </c>
      <c r="F2742" s="43" t="s">
        <v>29</v>
      </c>
      <c r="G2742" s="46">
        <v>18</v>
      </c>
      <c r="H2742" s="46">
        <v>1944</v>
      </c>
      <c r="I2742" s="47" t="s">
        <v>3893</v>
      </c>
      <c r="J2742" s="46" t="s">
        <v>3894</v>
      </c>
      <c r="K2742" s="46" t="s">
        <v>31</v>
      </c>
      <c r="L2742" s="42" t="s">
        <v>32</v>
      </c>
      <c r="M2742" s="46"/>
      <c r="N2742" s="46"/>
      <c r="O2742" s="42"/>
      <c r="P2742" s="46" t="s">
        <v>40</v>
      </c>
      <c r="Q2742" s="46" t="s">
        <v>37</v>
      </c>
      <c r="R2742" s="46"/>
      <c r="S2742" s="46">
        <v>2001</v>
      </c>
      <c r="T2742" s="46">
        <v>116</v>
      </c>
      <c r="U2742" s="42"/>
    </row>
    <row r="2743" spans="1:21" s="48" customFormat="1" ht="17">
      <c r="A2743" s="43" t="s">
        <v>4722</v>
      </c>
      <c r="B2743" s="44" t="s">
        <v>4723</v>
      </c>
      <c r="C2743" s="45" t="s">
        <v>12974</v>
      </c>
      <c r="D2743" s="45" t="s">
        <v>4724</v>
      </c>
      <c r="E2743" s="45" t="s">
        <v>44</v>
      </c>
      <c r="F2743" s="43" t="s">
        <v>29</v>
      </c>
      <c r="G2743" s="46">
        <v>18</v>
      </c>
      <c r="H2743" s="46">
        <v>1946</v>
      </c>
      <c r="I2743" s="47" t="s">
        <v>3893</v>
      </c>
      <c r="J2743" s="46" t="s">
        <v>3894</v>
      </c>
      <c r="K2743" s="46" t="s">
        <v>31</v>
      </c>
      <c r="L2743" s="42" t="s">
        <v>32</v>
      </c>
      <c r="M2743" s="46"/>
      <c r="N2743" s="46"/>
      <c r="O2743" s="42"/>
      <c r="P2743" s="46" t="s">
        <v>40</v>
      </c>
      <c r="Q2743" s="53" t="s">
        <v>34</v>
      </c>
      <c r="R2743" s="46"/>
      <c r="S2743" s="46">
        <v>2002</v>
      </c>
      <c r="T2743" s="46">
        <v>126</v>
      </c>
      <c r="U2743" s="42"/>
    </row>
    <row r="2744" spans="1:21" s="48" customFormat="1" ht="17">
      <c r="A2744" s="43" t="s">
        <v>9167</v>
      </c>
      <c r="B2744" s="44">
        <v>154132283</v>
      </c>
      <c r="C2744" s="45" t="s">
        <v>14159</v>
      </c>
      <c r="D2744" s="45" t="s">
        <v>9168</v>
      </c>
      <c r="E2744" s="45" t="s">
        <v>44</v>
      </c>
      <c r="F2744" s="43" t="s">
        <v>29</v>
      </c>
      <c r="G2744" s="46">
        <v>18</v>
      </c>
      <c r="H2744" s="46">
        <v>1947</v>
      </c>
      <c r="I2744" s="47" t="s">
        <v>3893</v>
      </c>
      <c r="J2744" s="46" t="s">
        <v>3894</v>
      </c>
      <c r="K2744" s="46" t="s">
        <v>31</v>
      </c>
      <c r="L2744" s="42"/>
      <c r="M2744" s="46"/>
      <c r="N2744" s="46"/>
      <c r="O2744" s="42" t="s">
        <v>32</v>
      </c>
      <c r="P2744" s="46" t="s">
        <v>34</v>
      </c>
      <c r="Q2744" s="53" t="s">
        <v>34</v>
      </c>
      <c r="R2744" s="46"/>
      <c r="S2744" s="46">
        <v>2019</v>
      </c>
      <c r="T2744" s="46">
        <v>312</v>
      </c>
      <c r="U2744" s="42"/>
    </row>
    <row r="2745" spans="1:21" s="48" customFormat="1" ht="17">
      <c r="A2745" s="43" t="s">
        <v>4725</v>
      </c>
      <c r="B2745" s="44" t="s">
        <v>4726</v>
      </c>
      <c r="C2745" s="45" t="s">
        <v>13117</v>
      </c>
      <c r="D2745" s="45" t="s">
        <v>4727</v>
      </c>
      <c r="E2745" s="45" t="s">
        <v>44</v>
      </c>
      <c r="F2745" s="43" t="s">
        <v>29</v>
      </c>
      <c r="G2745" s="46">
        <v>18</v>
      </c>
      <c r="H2745" s="46">
        <v>1947</v>
      </c>
      <c r="I2745" s="47" t="s">
        <v>3893</v>
      </c>
      <c r="J2745" s="46" t="s">
        <v>3894</v>
      </c>
      <c r="K2745" s="46" t="s">
        <v>31</v>
      </c>
      <c r="L2745" s="42"/>
      <c r="M2745" s="46"/>
      <c r="N2745" s="46" t="s">
        <v>32</v>
      </c>
      <c r="O2745" s="42"/>
      <c r="P2745" s="46" t="s">
        <v>33</v>
      </c>
      <c r="Q2745" s="46" t="s">
        <v>37</v>
      </c>
      <c r="R2745" s="46" t="s">
        <v>11279</v>
      </c>
      <c r="S2745" s="46">
        <v>2005</v>
      </c>
      <c r="T2745" s="46" t="s">
        <v>11205</v>
      </c>
      <c r="U2745" s="42"/>
    </row>
    <row r="2746" spans="1:21" s="48" customFormat="1" ht="17">
      <c r="A2746" s="43" t="s">
        <v>4728</v>
      </c>
      <c r="B2746" s="44" t="s">
        <v>4729</v>
      </c>
      <c r="C2746" s="45" t="s">
        <v>12801</v>
      </c>
      <c r="D2746" s="45" t="s">
        <v>4730</v>
      </c>
      <c r="E2746" s="45" t="s">
        <v>44</v>
      </c>
      <c r="F2746" s="43" t="s">
        <v>29</v>
      </c>
      <c r="G2746" s="46">
        <v>18</v>
      </c>
      <c r="H2746" s="46">
        <v>1947</v>
      </c>
      <c r="I2746" s="47" t="s">
        <v>3893</v>
      </c>
      <c r="J2746" s="46" t="s">
        <v>3894</v>
      </c>
      <c r="K2746" s="46" t="s">
        <v>31</v>
      </c>
      <c r="L2746" s="46"/>
      <c r="M2746" s="46"/>
      <c r="N2746" s="46" t="s">
        <v>32</v>
      </c>
      <c r="O2746" s="42"/>
      <c r="P2746" s="46" t="s">
        <v>33</v>
      </c>
      <c r="Q2746" s="46" t="s">
        <v>37</v>
      </c>
      <c r="R2746" s="46" t="s">
        <v>11279</v>
      </c>
      <c r="S2746" s="46">
        <v>1997</v>
      </c>
      <c r="T2746" s="46">
        <v>79</v>
      </c>
      <c r="U2746" s="42"/>
    </row>
    <row r="2747" spans="1:21" s="48" customFormat="1" ht="17">
      <c r="A2747" s="43" t="s">
        <v>4731</v>
      </c>
      <c r="B2747" s="44" t="s">
        <v>4732</v>
      </c>
      <c r="C2747" s="45" t="s">
        <v>12622</v>
      </c>
      <c r="D2747" s="45" t="s">
        <v>4733</v>
      </c>
      <c r="E2747" s="45" t="s">
        <v>44</v>
      </c>
      <c r="F2747" s="43" t="s">
        <v>29</v>
      </c>
      <c r="G2747" s="46">
        <v>18</v>
      </c>
      <c r="H2747" s="46">
        <v>1948</v>
      </c>
      <c r="I2747" s="47" t="s">
        <v>3893</v>
      </c>
      <c r="J2747" s="46" t="s">
        <v>3894</v>
      </c>
      <c r="K2747" s="46" t="s">
        <v>31</v>
      </c>
      <c r="L2747" s="42"/>
      <c r="M2747" s="46"/>
      <c r="N2747" s="46" t="s">
        <v>32</v>
      </c>
      <c r="O2747" s="42"/>
      <c r="P2747" s="46" t="s">
        <v>33</v>
      </c>
      <c r="Q2747" s="46" t="s">
        <v>37</v>
      </c>
      <c r="R2747" s="46"/>
      <c r="S2747" s="46">
        <v>0</v>
      </c>
      <c r="T2747" s="46">
        <v>0</v>
      </c>
      <c r="U2747" s="42"/>
    </row>
    <row r="2748" spans="1:21" s="48" customFormat="1" ht="17">
      <c r="A2748" s="43" t="s">
        <v>11270</v>
      </c>
      <c r="B2748" s="44" t="s">
        <v>11271</v>
      </c>
      <c r="C2748" s="45" t="s">
        <v>12738</v>
      </c>
      <c r="D2748" s="45" t="s">
        <v>11272</v>
      </c>
      <c r="E2748" s="45" t="s">
        <v>44</v>
      </c>
      <c r="F2748" s="45" t="s">
        <v>29</v>
      </c>
      <c r="G2748" s="46">
        <v>18</v>
      </c>
      <c r="H2748" s="46">
        <v>1948</v>
      </c>
      <c r="I2748" s="47" t="s">
        <v>3893</v>
      </c>
      <c r="J2748" s="46" t="s">
        <v>3894</v>
      </c>
      <c r="K2748" s="46" t="s">
        <v>31</v>
      </c>
      <c r="L2748" s="42"/>
      <c r="M2748" s="46"/>
      <c r="N2748" s="46" t="s">
        <v>32</v>
      </c>
      <c r="O2748" s="42"/>
      <c r="P2748" s="46" t="s">
        <v>33</v>
      </c>
      <c r="Q2748" s="46" t="s">
        <v>37</v>
      </c>
      <c r="R2748" s="46"/>
      <c r="S2748" s="46">
        <v>1994</v>
      </c>
      <c r="T2748" s="46">
        <v>62</v>
      </c>
      <c r="U2748" s="116"/>
    </row>
    <row r="2749" spans="1:21" s="48" customFormat="1" ht="17">
      <c r="A2749" s="43" t="s">
        <v>8082</v>
      </c>
      <c r="B2749" s="44">
        <v>154132278</v>
      </c>
      <c r="C2749" s="51" t="s">
        <v>14273</v>
      </c>
      <c r="D2749" s="45" t="s">
        <v>27</v>
      </c>
      <c r="E2749" s="45" t="s">
        <v>153</v>
      </c>
      <c r="F2749" s="43" t="s">
        <v>29</v>
      </c>
      <c r="G2749" s="61">
        <v>18</v>
      </c>
      <c r="H2749" s="46">
        <v>1948</v>
      </c>
      <c r="I2749" s="47" t="s">
        <v>3893</v>
      </c>
      <c r="J2749" s="46" t="s">
        <v>3946</v>
      </c>
      <c r="K2749" s="46" t="s">
        <v>31</v>
      </c>
      <c r="L2749" s="42" t="s">
        <v>32</v>
      </c>
      <c r="M2749" s="46"/>
      <c r="N2749" s="46"/>
      <c r="O2749" s="42"/>
      <c r="P2749" s="46" t="s">
        <v>40</v>
      </c>
      <c r="Q2749" s="46" t="s">
        <v>34</v>
      </c>
      <c r="R2749" s="46"/>
      <c r="S2749" s="46">
        <v>2016</v>
      </c>
      <c r="T2749" s="46">
        <v>280</v>
      </c>
      <c r="U2749" s="42"/>
    </row>
    <row r="2750" spans="1:21" s="48" customFormat="1" ht="17">
      <c r="A2750" s="43" t="s">
        <v>4734</v>
      </c>
      <c r="B2750" s="44" t="s">
        <v>4735</v>
      </c>
      <c r="C2750" s="45" t="s">
        <v>12998</v>
      </c>
      <c r="D2750" s="45" t="s">
        <v>4736</v>
      </c>
      <c r="E2750" s="45" t="s">
        <v>44</v>
      </c>
      <c r="F2750" s="43" t="s">
        <v>29</v>
      </c>
      <c r="G2750" s="46">
        <v>18</v>
      </c>
      <c r="H2750" s="46">
        <v>1949</v>
      </c>
      <c r="I2750" s="47" t="s">
        <v>3893</v>
      </c>
      <c r="J2750" s="46" t="s">
        <v>3894</v>
      </c>
      <c r="K2750" s="46" t="s">
        <v>31</v>
      </c>
      <c r="L2750" s="42"/>
      <c r="M2750" s="46"/>
      <c r="N2750" s="46" t="s">
        <v>32</v>
      </c>
      <c r="O2750" s="42"/>
      <c r="P2750" s="46" t="s">
        <v>33</v>
      </c>
      <c r="Q2750" s="53" t="s">
        <v>34</v>
      </c>
      <c r="R2750" s="46"/>
      <c r="S2750" s="46">
        <v>2002</v>
      </c>
      <c r="T2750" s="46">
        <v>127</v>
      </c>
      <c r="U2750" s="42"/>
    </row>
    <row r="2751" spans="1:21" s="48" customFormat="1" ht="17">
      <c r="A2751" s="49" t="s">
        <v>7351</v>
      </c>
      <c r="B2751" s="57">
        <v>154132274</v>
      </c>
      <c r="C2751" s="65" t="s">
        <v>13836</v>
      </c>
      <c r="D2751" s="65" t="s">
        <v>7352</v>
      </c>
      <c r="E2751" s="58" t="s">
        <v>44</v>
      </c>
      <c r="F2751" s="56" t="s">
        <v>29</v>
      </c>
      <c r="G2751" s="59" t="s">
        <v>4652</v>
      </c>
      <c r="H2751" s="54">
        <v>1950</v>
      </c>
      <c r="I2751" s="54" t="s">
        <v>3893</v>
      </c>
      <c r="J2751" s="54" t="s">
        <v>3894</v>
      </c>
      <c r="K2751" s="54" t="s">
        <v>31</v>
      </c>
      <c r="L2751" s="42"/>
      <c r="M2751" s="54"/>
      <c r="N2751" s="54" t="s">
        <v>32</v>
      </c>
      <c r="O2751" s="42"/>
      <c r="P2751" s="54" t="s">
        <v>33</v>
      </c>
      <c r="Q2751" s="54" t="s">
        <v>34</v>
      </c>
      <c r="R2751" s="54"/>
      <c r="S2751" s="54">
        <v>2013</v>
      </c>
      <c r="T2751" s="46">
        <v>249</v>
      </c>
      <c r="U2751" s="42"/>
    </row>
    <row r="2752" spans="1:21" s="48" customFormat="1" ht="17">
      <c r="A2752" s="56" t="s">
        <v>8573</v>
      </c>
      <c r="B2752" s="57">
        <v>154132268</v>
      </c>
      <c r="C2752" s="58" t="s">
        <v>14088</v>
      </c>
      <c r="D2752" s="58" t="s">
        <v>8574</v>
      </c>
      <c r="E2752" s="58" t="s">
        <v>44</v>
      </c>
      <c r="F2752" s="56" t="s">
        <v>29</v>
      </c>
      <c r="G2752" s="59" t="s">
        <v>4652</v>
      </c>
      <c r="H2752" s="54">
        <v>1952</v>
      </c>
      <c r="I2752" s="54" t="s">
        <v>3893</v>
      </c>
      <c r="J2752" s="54" t="s">
        <v>3894</v>
      </c>
      <c r="K2752" s="54" t="s">
        <v>31</v>
      </c>
      <c r="L2752" s="42"/>
      <c r="M2752" s="54"/>
      <c r="N2752" s="54" t="s">
        <v>32</v>
      </c>
      <c r="O2752" s="42"/>
      <c r="P2752" s="54" t="s">
        <v>33</v>
      </c>
      <c r="Q2752" s="54" t="s">
        <v>34</v>
      </c>
      <c r="R2752" s="54"/>
      <c r="S2752" s="54">
        <v>2018</v>
      </c>
      <c r="T2752" s="46">
        <v>293</v>
      </c>
      <c r="U2752" s="42"/>
    </row>
    <row r="2753" spans="1:21" s="48" customFormat="1" ht="17">
      <c r="A2753" s="56" t="s">
        <v>7353</v>
      </c>
      <c r="B2753" s="57">
        <v>154132268</v>
      </c>
      <c r="C2753" s="58" t="s">
        <v>13885</v>
      </c>
      <c r="D2753" s="58" t="s">
        <v>7354</v>
      </c>
      <c r="E2753" s="58" t="s">
        <v>44</v>
      </c>
      <c r="F2753" s="56" t="s">
        <v>29</v>
      </c>
      <c r="G2753" s="59" t="s">
        <v>4652</v>
      </c>
      <c r="H2753" s="54">
        <v>1952</v>
      </c>
      <c r="I2753" s="54" t="s">
        <v>3893</v>
      </c>
      <c r="J2753" s="54" t="s">
        <v>3894</v>
      </c>
      <c r="K2753" s="54" t="s">
        <v>31</v>
      </c>
      <c r="L2753" s="42"/>
      <c r="M2753" s="54"/>
      <c r="N2753" s="54" t="s">
        <v>32</v>
      </c>
      <c r="O2753" s="42"/>
      <c r="P2753" s="54" t="s">
        <v>33</v>
      </c>
      <c r="Q2753" s="54" t="s">
        <v>34</v>
      </c>
      <c r="R2753" s="54"/>
      <c r="S2753" s="54">
        <v>2014</v>
      </c>
      <c r="T2753" s="54">
        <v>256</v>
      </c>
      <c r="U2753" s="42"/>
    </row>
    <row r="2754" spans="1:21" s="48" customFormat="1" ht="17">
      <c r="A2754" s="43" t="s">
        <v>4737</v>
      </c>
      <c r="B2754" s="44" t="s">
        <v>4738</v>
      </c>
      <c r="C2754" s="45" t="s">
        <v>12788</v>
      </c>
      <c r="D2754" s="45" t="s">
        <v>4739</v>
      </c>
      <c r="E2754" s="45" t="s">
        <v>44</v>
      </c>
      <c r="F2754" s="43" t="s">
        <v>29</v>
      </c>
      <c r="G2754" s="46">
        <v>18</v>
      </c>
      <c r="H2754" s="46">
        <v>1952</v>
      </c>
      <c r="I2754" s="47" t="s">
        <v>3893</v>
      </c>
      <c r="J2754" s="46" t="s">
        <v>3894</v>
      </c>
      <c r="K2754" s="46" t="s">
        <v>31</v>
      </c>
      <c r="L2754" s="46" t="s">
        <v>32</v>
      </c>
      <c r="M2754" s="46"/>
      <c r="N2754" s="46"/>
      <c r="O2754" s="42"/>
      <c r="P2754" s="46" t="s">
        <v>40</v>
      </c>
      <c r="Q2754" s="53" t="s">
        <v>34</v>
      </c>
      <c r="R2754" s="46"/>
      <c r="S2754" s="46">
        <v>1996</v>
      </c>
      <c r="T2754" s="46">
        <v>72</v>
      </c>
      <c r="U2754" s="42"/>
    </row>
    <row r="2755" spans="1:21" s="48" customFormat="1" ht="17">
      <c r="A2755" s="43" t="s">
        <v>8575</v>
      </c>
      <c r="B2755" s="44">
        <v>154132267</v>
      </c>
      <c r="C2755" s="45" t="s">
        <v>14089</v>
      </c>
      <c r="D2755" s="45" t="s">
        <v>8576</v>
      </c>
      <c r="E2755" s="45" t="s">
        <v>44</v>
      </c>
      <c r="F2755" s="43" t="s">
        <v>29</v>
      </c>
      <c r="G2755" s="46">
        <v>18</v>
      </c>
      <c r="H2755" s="46">
        <v>1952</v>
      </c>
      <c r="I2755" s="47" t="s">
        <v>3893</v>
      </c>
      <c r="J2755" s="46" t="s">
        <v>3894</v>
      </c>
      <c r="K2755" s="46" t="s">
        <v>31</v>
      </c>
      <c r="L2755" s="42"/>
      <c r="M2755" s="46"/>
      <c r="N2755" s="46" t="s">
        <v>32</v>
      </c>
      <c r="O2755" s="42"/>
      <c r="P2755" s="46" t="s">
        <v>33</v>
      </c>
      <c r="Q2755" s="53" t="s">
        <v>34</v>
      </c>
      <c r="R2755" s="46"/>
      <c r="S2755" s="46">
        <v>2018</v>
      </c>
      <c r="T2755" s="46">
        <v>293</v>
      </c>
      <c r="U2755" s="42"/>
    </row>
    <row r="2756" spans="1:21" s="48" customFormat="1" ht="17">
      <c r="A2756" s="43" t="s">
        <v>4740</v>
      </c>
      <c r="B2756" s="44" t="s">
        <v>4741</v>
      </c>
      <c r="C2756" s="45" t="s">
        <v>11536</v>
      </c>
      <c r="D2756" s="45" t="s">
        <v>4742</v>
      </c>
      <c r="E2756" s="45" t="s">
        <v>68</v>
      </c>
      <c r="F2756" s="43" t="s">
        <v>69</v>
      </c>
      <c r="G2756" s="46">
        <v>18</v>
      </c>
      <c r="H2756" s="46">
        <v>1953</v>
      </c>
      <c r="I2756" s="47" t="s">
        <v>3893</v>
      </c>
      <c r="J2756" s="46" t="s">
        <v>3894</v>
      </c>
      <c r="K2756" s="46" t="s">
        <v>31</v>
      </c>
      <c r="L2756" s="42" t="s">
        <v>32</v>
      </c>
      <c r="M2756" s="46"/>
      <c r="N2756" s="46"/>
      <c r="O2756" s="42"/>
      <c r="P2756" s="46" t="s">
        <v>40</v>
      </c>
      <c r="Q2756" s="46" t="s">
        <v>37</v>
      </c>
      <c r="R2756" s="46"/>
      <c r="S2756" s="46">
        <v>2002</v>
      </c>
      <c r="T2756" s="46">
        <v>130</v>
      </c>
      <c r="U2756" s="42"/>
    </row>
    <row r="2757" spans="1:21" s="48" customFormat="1" ht="17">
      <c r="A2757" s="43" t="s">
        <v>9809</v>
      </c>
      <c r="B2757" s="44">
        <v>154132265</v>
      </c>
      <c r="C2757" s="45" t="s">
        <v>10752</v>
      </c>
      <c r="D2757" s="45" t="s">
        <v>10753</v>
      </c>
      <c r="E2757" s="45" t="s">
        <v>68</v>
      </c>
      <c r="F2757" s="43" t="s">
        <v>69</v>
      </c>
      <c r="G2757" s="46">
        <v>18</v>
      </c>
      <c r="H2757" s="46">
        <v>1953</v>
      </c>
      <c r="I2757" s="47" t="s">
        <v>3893</v>
      </c>
      <c r="J2757" s="46" t="s">
        <v>3894</v>
      </c>
      <c r="K2757" s="46" t="s">
        <v>31</v>
      </c>
      <c r="L2757" s="42"/>
      <c r="M2757" s="46"/>
      <c r="N2757" s="46"/>
      <c r="O2757" s="46" t="s">
        <v>32</v>
      </c>
      <c r="P2757" s="46" t="s">
        <v>34</v>
      </c>
      <c r="Q2757" s="53" t="s">
        <v>34</v>
      </c>
      <c r="R2757" s="46"/>
      <c r="S2757" s="46">
        <v>2021</v>
      </c>
      <c r="T2757" s="46">
        <v>332</v>
      </c>
      <c r="U2757" s="42" t="s">
        <v>32</v>
      </c>
    </row>
    <row r="2758" spans="1:21" s="48" customFormat="1" ht="17">
      <c r="A2758" s="56" t="s">
        <v>7355</v>
      </c>
      <c r="B2758" s="58">
        <v>154132261</v>
      </c>
      <c r="C2758" s="58" t="s">
        <v>13749</v>
      </c>
      <c r="D2758" s="65" t="s">
        <v>7356</v>
      </c>
      <c r="E2758" s="58" t="s">
        <v>44</v>
      </c>
      <c r="F2758" s="56" t="s">
        <v>29</v>
      </c>
      <c r="G2758" s="59" t="s">
        <v>4652</v>
      </c>
      <c r="H2758" s="54">
        <v>1954</v>
      </c>
      <c r="I2758" s="54" t="s">
        <v>3893</v>
      </c>
      <c r="J2758" s="54" t="s">
        <v>3894</v>
      </c>
      <c r="K2758" s="54" t="s">
        <v>31</v>
      </c>
      <c r="L2758" s="42"/>
      <c r="M2758" s="54" t="s">
        <v>32</v>
      </c>
      <c r="N2758" s="54"/>
      <c r="O2758" s="42"/>
      <c r="P2758" s="54" t="s">
        <v>64</v>
      </c>
      <c r="Q2758" s="54" t="s">
        <v>37</v>
      </c>
      <c r="R2758" s="54"/>
      <c r="S2758" s="54">
        <v>2013</v>
      </c>
      <c r="T2758" s="54">
        <v>239</v>
      </c>
      <c r="U2758" s="42"/>
    </row>
    <row r="2759" spans="1:21" s="48" customFormat="1" ht="17">
      <c r="A2759" s="43" t="s">
        <v>4743</v>
      </c>
      <c r="B2759" s="44" t="s">
        <v>4744</v>
      </c>
      <c r="C2759" s="45" t="s">
        <v>13444</v>
      </c>
      <c r="D2759" s="45" t="s">
        <v>4745</v>
      </c>
      <c r="E2759" s="45" t="s">
        <v>44</v>
      </c>
      <c r="F2759" s="43" t="s">
        <v>29</v>
      </c>
      <c r="G2759" s="46">
        <v>18</v>
      </c>
      <c r="H2759" s="46">
        <v>1954</v>
      </c>
      <c r="I2759" s="47" t="s">
        <v>3893</v>
      </c>
      <c r="J2759" s="46" t="s">
        <v>3894</v>
      </c>
      <c r="K2759" s="46" t="s">
        <v>31</v>
      </c>
      <c r="L2759" s="42" t="s">
        <v>32</v>
      </c>
      <c r="M2759" s="46"/>
      <c r="N2759" s="46"/>
      <c r="O2759" s="42"/>
      <c r="P2759" s="46" t="s">
        <v>40</v>
      </c>
      <c r="Q2759" s="53" t="s">
        <v>34</v>
      </c>
      <c r="R2759" s="46"/>
      <c r="S2759" s="46">
        <v>2008</v>
      </c>
      <c r="T2759" s="46" t="s">
        <v>11331</v>
      </c>
      <c r="U2759" s="42"/>
    </row>
    <row r="2760" spans="1:21" s="48" customFormat="1" ht="17">
      <c r="A2760" s="43" t="s">
        <v>4746</v>
      </c>
      <c r="B2760" s="44" t="s">
        <v>4744</v>
      </c>
      <c r="C2760" s="45" t="s">
        <v>12904</v>
      </c>
      <c r="D2760" s="45" t="s">
        <v>4747</v>
      </c>
      <c r="E2760" s="45" t="s">
        <v>44</v>
      </c>
      <c r="F2760" s="43" t="s">
        <v>29</v>
      </c>
      <c r="G2760" s="46">
        <v>18</v>
      </c>
      <c r="H2760" s="46">
        <v>1954</v>
      </c>
      <c r="I2760" s="47" t="s">
        <v>3893</v>
      </c>
      <c r="J2760" s="46" t="s">
        <v>3894</v>
      </c>
      <c r="K2760" s="46" t="s">
        <v>31</v>
      </c>
      <c r="L2760" s="42"/>
      <c r="M2760" s="46"/>
      <c r="N2760" s="46" t="s">
        <v>32</v>
      </c>
      <c r="O2760" s="42"/>
      <c r="P2760" s="46" t="s">
        <v>33</v>
      </c>
      <c r="Q2760" s="53" t="s">
        <v>37</v>
      </c>
      <c r="R2760" s="46" t="s">
        <v>11279</v>
      </c>
      <c r="S2760" s="46">
        <v>1999</v>
      </c>
      <c r="T2760" s="46" t="s">
        <v>11290</v>
      </c>
      <c r="U2760" s="42"/>
    </row>
    <row r="2761" spans="1:21" s="48" customFormat="1" ht="17">
      <c r="A2761" s="43" t="s">
        <v>8085</v>
      </c>
      <c r="B2761" s="44">
        <v>154132258</v>
      </c>
      <c r="C2761" s="45" t="s">
        <v>13970</v>
      </c>
      <c r="D2761" s="45" t="s">
        <v>8086</v>
      </c>
      <c r="E2761" s="45" t="s">
        <v>44</v>
      </c>
      <c r="F2761" s="43" t="s">
        <v>29</v>
      </c>
      <c r="G2761" s="46">
        <v>18</v>
      </c>
      <c r="H2761" s="46">
        <v>1955</v>
      </c>
      <c r="I2761" s="47" t="s">
        <v>3893</v>
      </c>
      <c r="J2761" s="46" t="s">
        <v>3894</v>
      </c>
      <c r="K2761" s="46" t="s">
        <v>31</v>
      </c>
      <c r="L2761" s="42" t="s">
        <v>32</v>
      </c>
      <c r="M2761" s="46"/>
      <c r="N2761" s="46"/>
      <c r="O2761" s="42"/>
      <c r="P2761" s="46" t="s">
        <v>40</v>
      </c>
      <c r="Q2761" s="53" t="s">
        <v>34</v>
      </c>
      <c r="R2761" s="46"/>
      <c r="S2761" s="46">
        <v>2016</v>
      </c>
      <c r="T2761" s="46">
        <v>280</v>
      </c>
      <c r="U2761" s="42"/>
    </row>
    <row r="2762" spans="1:21" s="48" customFormat="1" ht="17">
      <c r="A2762" s="50" t="s">
        <v>4748</v>
      </c>
      <c r="B2762" s="44" t="s">
        <v>4749</v>
      </c>
      <c r="C2762" s="51" t="s">
        <v>13592</v>
      </c>
      <c r="D2762" s="51" t="s">
        <v>4750</v>
      </c>
      <c r="E2762" s="51" t="s">
        <v>44</v>
      </c>
      <c r="F2762" s="50" t="s">
        <v>29</v>
      </c>
      <c r="G2762" s="52" t="s">
        <v>4652</v>
      </c>
      <c r="H2762" s="53">
        <v>1955</v>
      </c>
      <c r="I2762" s="53" t="s">
        <v>3893</v>
      </c>
      <c r="J2762" s="53" t="s">
        <v>3946</v>
      </c>
      <c r="K2762" s="46" t="s">
        <v>31</v>
      </c>
      <c r="L2762" s="42"/>
      <c r="M2762" s="53" t="s">
        <v>32</v>
      </c>
      <c r="N2762" s="53" t="s">
        <v>32</v>
      </c>
      <c r="O2762" s="42"/>
      <c r="P2762" s="53" t="s">
        <v>100</v>
      </c>
      <c r="Q2762" s="53" t="s">
        <v>34</v>
      </c>
      <c r="R2762" s="53"/>
      <c r="S2762" s="53">
        <v>2012</v>
      </c>
      <c r="T2762" s="53">
        <v>224</v>
      </c>
      <c r="U2762" s="42"/>
    </row>
    <row r="2763" spans="1:21" s="48" customFormat="1" ht="17">
      <c r="A2763" s="50" t="s">
        <v>8087</v>
      </c>
      <c r="B2763" s="44">
        <v>154132256</v>
      </c>
      <c r="C2763" s="51" t="s">
        <v>13971</v>
      </c>
      <c r="D2763" s="51" t="s">
        <v>8088</v>
      </c>
      <c r="E2763" s="51" t="s">
        <v>44</v>
      </c>
      <c r="F2763" s="50" t="s">
        <v>29</v>
      </c>
      <c r="G2763" s="52" t="s">
        <v>4652</v>
      </c>
      <c r="H2763" s="53">
        <v>1956</v>
      </c>
      <c r="I2763" s="53" t="s">
        <v>3893</v>
      </c>
      <c r="J2763" s="53" t="s">
        <v>3894</v>
      </c>
      <c r="K2763" s="46" t="s">
        <v>31</v>
      </c>
      <c r="L2763" s="42"/>
      <c r="M2763" s="53"/>
      <c r="N2763" s="53" t="s">
        <v>32</v>
      </c>
      <c r="O2763" s="42"/>
      <c r="P2763" s="53" t="s">
        <v>33</v>
      </c>
      <c r="Q2763" s="53" t="s">
        <v>34</v>
      </c>
      <c r="R2763" s="53"/>
      <c r="S2763" s="53">
        <v>2016</v>
      </c>
      <c r="T2763" s="46">
        <v>280</v>
      </c>
      <c r="U2763" s="42"/>
    </row>
    <row r="2764" spans="1:21" s="48" customFormat="1" ht="17">
      <c r="A2764" s="43" t="s">
        <v>4751</v>
      </c>
      <c r="B2764" s="44" t="s">
        <v>4752</v>
      </c>
      <c r="C2764" s="45" t="s">
        <v>11443</v>
      </c>
      <c r="D2764" s="45" t="s">
        <v>4753</v>
      </c>
      <c r="E2764" s="45" t="s">
        <v>68</v>
      </c>
      <c r="F2764" s="43" t="s">
        <v>104</v>
      </c>
      <c r="G2764" s="46">
        <v>18</v>
      </c>
      <c r="H2764" s="46">
        <v>1956</v>
      </c>
      <c r="I2764" s="47" t="s">
        <v>3893</v>
      </c>
      <c r="J2764" s="46" t="s">
        <v>3894</v>
      </c>
      <c r="K2764" s="46" t="s">
        <v>31</v>
      </c>
      <c r="L2764" s="42" t="s">
        <v>32</v>
      </c>
      <c r="M2764" s="46"/>
      <c r="N2764" s="46"/>
      <c r="O2764" s="42"/>
      <c r="P2764" s="46" t="s">
        <v>40</v>
      </c>
      <c r="Q2764" s="46" t="s">
        <v>37</v>
      </c>
      <c r="R2764" s="46"/>
      <c r="S2764" s="46">
        <v>1995</v>
      </c>
      <c r="T2764" s="46">
        <v>70</v>
      </c>
      <c r="U2764" s="42"/>
    </row>
    <row r="2765" spans="1:21" s="48" customFormat="1" ht="17">
      <c r="A2765" s="43" t="s">
        <v>4754</v>
      </c>
      <c r="B2765" s="44" t="s">
        <v>4755</v>
      </c>
      <c r="C2765" s="45" t="s">
        <v>13114</v>
      </c>
      <c r="D2765" s="45" t="s">
        <v>4756</v>
      </c>
      <c r="E2765" s="45" t="s">
        <v>44</v>
      </c>
      <c r="F2765" s="43" t="s">
        <v>29</v>
      </c>
      <c r="G2765" s="46">
        <v>18</v>
      </c>
      <c r="H2765" s="46">
        <v>1956</v>
      </c>
      <c r="I2765" s="47" t="s">
        <v>3893</v>
      </c>
      <c r="J2765" s="46" t="s">
        <v>3894</v>
      </c>
      <c r="K2765" s="46" t="s">
        <v>31</v>
      </c>
      <c r="L2765" s="42" t="s">
        <v>32</v>
      </c>
      <c r="M2765" s="46"/>
      <c r="N2765" s="46"/>
      <c r="O2765" s="42"/>
      <c r="P2765" s="46" t="s">
        <v>40</v>
      </c>
      <c r="Q2765" s="46" t="s">
        <v>37</v>
      </c>
      <c r="R2765" s="46"/>
      <c r="S2765" s="46">
        <v>2005</v>
      </c>
      <c r="T2765" s="46" t="s">
        <v>11204</v>
      </c>
      <c r="U2765" s="42"/>
    </row>
    <row r="2766" spans="1:21" s="48" customFormat="1" ht="17">
      <c r="A2766" s="43" t="s">
        <v>9572</v>
      </c>
      <c r="B2766" s="44">
        <v>154132255</v>
      </c>
      <c r="C2766" s="45" t="s">
        <v>14177</v>
      </c>
      <c r="D2766" s="45" t="s">
        <v>9573</v>
      </c>
      <c r="E2766" s="45" t="s">
        <v>44</v>
      </c>
      <c r="F2766" s="43" t="s">
        <v>29</v>
      </c>
      <c r="G2766" s="46">
        <v>18</v>
      </c>
      <c r="H2766" s="46">
        <v>1956</v>
      </c>
      <c r="I2766" s="47" t="s">
        <v>3893</v>
      </c>
      <c r="J2766" s="46" t="s">
        <v>3894</v>
      </c>
      <c r="K2766" s="46" t="s">
        <v>31</v>
      </c>
      <c r="L2766" s="42"/>
      <c r="M2766" s="46" t="s">
        <v>32</v>
      </c>
      <c r="N2766" s="46"/>
      <c r="O2766" s="42"/>
      <c r="P2766" s="46" t="s">
        <v>64</v>
      </c>
      <c r="Q2766" s="46" t="s">
        <v>37</v>
      </c>
      <c r="R2766" s="46"/>
      <c r="S2766" s="46">
        <v>2020</v>
      </c>
      <c r="T2766" s="46">
        <v>319</v>
      </c>
      <c r="U2766" s="42" t="s">
        <v>32</v>
      </c>
    </row>
    <row r="2767" spans="1:21" s="48" customFormat="1" ht="17">
      <c r="A2767" s="50" t="s">
        <v>4757</v>
      </c>
      <c r="B2767" s="44" t="s">
        <v>4758</v>
      </c>
      <c r="C2767" s="51" t="s">
        <v>13613</v>
      </c>
      <c r="D2767" s="51" t="s">
        <v>4759</v>
      </c>
      <c r="E2767" s="51" t="s">
        <v>44</v>
      </c>
      <c r="F2767" s="50" t="s">
        <v>29</v>
      </c>
      <c r="G2767" s="52" t="s">
        <v>4652</v>
      </c>
      <c r="H2767" s="53">
        <v>1957</v>
      </c>
      <c r="I2767" s="53" t="s">
        <v>3893</v>
      </c>
      <c r="J2767" s="53" t="s">
        <v>3946</v>
      </c>
      <c r="K2767" s="46" t="s">
        <v>31</v>
      </c>
      <c r="L2767" s="42"/>
      <c r="M2767" s="53"/>
      <c r="N2767" s="53" t="s">
        <v>32</v>
      </c>
      <c r="O2767" s="42"/>
      <c r="P2767" s="53" t="s">
        <v>33</v>
      </c>
      <c r="Q2767" s="53" t="s">
        <v>37</v>
      </c>
      <c r="R2767" s="53"/>
      <c r="S2767" s="53">
        <v>2012</v>
      </c>
      <c r="T2767" s="53">
        <v>229</v>
      </c>
      <c r="U2767" s="42"/>
    </row>
    <row r="2768" spans="1:21" s="48" customFormat="1" ht="17">
      <c r="A2768" s="43" t="s">
        <v>4760</v>
      </c>
      <c r="B2768" s="44" t="s">
        <v>4761</v>
      </c>
      <c r="C2768" s="45" t="s">
        <v>12623</v>
      </c>
      <c r="D2768" s="45" t="s">
        <v>4762</v>
      </c>
      <c r="E2768" s="45" t="s">
        <v>44</v>
      </c>
      <c r="F2768" s="43" t="s">
        <v>29</v>
      </c>
      <c r="G2768" s="46">
        <v>18</v>
      </c>
      <c r="H2768" s="46">
        <v>1957</v>
      </c>
      <c r="I2768" s="47" t="s">
        <v>3893</v>
      </c>
      <c r="J2768" s="46" t="s">
        <v>3894</v>
      </c>
      <c r="K2768" s="46" t="s">
        <v>31</v>
      </c>
      <c r="L2768" s="42"/>
      <c r="M2768" s="46"/>
      <c r="N2768" s="46"/>
      <c r="O2768" s="42" t="s">
        <v>32</v>
      </c>
      <c r="P2768" s="46" t="s">
        <v>33</v>
      </c>
      <c r="Q2768" s="46" t="s">
        <v>37</v>
      </c>
      <c r="R2768" s="46"/>
      <c r="S2768" s="46">
        <v>0</v>
      </c>
      <c r="T2768" s="46">
        <v>0</v>
      </c>
      <c r="U2768" s="42"/>
    </row>
    <row r="2769" spans="1:21" s="48" customFormat="1" ht="17">
      <c r="A2769" s="56" t="s">
        <v>7357</v>
      </c>
      <c r="B2769" s="57">
        <v>154132249</v>
      </c>
      <c r="C2769" s="58" t="s">
        <v>11887</v>
      </c>
      <c r="D2769" s="58" t="s">
        <v>7358</v>
      </c>
      <c r="E2769" s="58" t="s">
        <v>68</v>
      </c>
      <c r="F2769" s="56" t="s">
        <v>69</v>
      </c>
      <c r="G2769" s="59" t="s">
        <v>4652</v>
      </c>
      <c r="H2769" s="54">
        <v>1958</v>
      </c>
      <c r="I2769" s="54" t="s">
        <v>3893</v>
      </c>
      <c r="J2769" s="54" t="s">
        <v>3894</v>
      </c>
      <c r="K2769" s="54" t="s">
        <v>31</v>
      </c>
      <c r="L2769" s="42" t="s">
        <v>32</v>
      </c>
      <c r="M2769" s="54"/>
      <c r="N2769" s="54"/>
      <c r="O2769" s="42"/>
      <c r="P2769" s="54" t="s">
        <v>40</v>
      </c>
      <c r="Q2769" s="54" t="s">
        <v>74</v>
      </c>
      <c r="R2769" s="54"/>
      <c r="S2769" s="54">
        <v>2013</v>
      </c>
      <c r="T2769" s="54">
        <v>240</v>
      </c>
      <c r="U2769" s="42"/>
    </row>
    <row r="2770" spans="1:21" s="48" customFormat="1" ht="17">
      <c r="A2770" s="43" t="s">
        <v>4763</v>
      </c>
      <c r="B2770" s="44" t="s">
        <v>4764</v>
      </c>
      <c r="C2770" s="45" t="s">
        <v>13158</v>
      </c>
      <c r="D2770" s="45" t="s">
        <v>4765</v>
      </c>
      <c r="E2770" s="45" t="s">
        <v>44</v>
      </c>
      <c r="F2770" s="43" t="s">
        <v>29</v>
      </c>
      <c r="G2770" s="46">
        <v>18</v>
      </c>
      <c r="H2770" s="46">
        <v>1959</v>
      </c>
      <c r="I2770" s="47" t="s">
        <v>3893</v>
      </c>
      <c r="J2770" s="46" t="s">
        <v>3894</v>
      </c>
      <c r="K2770" s="46" t="s">
        <v>31</v>
      </c>
      <c r="L2770" s="42"/>
      <c r="M2770" s="46"/>
      <c r="N2770" s="46" t="s">
        <v>32</v>
      </c>
      <c r="O2770" s="42"/>
      <c r="P2770" s="46" t="s">
        <v>33</v>
      </c>
      <c r="Q2770" s="46" t="s">
        <v>37</v>
      </c>
      <c r="R2770" s="46"/>
      <c r="S2770" s="46">
        <v>2006</v>
      </c>
      <c r="T2770" s="46">
        <v>158</v>
      </c>
      <c r="U2770" s="42"/>
    </row>
    <row r="2771" spans="1:21" s="48" customFormat="1" ht="17">
      <c r="A2771" s="43" t="s">
        <v>4766</v>
      </c>
      <c r="B2771" s="44" t="s">
        <v>4767</v>
      </c>
      <c r="C2771" s="45" t="s">
        <v>13081</v>
      </c>
      <c r="D2771" s="45" t="s">
        <v>4768</v>
      </c>
      <c r="E2771" s="45" t="s">
        <v>44</v>
      </c>
      <c r="F2771" s="43" t="s">
        <v>29</v>
      </c>
      <c r="G2771" s="46">
        <v>18</v>
      </c>
      <c r="H2771" s="46">
        <v>1959</v>
      </c>
      <c r="I2771" s="47" t="s">
        <v>3893</v>
      </c>
      <c r="J2771" s="46" t="s">
        <v>3894</v>
      </c>
      <c r="K2771" s="46" t="s">
        <v>31</v>
      </c>
      <c r="L2771" s="42" t="s">
        <v>32</v>
      </c>
      <c r="M2771" s="46"/>
      <c r="N2771" s="46"/>
      <c r="O2771" s="42"/>
      <c r="P2771" s="46" t="s">
        <v>40</v>
      </c>
      <c r="Q2771" s="46" t="s">
        <v>37</v>
      </c>
      <c r="R2771" s="46"/>
      <c r="S2771" s="46">
        <v>2005</v>
      </c>
      <c r="T2771" s="46">
        <v>151</v>
      </c>
      <c r="U2771" s="42"/>
    </row>
    <row r="2772" spans="1:21" s="48" customFormat="1" ht="17">
      <c r="A2772" s="43" t="s">
        <v>4769</v>
      </c>
      <c r="B2772" s="44" t="s">
        <v>4770</v>
      </c>
      <c r="C2772" s="45" t="s">
        <v>12624</v>
      </c>
      <c r="D2772" s="45" t="s">
        <v>4771</v>
      </c>
      <c r="E2772" s="45" t="s">
        <v>44</v>
      </c>
      <c r="F2772" s="43" t="s">
        <v>29</v>
      </c>
      <c r="G2772" s="46">
        <v>18</v>
      </c>
      <c r="H2772" s="46">
        <v>1960</v>
      </c>
      <c r="I2772" s="47" t="s">
        <v>3893</v>
      </c>
      <c r="J2772" s="46" t="s">
        <v>3894</v>
      </c>
      <c r="K2772" s="46" t="s">
        <v>31</v>
      </c>
      <c r="L2772" s="42"/>
      <c r="M2772" s="46"/>
      <c r="N2772" s="46" t="s">
        <v>32</v>
      </c>
      <c r="O2772" s="42"/>
      <c r="P2772" s="46" t="s">
        <v>33</v>
      </c>
      <c r="Q2772" s="46" t="s">
        <v>37</v>
      </c>
      <c r="R2772" s="46"/>
      <c r="S2772" s="46">
        <v>0</v>
      </c>
      <c r="T2772" s="46">
        <v>0</v>
      </c>
      <c r="U2772" s="55"/>
    </row>
    <row r="2773" spans="1:21" s="48" customFormat="1" ht="17">
      <c r="A2773" s="43" t="s">
        <v>4772</v>
      </c>
      <c r="B2773" s="44" t="s">
        <v>4770</v>
      </c>
      <c r="C2773" s="45" t="s">
        <v>12766</v>
      </c>
      <c r="D2773" s="45" t="s">
        <v>4773</v>
      </c>
      <c r="E2773" s="45" t="s">
        <v>44</v>
      </c>
      <c r="F2773" s="43" t="s">
        <v>29</v>
      </c>
      <c r="G2773" s="46">
        <v>18</v>
      </c>
      <c r="H2773" s="46">
        <v>1960</v>
      </c>
      <c r="I2773" s="47" t="s">
        <v>3893</v>
      </c>
      <c r="J2773" s="46" t="s">
        <v>3894</v>
      </c>
      <c r="K2773" s="46" t="s">
        <v>31</v>
      </c>
      <c r="L2773" s="42"/>
      <c r="M2773" s="46"/>
      <c r="N2773" s="46" t="s">
        <v>32</v>
      </c>
      <c r="O2773" s="42"/>
      <c r="P2773" s="46" t="s">
        <v>33</v>
      </c>
      <c r="Q2773" s="46" t="s">
        <v>37</v>
      </c>
      <c r="R2773" s="46"/>
      <c r="S2773" s="46">
        <v>1995</v>
      </c>
      <c r="T2773" s="46">
        <v>71</v>
      </c>
      <c r="U2773" s="42"/>
    </row>
    <row r="2774" spans="1:21" s="48" customFormat="1" ht="17">
      <c r="A2774" s="43" t="s">
        <v>4774</v>
      </c>
      <c r="B2774" s="44" t="s">
        <v>4775</v>
      </c>
      <c r="C2774" s="45" t="s">
        <v>12806</v>
      </c>
      <c r="D2774" s="45" t="s">
        <v>4776</v>
      </c>
      <c r="E2774" s="45" t="s">
        <v>44</v>
      </c>
      <c r="F2774" s="43" t="s">
        <v>29</v>
      </c>
      <c r="G2774" s="46">
        <v>18</v>
      </c>
      <c r="H2774" s="46">
        <v>1961</v>
      </c>
      <c r="I2774" s="47" t="s">
        <v>3893</v>
      </c>
      <c r="J2774" s="46" t="s">
        <v>3894</v>
      </c>
      <c r="K2774" s="46" t="s">
        <v>31</v>
      </c>
      <c r="L2774" s="46"/>
      <c r="M2774" s="46"/>
      <c r="N2774" s="46" t="s">
        <v>32</v>
      </c>
      <c r="O2774" s="42"/>
      <c r="P2774" s="46" t="s">
        <v>33</v>
      </c>
      <c r="Q2774" s="53" t="s">
        <v>37</v>
      </c>
      <c r="R2774" s="46"/>
      <c r="S2774" s="46">
        <v>1997</v>
      </c>
      <c r="T2774" s="46">
        <v>82</v>
      </c>
      <c r="U2774" s="42"/>
    </row>
    <row r="2775" spans="1:21" s="48" customFormat="1" ht="17">
      <c r="A2775" s="43" t="s">
        <v>4777</v>
      </c>
      <c r="B2775" s="44" t="s">
        <v>4775</v>
      </c>
      <c r="C2775" s="45" t="s">
        <v>12767</v>
      </c>
      <c r="D2775" s="45" t="s">
        <v>4778</v>
      </c>
      <c r="E2775" s="45" t="s">
        <v>44</v>
      </c>
      <c r="F2775" s="43" t="s">
        <v>29</v>
      </c>
      <c r="G2775" s="46">
        <v>18</v>
      </c>
      <c r="H2775" s="46">
        <v>1961</v>
      </c>
      <c r="I2775" s="47" t="s">
        <v>3893</v>
      </c>
      <c r="J2775" s="46" t="s">
        <v>3894</v>
      </c>
      <c r="K2775" s="46" t="s">
        <v>31</v>
      </c>
      <c r="L2775" s="42"/>
      <c r="M2775" s="46"/>
      <c r="N2775" s="46" t="s">
        <v>32</v>
      </c>
      <c r="O2775" s="42"/>
      <c r="P2775" s="46" t="s">
        <v>33</v>
      </c>
      <c r="Q2775" s="46" t="s">
        <v>37</v>
      </c>
      <c r="R2775" s="46"/>
      <c r="S2775" s="46">
        <v>1995</v>
      </c>
      <c r="T2775" s="46">
        <v>71</v>
      </c>
      <c r="U2775" s="42"/>
    </row>
    <row r="2776" spans="1:21" s="48" customFormat="1" ht="17">
      <c r="A2776" s="43" t="s">
        <v>4779</v>
      </c>
      <c r="B2776" s="44" t="s">
        <v>4780</v>
      </c>
      <c r="C2776" s="45" t="s">
        <v>12548</v>
      </c>
      <c r="D2776" s="45" t="s">
        <v>4781</v>
      </c>
      <c r="E2776" s="45" t="s">
        <v>44</v>
      </c>
      <c r="F2776" s="43" t="s">
        <v>29</v>
      </c>
      <c r="G2776" s="46">
        <v>18</v>
      </c>
      <c r="H2776" s="46">
        <v>1961</v>
      </c>
      <c r="I2776" s="47" t="s">
        <v>3893</v>
      </c>
      <c r="J2776" s="46" t="s">
        <v>3894</v>
      </c>
      <c r="K2776" s="46" t="s">
        <v>31</v>
      </c>
      <c r="L2776" s="42"/>
      <c r="M2776" s="46" t="s">
        <v>32</v>
      </c>
      <c r="N2776" s="46"/>
      <c r="O2776" s="42"/>
      <c r="P2776" s="46" t="s">
        <v>64</v>
      </c>
      <c r="Q2776" s="46" t="s">
        <v>37</v>
      </c>
      <c r="R2776" s="46"/>
      <c r="S2776" s="46">
        <v>2003</v>
      </c>
      <c r="T2776" s="53">
        <v>136</v>
      </c>
      <c r="U2776" s="42"/>
    </row>
    <row r="2777" spans="1:21" s="48" customFormat="1" ht="17">
      <c r="A2777" s="43" t="s">
        <v>4782</v>
      </c>
      <c r="B2777" s="44" t="s">
        <v>4780</v>
      </c>
      <c r="C2777" s="45" t="s">
        <v>13159</v>
      </c>
      <c r="D2777" s="45" t="s">
        <v>4783</v>
      </c>
      <c r="E2777" s="45" t="s">
        <v>44</v>
      </c>
      <c r="F2777" s="43" t="s">
        <v>29</v>
      </c>
      <c r="G2777" s="46">
        <v>18</v>
      </c>
      <c r="H2777" s="46">
        <v>1961</v>
      </c>
      <c r="I2777" s="47" t="s">
        <v>3893</v>
      </c>
      <c r="J2777" s="46" t="s">
        <v>3894</v>
      </c>
      <c r="K2777" s="46" t="s">
        <v>31</v>
      </c>
      <c r="L2777" s="42"/>
      <c r="M2777" s="46"/>
      <c r="N2777" s="46" t="s">
        <v>32</v>
      </c>
      <c r="O2777" s="42"/>
      <c r="P2777" s="46" t="s">
        <v>33</v>
      </c>
      <c r="Q2777" s="46" t="s">
        <v>37</v>
      </c>
      <c r="R2777" s="46"/>
      <c r="S2777" s="46">
        <v>2006</v>
      </c>
      <c r="T2777" s="46">
        <v>158</v>
      </c>
      <c r="U2777" s="42"/>
    </row>
    <row r="2778" spans="1:21" s="48" customFormat="1" ht="17">
      <c r="A2778" s="56" t="s">
        <v>4784</v>
      </c>
      <c r="B2778" s="44" t="s">
        <v>4785</v>
      </c>
      <c r="C2778" s="58" t="s">
        <v>11806</v>
      </c>
      <c r="D2778" s="58" t="s">
        <v>4786</v>
      </c>
      <c r="E2778" s="58" t="s">
        <v>68</v>
      </c>
      <c r="F2778" s="56" t="s">
        <v>104</v>
      </c>
      <c r="G2778" s="54">
        <v>18</v>
      </c>
      <c r="H2778" s="54">
        <v>1962</v>
      </c>
      <c r="I2778" s="54" t="s">
        <v>3893</v>
      </c>
      <c r="J2778" s="54" t="s">
        <v>3894</v>
      </c>
      <c r="K2778" s="46" t="s">
        <v>31</v>
      </c>
      <c r="L2778" s="54" t="s">
        <v>32</v>
      </c>
      <c r="M2778" s="54"/>
      <c r="N2778" s="54"/>
      <c r="O2778" s="42"/>
      <c r="P2778" s="54" t="s">
        <v>40</v>
      </c>
      <c r="Q2778" s="54" t="s">
        <v>74</v>
      </c>
      <c r="R2778" s="54"/>
      <c r="S2778" s="54">
        <v>2012</v>
      </c>
      <c r="T2778" s="54">
        <v>227</v>
      </c>
      <c r="U2778" s="42"/>
    </row>
    <row r="2779" spans="1:21" s="48" customFormat="1" ht="17">
      <c r="A2779" s="43" t="s">
        <v>4787</v>
      </c>
      <c r="B2779" s="44" t="s">
        <v>4785</v>
      </c>
      <c r="C2779" s="45" t="s">
        <v>13047</v>
      </c>
      <c r="D2779" s="45" t="s">
        <v>4788</v>
      </c>
      <c r="E2779" s="45" t="s">
        <v>44</v>
      </c>
      <c r="F2779" s="43" t="s">
        <v>29</v>
      </c>
      <c r="G2779" s="46">
        <v>18</v>
      </c>
      <c r="H2779" s="46">
        <v>1962</v>
      </c>
      <c r="I2779" s="47" t="s">
        <v>3893</v>
      </c>
      <c r="J2779" s="46" t="s">
        <v>3894</v>
      </c>
      <c r="K2779" s="46" t="s">
        <v>31</v>
      </c>
      <c r="L2779" s="42"/>
      <c r="M2779" s="46"/>
      <c r="N2779" s="46" t="s">
        <v>32</v>
      </c>
      <c r="O2779" s="42"/>
      <c r="P2779" s="46" t="s">
        <v>33</v>
      </c>
      <c r="Q2779" s="53" t="s">
        <v>34</v>
      </c>
      <c r="R2779" s="46"/>
      <c r="S2779" s="46">
        <v>2004</v>
      </c>
      <c r="T2779" s="46">
        <v>142</v>
      </c>
      <c r="U2779" s="42"/>
    </row>
    <row r="2780" spans="1:21" s="48" customFormat="1" ht="17">
      <c r="A2780" s="43" t="s">
        <v>4789</v>
      </c>
      <c r="B2780" s="44" t="s">
        <v>4790</v>
      </c>
      <c r="C2780" s="45" t="s">
        <v>13028</v>
      </c>
      <c r="D2780" s="45" t="s">
        <v>4791</v>
      </c>
      <c r="E2780" s="45" t="s">
        <v>44</v>
      </c>
      <c r="F2780" s="43" t="s">
        <v>29</v>
      </c>
      <c r="G2780" s="46">
        <v>18</v>
      </c>
      <c r="H2780" s="46">
        <v>1963</v>
      </c>
      <c r="I2780" s="47" t="s">
        <v>3893</v>
      </c>
      <c r="J2780" s="46" t="s">
        <v>3894</v>
      </c>
      <c r="K2780" s="46" t="s">
        <v>31</v>
      </c>
      <c r="L2780" s="42"/>
      <c r="M2780" s="46"/>
      <c r="N2780" s="46" t="s">
        <v>32</v>
      </c>
      <c r="O2780" s="42"/>
      <c r="P2780" s="46" t="s">
        <v>33</v>
      </c>
      <c r="Q2780" s="46" t="s">
        <v>37</v>
      </c>
      <c r="R2780" s="46"/>
      <c r="S2780" s="46">
        <v>2002</v>
      </c>
      <c r="T2780" s="46">
        <v>130</v>
      </c>
      <c r="U2780" s="42"/>
    </row>
    <row r="2781" spans="1:21" s="48" customFormat="1" ht="17">
      <c r="A2781" s="43" t="s">
        <v>4792</v>
      </c>
      <c r="B2781" s="44" t="s">
        <v>4790</v>
      </c>
      <c r="C2781" s="45" t="s">
        <v>12625</v>
      </c>
      <c r="D2781" s="45" t="s">
        <v>4793</v>
      </c>
      <c r="E2781" s="45" t="s">
        <v>44</v>
      </c>
      <c r="F2781" s="43" t="s">
        <v>29</v>
      </c>
      <c r="G2781" s="46">
        <v>18</v>
      </c>
      <c r="H2781" s="46">
        <v>1963</v>
      </c>
      <c r="I2781" s="47" t="s">
        <v>3893</v>
      </c>
      <c r="J2781" s="46" t="s">
        <v>3894</v>
      </c>
      <c r="K2781" s="46" t="s">
        <v>31</v>
      </c>
      <c r="L2781" s="42"/>
      <c r="M2781" s="46"/>
      <c r="N2781" s="46" t="s">
        <v>32</v>
      </c>
      <c r="O2781" s="42"/>
      <c r="P2781" s="46" t="s">
        <v>33</v>
      </c>
      <c r="Q2781" s="46" t="s">
        <v>37</v>
      </c>
      <c r="R2781" s="46"/>
      <c r="S2781" s="46">
        <v>0</v>
      </c>
      <c r="T2781" s="46">
        <v>0</v>
      </c>
      <c r="U2781" s="42"/>
    </row>
    <row r="2782" spans="1:21" s="48" customFormat="1" ht="17">
      <c r="A2782" s="43" t="s">
        <v>8089</v>
      </c>
      <c r="B2782" s="44">
        <v>154132226</v>
      </c>
      <c r="C2782" s="45" t="s">
        <v>13973</v>
      </c>
      <c r="D2782" s="45" t="s">
        <v>8090</v>
      </c>
      <c r="E2782" s="45" t="s">
        <v>44</v>
      </c>
      <c r="F2782" s="43" t="s">
        <v>29</v>
      </c>
      <c r="G2782" s="46">
        <v>18</v>
      </c>
      <c r="H2782" s="46">
        <v>1966</v>
      </c>
      <c r="I2782" s="47" t="s">
        <v>3893</v>
      </c>
      <c r="J2782" s="46" t="s">
        <v>3894</v>
      </c>
      <c r="K2782" s="46" t="s">
        <v>31</v>
      </c>
      <c r="L2782" s="42"/>
      <c r="M2782" s="46"/>
      <c r="N2782" s="46" t="s">
        <v>32</v>
      </c>
      <c r="O2782" s="42"/>
      <c r="P2782" s="46" t="s">
        <v>33</v>
      </c>
      <c r="Q2782" s="46" t="s">
        <v>34</v>
      </c>
      <c r="R2782" s="46"/>
      <c r="S2782" s="46">
        <v>2016</v>
      </c>
      <c r="T2782" s="46">
        <v>280</v>
      </c>
      <c r="U2782" s="42"/>
    </row>
    <row r="2783" spans="1:21" s="48" customFormat="1" ht="17">
      <c r="A2783" s="43" t="s">
        <v>4805</v>
      </c>
      <c r="B2783" s="44" t="s">
        <v>4795</v>
      </c>
      <c r="C2783" s="45" t="s">
        <v>12202</v>
      </c>
      <c r="D2783" s="45" t="s">
        <v>4806</v>
      </c>
      <c r="E2783" s="45" t="s">
        <v>60</v>
      </c>
      <c r="F2783" s="43" t="s">
        <v>29</v>
      </c>
      <c r="G2783" s="46">
        <v>18</v>
      </c>
      <c r="H2783" s="46">
        <v>1966</v>
      </c>
      <c r="I2783" s="47" t="s">
        <v>3893</v>
      </c>
      <c r="J2783" s="46" t="s">
        <v>3894</v>
      </c>
      <c r="K2783" s="46" t="s">
        <v>31</v>
      </c>
      <c r="L2783" s="42" t="s">
        <v>32</v>
      </c>
      <c r="M2783" s="46"/>
      <c r="N2783" s="46"/>
      <c r="O2783" s="42"/>
      <c r="P2783" s="46" t="s">
        <v>40</v>
      </c>
      <c r="Q2783" s="46" t="s">
        <v>74</v>
      </c>
      <c r="R2783" s="46"/>
      <c r="S2783" s="46">
        <v>1991</v>
      </c>
      <c r="T2783" s="53">
        <v>41</v>
      </c>
      <c r="U2783" s="42"/>
    </row>
    <row r="2784" spans="1:21" s="48" customFormat="1" ht="17">
      <c r="A2784" s="43" t="s">
        <v>4794</v>
      </c>
      <c r="B2784" s="44" t="s">
        <v>4795</v>
      </c>
      <c r="C2784" s="45" t="s">
        <v>11711</v>
      </c>
      <c r="D2784" s="45" t="s">
        <v>4796</v>
      </c>
      <c r="E2784" s="45" t="s">
        <v>68</v>
      </c>
      <c r="F2784" s="43" t="s">
        <v>69</v>
      </c>
      <c r="G2784" s="46">
        <v>18</v>
      </c>
      <c r="H2784" s="46">
        <v>1966</v>
      </c>
      <c r="I2784" s="47" t="s">
        <v>3893</v>
      </c>
      <c r="J2784" s="46" t="s">
        <v>3894</v>
      </c>
      <c r="K2784" s="46" t="s">
        <v>31</v>
      </c>
      <c r="L2784" s="42" t="s">
        <v>32</v>
      </c>
      <c r="M2784" s="46"/>
      <c r="N2784" s="46"/>
      <c r="O2784" s="42"/>
      <c r="P2784" s="46" t="s">
        <v>40</v>
      </c>
      <c r="Q2784" s="53" t="s">
        <v>34</v>
      </c>
      <c r="R2784" s="46"/>
      <c r="S2784" s="46">
        <v>2009</v>
      </c>
      <c r="T2784" s="46">
        <v>190</v>
      </c>
      <c r="U2784" s="42"/>
    </row>
    <row r="2785" spans="1:21" s="48" customFormat="1" ht="17">
      <c r="A2785" s="43" t="s">
        <v>4797</v>
      </c>
      <c r="B2785" s="44" t="s">
        <v>4798</v>
      </c>
      <c r="C2785" s="45" t="s">
        <v>11564</v>
      </c>
      <c r="D2785" s="45" t="s">
        <v>4799</v>
      </c>
      <c r="E2785" s="45" t="s">
        <v>68</v>
      </c>
      <c r="F2785" s="43" t="s">
        <v>69</v>
      </c>
      <c r="G2785" s="46">
        <v>18</v>
      </c>
      <c r="H2785" s="61">
        <v>1966</v>
      </c>
      <c r="I2785" s="47" t="s">
        <v>3893</v>
      </c>
      <c r="J2785" s="46" t="s">
        <v>3894</v>
      </c>
      <c r="K2785" s="46" t="s">
        <v>137</v>
      </c>
      <c r="L2785" s="42"/>
      <c r="M2785" s="46"/>
      <c r="N2785" s="46"/>
      <c r="O2785" s="42" t="s">
        <v>32</v>
      </c>
      <c r="P2785" s="46" t="s">
        <v>34</v>
      </c>
      <c r="Q2785" s="53" t="s">
        <v>34</v>
      </c>
      <c r="R2785" s="46"/>
      <c r="S2785" s="46">
        <v>2005</v>
      </c>
      <c r="T2785" s="46">
        <v>145</v>
      </c>
      <c r="U2785" s="42"/>
    </row>
    <row r="2786" spans="1:21" s="48" customFormat="1" ht="17">
      <c r="A2786" s="43" t="s">
        <v>8091</v>
      </c>
      <c r="B2786" s="44">
        <v>154132225</v>
      </c>
      <c r="C2786" s="45" t="s">
        <v>12007</v>
      </c>
      <c r="D2786" s="45" t="s">
        <v>8092</v>
      </c>
      <c r="E2786" s="45" t="s">
        <v>68</v>
      </c>
      <c r="F2786" s="43" t="s">
        <v>69</v>
      </c>
      <c r="G2786" s="46">
        <v>18</v>
      </c>
      <c r="H2786" s="61">
        <v>1966</v>
      </c>
      <c r="I2786" s="47" t="s">
        <v>3893</v>
      </c>
      <c r="J2786" s="46" t="s">
        <v>3894</v>
      </c>
      <c r="K2786" s="46" t="s">
        <v>31</v>
      </c>
      <c r="L2786" s="42" t="s">
        <v>32</v>
      </c>
      <c r="M2786" s="46"/>
      <c r="N2786" s="46"/>
      <c r="O2786" s="42"/>
      <c r="P2786" s="46" t="s">
        <v>40</v>
      </c>
      <c r="Q2786" s="53" t="s">
        <v>34</v>
      </c>
      <c r="R2786" s="46"/>
      <c r="S2786" s="46">
        <v>2016</v>
      </c>
      <c r="T2786" s="46">
        <v>280</v>
      </c>
      <c r="U2786" s="42"/>
    </row>
    <row r="2787" spans="1:21" s="48" customFormat="1" ht="17">
      <c r="A2787" s="43" t="s">
        <v>4800</v>
      </c>
      <c r="B2787" s="44" t="s">
        <v>4801</v>
      </c>
      <c r="C2787" s="45" t="s">
        <v>12845</v>
      </c>
      <c r="D2787" s="45" t="s">
        <v>4802</v>
      </c>
      <c r="E2787" s="45" t="s">
        <v>44</v>
      </c>
      <c r="F2787" s="43" t="s">
        <v>29</v>
      </c>
      <c r="G2787" s="46">
        <v>18</v>
      </c>
      <c r="H2787" s="46">
        <v>1966</v>
      </c>
      <c r="I2787" s="47" t="s">
        <v>3893</v>
      </c>
      <c r="J2787" s="46" t="s">
        <v>3894</v>
      </c>
      <c r="K2787" s="46" t="s">
        <v>31</v>
      </c>
      <c r="L2787" s="42"/>
      <c r="M2787" s="46"/>
      <c r="N2787" s="46" t="s">
        <v>32</v>
      </c>
      <c r="O2787" s="42"/>
      <c r="P2787" s="46" t="s">
        <v>33</v>
      </c>
      <c r="Q2787" s="46" t="s">
        <v>37</v>
      </c>
      <c r="R2787" s="46" t="s">
        <v>11279</v>
      </c>
      <c r="S2787" s="46">
        <v>1998</v>
      </c>
      <c r="T2787" s="46">
        <v>87</v>
      </c>
      <c r="U2787" s="42"/>
    </row>
    <row r="2788" spans="1:21" s="48" customFormat="1" ht="17">
      <c r="A2788" s="50" t="s">
        <v>4803</v>
      </c>
      <c r="B2788" s="44" t="s">
        <v>4801</v>
      </c>
      <c r="C2788" s="51" t="s">
        <v>12626</v>
      </c>
      <c r="D2788" s="51" t="s">
        <v>4804</v>
      </c>
      <c r="E2788" s="51" t="s">
        <v>44</v>
      </c>
      <c r="F2788" s="50" t="s">
        <v>29</v>
      </c>
      <c r="G2788" s="52" t="s">
        <v>4652</v>
      </c>
      <c r="H2788" s="53">
        <v>1966</v>
      </c>
      <c r="I2788" s="53" t="s">
        <v>3893</v>
      </c>
      <c r="J2788" s="53" t="s">
        <v>3946</v>
      </c>
      <c r="K2788" s="46" t="s">
        <v>31</v>
      </c>
      <c r="L2788" s="42"/>
      <c r="M2788" s="53" t="s">
        <v>32</v>
      </c>
      <c r="N2788" s="53"/>
      <c r="O2788" s="42"/>
      <c r="P2788" s="53" t="s">
        <v>64</v>
      </c>
      <c r="Q2788" s="53" t="s">
        <v>37</v>
      </c>
      <c r="R2788" s="53"/>
      <c r="S2788" s="46">
        <v>0</v>
      </c>
      <c r="T2788" s="46">
        <v>0</v>
      </c>
      <c r="U2788" s="42"/>
    </row>
    <row r="2789" spans="1:21" s="48" customFormat="1" ht="17">
      <c r="A2789" s="43" t="s">
        <v>4807</v>
      </c>
      <c r="B2789" s="44" t="s">
        <v>4808</v>
      </c>
      <c r="C2789" s="45" t="s">
        <v>13565</v>
      </c>
      <c r="D2789" s="45" t="s">
        <v>4809</v>
      </c>
      <c r="E2789" s="45" t="s">
        <v>44</v>
      </c>
      <c r="F2789" s="43" t="s">
        <v>29</v>
      </c>
      <c r="G2789" s="46">
        <v>18</v>
      </c>
      <c r="H2789" s="46">
        <v>1967</v>
      </c>
      <c r="I2789" s="47" t="s">
        <v>3893</v>
      </c>
      <c r="J2789" s="46" t="s">
        <v>3894</v>
      </c>
      <c r="K2789" s="46" t="s">
        <v>31</v>
      </c>
      <c r="L2789" s="42"/>
      <c r="M2789" s="46"/>
      <c r="N2789" s="46" t="s">
        <v>32</v>
      </c>
      <c r="O2789" s="42"/>
      <c r="P2789" s="46" t="s">
        <v>33</v>
      </c>
      <c r="Q2789" s="46" t="s">
        <v>37</v>
      </c>
      <c r="R2789" s="46"/>
      <c r="S2789" s="46">
        <v>2010</v>
      </c>
      <c r="T2789" s="46" t="s">
        <v>11333</v>
      </c>
      <c r="U2789" s="42"/>
    </row>
    <row r="2790" spans="1:21" s="48" customFormat="1" ht="17">
      <c r="A2790" s="43" t="s">
        <v>4810</v>
      </c>
      <c r="B2790" s="44" t="s">
        <v>4811</v>
      </c>
      <c r="C2790" s="45" t="s">
        <v>11611</v>
      </c>
      <c r="D2790" s="45" t="s">
        <v>4812</v>
      </c>
      <c r="E2790" s="45" t="s">
        <v>68</v>
      </c>
      <c r="F2790" s="43" t="s">
        <v>69</v>
      </c>
      <c r="G2790" s="47">
        <v>18</v>
      </c>
      <c r="H2790" s="61">
        <v>1968</v>
      </c>
      <c r="I2790" s="47" t="s">
        <v>3893</v>
      </c>
      <c r="J2790" s="46" t="s">
        <v>3894</v>
      </c>
      <c r="K2790" s="46" t="s">
        <v>137</v>
      </c>
      <c r="L2790" s="46" t="s">
        <v>32</v>
      </c>
      <c r="M2790" s="46"/>
      <c r="N2790" s="46"/>
      <c r="O2790" s="42"/>
      <c r="P2790" s="46" t="s">
        <v>40</v>
      </c>
      <c r="Q2790" s="46" t="s">
        <v>74</v>
      </c>
      <c r="R2790" s="46"/>
      <c r="S2790" s="46">
        <v>2006</v>
      </c>
      <c r="T2790" s="46">
        <v>160</v>
      </c>
      <c r="U2790" s="42"/>
    </row>
    <row r="2791" spans="1:21" s="48" customFormat="1" ht="17">
      <c r="A2791" s="43" t="s">
        <v>10135</v>
      </c>
      <c r="B2791" s="44" t="s">
        <v>10136</v>
      </c>
      <c r="C2791" s="45" t="s">
        <v>10655</v>
      </c>
      <c r="D2791" s="45" t="s">
        <v>10137</v>
      </c>
      <c r="E2791" s="45" t="s">
        <v>68</v>
      </c>
      <c r="F2791" s="43" t="s">
        <v>69</v>
      </c>
      <c r="G2791" s="47" t="s">
        <v>4652</v>
      </c>
      <c r="H2791" s="61">
        <v>1968</v>
      </c>
      <c r="I2791" s="47" t="s">
        <v>3893</v>
      </c>
      <c r="J2791" s="46" t="s">
        <v>3946</v>
      </c>
      <c r="K2791" s="46" t="s">
        <v>137</v>
      </c>
      <c r="L2791" s="42"/>
      <c r="M2791" s="46"/>
      <c r="N2791" s="46"/>
      <c r="O2791" s="42" t="s">
        <v>32</v>
      </c>
      <c r="P2791" s="46" t="s">
        <v>34</v>
      </c>
      <c r="Q2791" s="46" t="s">
        <v>34</v>
      </c>
      <c r="R2791" s="46"/>
      <c r="S2791" s="46">
        <v>2022</v>
      </c>
      <c r="T2791" s="53">
        <v>345</v>
      </c>
      <c r="U2791" s="42" t="s">
        <v>32</v>
      </c>
    </row>
    <row r="2792" spans="1:21" s="48" customFormat="1" ht="17">
      <c r="A2792" s="43" t="s">
        <v>10138</v>
      </c>
      <c r="B2792" s="44" t="s">
        <v>10139</v>
      </c>
      <c r="C2792" s="45" t="s">
        <v>14291</v>
      </c>
      <c r="D2792" s="45" t="s">
        <v>10140</v>
      </c>
      <c r="E2792" s="45" t="s">
        <v>116</v>
      </c>
      <c r="F2792" s="43" t="s">
        <v>69</v>
      </c>
      <c r="G2792" s="47" t="s">
        <v>4652</v>
      </c>
      <c r="H2792" s="61">
        <v>1969</v>
      </c>
      <c r="I2792" s="47" t="s">
        <v>3893</v>
      </c>
      <c r="J2792" s="46" t="s">
        <v>3894</v>
      </c>
      <c r="K2792" s="46" t="s">
        <v>137</v>
      </c>
      <c r="L2792" s="42"/>
      <c r="M2792" s="46"/>
      <c r="N2792" s="46"/>
      <c r="O2792" s="42" t="s">
        <v>32</v>
      </c>
      <c r="P2792" s="46" t="s">
        <v>34</v>
      </c>
      <c r="Q2792" s="46" t="s">
        <v>34</v>
      </c>
      <c r="R2792" s="46"/>
      <c r="S2792" s="46">
        <v>2022</v>
      </c>
      <c r="T2792" s="53">
        <v>345</v>
      </c>
      <c r="U2792" s="42" t="s">
        <v>32</v>
      </c>
    </row>
    <row r="2793" spans="1:21" s="48" customFormat="1" ht="17">
      <c r="A2793" s="43" t="s">
        <v>4813</v>
      </c>
      <c r="B2793" s="44" t="s">
        <v>4814</v>
      </c>
      <c r="C2793" s="45" t="s">
        <v>11451</v>
      </c>
      <c r="D2793" s="45" t="s">
        <v>4815</v>
      </c>
      <c r="E2793" s="45" t="s">
        <v>68</v>
      </c>
      <c r="F2793" s="43" t="s">
        <v>69</v>
      </c>
      <c r="G2793" s="46">
        <v>18</v>
      </c>
      <c r="H2793" s="46">
        <v>1969</v>
      </c>
      <c r="I2793" s="47" t="s">
        <v>3893</v>
      </c>
      <c r="J2793" s="46" t="s">
        <v>3894</v>
      </c>
      <c r="K2793" s="46" t="s">
        <v>137</v>
      </c>
      <c r="L2793" s="46" t="s">
        <v>32</v>
      </c>
      <c r="M2793" s="46"/>
      <c r="N2793" s="46"/>
      <c r="O2793" s="42"/>
      <c r="P2793" s="46" t="s">
        <v>40</v>
      </c>
      <c r="Q2793" s="46" t="s">
        <v>34</v>
      </c>
      <c r="R2793" s="46"/>
      <c r="S2793" s="46">
        <v>1996</v>
      </c>
      <c r="T2793" s="46">
        <v>72</v>
      </c>
      <c r="U2793" s="42"/>
    </row>
    <row r="2794" spans="1:21" s="48" customFormat="1" ht="17">
      <c r="A2794" s="43" t="s">
        <v>4816</v>
      </c>
      <c r="B2794" s="44" t="s">
        <v>4814</v>
      </c>
      <c r="C2794" s="45" t="s">
        <v>11444</v>
      </c>
      <c r="D2794" s="45" t="s">
        <v>4817</v>
      </c>
      <c r="E2794" s="45" t="s">
        <v>68</v>
      </c>
      <c r="F2794" s="43" t="s">
        <v>104</v>
      </c>
      <c r="G2794" s="46">
        <v>18</v>
      </c>
      <c r="H2794" s="46">
        <v>1969</v>
      </c>
      <c r="I2794" s="47" t="s">
        <v>3893</v>
      </c>
      <c r="J2794" s="46" t="s">
        <v>3894</v>
      </c>
      <c r="K2794" s="46" t="s">
        <v>137</v>
      </c>
      <c r="L2794" s="42" t="s">
        <v>32</v>
      </c>
      <c r="M2794" s="46"/>
      <c r="N2794" s="46"/>
      <c r="O2794" s="42"/>
      <c r="P2794" s="46" t="s">
        <v>40</v>
      </c>
      <c r="Q2794" s="46" t="s">
        <v>37</v>
      </c>
      <c r="R2794" s="46" t="s">
        <v>215</v>
      </c>
      <c r="S2794" s="46">
        <v>1995</v>
      </c>
      <c r="T2794" s="46">
        <v>70</v>
      </c>
      <c r="U2794" s="42"/>
    </row>
    <row r="2795" spans="1:21" s="48" customFormat="1" ht="17">
      <c r="A2795" s="43" t="s">
        <v>8730</v>
      </c>
      <c r="B2795" s="44" t="s">
        <v>8779</v>
      </c>
      <c r="C2795" s="45" t="s">
        <v>11949</v>
      </c>
      <c r="D2795" s="45" t="s">
        <v>9388</v>
      </c>
      <c r="E2795" s="45" t="s">
        <v>68</v>
      </c>
      <c r="F2795" s="43" t="s">
        <v>69</v>
      </c>
      <c r="G2795" s="46">
        <v>18</v>
      </c>
      <c r="H2795" s="46">
        <v>1969</v>
      </c>
      <c r="I2795" s="47" t="s">
        <v>3893</v>
      </c>
      <c r="J2795" s="46" t="s">
        <v>3894</v>
      </c>
      <c r="K2795" s="46" t="s">
        <v>31</v>
      </c>
      <c r="L2795" s="42" t="s">
        <v>32</v>
      </c>
      <c r="M2795" s="46"/>
      <c r="N2795" s="46"/>
      <c r="O2795" s="42"/>
      <c r="P2795" s="46" t="s">
        <v>40</v>
      </c>
      <c r="Q2795" s="46" t="s">
        <v>37</v>
      </c>
      <c r="R2795" s="46"/>
      <c r="S2795" s="46">
        <v>2014</v>
      </c>
      <c r="T2795" s="46">
        <v>260</v>
      </c>
      <c r="U2795" s="42"/>
    </row>
    <row r="2796" spans="1:21" s="48" customFormat="1" ht="17">
      <c r="A2796" s="43" t="s">
        <v>4821</v>
      </c>
      <c r="B2796" s="44" t="s">
        <v>4822</v>
      </c>
      <c r="C2796" s="45" t="s">
        <v>11532</v>
      </c>
      <c r="D2796" s="45" t="s">
        <v>4823</v>
      </c>
      <c r="E2796" s="45" t="s">
        <v>68</v>
      </c>
      <c r="F2796" s="43" t="s">
        <v>104</v>
      </c>
      <c r="G2796" s="46">
        <v>18</v>
      </c>
      <c r="H2796" s="46">
        <v>1971</v>
      </c>
      <c r="I2796" s="47" t="s">
        <v>3893</v>
      </c>
      <c r="J2796" s="46" t="s">
        <v>3894</v>
      </c>
      <c r="K2796" s="46" t="s">
        <v>31</v>
      </c>
      <c r="L2796" s="42"/>
      <c r="M2796" s="46"/>
      <c r="N2796" s="46"/>
      <c r="O2796" s="42" t="s">
        <v>32</v>
      </c>
      <c r="P2796" s="46" t="s">
        <v>40</v>
      </c>
      <c r="Q2796" s="46" t="s">
        <v>74</v>
      </c>
      <c r="R2796" s="46"/>
      <c r="S2796" s="46">
        <v>2002</v>
      </c>
      <c r="T2796" s="46">
        <v>129</v>
      </c>
      <c r="U2796" s="42"/>
    </row>
    <row r="2797" spans="1:21" s="48" customFormat="1" ht="17">
      <c r="A2797" s="43" t="s">
        <v>4818</v>
      </c>
      <c r="B2797" s="44" t="s">
        <v>4819</v>
      </c>
      <c r="C2797" s="45" t="s">
        <v>14291</v>
      </c>
      <c r="D2797" s="45" t="s">
        <v>4820</v>
      </c>
      <c r="E2797" s="45" t="s">
        <v>116</v>
      </c>
      <c r="F2797" s="43" t="s">
        <v>69</v>
      </c>
      <c r="G2797" s="46">
        <v>18</v>
      </c>
      <c r="H2797" s="46">
        <v>1970</v>
      </c>
      <c r="I2797" s="47" t="s">
        <v>3893</v>
      </c>
      <c r="J2797" s="46" t="s">
        <v>3894</v>
      </c>
      <c r="K2797" s="46" t="s">
        <v>31</v>
      </c>
      <c r="L2797" s="42"/>
      <c r="M2797" s="46"/>
      <c r="N2797" s="46" t="s">
        <v>32</v>
      </c>
      <c r="O2797" s="42"/>
      <c r="P2797" s="46" t="s">
        <v>33</v>
      </c>
      <c r="Q2797" s="46" t="s">
        <v>37</v>
      </c>
      <c r="R2797" s="46"/>
      <c r="S2797" s="46">
        <v>2006</v>
      </c>
      <c r="T2797" s="46">
        <v>157</v>
      </c>
      <c r="U2797" s="42"/>
    </row>
    <row r="2798" spans="1:21" s="48" customFormat="1" ht="17">
      <c r="A2798" s="43" t="s">
        <v>8577</v>
      </c>
      <c r="B2798" s="44">
        <v>154132213</v>
      </c>
      <c r="C2798" s="45" t="s">
        <v>14090</v>
      </c>
      <c r="D2798" s="45" t="s">
        <v>8578</v>
      </c>
      <c r="E2798" s="45" t="s">
        <v>44</v>
      </c>
      <c r="F2798" s="43" t="s">
        <v>29</v>
      </c>
      <c r="G2798" s="46">
        <v>18</v>
      </c>
      <c r="H2798" s="46">
        <v>1970</v>
      </c>
      <c r="I2798" s="47" t="s">
        <v>3893</v>
      </c>
      <c r="J2798" s="46" t="s">
        <v>3894</v>
      </c>
      <c r="K2798" s="46" t="s">
        <v>31</v>
      </c>
      <c r="L2798" s="42"/>
      <c r="M2798" s="46"/>
      <c r="N2798" s="46" t="s">
        <v>32</v>
      </c>
      <c r="O2798" s="42"/>
      <c r="P2798" s="46" t="s">
        <v>33</v>
      </c>
      <c r="Q2798" s="46" t="s">
        <v>34</v>
      </c>
      <c r="R2798" s="46"/>
      <c r="S2798" s="46">
        <v>2018</v>
      </c>
      <c r="T2798" s="46">
        <v>293</v>
      </c>
      <c r="U2798" s="42"/>
    </row>
    <row r="2799" spans="1:21" s="48" customFormat="1" ht="17">
      <c r="A2799" s="43" t="s">
        <v>9776</v>
      </c>
      <c r="B2799" s="44">
        <v>154132211</v>
      </c>
      <c r="C2799" s="45" t="s">
        <v>14221</v>
      </c>
      <c r="D2799" s="45" t="s">
        <v>9777</v>
      </c>
      <c r="E2799" s="45" t="s">
        <v>44</v>
      </c>
      <c r="F2799" s="43" t="s">
        <v>29</v>
      </c>
      <c r="G2799" s="46">
        <v>18</v>
      </c>
      <c r="H2799" s="46">
        <v>1971</v>
      </c>
      <c r="I2799" s="47" t="s">
        <v>3893</v>
      </c>
      <c r="J2799" s="46" t="s">
        <v>3894</v>
      </c>
      <c r="K2799" s="46" t="s">
        <v>31</v>
      </c>
      <c r="L2799" s="42"/>
      <c r="M2799" s="46"/>
      <c r="N2799" s="46"/>
      <c r="O2799" s="46" t="s">
        <v>32</v>
      </c>
      <c r="P2799" s="46" t="s">
        <v>34</v>
      </c>
      <c r="Q2799" s="46" t="s">
        <v>34</v>
      </c>
      <c r="R2799" s="46"/>
      <c r="S2799" s="46">
        <v>2021</v>
      </c>
      <c r="T2799" s="46">
        <v>332</v>
      </c>
      <c r="U2799" s="42" t="s">
        <v>32</v>
      </c>
    </row>
    <row r="2800" spans="1:21" s="48" customFormat="1" ht="17">
      <c r="A2800" s="43" t="s">
        <v>4824</v>
      </c>
      <c r="B2800" s="44" t="s">
        <v>4825</v>
      </c>
      <c r="C2800" s="45" t="s">
        <v>11544</v>
      </c>
      <c r="D2800" s="45" t="s">
        <v>4826</v>
      </c>
      <c r="E2800" s="45" t="s">
        <v>68</v>
      </c>
      <c r="F2800" s="43" t="s">
        <v>69</v>
      </c>
      <c r="G2800" s="46">
        <v>18</v>
      </c>
      <c r="H2800" s="61">
        <v>1973</v>
      </c>
      <c r="I2800" s="47" t="s">
        <v>3893</v>
      </c>
      <c r="J2800" s="46" t="s">
        <v>3894</v>
      </c>
      <c r="K2800" s="46" t="s">
        <v>137</v>
      </c>
      <c r="L2800" s="42"/>
      <c r="M2800" s="46" t="s">
        <v>32</v>
      </c>
      <c r="N2800" s="46"/>
      <c r="O2800" s="42"/>
      <c r="P2800" s="46" t="s">
        <v>64</v>
      </c>
      <c r="Q2800" s="53" t="s">
        <v>37</v>
      </c>
      <c r="R2800" s="46"/>
      <c r="S2800" s="46">
        <v>2003</v>
      </c>
      <c r="T2800" s="46">
        <v>133</v>
      </c>
      <c r="U2800" s="42"/>
    </row>
    <row r="2801" spans="1:21" s="48" customFormat="1" ht="17">
      <c r="A2801" s="43" t="s">
        <v>10882</v>
      </c>
      <c r="B2801" s="44" t="s">
        <v>11063</v>
      </c>
      <c r="C2801" s="45" t="s">
        <v>11655</v>
      </c>
      <c r="D2801" s="45" t="s">
        <v>4827</v>
      </c>
      <c r="E2801" s="45" t="s">
        <v>68</v>
      </c>
      <c r="F2801" s="43" t="s">
        <v>69</v>
      </c>
      <c r="G2801" s="46">
        <v>18</v>
      </c>
      <c r="H2801" s="61">
        <v>1973</v>
      </c>
      <c r="I2801" s="47" t="s">
        <v>3893</v>
      </c>
      <c r="J2801" s="46" t="s">
        <v>3894</v>
      </c>
      <c r="K2801" s="46" t="s">
        <v>31</v>
      </c>
      <c r="L2801" s="42" t="s">
        <v>32</v>
      </c>
      <c r="M2801" s="46"/>
      <c r="N2801" s="46"/>
      <c r="O2801" s="42"/>
      <c r="P2801" s="46" t="s">
        <v>40</v>
      </c>
      <c r="Q2801" s="46" t="s">
        <v>37</v>
      </c>
      <c r="R2801" s="46"/>
      <c r="S2801" s="46">
        <v>2008</v>
      </c>
      <c r="T2801" s="46">
        <v>180</v>
      </c>
      <c r="U2801" s="42"/>
    </row>
    <row r="2802" spans="1:21" s="48" customFormat="1" ht="17">
      <c r="A2802" s="43" t="s">
        <v>10808</v>
      </c>
      <c r="B2802" s="44">
        <v>154132205</v>
      </c>
      <c r="C2802" s="45" t="s">
        <v>10754</v>
      </c>
      <c r="D2802" s="45" t="s">
        <v>9633</v>
      </c>
      <c r="E2802" s="45" t="s">
        <v>68</v>
      </c>
      <c r="F2802" s="43" t="s">
        <v>104</v>
      </c>
      <c r="G2802" s="46">
        <v>18</v>
      </c>
      <c r="H2802" s="46">
        <v>1973</v>
      </c>
      <c r="I2802" s="47" t="s">
        <v>3893</v>
      </c>
      <c r="J2802" s="46" t="s">
        <v>3894</v>
      </c>
      <c r="K2802" s="46" t="s">
        <v>31</v>
      </c>
      <c r="L2802" s="46" t="s">
        <v>32</v>
      </c>
      <c r="M2802" s="46"/>
      <c r="N2802" s="46"/>
      <c r="O2802" s="42"/>
      <c r="P2802" s="46" t="s">
        <v>40</v>
      </c>
      <c r="Q2802" s="46" t="s">
        <v>37</v>
      </c>
      <c r="R2802" s="46"/>
      <c r="S2802" s="46">
        <v>2020</v>
      </c>
      <c r="T2802" s="46">
        <v>320</v>
      </c>
      <c r="U2802" s="42" t="s">
        <v>32</v>
      </c>
    </row>
    <row r="2803" spans="1:21" s="48" customFormat="1" ht="17">
      <c r="A2803" s="43" t="s">
        <v>4828</v>
      </c>
      <c r="B2803" s="44" t="s">
        <v>4829</v>
      </c>
      <c r="C2803" s="45" t="s">
        <v>13566</v>
      </c>
      <c r="D2803" s="45" t="s">
        <v>4830</v>
      </c>
      <c r="E2803" s="45" t="s">
        <v>44</v>
      </c>
      <c r="F2803" s="43" t="s">
        <v>29</v>
      </c>
      <c r="G2803" s="46">
        <v>18</v>
      </c>
      <c r="H2803" s="46">
        <v>1973</v>
      </c>
      <c r="I2803" s="47" t="s">
        <v>3893</v>
      </c>
      <c r="J2803" s="46" t="s">
        <v>3894</v>
      </c>
      <c r="K2803" s="46" t="s">
        <v>31</v>
      </c>
      <c r="L2803" s="42"/>
      <c r="M2803" s="46"/>
      <c r="N2803" s="46" t="s">
        <v>32</v>
      </c>
      <c r="O2803" s="42"/>
      <c r="P2803" s="46" t="s">
        <v>33</v>
      </c>
      <c r="Q2803" s="46" t="s">
        <v>37</v>
      </c>
      <c r="R2803" s="46"/>
      <c r="S2803" s="46">
        <v>2010</v>
      </c>
      <c r="T2803" s="46" t="s">
        <v>11333</v>
      </c>
      <c r="U2803" s="42"/>
    </row>
    <row r="2804" spans="1:21" s="48" customFormat="1" ht="17">
      <c r="A2804" s="56" t="s">
        <v>7361</v>
      </c>
      <c r="B2804" s="58">
        <v>154132202</v>
      </c>
      <c r="C2804" s="58" t="s">
        <v>13750</v>
      </c>
      <c r="D2804" s="65" t="s">
        <v>7362</v>
      </c>
      <c r="E2804" s="58" t="s">
        <v>44</v>
      </c>
      <c r="F2804" s="56" t="s">
        <v>29</v>
      </c>
      <c r="G2804" s="59" t="s">
        <v>4652</v>
      </c>
      <c r="H2804" s="54">
        <v>1974</v>
      </c>
      <c r="I2804" s="54" t="s">
        <v>3893</v>
      </c>
      <c r="J2804" s="54" t="s">
        <v>3894</v>
      </c>
      <c r="K2804" s="54" t="s">
        <v>31</v>
      </c>
      <c r="L2804" s="42"/>
      <c r="M2804" s="54"/>
      <c r="N2804" s="54" t="s">
        <v>32</v>
      </c>
      <c r="O2804" s="42"/>
      <c r="P2804" s="54" t="s">
        <v>33</v>
      </c>
      <c r="Q2804" s="54" t="s">
        <v>37</v>
      </c>
      <c r="R2804" s="54"/>
      <c r="S2804" s="54">
        <v>2013</v>
      </c>
      <c r="T2804" s="54">
        <v>239</v>
      </c>
      <c r="U2804" s="42"/>
    </row>
    <row r="2805" spans="1:21" s="48" customFormat="1" ht="17">
      <c r="A2805" s="50" t="s">
        <v>4831</v>
      </c>
      <c r="B2805" s="44" t="s">
        <v>4832</v>
      </c>
      <c r="C2805" s="51" t="s">
        <v>13614</v>
      </c>
      <c r="D2805" s="51" t="s">
        <v>4833</v>
      </c>
      <c r="E2805" s="51" t="s">
        <v>44</v>
      </c>
      <c r="F2805" s="50" t="s">
        <v>29</v>
      </c>
      <c r="G2805" s="52" t="s">
        <v>4652</v>
      </c>
      <c r="H2805" s="53">
        <v>1975</v>
      </c>
      <c r="I2805" s="53" t="s">
        <v>3893</v>
      </c>
      <c r="J2805" s="53" t="s">
        <v>3946</v>
      </c>
      <c r="K2805" s="46" t="s">
        <v>31</v>
      </c>
      <c r="L2805" s="42"/>
      <c r="M2805" s="53"/>
      <c r="N2805" s="53" t="s">
        <v>32</v>
      </c>
      <c r="O2805" s="42"/>
      <c r="P2805" s="53" t="s">
        <v>33</v>
      </c>
      <c r="Q2805" s="53" t="s">
        <v>37</v>
      </c>
      <c r="R2805" s="53"/>
      <c r="S2805" s="53">
        <v>2012</v>
      </c>
      <c r="T2805" s="53">
        <v>229</v>
      </c>
      <c r="U2805" s="42"/>
    </row>
    <row r="2806" spans="1:21" s="48" customFormat="1" ht="17">
      <c r="A2806" s="43" t="s">
        <v>4834</v>
      </c>
      <c r="B2806" s="44" t="s">
        <v>4832</v>
      </c>
      <c r="C2806" s="45" t="s">
        <v>13258</v>
      </c>
      <c r="D2806" s="45" t="s">
        <v>4835</v>
      </c>
      <c r="E2806" s="45" t="s">
        <v>44</v>
      </c>
      <c r="F2806" s="43" t="s">
        <v>29</v>
      </c>
      <c r="G2806" s="46">
        <v>18</v>
      </c>
      <c r="H2806" s="46">
        <v>1975</v>
      </c>
      <c r="I2806" s="47" t="s">
        <v>3893</v>
      </c>
      <c r="J2806" s="46" t="s">
        <v>3894</v>
      </c>
      <c r="K2806" s="46" t="s">
        <v>31</v>
      </c>
      <c r="L2806" s="42"/>
      <c r="M2806" s="46" t="s">
        <v>32</v>
      </c>
      <c r="N2806" s="46"/>
      <c r="O2806" s="42"/>
      <c r="P2806" s="46" t="s">
        <v>100</v>
      </c>
      <c r="Q2806" s="46" t="s">
        <v>37</v>
      </c>
      <c r="R2806" s="46"/>
      <c r="S2806" s="46">
        <v>2007</v>
      </c>
      <c r="T2806" s="46" t="s">
        <v>11208</v>
      </c>
      <c r="U2806" s="42"/>
    </row>
    <row r="2807" spans="1:21" s="48" customFormat="1" ht="17">
      <c r="A2807" s="43" t="s">
        <v>4836</v>
      </c>
      <c r="B2807" s="44" t="s">
        <v>4837</v>
      </c>
      <c r="C2807" s="45" t="s">
        <v>12290</v>
      </c>
      <c r="D2807" s="45" t="s">
        <v>4838</v>
      </c>
      <c r="E2807" s="45" t="s">
        <v>60</v>
      </c>
      <c r="F2807" s="43" t="s">
        <v>29</v>
      </c>
      <c r="G2807" s="46">
        <v>18</v>
      </c>
      <c r="H2807" s="46">
        <v>1976</v>
      </c>
      <c r="I2807" s="47" t="s">
        <v>3893</v>
      </c>
      <c r="J2807" s="46" t="s">
        <v>3894</v>
      </c>
      <c r="K2807" s="46" t="s">
        <v>31</v>
      </c>
      <c r="L2807" s="42" t="s">
        <v>32</v>
      </c>
      <c r="M2807" s="46"/>
      <c r="N2807" s="46"/>
      <c r="O2807" s="42"/>
      <c r="P2807" s="46" t="s">
        <v>40</v>
      </c>
      <c r="Q2807" s="46" t="s">
        <v>74</v>
      </c>
      <c r="R2807" s="46"/>
      <c r="S2807" s="46">
        <v>2005</v>
      </c>
      <c r="T2807" s="46" t="s">
        <v>11306</v>
      </c>
      <c r="U2807" s="42"/>
    </row>
    <row r="2808" spans="1:21" s="48" customFormat="1" ht="17">
      <c r="A2808" s="56" t="s">
        <v>7363</v>
      </c>
      <c r="B2808" s="57">
        <v>154132194</v>
      </c>
      <c r="C2808" s="58" t="s">
        <v>12290</v>
      </c>
      <c r="D2808" s="58" t="s">
        <v>4838</v>
      </c>
      <c r="E2808" s="58" t="s">
        <v>60</v>
      </c>
      <c r="F2808" s="56" t="s">
        <v>29</v>
      </c>
      <c r="G2808" s="59" t="s">
        <v>4652</v>
      </c>
      <c r="H2808" s="54">
        <v>1976</v>
      </c>
      <c r="I2808" s="54" t="s">
        <v>3893</v>
      </c>
      <c r="J2808" s="54" t="s">
        <v>3894</v>
      </c>
      <c r="K2808" s="54" t="s">
        <v>31</v>
      </c>
      <c r="L2808" s="42"/>
      <c r="M2808" s="54"/>
      <c r="N2808" s="54"/>
      <c r="O2808" s="42" t="s">
        <v>32</v>
      </c>
      <c r="P2808" s="54" t="s">
        <v>34</v>
      </c>
      <c r="Q2808" s="54" t="s">
        <v>34</v>
      </c>
      <c r="R2808" s="54"/>
      <c r="S2808" s="54">
        <v>2015</v>
      </c>
      <c r="T2808" s="54">
        <v>268</v>
      </c>
      <c r="U2808" s="42"/>
    </row>
    <row r="2809" spans="1:21" s="48" customFormat="1" ht="17">
      <c r="A2809" s="56" t="s">
        <v>9987</v>
      </c>
      <c r="B2809" s="57" t="s">
        <v>9988</v>
      </c>
      <c r="C2809" s="58" t="s">
        <v>10656</v>
      </c>
      <c r="D2809" s="58" t="s">
        <v>10657</v>
      </c>
      <c r="E2809" s="58" t="s">
        <v>68</v>
      </c>
      <c r="F2809" s="56" t="s">
        <v>230</v>
      </c>
      <c r="G2809" s="59" t="s">
        <v>4652</v>
      </c>
      <c r="H2809" s="54">
        <v>1977</v>
      </c>
      <c r="I2809" s="54" t="s">
        <v>3893</v>
      </c>
      <c r="J2809" s="54" t="s">
        <v>3894</v>
      </c>
      <c r="K2809" s="54" t="s">
        <v>31</v>
      </c>
      <c r="L2809" s="46" t="s">
        <v>32</v>
      </c>
      <c r="M2809" s="54"/>
      <c r="N2809" s="54"/>
      <c r="O2809" s="42"/>
      <c r="P2809" s="54" t="s">
        <v>40</v>
      </c>
      <c r="Q2809" s="54" t="s">
        <v>34</v>
      </c>
      <c r="R2809" s="54"/>
      <c r="S2809" s="54">
        <v>2021</v>
      </c>
      <c r="T2809" s="46">
        <v>336</v>
      </c>
      <c r="U2809" s="42" t="s">
        <v>32</v>
      </c>
    </row>
    <row r="2810" spans="1:21" s="48" customFormat="1" ht="17">
      <c r="A2810" s="56" t="s">
        <v>7364</v>
      </c>
      <c r="B2810" s="57">
        <v>154132191</v>
      </c>
      <c r="C2810" s="58" t="s">
        <v>11907</v>
      </c>
      <c r="D2810" s="58" t="s">
        <v>7365</v>
      </c>
      <c r="E2810" s="58" t="s">
        <v>68</v>
      </c>
      <c r="F2810" s="56" t="s">
        <v>104</v>
      </c>
      <c r="G2810" s="59" t="s">
        <v>4652</v>
      </c>
      <c r="H2810" s="54">
        <v>1978</v>
      </c>
      <c r="I2810" s="54" t="s">
        <v>3893</v>
      </c>
      <c r="J2810" s="54" t="s">
        <v>3894</v>
      </c>
      <c r="K2810" s="54" t="s">
        <v>31</v>
      </c>
      <c r="L2810" s="42" t="s">
        <v>32</v>
      </c>
      <c r="M2810" s="54"/>
      <c r="N2810" s="54"/>
      <c r="O2810" s="42"/>
      <c r="P2810" s="54" t="s">
        <v>40</v>
      </c>
      <c r="Q2810" s="54" t="s">
        <v>34</v>
      </c>
      <c r="R2810" s="54"/>
      <c r="S2810" s="54">
        <v>2013</v>
      </c>
      <c r="T2810" s="46">
        <v>249</v>
      </c>
      <c r="U2810" s="42"/>
    </row>
    <row r="2811" spans="1:21" s="48" customFormat="1" ht="17">
      <c r="A2811" s="43" t="s">
        <v>4839</v>
      </c>
      <c r="B2811" s="44" t="s">
        <v>4840</v>
      </c>
      <c r="C2811" s="45" t="s">
        <v>13270</v>
      </c>
      <c r="D2811" s="45" t="s">
        <v>4841</v>
      </c>
      <c r="E2811" s="45" t="s">
        <v>44</v>
      </c>
      <c r="F2811" s="43" t="s">
        <v>29</v>
      </c>
      <c r="G2811" s="46">
        <v>18</v>
      </c>
      <c r="H2811" s="46">
        <v>1978</v>
      </c>
      <c r="I2811" s="47" t="s">
        <v>3893</v>
      </c>
      <c r="J2811" s="46" t="s">
        <v>3894</v>
      </c>
      <c r="K2811" s="46" t="s">
        <v>31</v>
      </c>
      <c r="L2811" s="42"/>
      <c r="M2811" s="46"/>
      <c r="N2811" s="46" t="s">
        <v>32</v>
      </c>
      <c r="O2811" s="42"/>
      <c r="P2811" s="46" t="s">
        <v>33</v>
      </c>
      <c r="Q2811" s="53" t="s">
        <v>34</v>
      </c>
      <c r="R2811" s="46" t="s">
        <v>11279</v>
      </c>
      <c r="S2811" s="46">
        <v>2008</v>
      </c>
      <c r="T2811" s="46">
        <v>176</v>
      </c>
      <c r="U2811" s="42"/>
    </row>
    <row r="2812" spans="1:21" s="48" customFormat="1" ht="17">
      <c r="A2812" s="43" t="s">
        <v>4842</v>
      </c>
      <c r="B2812" s="44" t="s">
        <v>4843</v>
      </c>
      <c r="C2812" s="45" t="s">
        <v>12999</v>
      </c>
      <c r="D2812" s="45" t="s">
        <v>4844</v>
      </c>
      <c r="E2812" s="45" t="s">
        <v>44</v>
      </c>
      <c r="F2812" s="43" t="s">
        <v>29</v>
      </c>
      <c r="G2812" s="46">
        <v>18</v>
      </c>
      <c r="H2812" s="46">
        <v>1979</v>
      </c>
      <c r="I2812" s="47" t="s">
        <v>3893</v>
      </c>
      <c r="J2812" s="46" t="s">
        <v>3894</v>
      </c>
      <c r="K2812" s="46" t="s">
        <v>31</v>
      </c>
      <c r="L2812" s="42"/>
      <c r="M2812" s="46"/>
      <c r="N2812" s="46" t="s">
        <v>32</v>
      </c>
      <c r="O2812" s="42"/>
      <c r="P2812" s="46" t="s">
        <v>33</v>
      </c>
      <c r="Q2812" s="53" t="s">
        <v>34</v>
      </c>
      <c r="R2812" s="46"/>
      <c r="S2812" s="46">
        <v>2002</v>
      </c>
      <c r="T2812" s="46">
        <v>127</v>
      </c>
      <c r="U2812" s="42"/>
    </row>
    <row r="2813" spans="1:21" s="48" customFormat="1" ht="17">
      <c r="A2813" s="43" t="s">
        <v>4845</v>
      </c>
      <c r="B2813" s="44" t="s">
        <v>4843</v>
      </c>
      <c r="C2813" s="45" t="s">
        <v>12627</v>
      </c>
      <c r="D2813" s="45" t="s">
        <v>4846</v>
      </c>
      <c r="E2813" s="45" t="s">
        <v>44</v>
      </c>
      <c r="F2813" s="43" t="s">
        <v>29</v>
      </c>
      <c r="G2813" s="46">
        <v>18</v>
      </c>
      <c r="H2813" s="46">
        <v>1979</v>
      </c>
      <c r="I2813" s="47" t="s">
        <v>3893</v>
      </c>
      <c r="J2813" s="46" t="s">
        <v>3894</v>
      </c>
      <c r="K2813" s="46" t="s">
        <v>31</v>
      </c>
      <c r="L2813" s="42"/>
      <c r="M2813" s="46"/>
      <c r="N2813" s="46"/>
      <c r="O2813" s="42" t="s">
        <v>32</v>
      </c>
      <c r="P2813" s="46" t="s">
        <v>33</v>
      </c>
      <c r="Q2813" s="46" t="s">
        <v>37</v>
      </c>
      <c r="R2813" s="46"/>
      <c r="S2813" s="46">
        <v>0</v>
      </c>
      <c r="T2813" s="46">
        <v>0</v>
      </c>
      <c r="U2813" s="42"/>
    </row>
    <row r="2814" spans="1:21" s="48" customFormat="1" ht="17">
      <c r="A2814" s="43" t="s">
        <v>8093</v>
      </c>
      <c r="B2814" s="44">
        <v>154132185</v>
      </c>
      <c r="C2814" s="45" t="s">
        <v>12457</v>
      </c>
      <c r="D2814" s="45" t="s">
        <v>8094</v>
      </c>
      <c r="E2814" s="45" t="s">
        <v>60</v>
      </c>
      <c r="F2814" s="43" t="s">
        <v>29</v>
      </c>
      <c r="G2814" s="46">
        <v>18</v>
      </c>
      <c r="H2814" s="46">
        <v>1979</v>
      </c>
      <c r="I2814" s="47" t="s">
        <v>3893</v>
      </c>
      <c r="J2814" s="46" t="s">
        <v>3894</v>
      </c>
      <c r="K2814" s="46" t="s">
        <v>31</v>
      </c>
      <c r="L2814" s="42" t="s">
        <v>32</v>
      </c>
      <c r="M2814" s="46"/>
      <c r="N2814" s="46"/>
      <c r="O2814" s="42"/>
      <c r="P2814" s="46" t="s">
        <v>40</v>
      </c>
      <c r="Q2814" s="46" t="s">
        <v>34</v>
      </c>
      <c r="R2814" s="46"/>
      <c r="S2814" s="46">
        <v>2016</v>
      </c>
      <c r="T2814" s="46">
        <v>280</v>
      </c>
      <c r="U2814" s="42"/>
    </row>
    <row r="2815" spans="1:21" s="48" customFormat="1" ht="17">
      <c r="A2815" s="43" t="s">
        <v>7597</v>
      </c>
      <c r="B2815" s="44">
        <v>154132183</v>
      </c>
      <c r="C2815" s="45" t="s">
        <v>13901</v>
      </c>
      <c r="D2815" s="45" t="s">
        <v>7598</v>
      </c>
      <c r="E2815" s="45" t="s">
        <v>44</v>
      </c>
      <c r="F2815" s="43" t="s">
        <v>29</v>
      </c>
      <c r="G2815" s="46">
        <v>18</v>
      </c>
      <c r="H2815" s="46">
        <v>1980</v>
      </c>
      <c r="I2815" s="47" t="s">
        <v>3893</v>
      </c>
      <c r="J2815" s="46" t="s">
        <v>3894</v>
      </c>
      <c r="K2815" s="46" t="s">
        <v>31</v>
      </c>
      <c r="L2815" s="42"/>
      <c r="M2815" s="46"/>
      <c r="N2815" s="46" t="s">
        <v>32</v>
      </c>
      <c r="O2815" s="42"/>
      <c r="P2815" s="46" t="s">
        <v>33</v>
      </c>
      <c r="Q2815" s="46" t="s">
        <v>37</v>
      </c>
      <c r="R2815" s="46"/>
      <c r="S2815" s="46">
        <v>2014</v>
      </c>
      <c r="T2815" s="46">
        <v>260</v>
      </c>
      <c r="U2815" s="42"/>
    </row>
    <row r="2816" spans="1:21" s="48" customFormat="1" ht="17">
      <c r="A2816" s="43" t="s">
        <v>4847</v>
      </c>
      <c r="B2816" s="44" t="s">
        <v>4848</v>
      </c>
      <c r="C2816" s="45" t="s">
        <v>13509</v>
      </c>
      <c r="D2816" s="45" t="s">
        <v>4849</v>
      </c>
      <c r="E2816" s="45" t="s">
        <v>44</v>
      </c>
      <c r="F2816" s="43" t="s">
        <v>29</v>
      </c>
      <c r="G2816" s="46">
        <v>18</v>
      </c>
      <c r="H2816" s="46">
        <v>1980</v>
      </c>
      <c r="I2816" s="47" t="s">
        <v>3893</v>
      </c>
      <c r="J2816" s="46" t="s">
        <v>3894</v>
      </c>
      <c r="K2816" s="46" t="s">
        <v>31</v>
      </c>
      <c r="L2816" s="42"/>
      <c r="M2816" s="46"/>
      <c r="N2816" s="46" t="s">
        <v>32</v>
      </c>
      <c r="O2816" s="42"/>
      <c r="P2816" s="46" t="s">
        <v>33</v>
      </c>
      <c r="Q2816" s="46" t="s">
        <v>37</v>
      </c>
      <c r="R2816" s="46"/>
      <c r="S2816" s="46">
        <v>2010</v>
      </c>
      <c r="T2816" s="46">
        <v>209</v>
      </c>
      <c r="U2816" s="42"/>
    </row>
    <row r="2817" spans="1:21" s="48" customFormat="1" ht="17">
      <c r="A2817" s="43" t="s">
        <v>4850</v>
      </c>
      <c r="B2817" s="44">
        <v>154132181</v>
      </c>
      <c r="C2817" s="45" t="s">
        <v>13445</v>
      </c>
      <c r="D2817" s="45" t="s">
        <v>4851</v>
      </c>
      <c r="E2817" s="45" t="s">
        <v>44</v>
      </c>
      <c r="F2817" s="43" t="s">
        <v>29</v>
      </c>
      <c r="G2817" s="46">
        <v>18</v>
      </c>
      <c r="H2817" s="46">
        <v>1981</v>
      </c>
      <c r="I2817" s="47" t="s">
        <v>3893</v>
      </c>
      <c r="J2817" s="46" t="s">
        <v>3894</v>
      </c>
      <c r="K2817" s="46" t="s">
        <v>31</v>
      </c>
      <c r="L2817" s="42" t="s">
        <v>32</v>
      </c>
      <c r="M2817" s="46"/>
      <c r="N2817" s="46"/>
      <c r="O2817" s="42"/>
      <c r="P2817" s="46" t="s">
        <v>40</v>
      </c>
      <c r="Q2817" s="53" t="s">
        <v>34</v>
      </c>
      <c r="R2817" s="46"/>
      <c r="S2817" s="46">
        <v>2008</v>
      </c>
      <c r="T2817" s="46" t="s">
        <v>11331</v>
      </c>
      <c r="U2817" s="42"/>
    </row>
    <row r="2818" spans="1:21" s="48" customFormat="1" ht="17">
      <c r="A2818" s="43" t="s">
        <v>9293</v>
      </c>
      <c r="B2818" s="44">
        <v>154132181</v>
      </c>
      <c r="C2818" s="45" t="s">
        <v>13459</v>
      </c>
      <c r="D2818" s="45" t="s">
        <v>9294</v>
      </c>
      <c r="E2818" s="45" t="s">
        <v>44</v>
      </c>
      <c r="F2818" s="43" t="s">
        <v>29</v>
      </c>
      <c r="G2818" s="46">
        <v>18</v>
      </c>
      <c r="H2818" s="46">
        <v>1981</v>
      </c>
      <c r="I2818" s="47" t="s">
        <v>3893</v>
      </c>
      <c r="J2818" s="46" t="s">
        <v>3894</v>
      </c>
      <c r="K2818" s="46" t="s">
        <v>31</v>
      </c>
      <c r="L2818" s="42" t="s">
        <v>32</v>
      </c>
      <c r="M2818" s="46"/>
      <c r="N2818" s="46"/>
      <c r="O2818" s="42"/>
      <c r="P2818" s="46" t="s">
        <v>40</v>
      </c>
      <c r="Q2818" s="53" t="s">
        <v>37</v>
      </c>
      <c r="R2818" s="46"/>
      <c r="S2818" s="46">
        <v>2009</v>
      </c>
      <c r="T2818" s="53">
        <v>191</v>
      </c>
      <c r="U2818" s="42"/>
    </row>
    <row r="2819" spans="1:21" s="48" customFormat="1" ht="17">
      <c r="A2819" s="43" t="s">
        <v>14354</v>
      </c>
      <c r="B2819" s="44" t="s">
        <v>4982</v>
      </c>
      <c r="C2819" s="45" t="s">
        <v>12540</v>
      </c>
      <c r="D2819" s="45" t="s">
        <v>10847</v>
      </c>
      <c r="E2819" s="45" t="s">
        <v>180</v>
      </c>
      <c r="F2819" s="43" t="s">
        <v>7891</v>
      </c>
      <c r="G2819" s="47">
        <v>19</v>
      </c>
      <c r="H2819" s="61"/>
      <c r="I2819" s="47" t="s">
        <v>3893</v>
      </c>
      <c r="J2819" s="46" t="s">
        <v>181</v>
      </c>
      <c r="K2819" s="46" t="s">
        <v>31</v>
      </c>
      <c r="L2819" s="46" t="s">
        <v>32</v>
      </c>
      <c r="M2819" s="46"/>
      <c r="N2819" s="46"/>
      <c r="O2819" s="42"/>
      <c r="P2819" s="46" t="s">
        <v>40</v>
      </c>
      <c r="Q2819" s="46" t="s">
        <v>37</v>
      </c>
      <c r="R2819" s="46" t="s">
        <v>4983</v>
      </c>
      <c r="S2819" s="46">
        <v>2003</v>
      </c>
      <c r="T2819" s="46">
        <v>134</v>
      </c>
      <c r="U2819" s="42"/>
    </row>
    <row r="2820" spans="1:21" s="48" customFormat="1" ht="17">
      <c r="A2820" s="43" t="s">
        <v>4981</v>
      </c>
      <c r="B2820" s="44" t="s">
        <v>4982</v>
      </c>
      <c r="C2820" s="85"/>
      <c r="D2820" s="45"/>
      <c r="E2820" s="45" t="s">
        <v>180</v>
      </c>
      <c r="F2820" s="43" t="s">
        <v>69</v>
      </c>
      <c r="G2820" s="61">
        <v>19</v>
      </c>
      <c r="H2820" s="46"/>
      <c r="I2820" s="47"/>
      <c r="J2820" s="46"/>
      <c r="K2820" s="46"/>
      <c r="L2820" s="46" t="s">
        <v>32</v>
      </c>
      <c r="M2820" s="46"/>
      <c r="N2820" s="46"/>
      <c r="O2820" s="46"/>
      <c r="P2820" s="46" t="s">
        <v>40</v>
      </c>
      <c r="Q2820" s="46" t="s">
        <v>37</v>
      </c>
      <c r="R2820" s="46"/>
      <c r="S2820" s="46">
        <v>2008</v>
      </c>
      <c r="T2820" s="46">
        <v>180</v>
      </c>
      <c r="U2820" s="42"/>
    </row>
    <row r="2821" spans="1:21" s="48" customFormat="1" ht="17">
      <c r="A2821" s="50" t="s">
        <v>4852</v>
      </c>
      <c r="B2821" s="44" t="s">
        <v>4853</v>
      </c>
      <c r="C2821" s="51"/>
      <c r="D2821" s="51"/>
      <c r="E2821" s="51" t="s">
        <v>6327</v>
      </c>
      <c r="F2821" s="50" t="s">
        <v>69</v>
      </c>
      <c r="G2821" s="52" t="s">
        <v>4854</v>
      </c>
      <c r="H2821" s="53"/>
      <c r="I2821" s="53" t="s">
        <v>3893</v>
      </c>
      <c r="J2821" s="53" t="s">
        <v>3946</v>
      </c>
      <c r="K2821" s="46" t="s">
        <v>31</v>
      </c>
      <c r="L2821" s="42" t="s">
        <v>32</v>
      </c>
      <c r="M2821" s="53"/>
      <c r="N2821" s="53"/>
      <c r="O2821" s="42"/>
      <c r="P2821" s="53" t="s">
        <v>40</v>
      </c>
      <c r="Q2821" s="53" t="s">
        <v>37</v>
      </c>
      <c r="R2821" s="53"/>
      <c r="S2821" s="53">
        <v>2012</v>
      </c>
      <c r="T2821" s="53">
        <v>229</v>
      </c>
      <c r="U2821" s="42"/>
    </row>
    <row r="2822" spans="1:21" s="48" customFormat="1" ht="17">
      <c r="A2822" s="43" t="s">
        <v>4855</v>
      </c>
      <c r="B2822" s="44" t="s">
        <v>4856</v>
      </c>
      <c r="C2822" s="45" t="s">
        <v>13160</v>
      </c>
      <c r="D2822" s="45" t="s">
        <v>4857</v>
      </c>
      <c r="E2822" s="45" t="s">
        <v>44</v>
      </c>
      <c r="F2822" s="43" t="s">
        <v>29</v>
      </c>
      <c r="G2822" s="46">
        <v>19</v>
      </c>
      <c r="H2822" s="46">
        <v>1981</v>
      </c>
      <c r="I2822" s="47" t="s">
        <v>3893</v>
      </c>
      <c r="J2822" s="46" t="s">
        <v>3894</v>
      </c>
      <c r="K2822" s="46" t="s">
        <v>31</v>
      </c>
      <c r="L2822" s="42"/>
      <c r="M2822" s="46"/>
      <c r="N2822" s="46"/>
      <c r="O2822" s="42"/>
      <c r="P2822" s="46" t="s">
        <v>40</v>
      </c>
      <c r="Q2822" s="46" t="s">
        <v>37</v>
      </c>
      <c r="R2822" s="46"/>
      <c r="S2822" s="46">
        <v>2006</v>
      </c>
      <c r="T2822" s="46">
        <v>158</v>
      </c>
      <c r="U2822" s="42"/>
    </row>
    <row r="2823" spans="1:21" s="48" customFormat="1" ht="17">
      <c r="A2823" s="43" t="s">
        <v>4858</v>
      </c>
      <c r="B2823" s="44" t="s">
        <v>4856</v>
      </c>
      <c r="C2823" s="45" t="s">
        <v>12911</v>
      </c>
      <c r="D2823" s="45" t="s">
        <v>4859</v>
      </c>
      <c r="E2823" s="45" t="s">
        <v>44</v>
      </c>
      <c r="F2823" s="43" t="s">
        <v>29</v>
      </c>
      <c r="G2823" s="46">
        <v>19</v>
      </c>
      <c r="H2823" s="46">
        <v>1981</v>
      </c>
      <c r="I2823" s="47" t="s">
        <v>3893</v>
      </c>
      <c r="J2823" s="46" t="s">
        <v>3894</v>
      </c>
      <c r="K2823" s="46" t="s">
        <v>31</v>
      </c>
      <c r="L2823" s="55"/>
      <c r="M2823" s="46"/>
      <c r="N2823" s="46"/>
      <c r="O2823" s="42" t="s">
        <v>32</v>
      </c>
      <c r="P2823" s="46" t="s">
        <v>73</v>
      </c>
      <c r="Q2823" s="46" t="s">
        <v>74</v>
      </c>
      <c r="R2823" s="46"/>
      <c r="S2823" s="46">
        <v>2000</v>
      </c>
      <c r="T2823" s="46">
        <v>105</v>
      </c>
      <c r="U2823" s="42"/>
    </row>
    <row r="2824" spans="1:21" s="48" customFormat="1" ht="17">
      <c r="A2824" s="43" t="s">
        <v>4860</v>
      </c>
      <c r="B2824" s="44" t="s">
        <v>4856</v>
      </c>
      <c r="C2824" s="45" t="s">
        <v>13561</v>
      </c>
      <c r="D2824" s="45" t="s">
        <v>4861</v>
      </c>
      <c r="E2824" s="45" t="s">
        <v>44</v>
      </c>
      <c r="F2824" s="43" t="s">
        <v>29</v>
      </c>
      <c r="G2824" s="46">
        <v>19</v>
      </c>
      <c r="H2824" s="46">
        <v>1981</v>
      </c>
      <c r="I2824" s="47" t="s">
        <v>3893</v>
      </c>
      <c r="J2824" s="46" t="s">
        <v>3894</v>
      </c>
      <c r="K2824" s="46" t="s">
        <v>31</v>
      </c>
      <c r="L2824" s="42" t="s">
        <v>32</v>
      </c>
      <c r="M2824" s="46"/>
      <c r="N2824" s="46"/>
      <c r="O2824" s="42"/>
      <c r="P2824" s="46" t="s">
        <v>40</v>
      </c>
      <c r="Q2824" s="46" t="s">
        <v>37</v>
      </c>
      <c r="R2824" s="46"/>
      <c r="S2824" s="46">
        <v>2010</v>
      </c>
      <c r="T2824" s="46">
        <v>214</v>
      </c>
      <c r="U2824" s="42"/>
    </row>
    <row r="2825" spans="1:21" s="48" customFormat="1" ht="17">
      <c r="A2825" s="43" t="s">
        <v>4862</v>
      </c>
      <c r="B2825" s="44" t="s">
        <v>4863</v>
      </c>
      <c r="C2825" s="45" t="s">
        <v>11827</v>
      </c>
      <c r="D2825" s="45" t="s">
        <v>4864</v>
      </c>
      <c r="E2825" s="45" t="s">
        <v>68</v>
      </c>
      <c r="F2825" s="43" t="s">
        <v>7891</v>
      </c>
      <c r="G2825" s="46">
        <v>19</v>
      </c>
      <c r="H2825" s="46">
        <v>1984</v>
      </c>
      <c r="I2825" s="47" t="s">
        <v>3893</v>
      </c>
      <c r="J2825" s="46" t="s">
        <v>3894</v>
      </c>
      <c r="K2825" s="46" t="s">
        <v>31</v>
      </c>
      <c r="L2825" s="46" t="s">
        <v>32</v>
      </c>
      <c r="M2825" s="46"/>
      <c r="N2825" s="46"/>
      <c r="O2825" s="42"/>
      <c r="P2825" s="46" t="s">
        <v>40</v>
      </c>
      <c r="Q2825" s="46" t="s">
        <v>37</v>
      </c>
      <c r="R2825" s="46"/>
      <c r="S2825" s="46">
        <v>2012</v>
      </c>
      <c r="T2825" s="46">
        <v>231</v>
      </c>
      <c r="U2825" s="42"/>
    </row>
    <row r="2826" spans="1:21" s="48" customFormat="1" ht="17">
      <c r="A2826" s="43" t="s">
        <v>9528</v>
      </c>
      <c r="B2826" s="44">
        <v>154130434</v>
      </c>
      <c r="C2826" s="45" t="s">
        <v>12507</v>
      </c>
      <c r="D2826" s="45" t="s">
        <v>9529</v>
      </c>
      <c r="E2826" s="45" t="s">
        <v>60</v>
      </c>
      <c r="F2826" s="43" t="s">
        <v>29</v>
      </c>
      <c r="G2826" s="46">
        <v>19</v>
      </c>
      <c r="H2826" s="46">
        <v>1984</v>
      </c>
      <c r="I2826" s="47" t="s">
        <v>3893</v>
      </c>
      <c r="J2826" s="46" t="s">
        <v>3894</v>
      </c>
      <c r="K2826" s="46" t="s">
        <v>31</v>
      </c>
      <c r="L2826" s="46" t="s">
        <v>32</v>
      </c>
      <c r="M2826" s="46"/>
      <c r="N2826" s="46"/>
      <c r="O2826" s="42"/>
      <c r="P2826" s="46" t="s">
        <v>40</v>
      </c>
      <c r="Q2826" s="46" t="s">
        <v>37</v>
      </c>
      <c r="R2826" s="46"/>
      <c r="S2826" s="46">
        <v>2020</v>
      </c>
      <c r="T2826" s="46">
        <v>319</v>
      </c>
      <c r="U2826" s="42" t="s">
        <v>32</v>
      </c>
    </row>
    <row r="2827" spans="1:21" s="48" customFormat="1" ht="17">
      <c r="A2827" s="43" t="s">
        <v>8580</v>
      </c>
      <c r="B2827" s="44">
        <v>154130431</v>
      </c>
      <c r="C2827" s="45" t="s">
        <v>14091</v>
      </c>
      <c r="D2827" s="45" t="s">
        <v>8581</v>
      </c>
      <c r="E2827" s="45" t="s">
        <v>44</v>
      </c>
      <c r="F2827" s="43" t="s">
        <v>29</v>
      </c>
      <c r="G2827" s="61">
        <v>19</v>
      </c>
      <c r="H2827" s="61">
        <v>1985</v>
      </c>
      <c r="I2827" s="46" t="s">
        <v>3893</v>
      </c>
      <c r="J2827" s="46" t="s">
        <v>3946</v>
      </c>
      <c r="K2827" s="46" t="s">
        <v>31</v>
      </c>
      <c r="L2827" s="42"/>
      <c r="M2827" s="46"/>
      <c r="N2827" s="46" t="s">
        <v>32</v>
      </c>
      <c r="O2827" s="42"/>
      <c r="P2827" s="46" t="s">
        <v>33</v>
      </c>
      <c r="Q2827" s="53" t="s">
        <v>34</v>
      </c>
      <c r="R2827" s="46"/>
      <c r="S2827" s="46">
        <v>2018</v>
      </c>
      <c r="T2827" s="46">
        <v>293</v>
      </c>
      <c r="U2827" s="42"/>
    </row>
    <row r="2828" spans="1:21" s="48" customFormat="1" ht="17">
      <c r="A2828" s="43" t="s">
        <v>4865</v>
      </c>
      <c r="B2828" s="44" t="s">
        <v>4866</v>
      </c>
      <c r="C2828" s="45" t="s">
        <v>13161</v>
      </c>
      <c r="D2828" s="45" t="s">
        <v>4867</v>
      </c>
      <c r="E2828" s="45" t="s">
        <v>44</v>
      </c>
      <c r="F2828" s="43" t="s">
        <v>29</v>
      </c>
      <c r="G2828" s="46">
        <v>19</v>
      </c>
      <c r="H2828" s="46">
        <v>1985</v>
      </c>
      <c r="I2828" s="47" t="s">
        <v>3893</v>
      </c>
      <c r="J2828" s="46" t="s">
        <v>3894</v>
      </c>
      <c r="K2828" s="46" t="s">
        <v>31</v>
      </c>
      <c r="L2828" s="42"/>
      <c r="M2828" s="46" t="s">
        <v>32</v>
      </c>
      <c r="N2828" s="46"/>
      <c r="O2828" s="42"/>
      <c r="P2828" s="46" t="s">
        <v>64</v>
      </c>
      <c r="Q2828" s="46" t="s">
        <v>37</v>
      </c>
      <c r="R2828" s="46"/>
      <c r="S2828" s="46">
        <v>2006</v>
      </c>
      <c r="T2828" s="46">
        <v>158</v>
      </c>
      <c r="U2828" s="42"/>
    </row>
    <row r="2829" spans="1:21" s="48" customFormat="1" ht="17">
      <c r="A2829" s="43" t="s">
        <v>4868</v>
      </c>
      <c r="B2829" s="44" t="s">
        <v>4869</v>
      </c>
      <c r="C2829" s="45" t="s">
        <v>13645</v>
      </c>
      <c r="D2829" s="45" t="s">
        <v>4870</v>
      </c>
      <c r="E2829" s="45" t="s">
        <v>44</v>
      </c>
      <c r="F2829" s="43" t="s">
        <v>29</v>
      </c>
      <c r="G2829" s="46">
        <v>19</v>
      </c>
      <c r="H2829" s="46">
        <v>1987</v>
      </c>
      <c r="I2829" s="47" t="s">
        <v>3893</v>
      </c>
      <c r="J2829" s="46" t="s">
        <v>3894</v>
      </c>
      <c r="K2829" s="46" t="s">
        <v>31</v>
      </c>
      <c r="L2829" s="42"/>
      <c r="M2829" s="46"/>
      <c r="N2829" s="46" t="s">
        <v>32</v>
      </c>
      <c r="O2829" s="42"/>
      <c r="P2829" s="46" t="s">
        <v>33</v>
      </c>
      <c r="Q2829" s="46" t="s">
        <v>37</v>
      </c>
      <c r="R2829" s="46"/>
      <c r="S2829" s="46">
        <v>2012</v>
      </c>
      <c r="T2829" s="46">
        <v>231</v>
      </c>
      <c r="U2829" s="42"/>
    </row>
    <row r="2830" spans="1:21" s="48" customFormat="1" ht="17">
      <c r="A2830" s="43" t="s">
        <v>4871</v>
      </c>
      <c r="B2830" s="44" t="s">
        <v>4869</v>
      </c>
      <c r="C2830" s="45" t="s">
        <v>12209</v>
      </c>
      <c r="D2830" s="45" t="s">
        <v>4872</v>
      </c>
      <c r="E2830" s="45" t="s">
        <v>60</v>
      </c>
      <c r="F2830" s="43" t="s">
        <v>29</v>
      </c>
      <c r="G2830" s="46">
        <v>19</v>
      </c>
      <c r="H2830" s="46">
        <v>1987</v>
      </c>
      <c r="I2830" s="47" t="s">
        <v>3893</v>
      </c>
      <c r="J2830" s="46" t="s">
        <v>3894</v>
      </c>
      <c r="K2830" s="46" t="s">
        <v>31</v>
      </c>
      <c r="L2830" s="42" t="s">
        <v>32</v>
      </c>
      <c r="M2830" s="46"/>
      <c r="N2830" s="46"/>
      <c r="O2830" s="42"/>
      <c r="P2830" s="46" t="s">
        <v>40</v>
      </c>
      <c r="Q2830" s="46" t="s">
        <v>37</v>
      </c>
      <c r="R2830" s="46"/>
      <c r="S2830" s="46">
        <v>1993</v>
      </c>
      <c r="T2830" s="46">
        <v>58</v>
      </c>
      <c r="U2830" s="42"/>
    </row>
    <row r="2831" spans="1:21" s="48" customFormat="1" ht="17">
      <c r="A2831" s="43" t="s">
        <v>8100</v>
      </c>
      <c r="B2831" s="44">
        <v>154130423</v>
      </c>
      <c r="C2831" s="45" t="s">
        <v>13974</v>
      </c>
      <c r="D2831" s="45" t="s">
        <v>8101</v>
      </c>
      <c r="E2831" s="45" t="s">
        <v>44</v>
      </c>
      <c r="F2831" s="43" t="s">
        <v>29</v>
      </c>
      <c r="G2831" s="46">
        <v>19</v>
      </c>
      <c r="H2831" s="46">
        <v>1987</v>
      </c>
      <c r="I2831" s="47" t="s">
        <v>3893</v>
      </c>
      <c r="J2831" s="46" t="s">
        <v>3894</v>
      </c>
      <c r="K2831" s="46" t="s">
        <v>31</v>
      </c>
      <c r="L2831" s="42"/>
      <c r="M2831" s="46"/>
      <c r="N2831" s="46" t="s">
        <v>32</v>
      </c>
      <c r="O2831" s="42"/>
      <c r="P2831" s="46" t="s">
        <v>33</v>
      </c>
      <c r="Q2831" s="46" t="s">
        <v>34</v>
      </c>
      <c r="R2831" s="46"/>
      <c r="S2831" s="46">
        <v>2016</v>
      </c>
      <c r="T2831" s="46">
        <v>280</v>
      </c>
      <c r="U2831" s="42"/>
    </row>
    <row r="2832" spans="1:21" s="48" customFormat="1" ht="17">
      <c r="A2832" s="50" t="s">
        <v>4873</v>
      </c>
      <c r="B2832" s="44" t="s">
        <v>4874</v>
      </c>
      <c r="C2832" s="51" t="s">
        <v>13538</v>
      </c>
      <c r="D2832" s="51" t="s">
        <v>4875</v>
      </c>
      <c r="E2832" s="51" t="s">
        <v>44</v>
      </c>
      <c r="F2832" s="50" t="s">
        <v>29</v>
      </c>
      <c r="G2832" s="52" t="s">
        <v>4854</v>
      </c>
      <c r="H2832" s="53">
        <v>1988</v>
      </c>
      <c r="I2832" s="53" t="s">
        <v>3893</v>
      </c>
      <c r="J2832" s="53" t="s">
        <v>3946</v>
      </c>
      <c r="K2832" s="46" t="s">
        <v>31</v>
      </c>
      <c r="L2832" s="42"/>
      <c r="M2832" s="53"/>
      <c r="N2832" s="53" t="s">
        <v>32</v>
      </c>
      <c r="O2832" s="42"/>
      <c r="P2832" s="53" t="s">
        <v>33</v>
      </c>
      <c r="Q2832" s="53" t="s">
        <v>34</v>
      </c>
      <c r="R2832" s="53"/>
      <c r="S2832" s="53">
        <v>2010</v>
      </c>
      <c r="T2832" s="53">
        <v>211</v>
      </c>
      <c r="U2832" s="42"/>
    </row>
    <row r="2833" spans="1:21" s="48" customFormat="1" ht="17">
      <c r="A2833" s="56" t="s">
        <v>7378</v>
      </c>
      <c r="B2833" s="57">
        <v>154130422</v>
      </c>
      <c r="C2833" s="58" t="s">
        <v>11908</v>
      </c>
      <c r="D2833" s="58" t="s">
        <v>7379</v>
      </c>
      <c r="E2833" s="58" t="s">
        <v>68</v>
      </c>
      <c r="F2833" s="56" t="s">
        <v>104</v>
      </c>
      <c r="G2833" s="59" t="s">
        <v>4854</v>
      </c>
      <c r="H2833" s="54">
        <v>1988</v>
      </c>
      <c r="I2833" s="54" t="s">
        <v>3893</v>
      </c>
      <c r="J2833" s="54" t="s">
        <v>3894</v>
      </c>
      <c r="K2833" s="54" t="s">
        <v>31</v>
      </c>
      <c r="L2833" s="42" t="s">
        <v>32</v>
      </c>
      <c r="M2833" s="54"/>
      <c r="N2833" s="54"/>
      <c r="O2833" s="42"/>
      <c r="P2833" s="54" t="s">
        <v>40</v>
      </c>
      <c r="Q2833" s="54" t="s">
        <v>34</v>
      </c>
      <c r="R2833" s="54"/>
      <c r="S2833" s="54">
        <v>2013</v>
      </c>
      <c r="T2833" s="46">
        <v>249</v>
      </c>
      <c r="U2833" s="42"/>
    </row>
    <row r="2834" spans="1:21" s="48" customFormat="1" ht="17">
      <c r="A2834" s="56" t="s">
        <v>10141</v>
      </c>
      <c r="B2834" s="57">
        <v>154130421</v>
      </c>
      <c r="C2834" s="58" t="s">
        <v>14263</v>
      </c>
      <c r="D2834" s="58" t="s">
        <v>10142</v>
      </c>
      <c r="E2834" s="58" t="s">
        <v>44</v>
      </c>
      <c r="F2834" s="56" t="s">
        <v>29</v>
      </c>
      <c r="G2834" s="59" t="s">
        <v>4854</v>
      </c>
      <c r="H2834" s="54">
        <v>1988</v>
      </c>
      <c r="I2834" s="54" t="s">
        <v>3893</v>
      </c>
      <c r="J2834" s="54" t="s">
        <v>3946</v>
      </c>
      <c r="K2834" s="54" t="s">
        <v>31</v>
      </c>
      <c r="L2834" s="42"/>
      <c r="M2834" s="54"/>
      <c r="N2834" s="54"/>
      <c r="O2834" s="42" t="s">
        <v>32</v>
      </c>
      <c r="P2834" s="54" t="s">
        <v>9251</v>
      </c>
      <c r="Q2834" s="54" t="s">
        <v>34</v>
      </c>
      <c r="R2834" s="54"/>
      <c r="S2834" s="54">
        <v>2022</v>
      </c>
      <c r="T2834" s="53">
        <v>345</v>
      </c>
      <c r="U2834" s="42" t="s">
        <v>32</v>
      </c>
    </row>
    <row r="2835" spans="1:21" s="48" customFormat="1" ht="17">
      <c r="A2835" s="43" t="s">
        <v>4879</v>
      </c>
      <c r="B2835" s="44" t="s">
        <v>4880</v>
      </c>
      <c r="C2835" s="45" t="s">
        <v>14316</v>
      </c>
      <c r="D2835" s="45" t="s">
        <v>4881</v>
      </c>
      <c r="E2835" s="45" t="s">
        <v>116</v>
      </c>
      <c r="F2835" s="43" t="s">
        <v>69</v>
      </c>
      <c r="G2835" s="46">
        <v>19</v>
      </c>
      <c r="H2835" s="61">
        <v>1988</v>
      </c>
      <c r="I2835" s="47" t="s">
        <v>3893</v>
      </c>
      <c r="J2835" s="46" t="s">
        <v>3894</v>
      </c>
      <c r="K2835" s="46" t="s">
        <v>31</v>
      </c>
      <c r="L2835" s="42" t="s">
        <v>32</v>
      </c>
      <c r="M2835" s="46"/>
      <c r="N2835" s="46"/>
      <c r="O2835" s="42"/>
      <c r="P2835" s="46" t="s">
        <v>40</v>
      </c>
      <c r="Q2835" s="46" t="s">
        <v>37</v>
      </c>
      <c r="R2835" s="46"/>
      <c r="S2835" s="46">
        <v>2012</v>
      </c>
      <c r="T2835" s="46">
        <v>231</v>
      </c>
      <c r="U2835" s="42"/>
    </row>
    <row r="2836" spans="1:21" s="48" customFormat="1" ht="17">
      <c r="A2836" s="56" t="s">
        <v>7383</v>
      </c>
      <c r="B2836" s="57">
        <v>154130420</v>
      </c>
      <c r="C2836" s="58" t="s">
        <v>11888</v>
      </c>
      <c r="D2836" s="58" t="s">
        <v>7384</v>
      </c>
      <c r="E2836" s="58" t="s">
        <v>68</v>
      </c>
      <c r="F2836" s="56" t="s">
        <v>69</v>
      </c>
      <c r="G2836" s="59" t="s">
        <v>4854</v>
      </c>
      <c r="H2836" s="54">
        <v>1988</v>
      </c>
      <c r="I2836" s="54" t="s">
        <v>3893</v>
      </c>
      <c r="J2836" s="54" t="s">
        <v>3894</v>
      </c>
      <c r="K2836" s="54" t="s">
        <v>31</v>
      </c>
      <c r="L2836" s="42" t="s">
        <v>32</v>
      </c>
      <c r="M2836" s="54"/>
      <c r="N2836" s="54"/>
      <c r="O2836" s="42"/>
      <c r="P2836" s="54" t="s">
        <v>40</v>
      </c>
      <c r="Q2836" s="54" t="s">
        <v>37</v>
      </c>
      <c r="R2836" s="54"/>
      <c r="S2836" s="54">
        <v>2013</v>
      </c>
      <c r="T2836" s="54">
        <v>240</v>
      </c>
      <c r="U2836" s="42"/>
    </row>
    <row r="2837" spans="1:21" s="48" customFormat="1" ht="17">
      <c r="A2837" s="43" t="s">
        <v>4876</v>
      </c>
      <c r="B2837" s="44" t="s">
        <v>4877</v>
      </c>
      <c r="C2837" s="45" t="s">
        <v>12846</v>
      </c>
      <c r="D2837" s="45" t="s">
        <v>4878</v>
      </c>
      <c r="E2837" s="45" t="s">
        <v>44</v>
      </c>
      <c r="F2837" s="43" t="s">
        <v>29</v>
      </c>
      <c r="G2837" s="46">
        <v>19</v>
      </c>
      <c r="H2837" s="46">
        <v>1988</v>
      </c>
      <c r="I2837" s="47" t="s">
        <v>3893</v>
      </c>
      <c r="J2837" s="46" t="s">
        <v>3894</v>
      </c>
      <c r="K2837" s="46" t="s">
        <v>31</v>
      </c>
      <c r="L2837" s="42"/>
      <c r="M2837" s="46"/>
      <c r="N2837" s="46" t="s">
        <v>32</v>
      </c>
      <c r="O2837" s="42"/>
      <c r="P2837" s="46" t="s">
        <v>33</v>
      </c>
      <c r="Q2837" s="46" t="s">
        <v>37</v>
      </c>
      <c r="R2837" s="46"/>
      <c r="S2837" s="46">
        <v>1998</v>
      </c>
      <c r="T2837" s="46">
        <v>87</v>
      </c>
      <c r="U2837" s="42"/>
    </row>
    <row r="2838" spans="1:21" s="48" customFormat="1" ht="17">
      <c r="A2838" s="50" t="s">
        <v>4882</v>
      </c>
      <c r="B2838" s="44" t="s">
        <v>4883</v>
      </c>
      <c r="C2838" s="51" t="s">
        <v>11746</v>
      </c>
      <c r="D2838" s="51" t="s">
        <v>4884</v>
      </c>
      <c r="E2838" s="51" t="s">
        <v>68</v>
      </c>
      <c r="F2838" s="50" t="s">
        <v>69</v>
      </c>
      <c r="G2838" s="52" t="s">
        <v>4854</v>
      </c>
      <c r="H2838" s="53">
        <v>1991</v>
      </c>
      <c r="I2838" s="53" t="s">
        <v>3893</v>
      </c>
      <c r="J2838" s="53" t="s">
        <v>3946</v>
      </c>
      <c r="K2838" s="46" t="s">
        <v>31</v>
      </c>
      <c r="L2838" s="42" t="s">
        <v>32</v>
      </c>
      <c r="M2838" s="53"/>
      <c r="N2838" s="53"/>
      <c r="O2838" s="42"/>
      <c r="P2838" s="53" t="s">
        <v>40</v>
      </c>
      <c r="Q2838" s="53" t="s">
        <v>74</v>
      </c>
      <c r="R2838" s="53"/>
      <c r="S2838" s="53">
        <v>2010</v>
      </c>
      <c r="T2838" s="53">
        <v>212</v>
      </c>
      <c r="U2838" s="42"/>
    </row>
    <row r="2839" spans="1:21" s="48" customFormat="1" ht="17">
      <c r="A2839" s="43" t="s">
        <v>4885</v>
      </c>
      <c r="B2839" s="44" t="s">
        <v>4883</v>
      </c>
      <c r="C2839" s="45" t="s">
        <v>11828</v>
      </c>
      <c r="D2839" s="45" t="s">
        <v>4886</v>
      </c>
      <c r="E2839" s="45" t="s">
        <v>68</v>
      </c>
      <c r="F2839" s="43" t="s">
        <v>104</v>
      </c>
      <c r="G2839" s="46">
        <v>19</v>
      </c>
      <c r="H2839" s="46">
        <v>1991</v>
      </c>
      <c r="I2839" s="47" t="s">
        <v>3893</v>
      </c>
      <c r="J2839" s="46" t="s">
        <v>3894</v>
      </c>
      <c r="K2839" s="46" t="s">
        <v>31</v>
      </c>
      <c r="L2839" s="46" t="s">
        <v>32</v>
      </c>
      <c r="M2839" s="46"/>
      <c r="N2839" s="46"/>
      <c r="O2839" s="42"/>
      <c r="P2839" s="46" t="s">
        <v>40</v>
      </c>
      <c r="Q2839" s="46" t="s">
        <v>37</v>
      </c>
      <c r="R2839" s="46"/>
      <c r="S2839" s="46">
        <v>2012</v>
      </c>
      <c r="T2839" s="46">
        <v>231</v>
      </c>
      <c r="U2839" s="42"/>
    </row>
    <row r="2840" spans="1:21" s="48" customFormat="1" ht="17">
      <c r="A2840" s="56" t="s">
        <v>4887</v>
      </c>
      <c r="B2840" s="57">
        <v>154130413</v>
      </c>
      <c r="C2840" s="58" t="s">
        <v>13855</v>
      </c>
      <c r="D2840" s="58" t="s">
        <v>4888</v>
      </c>
      <c r="E2840" s="58" t="s">
        <v>44</v>
      </c>
      <c r="F2840" s="56" t="s">
        <v>29</v>
      </c>
      <c r="G2840" s="54">
        <v>19</v>
      </c>
      <c r="H2840" s="54">
        <v>1991</v>
      </c>
      <c r="I2840" s="54" t="s">
        <v>3893</v>
      </c>
      <c r="J2840" s="54" t="s">
        <v>3894</v>
      </c>
      <c r="K2840" s="54" t="s">
        <v>31</v>
      </c>
      <c r="L2840" s="42" t="s">
        <v>32</v>
      </c>
      <c r="M2840" s="54"/>
      <c r="N2840" s="54"/>
      <c r="O2840" s="42"/>
      <c r="P2840" s="54" t="s">
        <v>40</v>
      </c>
      <c r="Q2840" s="54" t="s">
        <v>74</v>
      </c>
      <c r="R2840" s="54"/>
      <c r="S2840" s="54">
        <v>2013</v>
      </c>
      <c r="T2840" s="54">
        <v>251</v>
      </c>
      <c r="U2840" s="42"/>
    </row>
    <row r="2841" spans="1:21" s="48" customFormat="1" ht="17">
      <c r="A2841" s="56" t="s">
        <v>9810</v>
      </c>
      <c r="B2841" s="57">
        <v>154130411</v>
      </c>
      <c r="C2841" s="58" t="s">
        <v>10755</v>
      </c>
      <c r="D2841" s="58" t="s">
        <v>10756</v>
      </c>
      <c r="E2841" s="58" t="s">
        <v>68</v>
      </c>
      <c r="F2841" s="56" t="s">
        <v>69</v>
      </c>
      <c r="G2841" s="54">
        <v>19</v>
      </c>
      <c r="H2841" s="54">
        <v>1991</v>
      </c>
      <c r="I2841" s="54" t="s">
        <v>3893</v>
      </c>
      <c r="J2841" s="54" t="s">
        <v>3894</v>
      </c>
      <c r="K2841" s="54" t="s">
        <v>31</v>
      </c>
      <c r="L2841" s="42"/>
      <c r="M2841" s="54"/>
      <c r="N2841" s="54"/>
      <c r="O2841" s="46" t="s">
        <v>32</v>
      </c>
      <c r="P2841" s="54" t="s">
        <v>34</v>
      </c>
      <c r="Q2841" s="54" t="s">
        <v>34</v>
      </c>
      <c r="R2841" s="54"/>
      <c r="S2841" s="54">
        <v>2021</v>
      </c>
      <c r="T2841" s="46">
        <v>332</v>
      </c>
      <c r="U2841" s="42" t="s">
        <v>32</v>
      </c>
    </row>
    <row r="2842" spans="1:21" s="48" customFormat="1" ht="17">
      <c r="A2842" s="43" t="s">
        <v>4889</v>
      </c>
      <c r="B2842" s="44" t="s">
        <v>4890</v>
      </c>
      <c r="C2842" s="45" t="s">
        <v>13249</v>
      </c>
      <c r="D2842" s="45" t="s">
        <v>4891</v>
      </c>
      <c r="E2842" s="45" t="s">
        <v>44</v>
      </c>
      <c r="F2842" s="43" t="s">
        <v>29</v>
      </c>
      <c r="G2842" s="46">
        <v>19</v>
      </c>
      <c r="H2842" s="46">
        <v>1994</v>
      </c>
      <c r="I2842" s="47" t="s">
        <v>3893</v>
      </c>
      <c r="J2842" s="46" t="s">
        <v>3894</v>
      </c>
      <c r="K2842" s="46" t="s">
        <v>31</v>
      </c>
      <c r="L2842" s="42" t="s">
        <v>32</v>
      </c>
      <c r="M2842" s="46"/>
      <c r="N2842" s="46"/>
      <c r="O2842" s="42"/>
      <c r="P2842" s="46" t="s">
        <v>40</v>
      </c>
      <c r="Q2842" s="46" t="s">
        <v>37</v>
      </c>
      <c r="R2842" s="46"/>
      <c r="S2842" s="46">
        <v>2007</v>
      </c>
      <c r="T2842" s="53">
        <v>168</v>
      </c>
      <c r="U2842" s="42"/>
    </row>
    <row r="2843" spans="1:21" s="48" customFormat="1" ht="17">
      <c r="A2843" s="43" t="s">
        <v>8582</v>
      </c>
      <c r="B2843" s="44">
        <v>154130403</v>
      </c>
      <c r="C2843" s="45" t="s">
        <v>14092</v>
      </c>
      <c r="D2843" s="45" t="s">
        <v>8583</v>
      </c>
      <c r="E2843" s="45" t="s">
        <v>44</v>
      </c>
      <c r="F2843" s="43" t="s">
        <v>29</v>
      </c>
      <c r="G2843" s="46">
        <v>19</v>
      </c>
      <c r="H2843" s="46">
        <v>1994</v>
      </c>
      <c r="I2843" s="47" t="s">
        <v>3893</v>
      </c>
      <c r="J2843" s="46" t="s">
        <v>3946</v>
      </c>
      <c r="K2843" s="46" t="s">
        <v>31</v>
      </c>
      <c r="L2843" s="42"/>
      <c r="M2843" s="46" t="s">
        <v>32</v>
      </c>
      <c r="N2843" s="46"/>
      <c r="O2843" s="42"/>
      <c r="P2843" s="46" t="s">
        <v>64</v>
      </c>
      <c r="Q2843" s="46" t="s">
        <v>34</v>
      </c>
      <c r="R2843" s="46"/>
      <c r="S2843" s="46">
        <v>2018</v>
      </c>
      <c r="T2843" s="46">
        <v>293</v>
      </c>
      <c r="U2843" s="42"/>
    </row>
    <row r="2844" spans="1:21" s="48" customFormat="1" ht="17">
      <c r="A2844" s="43" t="s">
        <v>7701</v>
      </c>
      <c r="B2844" s="44">
        <v>154130403</v>
      </c>
      <c r="C2844" s="45" t="s">
        <v>14008</v>
      </c>
      <c r="D2844" s="45" t="s">
        <v>7702</v>
      </c>
      <c r="E2844" s="45" t="s">
        <v>44</v>
      </c>
      <c r="F2844" s="43" t="s">
        <v>29</v>
      </c>
      <c r="G2844" s="46">
        <v>19</v>
      </c>
      <c r="H2844" s="46">
        <v>1994</v>
      </c>
      <c r="I2844" s="47" t="s">
        <v>3893</v>
      </c>
      <c r="J2844" s="46" t="s">
        <v>3894</v>
      </c>
      <c r="K2844" s="46" t="s">
        <v>31</v>
      </c>
      <c r="L2844" s="54" t="s">
        <v>32</v>
      </c>
      <c r="M2844" s="46"/>
      <c r="N2844" s="46"/>
      <c r="O2844" s="42"/>
      <c r="P2844" s="46" t="s">
        <v>40</v>
      </c>
      <c r="Q2844" s="46" t="s">
        <v>37</v>
      </c>
      <c r="R2844" s="46"/>
      <c r="S2844" s="46">
        <v>2016</v>
      </c>
      <c r="T2844" s="53">
        <v>282</v>
      </c>
      <c r="U2844" s="42"/>
    </row>
    <row r="2845" spans="1:21" s="48" customFormat="1" ht="17">
      <c r="A2845" s="43" t="s">
        <v>4892</v>
      </c>
      <c r="B2845" s="44" t="s">
        <v>4893</v>
      </c>
      <c r="C2845" s="45" t="s">
        <v>13446</v>
      </c>
      <c r="D2845" s="45" t="s">
        <v>4894</v>
      </c>
      <c r="E2845" s="45" t="s">
        <v>44</v>
      </c>
      <c r="F2845" s="43" t="s">
        <v>29</v>
      </c>
      <c r="G2845" s="46">
        <v>19</v>
      </c>
      <c r="H2845" s="46">
        <v>1996</v>
      </c>
      <c r="I2845" s="47" t="s">
        <v>3893</v>
      </c>
      <c r="J2845" s="46" t="s">
        <v>3894</v>
      </c>
      <c r="K2845" s="46" t="s">
        <v>31</v>
      </c>
      <c r="L2845" s="42" t="s">
        <v>32</v>
      </c>
      <c r="M2845" s="46"/>
      <c r="N2845" s="46"/>
      <c r="O2845" s="42"/>
      <c r="P2845" s="46" t="s">
        <v>40</v>
      </c>
      <c r="Q2845" s="46" t="s">
        <v>34</v>
      </c>
      <c r="R2845" s="46"/>
      <c r="S2845" s="46">
        <v>2008</v>
      </c>
      <c r="T2845" s="46" t="s">
        <v>11331</v>
      </c>
      <c r="U2845" s="42"/>
    </row>
    <row r="2846" spans="1:21" s="48" customFormat="1" ht="17">
      <c r="A2846" s="43" t="s">
        <v>8105</v>
      </c>
      <c r="B2846" s="44">
        <v>154130397</v>
      </c>
      <c r="C2846" s="45" t="s">
        <v>12442</v>
      </c>
      <c r="D2846" s="45" t="s">
        <v>7653</v>
      </c>
      <c r="E2846" s="45" t="s">
        <v>60</v>
      </c>
      <c r="F2846" s="43" t="s">
        <v>29</v>
      </c>
      <c r="G2846" s="46">
        <v>19</v>
      </c>
      <c r="H2846" s="46">
        <v>1996</v>
      </c>
      <c r="I2846" s="47" t="s">
        <v>3893</v>
      </c>
      <c r="J2846" s="46" t="s">
        <v>3894</v>
      </c>
      <c r="K2846" s="46" t="s">
        <v>31</v>
      </c>
      <c r="L2846" s="42" t="s">
        <v>32</v>
      </c>
      <c r="M2846" s="46"/>
      <c r="N2846" s="46"/>
      <c r="O2846" s="42"/>
      <c r="P2846" s="46" t="s">
        <v>40</v>
      </c>
      <c r="Q2846" s="46" t="s">
        <v>34</v>
      </c>
      <c r="R2846" s="46"/>
      <c r="S2846" s="46">
        <v>2016</v>
      </c>
      <c r="T2846" s="46">
        <v>280</v>
      </c>
      <c r="U2846" s="42"/>
    </row>
    <row r="2847" spans="1:21" s="48" customFormat="1" ht="17">
      <c r="A2847" s="43" t="s">
        <v>7652</v>
      </c>
      <c r="B2847" s="44">
        <v>154130396</v>
      </c>
      <c r="C2847" s="45" t="s">
        <v>12442</v>
      </c>
      <c r="D2847" s="45" t="s">
        <v>7653</v>
      </c>
      <c r="E2847" s="45" t="s">
        <v>60</v>
      </c>
      <c r="F2847" s="43" t="s">
        <v>29</v>
      </c>
      <c r="G2847" s="46">
        <v>19</v>
      </c>
      <c r="H2847" s="46">
        <v>1996</v>
      </c>
      <c r="I2847" s="47" t="s">
        <v>3893</v>
      </c>
      <c r="J2847" s="46" t="s">
        <v>3894</v>
      </c>
      <c r="K2847" s="46" t="s">
        <v>31</v>
      </c>
      <c r="L2847" s="42" t="s">
        <v>32</v>
      </c>
      <c r="M2847" s="46"/>
      <c r="N2847" s="46"/>
      <c r="O2847" s="42"/>
      <c r="P2847" s="46" t="s">
        <v>40</v>
      </c>
      <c r="Q2847" s="46" t="s">
        <v>34</v>
      </c>
      <c r="R2847" s="46"/>
      <c r="S2847" s="46">
        <v>2015</v>
      </c>
      <c r="T2847" s="53">
        <v>275</v>
      </c>
      <c r="U2847" s="42"/>
    </row>
    <row r="2848" spans="1:21" s="48" customFormat="1" ht="17">
      <c r="A2848" s="43" t="s">
        <v>4895</v>
      </c>
      <c r="B2848" s="44" t="s">
        <v>4896</v>
      </c>
      <c r="C2848" s="45" t="s">
        <v>12628</v>
      </c>
      <c r="D2848" s="45" t="s">
        <v>4897</v>
      </c>
      <c r="E2848" s="45" t="s">
        <v>44</v>
      </c>
      <c r="F2848" s="43" t="s">
        <v>29</v>
      </c>
      <c r="G2848" s="46">
        <v>19</v>
      </c>
      <c r="H2848" s="46">
        <v>1996</v>
      </c>
      <c r="I2848" s="47" t="s">
        <v>3893</v>
      </c>
      <c r="J2848" s="46" t="s">
        <v>3894</v>
      </c>
      <c r="K2848" s="46" t="s">
        <v>31</v>
      </c>
      <c r="L2848" s="42"/>
      <c r="M2848" s="46"/>
      <c r="N2848" s="46"/>
      <c r="O2848" s="42" t="s">
        <v>32</v>
      </c>
      <c r="P2848" s="46" t="s">
        <v>34</v>
      </c>
      <c r="Q2848" s="53" t="s">
        <v>34</v>
      </c>
      <c r="R2848" s="46"/>
      <c r="S2848" s="46">
        <v>0</v>
      </c>
      <c r="T2848" s="46">
        <v>0</v>
      </c>
      <c r="U2848" s="42"/>
    </row>
    <row r="2849" spans="1:21" s="48" customFormat="1" ht="17">
      <c r="A2849" s="43" t="s">
        <v>4898</v>
      </c>
      <c r="B2849" s="44" t="s">
        <v>4896</v>
      </c>
      <c r="C2849" s="45" t="s">
        <v>12628</v>
      </c>
      <c r="D2849" s="45" t="s">
        <v>4897</v>
      </c>
      <c r="E2849" s="45" t="s">
        <v>44</v>
      </c>
      <c r="F2849" s="43" t="s">
        <v>29</v>
      </c>
      <c r="G2849" s="46">
        <v>19</v>
      </c>
      <c r="H2849" s="46">
        <v>1996</v>
      </c>
      <c r="I2849" s="47" t="s">
        <v>3893</v>
      </c>
      <c r="J2849" s="46" t="s">
        <v>3894</v>
      </c>
      <c r="K2849" s="46" t="s">
        <v>31</v>
      </c>
      <c r="L2849" s="42"/>
      <c r="M2849" s="46" t="s">
        <v>32</v>
      </c>
      <c r="N2849" s="46"/>
      <c r="O2849" s="42"/>
      <c r="P2849" s="46" t="s">
        <v>64</v>
      </c>
      <c r="Q2849" s="46" t="s">
        <v>37</v>
      </c>
      <c r="R2849" s="46"/>
      <c r="S2849" s="46">
        <v>2002</v>
      </c>
      <c r="T2849" s="46">
        <v>130</v>
      </c>
      <c r="U2849" s="42"/>
    </row>
    <row r="2850" spans="1:21" s="48" customFormat="1" ht="17">
      <c r="A2850" s="43" t="s">
        <v>4899</v>
      </c>
      <c r="B2850" s="44" t="s">
        <v>4900</v>
      </c>
      <c r="C2850" s="45" t="s">
        <v>13356</v>
      </c>
      <c r="D2850" s="45" t="s">
        <v>4901</v>
      </c>
      <c r="E2850" s="45" t="s">
        <v>44</v>
      </c>
      <c r="F2850" s="43" t="s">
        <v>29</v>
      </c>
      <c r="G2850" s="46">
        <v>19</v>
      </c>
      <c r="H2850" s="46">
        <v>1997</v>
      </c>
      <c r="I2850" s="47" t="s">
        <v>3893</v>
      </c>
      <c r="J2850" s="46" t="s">
        <v>3894</v>
      </c>
      <c r="K2850" s="46" t="s">
        <v>31</v>
      </c>
      <c r="L2850" s="42"/>
      <c r="M2850" s="46" t="s">
        <v>32</v>
      </c>
      <c r="N2850" s="46"/>
      <c r="O2850" s="42"/>
      <c r="P2850" s="46" t="s">
        <v>64</v>
      </c>
      <c r="Q2850" s="46" t="s">
        <v>37</v>
      </c>
      <c r="R2850" s="46"/>
      <c r="S2850" s="46">
        <v>2008</v>
      </c>
      <c r="T2850" s="46">
        <v>182</v>
      </c>
      <c r="U2850" s="42"/>
    </row>
    <row r="2851" spans="1:21" s="48" customFormat="1" ht="17">
      <c r="A2851" s="43" t="s">
        <v>4902</v>
      </c>
      <c r="B2851" s="44" t="s">
        <v>4900</v>
      </c>
      <c r="C2851" s="45" t="s">
        <v>12670</v>
      </c>
      <c r="D2851" s="45" t="s">
        <v>4903</v>
      </c>
      <c r="E2851" s="45" t="s">
        <v>44</v>
      </c>
      <c r="F2851" s="43" t="s">
        <v>29</v>
      </c>
      <c r="G2851" s="46">
        <v>19</v>
      </c>
      <c r="H2851" s="46">
        <v>1997</v>
      </c>
      <c r="I2851" s="47" t="s">
        <v>3893</v>
      </c>
      <c r="J2851" s="46" t="s">
        <v>3894</v>
      </c>
      <c r="K2851" s="46" t="s">
        <v>31</v>
      </c>
      <c r="L2851" s="42"/>
      <c r="M2851" s="46" t="s">
        <v>32</v>
      </c>
      <c r="N2851" s="46"/>
      <c r="O2851" s="42"/>
      <c r="P2851" s="46" t="s">
        <v>64</v>
      </c>
      <c r="Q2851" s="46" t="s">
        <v>34</v>
      </c>
      <c r="R2851" s="46" t="s">
        <v>14363</v>
      </c>
      <c r="S2851" s="46">
        <v>1991</v>
      </c>
      <c r="T2851" s="46">
        <v>35</v>
      </c>
      <c r="U2851" s="42"/>
    </row>
    <row r="2852" spans="1:21" s="48" customFormat="1" ht="17">
      <c r="A2852" s="43" t="s">
        <v>4904</v>
      </c>
      <c r="B2852" s="44" t="s">
        <v>4905</v>
      </c>
      <c r="C2852" s="45" t="s">
        <v>12629</v>
      </c>
      <c r="D2852" s="45" t="s">
        <v>4906</v>
      </c>
      <c r="E2852" s="45" t="s">
        <v>44</v>
      </c>
      <c r="F2852" s="43" t="s">
        <v>29</v>
      </c>
      <c r="G2852" s="46">
        <v>19</v>
      </c>
      <c r="H2852" s="46">
        <v>1997</v>
      </c>
      <c r="I2852" s="47" t="s">
        <v>3893</v>
      </c>
      <c r="J2852" s="46" t="s">
        <v>3894</v>
      </c>
      <c r="K2852" s="46" t="s">
        <v>31</v>
      </c>
      <c r="L2852" s="42"/>
      <c r="M2852" s="46"/>
      <c r="N2852" s="46" t="s">
        <v>32</v>
      </c>
      <c r="O2852" s="42"/>
      <c r="P2852" s="46" t="s">
        <v>33</v>
      </c>
      <c r="Q2852" s="46" t="s">
        <v>37</v>
      </c>
      <c r="R2852" s="46"/>
      <c r="S2852" s="46">
        <v>0</v>
      </c>
      <c r="T2852" s="46">
        <v>0</v>
      </c>
      <c r="U2852" s="42"/>
    </row>
    <row r="2853" spans="1:21" s="48" customFormat="1" ht="17">
      <c r="A2853" s="43" t="s">
        <v>4907</v>
      </c>
      <c r="B2853" s="44" t="s">
        <v>4905</v>
      </c>
      <c r="C2853" s="45" t="s">
        <v>12967</v>
      </c>
      <c r="D2853" s="45" t="s">
        <v>4908</v>
      </c>
      <c r="E2853" s="45" t="s">
        <v>44</v>
      </c>
      <c r="F2853" s="43" t="s">
        <v>29</v>
      </c>
      <c r="G2853" s="46">
        <v>19</v>
      </c>
      <c r="H2853" s="46">
        <v>1997</v>
      </c>
      <c r="I2853" s="47" t="s">
        <v>3893</v>
      </c>
      <c r="J2853" s="46" t="s">
        <v>3894</v>
      </c>
      <c r="K2853" s="46" t="s">
        <v>31</v>
      </c>
      <c r="L2853" s="42" t="s">
        <v>32</v>
      </c>
      <c r="M2853" s="46"/>
      <c r="N2853" s="46"/>
      <c r="O2853" s="42"/>
      <c r="P2853" s="46" t="s">
        <v>40</v>
      </c>
      <c r="Q2853" s="46" t="s">
        <v>74</v>
      </c>
      <c r="R2853" s="46"/>
      <c r="S2853" s="46">
        <v>2001</v>
      </c>
      <c r="T2853" s="46" t="s">
        <v>11298</v>
      </c>
      <c r="U2853" s="42"/>
    </row>
    <row r="2854" spans="1:21" s="48" customFormat="1" ht="17">
      <c r="A2854" s="43" t="s">
        <v>4909</v>
      </c>
      <c r="B2854" s="44" t="s">
        <v>4910</v>
      </c>
      <c r="C2854" s="45" t="s">
        <v>11452</v>
      </c>
      <c r="D2854" s="45" t="s">
        <v>4911</v>
      </c>
      <c r="E2854" s="45" t="s">
        <v>68</v>
      </c>
      <c r="F2854" s="43" t="s">
        <v>69</v>
      </c>
      <c r="G2854" s="46">
        <v>19</v>
      </c>
      <c r="H2854" s="46">
        <v>1998</v>
      </c>
      <c r="I2854" s="47" t="s">
        <v>3893</v>
      </c>
      <c r="J2854" s="46" t="s">
        <v>3894</v>
      </c>
      <c r="K2854" s="46" t="s">
        <v>31</v>
      </c>
      <c r="L2854" s="46" t="s">
        <v>32</v>
      </c>
      <c r="M2854" s="46"/>
      <c r="N2854" s="46"/>
      <c r="O2854" s="42"/>
      <c r="P2854" s="46" t="s">
        <v>40</v>
      </c>
      <c r="Q2854" s="46" t="s">
        <v>34</v>
      </c>
      <c r="R2854" s="46"/>
      <c r="S2854" s="46">
        <v>1996</v>
      </c>
      <c r="T2854" s="46">
        <v>72</v>
      </c>
      <c r="U2854" s="42"/>
    </row>
    <row r="2855" spans="1:21" s="48" customFormat="1" ht="17">
      <c r="A2855" s="43" t="s">
        <v>4912</v>
      </c>
      <c r="B2855" s="44" t="s">
        <v>4910</v>
      </c>
      <c r="C2855" s="45" t="s">
        <v>13647</v>
      </c>
      <c r="D2855" s="45" t="s">
        <v>4913</v>
      </c>
      <c r="E2855" s="45" t="s">
        <v>44</v>
      </c>
      <c r="F2855" s="43" t="s">
        <v>29</v>
      </c>
      <c r="G2855" s="46">
        <v>19</v>
      </c>
      <c r="H2855" s="46">
        <v>1998</v>
      </c>
      <c r="I2855" s="47" t="s">
        <v>3893</v>
      </c>
      <c r="J2855" s="46" t="s">
        <v>3894</v>
      </c>
      <c r="K2855" s="46" t="s">
        <v>31</v>
      </c>
      <c r="L2855" s="42"/>
      <c r="M2855" s="46"/>
      <c r="N2855" s="46" t="s">
        <v>32</v>
      </c>
      <c r="O2855" s="42"/>
      <c r="P2855" s="46" t="s">
        <v>33</v>
      </c>
      <c r="Q2855" s="46" t="s">
        <v>37</v>
      </c>
      <c r="R2855" s="46"/>
      <c r="S2855" s="46">
        <v>2012</v>
      </c>
      <c r="T2855" s="46">
        <v>231</v>
      </c>
      <c r="U2855" s="42"/>
    </row>
    <row r="2856" spans="1:21" s="48" customFormat="1" ht="17">
      <c r="A2856" s="43" t="s">
        <v>8106</v>
      </c>
      <c r="B2856" s="44">
        <v>154130389</v>
      </c>
      <c r="C2856" s="45" t="s">
        <v>12458</v>
      </c>
      <c r="D2856" s="45" t="s">
        <v>8107</v>
      </c>
      <c r="E2856" s="45" t="s">
        <v>60</v>
      </c>
      <c r="F2856" s="43" t="s">
        <v>29</v>
      </c>
      <c r="G2856" s="46">
        <v>19</v>
      </c>
      <c r="H2856" s="46">
        <v>1999</v>
      </c>
      <c r="I2856" s="47" t="s">
        <v>3893</v>
      </c>
      <c r="J2856" s="46" t="s">
        <v>3894</v>
      </c>
      <c r="K2856" s="46" t="s">
        <v>31</v>
      </c>
      <c r="L2856" s="42" t="s">
        <v>32</v>
      </c>
      <c r="M2856" s="46"/>
      <c r="N2856" s="46"/>
      <c r="O2856" s="42"/>
      <c r="P2856" s="46" t="s">
        <v>40</v>
      </c>
      <c r="Q2856" s="46" t="s">
        <v>34</v>
      </c>
      <c r="R2856" s="46"/>
      <c r="S2856" s="46">
        <v>2016</v>
      </c>
      <c r="T2856" s="46">
        <v>280</v>
      </c>
      <c r="U2856" s="42"/>
    </row>
    <row r="2857" spans="1:21" s="48" customFormat="1" ht="17">
      <c r="A2857" s="43" t="s">
        <v>4914</v>
      </c>
      <c r="B2857" s="44" t="s">
        <v>4915</v>
      </c>
      <c r="C2857" s="45" t="s">
        <v>14271</v>
      </c>
      <c r="D2857" s="45" t="s">
        <v>4916</v>
      </c>
      <c r="E2857" s="45" t="s">
        <v>44</v>
      </c>
      <c r="F2857" s="43" t="s">
        <v>29</v>
      </c>
      <c r="G2857" s="46">
        <v>19</v>
      </c>
      <c r="H2857" s="46">
        <v>1999</v>
      </c>
      <c r="I2857" s="47" t="s">
        <v>3893</v>
      </c>
      <c r="J2857" s="46" t="s">
        <v>3894</v>
      </c>
      <c r="K2857" s="46" t="s">
        <v>31</v>
      </c>
      <c r="L2857" s="42"/>
      <c r="M2857" s="46" t="s">
        <v>32</v>
      </c>
      <c r="N2857" s="46"/>
      <c r="O2857" s="42"/>
      <c r="P2857" s="46" t="s">
        <v>73</v>
      </c>
      <c r="Q2857" s="46" t="s">
        <v>74</v>
      </c>
      <c r="R2857" s="46"/>
      <c r="S2857" s="46">
        <v>2005</v>
      </c>
      <c r="T2857" s="46" t="s">
        <v>11205</v>
      </c>
      <c r="U2857" s="42"/>
    </row>
    <row r="2858" spans="1:21" s="48" customFormat="1" ht="17">
      <c r="A2858" s="50" t="s">
        <v>4917</v>
      </c>
      <c r="B2858" s="44" t="s">
        <v>4918</v>
      </c>
      <c r="C2858" s="51" t="s">
        <v>13547</v>
      </c>
      <c r="D2858" s="51" t="s">
        <v>4919</v>
      </c>
      <c r="E2858" s="51" t="s">
        <v>44</v>
      </c>
      <c r="F2858" s="50" t="s">
        <v>29</v>
      </c>
      <c r="G2858" s="52" t="s">
        <v>4854</v>
      </c>
      <c r="H2858" s="53">
        <v>2000</v>
      </c>
      <c r="I2858" s="53" t="s">
        <v>3893</v>
      </c>
      <c r="J2858" s="53" t="s">
        <v>3946</v>
      </c>
      <c r="K2858" s="46" t="s">
        <v>31</v>
      </c>
      <c r="L2858" s="42" t="s">
        <v>32</v>
      </c>
      <c r="M2858" s="53"/>
      <c r="N2858" s="53"/>
      <c r="O2858" s="42"/>
      <c r="P2858" s="53" t="s">
        <v>40</v>
      </c>
      <c r="Q2858" s="53" t="s">
        <v>74</v>
      </c>
      <c r="R2858" s="53"/>
      <c r="S2858" s="53">
        <v>2010</v>
      </c>
      <c r="T2858" s="53">
        <v>212</v>
      </c>
      <c r="U2858" s="42"/>
    </row>
    <row r="2859" spans="1:21" s="48" customFormat="1" ht="17">
      <c r="A2859" s="50" t="s">
        <v>4920</v>
      </c>
      <c r="B2859" s="44" t="s">
        <v>4918</v>
      </c>
      <c r="C2859" s="51" t="s">
        <v>13555</v>
      </c>
      <c r="D2859" s="51" t="s">
        <v>4921</v>
      </c>
      <c r="E2859" s="51" t="s">
        <v>44</v>
      </c>
      <c r="F2859" s="50" t="s">
        <v>29</v>
      </c>
      <c r="G2859" s="52" t="s">
        <v>4854</v>
      </c>
      <c r="H2859" s="53">
        <v>2000</v>
      </c>
      <c r="I2859" s="53" t="s">
        <v>3893</v>
      </c>
      <c r="J2859" s="53" t="s">
        <v>3946</v>
      </c>
      <c r="K2859" s="46" t="s">
        <v>31</v>
      </c>
      <c r="L2859" s="42"/>
      <c r="M2859" s="53" t="s">
        <v>32</v>
      </c>
      <c r="N2859" s="53"/>
      <c r="O2859" s="42"/>
      <c r="P2859" s="53" t="s">
        <v>64</v>
      </c>
      <c r="Q2859" s="46" t="s">
        <v>37</v>
      </c>
      <c r="R2859" s="53"/>
      <c r="S2859" s="53">
        <v>2010</v>
      </c>
      <c r="T2859" s="53">
        <v>213</v>
      </c>
      <c r="U2859" s="42"/>
    </row>
    <row r="2860" spans="1:21" s="48" customFormat="1" ht="17">
      <c r="A2860" s="56" t="s">
        <v>7387</v>
      </c>
      <c r="B2860" s="58">
        <v>154130385</v>
      </c>
      <c r="C2860" s="58" t="s">
        <v>13752</v>
      </c>
      <c r="D2860" s="65" t="s">
        <v>7388</v>
      </c>
      <c r="E2860" s="58" t="s">
        <v>44</v>
      </c>
      <c r="F2860" s="56" t="s">
        <v>29</v>
      </c>
      <c r="G2860" s="59" t="s">
        <v>4854</v>
      </c>
      <c r="H2860" s="54">
        <v>2000</v>
      </c>
      <c r="I2860" s="54" t="s">
        <v>3893</v>
      </c>
      <c r="J2860" s="54" t="s">
        <v>3894</v>
      </c>
      <c r="K2860" s="54" t="s">
        <v>31</v>
      </c>
      <c r="L2860" s="42"/>
      <c r="M2860" s="54" t="s">
        <v>32</v>
      </c>
      <c r="N2860" s="54"/>
      <c r="O2860" s="42"/>
      <c r="P2860" s="54" t="s">
        <v>64</v>
      </c>
      <c r="Q2860" s="54" t="s">
        <v>37</v>
      </c>
      <c r="R2860" s="54"/>
      <c r="S2860" s="54">
        <v>2013</v>
      </c>
      <c r="T2860" s="54">
        <v>239</v>
      </c>
      <c r="U2860" s="42"/>
    </row>
    <row r="2861" spans="1:21" s="48" customFormat="1" ht="17">
      <c r="A2861" s="56" t="s">
        <v>8108</v>
      </c>
      <c r="B2861" s="58">
        <v>154130384</v>
      </c>
      <c r="C2861" s="58" t="s">
        <v>12459</v>
      </c>
      <c r="D2861" s="65" t="s">
        <v>8109</v>
      </c>
      <c r="E2861" s="58" t="s">
        <v>60</v>
      </c>
      <c r="F2861" s="56" t="s">
        <v>29</v>
      </c>
      <c r="G2861" s="59" t="s">
        <v>4854</v>
      </c>
      <c r="H2861" s="54">
        <v>2000</v>
      </c>
      <c r="I2861" s="54" t="s">
        <v>3893</v>
      </c>
      <c r="J2861" s="54" t="s">
        <v>3946</v>
      </c>
      <c r="K2861" s="54" t="s">
        <v>31</v>
      </c>
      <c r="L2861" s="42" t="s">
        <v>32</v>
      </c>
      <c r="M2861" s="54"/>
      <c r="N2861" s="54"/>
      <c r="O2861" s="42"/>
      <c r="P2861" s="54" t="s">
        <v>40</v>
      </c>
      <c r="Q2861" s="54" t="s">
        <v>34</v>
      </c>
      <c r="R2861" s="54"/>
      <c r="S2861" s="54">
        <v>2016</v>
      </c>
      <c r="T2861" s="46">
        <v>280</v>
      </c>
      <c r="U2861" s="42"/>
    </row>
    <row r="2862" spans="1:21" s="48" customFormat="1" ht="17">
      <c r="A2862" s="56" t="s">
        <v>8110</v>
      </c>
      <c r="B2862" s="58">
        <v>154130384</v>
      </c>
      <c r="C2862" s="58" t="s">
        <v>13975</v>
      </c>
      <c r="D2862" s="65" t="s">
        <v>8111</v>
      </c>
      <c r="E2862" s="58" t="s">
        <v>44</v>
      </c>
      <c r="F2862" s="56" t="s">
        <v>29</v>
      </c>
      <c r="G2862" s="59" t="s">
        <v>4854</v>
      </c>
      <c r="H2862" s="54">
        <v>2000</v>
      </c>
      <c r="I2862" s="54" t="s">
        <v>3893</v>
      </c>
      <c r="J2862" s="54" t="s">
        <v>3946</v>
      </c>
      <c r="K2862" s="54" t="s">
        <v>31</v>
      </c>
      <c r="L2862" s="42" t="s">
        <v>32</v>
      </c>
      <c r="M2862" s="54"/>
      <c r="N2862" s="54"/>
      <c r="O2862" s="42"/>
      <c r="P2862" s="54" t="s">
        <v>40</v>
      </c>
      <c r="Q2862" s="54" t="s">
        <v>34</v>
      </c>
      <c r="R2862" s="54"/>
      <c r="S2862" s="54">
        <v>2016</v>
      </c>
      <c r="T2862" s="46">
        <v>280</v>
      </c>
      <c r="U2862" s="42"/>
    </row>
    <row r="2863" spans="1:21" s="48" customFormat="1" ht="17">
      <c r="A2863" s="56" t="s">
        <v>7389</v>
      </c>
      <c r="B2863" s="58">
        <v>154130382</v>
      </c>
      <c r="C2863" s="58" t="s">
        <v>13753</v>
      </c>
      <c r="D2863" s="65" t="s">
        <v>7390</v>
      </c>
      <c r="E2863" s="58" t="s">
        <v>44</v>
      </c>
      <c r="F2863" s="56" t="s">
        <v>29</v>
      </c>
      <c r="G2863" s="59" t="s">
        <v>4854</v>
      </c>
      <c r="H2863" s="54">
        <v>2001</v>
      </c>
      <c r="I2863" s="54" t="s">
        <v>3893</v>
      </c>
      <c r="J2863" s="54" t="s">
        <v>3894</v>
      </c>
      <c r="K2863" s="54" t="s">
        <v>31</v>
      </c>
      <c r="L2863" s="42"/>
      <c r="M2863" s="54"/>
      <c r="N2863" s="54" t="s">
        <v>32</v>
      </c>
      <c r="O2863" s="42"/>
      <c r="P2863" s="54" t="s">
        <v>33</v>
      </c>
      <c r="Q2863" s="54" t="s">
        <v>37</v>
      </c>
      <c r="R2863" s="54"/>
      <c r="S2863" s="54">
        <v>2013</v>
      </c>
      <c r="T2863" s="54">
        <v>239</v>
      </c>
      <c r="U2863" s="42"/>
    </row>
    <row r="2864" spans="1:21" s="48" customFormat="1" ht="17">
      <c r="A2864" s="43" t="s">
        <v>4922</v>
      </c>
      <c r="B2864" s="44" t="s">
        <v>4923</v>
      </c>
      <c r="C2864" s="45" t="s">
        <v>12847</v>
      </c>
      <c r="D2864" s="45" t="s">
        <v>4924</v>
      </c>
      <c r="E2864" s="45" t="s">
        <v>44</v>
      </c>
      <c r="F2864" s="43" t="s">
        <v>29</v>
      </c>
      <c r="G2864" s="46">
        <v>19</v>
      </c>
      <c r="H2864" s="46">
        <v>2003</v>
      </c>
      <c r="I2864" s="47" t="s">
        <v>3893</v>
      </c>
      <c r="J2864" s="46" t="s">
        <v>3894</v>
      </c>
      <c r="K2864" s="46" t="s">
        <v>31</v>
      </c>
      <c r="L2864" s="42" t="s">
        <v>32</v>
      </c>
      <c r="M2864" s="46"/>
      <c r="N2864" s="46"/>
      <c r="O2864" s="42"/>
      <c r="P2864" s="46" t="s">
        <v>40</v>
      </c>
      <c r="Q2864" s="46" t="s">
        <v>37</v>
      </c>
      <c r="R2864" s="46"/>
      <c r="S2864" s="46">
        <v>1998</v>
      </c>
      <c r="T2864" s="46">
        <v>87</v>
      </c>
      <c r="U2864" s="42"/>
    </row>
    <row r="2865" spans="1:21" s="48" customFormat="1" ht="15.5" customHeight="1">
      <c r="A2865" s="43" t="s">
        <v>10143</v>
      </c>
      <c r="B2865" s="44">
        <v>154130375</v>
      </c>
      <c r="C2865" s="51" t="s">
        <v>14273</v>
      </c>
      <c r="D2865" s="45" t="s">
        <v>27</v>
      </c>
      <c r="E2865" s="45" t="s">
        <v>153</v>
      </c>
      <c r="F2865" s="43" t="s">
        <v>29</v>
      </c>
      <c r="G2865" s="61">
        <v>19</v>
      </c>
      <c r="H2865" s="46">
        <v>2003</v>
      </c>
      <c r="I2865" s="47" t="s">
        <v>3893</v>
      </c>
      <c r="J2865" s="46" t="s">
        <v>3894</v>
      </c>
      <c r="K2865" s="46" t="s">
        <v>31</v>
      </c>
      <c r="L2865" s="42"/>
      <c r="M2865" s="46"/>
      <c r="N2865" s="46"/>
      <c r="O2865" s="42" t="s">
        <v>32</v>
      </c>
      <c r="P2865" s="46" t="s">
        <v>34</v>
      </c>
      <c r="Q2865" s="46" t="s">
        <v>34</v>
      </c>
      <c r="R2865" s="46"/>
      <c r="S2865" s="46">
        <v>2022</v>
      </c>
      <c r="T2865" s="53">
        <v>345</v>
      </c>
      <c r="U2865" s="42" t="s">
        <v>32</v>
      </c>
    </row>
    <row r="2866" spans="1:21" s="48" customFormat="1" ht="17">
      <c r="A2866" s="43" t="s">
        <v>7808</v>
      </c>
      <c r="B2866" s="44">
        <v>154130375</v>
      </c>
      <c r="C2866" s="51" t="s">
        <v>14273</v>
      </c>
      <c r="D2866" s="45" t="s">
        <v>27</v>
      </c>
      <c r="E2866" s="45" t="s">
        <v>153</v>
      </c>
      <c r="F2866" s="43" t="s">
        <v>29</v>
      </c>
      <c r="G2866" s="61">
        <v>19</v>
      </c>
      <c r="H2866" s="46">
        <v>2003</v>
      </c>
      <c r="I2866" s="47" t="s">
        <v>3893</v>
      </c>
      <c r="J2866" s="46" t="s">
        <v>3894</v>
      </c>
      <c r="K2866" s="46" t="s">
        <v>31</v>
      </c>
      <c r="L2866" s="42"/>
      <c r="M2866" s="46"/>
      <c r="N2866" s="46" t="s">
        <v>32</v>
      </c>
      <c r="O2866" s="42"/>
      <c r="P2866" s="46" t="s">
        <v>33</v>
      </c>
      <c r="Q2866" s="46" t="s">
        <v>34</v>
      </c>
      <c r="R2866" s="46"/>
      <c r="S2866" s="46">
        <v>2018</v>
      </c>
      <c r="T2866" s="46" t="s">
        <v>11346</v>
      </c>
      <c r="U2866" s="42"/>
    </row>
    <row r="2867" spans="1:21" s="48" customFormat="1" ht="17">
      <c r="A2867" s="43" t="s">
        <v>4925</v>
      </c>
      <c r="B2867" s="44" t="s">
        <v>4926</v>
      </c>
      <c r="C2867" s="45" t="s">
        <v>11565</v>
      </c>
      <c r="D2867" s="45" t="s">
        <v>4927</v>
      </c>
      <c r="E2867" s="45" t="s">
        <v>68</v>
      </c>
      <c r="F2867" s="43" t="s">
        <v>104</v>
      </c>
      <c r="G2867" s="46">
        <v>19</v>
      </c>
      <c r="H2867" s="46">
        <v>2005</v>
      </c>
      <c r="I2867" s="47" t="s">
        <v>3893</v>
      </c>
      <c r="J2867" s="46" t="s">
        <v>3894</v>
      </c>
      <c r="K2867" s="46" t="s">
        <v>31</v>
      </c>
      <c r="L2867" s="42"/>
      <c r="M2867" s="46"/>
      <c r="N2867" s="46"/>
      <c r="O2867" s="42" t="s">
        <v>32</v>
      </c>
      <c r="P2867" s="46" t="s">
        <v>34</v>
      </c>
      <c r="Q2867" s="53" t="s">
        <v>34</v>
      </c>
      <c r="R2867" s="46"/>
      <c r="S2867" s="46">
        <v>2005</v>
      </c>
      <c r="T2867" s="46">
        <v>145</v>
      </c>
      <c r="U2867" s="42"/>
    </row>
    <row r="2868" spans="1:21" s="48" customFormat="1" ht="17">
      <c r="A2868" s="50" t="s">
        <v>4928</v>
      </c>
      <c r="B2868" s="44" t="s">
        <v>4929</v>
      </c>
      <c r="C2868" s="51" t="s">
        <v>11747</v>
      </c>
      <c r="D2868" s="51" t="s">
        <v>4930</v>
      </c>
      <c r="E2868" s="51" t="s">
        <v>68</v>
      </c>
      <c r="F2868" s="50" t="s">
        <v>104</v>
      </c>
      <c r="G2868" s="52" t="s">
        <v>4854</v>
      </c>
      <c r="H2868" s="53">
        <v>2007</v>
      </c>
      <c r="I2868" s="53" t="s">
        <v>3893</v>
      </c>
      <c r="J2868" s="53" t="s">
        <v>3946</v>
      </c>
      <c r="K2868" s="46" t="s">
        <v>31</v>
      </c>
      <c r="L2868" s="42"/>
      <c r="M2868" s="53" t="s">
        <v>32</v>
      </c>
      <c r="N2868" s="53"/>
      <c r="O2868" s="42"/>
      <c r="P2868" s="53" t="s">
        <v>64</v>
      </c>
      <c r="Q2868" s="53" t="s">
        <v>74</v>
      </c>
      <c r="R2868" s="53"/>
      <c r="S2868" s="53">
        <v>2010</v>
      </c>
      <c r="T2868" s="53">
        <v>212</v>
      </c>
      <c r="U2868" s="42"/>
    </row>
    <row r="2869" spans="1:21" s="48" customFormat="1" ht="17">
      <c r="A2869" s="56" t="s">
        <v>7391</v>
      </c>
      <c r="B2869" s="57" t="s">
        <v>8781</v>
      </c>
      <c r="C2869" s="58" t="s">
        <v>11909</v>
      </c>
      <c r="D2869" s="58" t="s">
        <v>7392</v>
      </c>
      <c r="E2869" s="58" t="s">
        <v>68</v>
      </c>
      <c r="F2869" s="56" t="s">
        <v>69</v>
      </c>
      <c r="G2869" s="59" t="s">
        <v>4854</v>
      </c>
      <c r="H2869" s="54">
        <v>2008</v>
      </c>
      <c r="I2869" s="54" t="s">
        <v>3893</v>
      </c>
      <c r="J2869" s="54" t="s">
        <v>3894</v>
      </c>
      <c r="K2869" s="54" t="s">
        <v>31</v>
      </c>
      <c r="L2869" s="42" t="s">
        <v>32</v>
      </c>
      <c r="M2869" s="54"/>
      <c r="N2869" s="54"/>
      <c r="O2869" s="42"/>
      <c r="P2869" s="54" t="s">
        <v>40</v>
      </c>
      <c r="Q2869" s="54" t="s">
        <v>74</v>
      </c>
      <c r="R2869" s="54"/>
      <c r="S2869" s="54">
        <v>2013</v>
      </c>
      <c r="T2869" s="46">
        <v>249</v>
      </c>
      <c r="U2869" s="42"/>
    </row>
    <row r="2870" spans="1:21" s="48" customFormat="1" ht="17">
      <c r="A2870" s="50" t="s">
        <v>9811</v>
      </c>
      <c r="B2870" s="44">
        <v>154130360</v>
      </c>
      <c r="C2870" s="51" t="s">
        <v>10757</v>
      </c>
      <c r="D2870" s="51" t="s">
        <v>10758</v>
      </c>
      <c r="E2870" s="51" t="s">
        <v>68</v>
      </c>
      <c r="F2870" s="50" t="s">
        <v>104</v>
      </c>
      <c r="G2870" s="52" t="s">
        <v>4854</v>
      </c>
      <c r="H2870" s="53">
        <v>2009</v>
      </c>
      <c r="I2870" s="53" t="s">
        <v>3893</v>
      </c>
      <c r="J2870" s="53" t="s">
        <v>3894</v>
      </c>
      <c r="K2870" s="46" t="s">
        <v>31</v>
      </c>
      <c r="L2870" s="42"/>
      <c r="M2870" s="53"/>
      <c r="N2870" s="53"/>
      <c r="O2870" s="46" t="s">
        <v>32</v>
      </c>
      <c r="P2870" s="53" t="s">
        <v>34</v>
      </c>
      <c r="Q2870" s="53" t="s">
        <v>34</v>
      </c>
      <c r="R2870" s="53"/>
      <c r="S2870" s="53">
        <v>2021</v>
      </c>
      <c r="T2870" s="46">
        <v>332</v>
      </c>
      <c r="U2870" s="42" t="s">
        <v>32</v>
      </c>
    </row>
    <row r="2871" spans="1:21" s="48" customFormat="1" ht="17">
      <c r="A2871" s="43" t="s">
        <v>4931</v>
      </c>
      <c r="B2871" s="44" t="s">
        <v>4932</v>
      </c>
      <c r="C2871" s="45" t="s">
        <v>12820</v>
      </c>
      <c r="D2871" s="45" t="s">
        <v>4933</v>
      </c>
      <c r="E2871" s="45" t="s">
        <v>44</v>
      </c>
      <c r="F2871" s="43" t="s">
        <v>29</v>
      </c>
      <c r="G2871" s="46">
        <v>19</v>
      </c>
      <c r="H2871" s="46">
        <v>2009</v>
      </c>
      <c r="I2871" s="47" t="s">
        <v>3893</v>
      </c>
      <c r="J2871" s="46" t="s">
        <v>3894</v>
      </c>
      <c r="K2871" s="46" t="s">
        <v>31</v>
      </c>
      <c r="L2871" s="42"/>
      <c r="M2871" s="46"/>
      <c r="N2871" s="46" t="s">
        <v>32</v>
      </c>
      <c r="O2871" s="42"/>
      <c r="P2871" s="46" t="s">
        <v>33</v>
      </c>
      <c r="Q2871" s="46" t="s">
        <v>74</v>
      </c>
      <c r="R2871" s="46"/>
      <c r="S2871" s="46">
        <v>1998</v>
      </c>
      <c r="T2871" s="46">
        <v>85</v>
      </c>
      <c r="U2871" s="42"/>
    </row>
    <row r="2872" spans="1:21" s="48" customFormat="1" ht="17">
      <c r="A2872" s="50" t="s">
        <v>4934</v>
      </c>
      <c r="B2872" s="44" t="s">
        <v>4932</v>
      </c>
      <c r="C2872" s="51" t="s">
        <v>13615</v>
      </c>
      <c r="D2872" s="51" t="s">
        <v>4935</v>
      </c>
      <c r="E2872" s="51" t="s">
        <v>44</v>
      </c>
      <c r="F2872" s="50" t="s">
        <v>29</v>
      </c>
      <c r="G2872" s="52" t="s">
        <v>4854</v>
      </c>
      <c r="H2872" s="53">
        <v>2009</v>
      </c>
      <c r="I2872" s="53" t="s">
        <v>3893</v>
      </c>
      <c r="J2872" s="53" t="s">
        <v>3946</v>
      </c>
      <c r="K2872" s="46" t="s">
        <v>31</v>
      </c>
      <c r="L2872" s="42"/>
      <c r="M2872" s="53"/>
      <c r="N2872" s="53" t="s">
        <v>32</v>
      </c>
      <c r="O2872" s="42"/>
      <c r="P2872" s="53" t="s">
        <v>33</v>
      </c>
      <c r="Q2872" s="53" t="s">
        <v>37</v>
      </c>
      <c r="R2872" s="53"/>
      <c r="S2872" s="53">
        <v>2012</v>
      </c>
      <c r="T2872" s="53">
        <v>229</v>
      </c>
      <c r="U2872" s="42"/>
    </row>
    <row r="2873" spans="1:21" s="48" customFormat="1" ht="17">
      <c r="A2873" s="43" t="s">
        <v>4936</v>
      </c>
      <c r="B2873" s="44" t="s">
        <v>4937</v>
      </c>
      <c r="C2873" s="45" t="s">
        <v>11537</v>
      </c>
      <c r="D2873" s="45" t="s">
        <v>4938</v>
      </c>
      <c r="E2873" s="45" t="s">
        <v>68</v>
      </c>
      <c r="F2873" s="43" t="s">
        <v>69</v>
      </c>
      <c r="G2873" s="46">
        <v>19</v>
      </c>
      <c r="H2873" s="46">
        <v>2010</v>
      </c>
      <c r="I2873" s="47" t="s">
        <v>3893</v>
      </c>
      <c r="J2873" s="46" t="s">
        <v>3894</v>
      </c>
      <c r="K2873" s="46" t="s">
        <v>31</v>
      </c>
      <c r="L2873" s="42" t="s">
        <v>32</v>
      </c>
      <c r="M2873" s="46"/>
      <c r="N2873" s="46"/>
      <c r="O2873" s="42"/>
      <c r="P2873" s="46" t="s">
        <v>40</v>
      </c>
      <c r="Q2873" s="46" t="s">
        <v>74</v>
      </c>
      <c r="R2873" s="46"/>
      <c r="S2873" s="46">
        <v>2002</v>
      </c>
      <c r="T2873" s="46">
        <v>130</v>
      </c>
      <c r="U2873" s="42"/>
    </row>
    <row r="2874" spans="1:21" s="48" customFormat="1" ht="17">
      <c r="A2874" s="43" t="s">
        <v>8112</v>
      </c>
      <c r="B2874" s="44">
        <v>154130356</v>
      </c>
      <c r="C2874" s="45" t="s">
        <v>13976</v>
      </c>
      <c r="D2874" s="45" t="s">
        <v>8113</v>
      </c>
      <c r="E2874" s="45" t="s">
        <v>44</v>
      </c>
      <c r="F2874" s="43" t="s">
        <v>29</v>
      </c>
      <c r="G2874" s="46">
        <v>19</v>
      </c>
      <c r="H2874" s="46">
        <v>2010</v>
      </c>
      <c r="I2874" s="47" t="s">
        <v>3893</v>
      </c>
      <c r="J2874" s="46" t="s">
        <v>3894</v>
      </c>
      <c r="K2874" s="46" t="s">
        <v>31</v>
      </c>
      <c r="L2874" s="42" t="s">
        <v>32</v>
      </c>
      <c r="M2874" s="46"/>
      <c r="N2874" s="46"/>
      <c r="O2874" s="42"/>
      <c r="P2874" s="46" t="s">
        <v>40</v>
      </c>
      <c r="Q2874" s="46" t="s">
        <v>34</v>
      </c>
      <c r="R2874" s="46"/>
      <c r="S2874" s="46">
        <v>2016</v>
      </c>
      <c r="T2874" s="46">
        <v>280</v>
      </c>
      <c r="U2874" s="42"/>
    </row>
    <row r="2875" spans="1:21" s="48" customFormat="1" ht="17">
      <c r="A2875" s="43" t="s">
        <v>8242</v>
      </c>
      <c r="B2875" s="44">
        <v>154130356</v>
      </c>
      <c r="C2875" s="45" t="s">
        <v>14148</v>
      </c>
      <c r="D2875" s="45" t="s">
        <v>8243</v>
      </c>
      <c r="E2875" s="45" t="s">
        <v>44</v>
      </c>
      <c r="F2875" s="43" t="s">
        <v>29</v>
      </c>
      <c r="G2875" s="46">
        <v>19</v>
      </c>
      <c r="H2875" s="46">
        <v>2010</v>
      </c>
      <c r="I2875" s="47" t="s">
        <v>3893</v>
      </c>
      <c r="J2875" s="46" t="s">
        <v>3894</v>
      </c>
      <c r="K2875" s="46" t="s">
        <v>31</v>
      </c>
      <c r="L2875" s="55"/>
      <c r="M2875" s="46"/>
      <c r="N2875" s="46" t="s">
        <v>32</v>
      </c>
      <c r="O2875" s="42"/>
      <c r="P2875" s="46" t="s">
        <v>33</v>
      </c>
      <c r="Q2875" s="46" t="s">
        <v>37</v>
      </c>
      <c r="R2875" s="46"/>
      <c r="S2875" s="46">
        <v>2018</v>
      </c>
      <c r="T2875" s="46">
        <v>306</v>
      </c>
      <c r="U2875" s="42"/>
    </row>
    <row r="2876" spans="1:21" s="48" customFormat="1" ht="17">
      <c r="A2876" s="50" t="s">
        <v>4943</v>
      </c>
      <c r="B2876" s="44" t="s">
        <v>4940</v>
      </c>
      <c r="C2876" s="51" t="s">
        <v>11740</v>
      </c>
      <c r="D2876" s="51" t="s">
        <v>4944</v>
      </c>
      <c r="E2876" s="51" t="s">
        <v>68</v>
      </c>
      <c r="F2876" s="50" t="s">
        <v>104</v>
      </c>
      <c r="G2876" s="52" t="s">
        <v>4854</v>
      </c>
      <c r="H2876" s="53">
        <v>2011</v>
      </c>
      <c r="I2876" s="53" t="s">
        <v>3893</v>
      </c>
      <c r="J2876" s="53" t="s">
        <v>3946</v>
      </c>
      <c r="K2876" s="46" t="s">
        <v>31</v>
      </c>
      <c r="L2876" s="42" t="s">
        <v>32</v>
      </c>
      <c r="M2876" s="53"/>
      <c r="N2876" s="53"/>
      <c r="O2876" s="42"/>
      <c r="P2876" s="53" t="s">
        <v>40</v>
      </c>
      <c r="Q2876" s="53" t="s">
        <v>34</v>
      </c>
      <c r="R2876" s="53"/>
      <c r="S2876" s="53">
        <v>2010</v>
      </c>
      <c r="T2876" s="53">
        <v>211</v>
      </c>
      <c r="U2876" s="42"/>
    </row>
    <row r="2877" spans="1:21" s="48" customFormat="1" ht="17">
      <c r="A2877" s="43" t="s">
        <v>4939</v>
      </c>
      <c r="B2877" s="44" t="s">
        <v>4940</v>
      </c>
      <c r="C2877" s="45" t="s">
        <v>13162</v>
      </c>
      <c r="D2877" s="45" t="s">
        <v>4941</v>
      </c>
      <c r="E2877" s="45" t="s">
        <v>44</v>
      </c>
      <c r="F2877" s="43" t="s">
        <v>29</v>
      </c>
      <c r="G2877" s="46">
        <v>19</v>
      </c>
      <c r="H2877" s="46">
        <v>2010</v>
      </c>
      <c r="I2877" s="47" t="s">
        <v>3893</v>
      </c>
      <c r="J2877" s="46" t="s">
        <v>3894</v>
      </c>
      <c r="K2877" s="46" t="s">
        <v>31</v>
      </c>
      <c r="L2877" s="42"/>
      <c r="M2877" s="46"/>
      <c r="N2877" s="46" t="s">
        <v>32</v>
      </c>
      <c r="O2877" s="42"/>
      <c r="P2877" s="46" t="s">
        <v>33</v>
      </c>
      <c r="Q2877" s="46" t="s">
        <v>37</v>
      </c>
      <c r="R2877" s="46"/>
      <c r="S2877" s="46">
        <v>2007</v>
      </c>
      <c r="T2877" s="46">
        <v>161</v>
      </c>
      <c r="U2877" s="42"/>
    </row>
    <row r="2878" spans="1:21" s="48" customFormat="1" ht="17">
      <c r="A2878" s="43" t="s">
        <v>4942</v>
      </c>
      <c r="B2878" s="44" t="s">
        <v>4940</v>
      </c>
      <c r="C2878" s="45" t="s">
        <v>13162</v>
      </c>
      <c r="D2878" s="45" t="s">
        <v>4941</v>
      </c>
      <c r="E2878" s="45" t="s">
        <v>44</v>
      </c>
      <c r="F2878" s="43" t="s">
        <v>29</v>
      </c>
      <c r="G2878" s="46">
        <v>19</v>
      </c>
      <c r="H2878" s="46">
        <v>2010</v>
      </c>
      <c r="I2878" s="47" t="s">
        <v>3893</v>
      </c>
      <c r="J2878" s="46" t="s">
        <v>3894</v>
      </c>
      <c r="K2878" s="46" t="s">
        <v>31</v>
      </c>
      <c r="L2878" s="42"/>
      <c r="M2878" s="46"/>
      <c r="N2878" s="46" t="s">
        <v>32</v>
      </c>
      <c r="O2878" s="42"/>
      <c r="P2878" s="46" t="s">
        <v>33</v>
      </c>
      <c r="Q2878" s="46" t="s">
        <v>37</v>
      </c>
      <c r="R2878" s="46"/>
      <c r="S2878" s="46">
        <v>2006</v>
      </c>
      <c r="T2878" s="46">
        <v>158</v>
      </c>
      <c r="U2878" s="42"/>
    </row>
    <row r="2879" spans="1:21" s="48" customFormat="1" ht="17">
      <c r="A2879" s="43" t="s">
        <v>4945</v>
      </c>
      <c r="B2879" s="44" t="s">
        <v>4946</v>
      </c>
      <c r="C2879" s="45" t="s">
        <v>11400</v>
      </c>
      <c r="D2879" s="45" t="s">
        <v>4947</v>
      </c>
      <c r="E2879" s="45" t="s">
        <v>68</v>
      </c>
      <c r="F2879" s="43" t="s">
        <v>104</v>
      </c>
      <c r="G2879" s="46">
        <v>19</v>
      </c>
      <c r="H2879" s="46">
        <v>2011</v>
      </c>
      <c r="I2879" s="47" t="s">
        <v>3893</v>
      </c>
      <c r="J2879" s="46" t="s">
        <v>3894</v>
      </c>
      <c r="K2879" s="46" t="s">
        <v>31</v>
      </c>
      <c r="L2879" s="42" t="s">
        <v>32</v>
      </c>
      <c r="M2879" s="46"/>
      <c r="N2879" s="46"/>
      <c r="O2879" s="42"/>
      <c r="P2879" s="46" t="s">
        <v>40</v>
      </c>
      <c r="Q2879" s="46" t="s">
        <v>37</v>
      </c>
      <c r="R2879" s="46"/>
      <c r="S2879" s="46">
        <v>0</v>
      </c>
      <c r="T2879" s="46">
        <v>0</v>
      </c>
      <c r="U2879" s="42"/>
    </row>
    <row r="2880" spans="1:21" s="48" customFormat="1" ht="17">
      <c r="A2880" s="43" t="s">
        <v>4948</v>
      </c>
      <c r="B2880" s="44" t="s">
        <v>4946</v>
      </c>
      <c r="C2880" s="45" t="s">
        <v>12866</v>
      </c>
      <c r="D2880" s="45" t="s">
        <v>4949</v>
      </c>
      <c r="E2880" s="45" t="s">
        <v>44</v>
      </c>
      <c r="F2880" s="43" t="s">
        <v>29</v>
      </c>
      <c r="G2880" s="46">
        <v>19</v>
      </c>
      <c r="H2880" s="46">
        <v>2011</v>
      </c>
      <c r="I2880" s="47" t="s">
        <v>3893</v>
      </c>
      <c r="J2880" s="46" t="s">
        <v>3894</v>
      </c>
      <c r="K2880" s="46" t="s">
        <v>31</v>
      </c>
      <c r="L2880" s="42"/>
      <c r="M2880" s="46"/>
      <c r="N2880" s="46" t="s">
        <v>32</v>
      </c>
      <c r="O2880" s="42"/>
      <c r="P2880" s="46" t="s">
        <v>33</v>
      </c>
      <c r="Q2880" s="46" t="s">
        <v>37</v>
      </c>
      <c r="R2880" s="46"/>
      <c r="S2880" s="46">
        <v>1998</v>
      </c>
      <c r="T2880" s="46" t="s">
        <v>11287</v>
      </c>
      <c r="U2880" s="42"/>
    </row>
    <row r="2881" spans="1:21" s="48" customFormat="1" ht="17">
      <c r="A2881" s="43" t="s">
        <v>8584</v>
      </c>
      <c r="B2881" s="44">
        <v>154130350</v>
      </c>
      <c r="C2881" s="45" t="s">
        <v>14094</v>
      </c>
      <c r="D2881" s="45" t="s">
        <v>8585</v>
      </c>
      <c r="E2881" s="45" t="s">
        <v>44</v>
      </c>
      <c r="F2881" s="43" t="s">
        <v>29</v>
      </c>
      <c r="G2881" s="46">
        <v>19</v>
      </c>
      <c r="H2881" s="46">
        <v>2012</v>
      </c>
      <c r="I2881" s="47" t="s">
        <v>3893</v>
      </c>
      <c r="J2881" s="46" t="s">
        <v>3946</v>
      </c>
      <c r="K2881" s="46" t="s">
        <v>31</v>
      </c>
      <c r="L2881" s="42"/>
      <c r="M2881" s="46" t="s">
        <v>32</v>
      </c>
      <c r="N2881" s="46"/>
      <c r="O2881" s="42"/>
      <c r="P2881" s="46" t="s">
        <v>64</v>
      </c>
      <c r="Q2881" s="46" t="s">
        <v>34</v>
      </c>
      <c r="R2881" s="46"/>
      <c r="S2881" s="46">
        <v>2018</v>
      </c>
      <c r="T2881" s="46">
        <v>293</v>
      </c>
      <c r="U2881" s="42"/>
    </row>
    <row r="2882" spans="1:21" s="48" customFormat="1" ht="17">
      <c r="A2882" s="43" t="s">
        <v>4950</v>
      </c>
      <c r="B2882" s="44" t="s">
        <v>4951</v>
      </c>
      <c r="C2882" s="45" t="s">
        <v>13048</v>
      </c>
      <c r="D2882" s="45" t="s">
        <v>4952</v>
      </c>
      <c r="E2882" s="45" t="s">
        <v>44</v>
      </c>
      <c r="F2882" s="43" t="s">
        <v>29</v>
      </c>
      <c r="G2882" s="46">
        <v>19</v>
      </c>
      <c r="H2882" s="46">
        <v>2012</v>
      </c>
      <c r="I2882" s="47" t="s">
        <v>3893</v>
      </c>
      <c r="J2882" s="46" t="s">
        <v>3894</v>
      </c>
      <c r="K2882" s="46" t="s">
        <v>31</v>
      </c>
      <c r="L2882" s="42"/>
      <c r="M2882" s="46"/>
      <c r="N2882" s="46" t="s">
        <v>32</v>
      </c>
      <c r="O2882" s="42"/>
      <c r="P2882" s="46" t="s">
        <v>33</v>
      </c>
      <c r="Q2882" s="53" t="s">
        <v>34</v>
      </c>
      <c r="R2882" s="46"/>
      <c r="S2882" s="46">
        <v>2004</v>
      </c>
      <c r="T2882" s="46">
        <v>142</v>
      </c>
      <c r="U2882" s="42"/>
    </row>
    <row r="2883" spans="1:21" s="48" customFormat="1" ht="17">
      <c r="A2883" s="50" t="s">
        <v>4953</v>
      </c>
      <c r="B2883" s="44" t="s">
        <v>4954</v>
      </c>
      <c r="C2883" s="51" t="s">
        <v>11839</v>
      </c>
      <c r="D2883" s="51" t="s">
        <v>4955</v>
      </c>
      <c r="E2883" s="51" t="s">
        <v>68</v>
      </c>
      <c r="F2883" s="50" t="s">
        <v>69</v>
      </c>
      <c r="G2883" s="52" t="s">
        <v>4854</v>
      </c>
      <c r="H2883" s="53">
        <v>2013</v>
      </c>
      <c r="I2883" s="53" t="s">
        <v>3893</v>
      </c>
      <c r="J2883" s="53" t="s">
        <v>3946</v>
      </c>
      <c r="K2883" s="46" t="s">
        <v>31</v>
      </c>
      <c r="L2883" s="42" t="s">
        <v>32</v>
      </c>
      <c r="M2883" s="53"/>
      <c r="N2883" s="53"/>
      <c r="O2883" s="42"/>
      <c r="P2883" s="53" t="s">
        <v>40</v>
      </c>
      <c r="Q2883" s="53" t="s">
        <v>37</v>
      </c>
      <c r="R2883" s="53"/>
      <c r="S2883" s="53">
        <v>2012</v>
      </c>
      <c r="T2883" s="53">
        <v>232</v>
      </c>
      <c r="U2883" s="42"/>
    </row>
    <row r="2884" spans="1:21" s="48" customFormat="1" ht="17">
      <c r="A2884" s="50" t="s">
        <v>10852</v>
      </c>
      <c r="B2884" s="44">
        <v>154130347</v>
      </c>
      <c r="C2884" s="51" t="s">
        <v>10853</v>
      </c>
      <c r="D2884" s="51" t="s">
        <v>10854</v>
      </c>
      <c r="E2884" s="51" t="s">
        <v>60</v>
      </c>
      <c r="F2884" s="50" t="s">
        <v>29</v>
      </c>
      <c r="G2884" s="52" t="s">
        <v>4854</v>
      </c>
      <c r="H2884" s="53">
        <v>2013</v>
      </c>
      <c r="I2884" s="53" t="s">
        <v>3893</v>
      </c>
      <c r="J2884" s="46" t="s">
        <v>3894</v>
      </c>
      <c r="K2884" s="46"/>
      <c r="L2884" s="42" t="s">
        <v>32</v>
      </c>
      <c r="M2884" s="53"/>
      <c r="N2884" s="53"/>
      <c r="O2884" s="42"/>
      <c r="P2884" s="53" t="s">
        <v>40</v>
      </c>
      <c r="Q2884" s="53" t="s">
        <v>37</v>
      </c>
      <c r="R2884" s="53"/>
      <c r="S2884" s="53">
        <v>2005</v>
      </c>
      <c r="T2884" s="46">
        <v>154</v>
      </c>
      <c r="U2884" s="42" t="s">
        <v>32</v>
      </c>
    </row>
    <row r="2885" spans="1:21" s="48" customFormat="1" ht="17">
      <c r="A2885" s="43" t="s">
        <v>4956</v>
      </c>
      <c r="B2885" s="44" t="s">
        <v>4957</v>
      </c>
      <c r="C2885" s="45" t="s">
        <v>11566</v>
      </c>
      <c r="D2885" s="45" t="s">
        <v>4958</v>
      </c>
      <c r="E2885" s="45" t="s">
        <v>68</v>
      </c>
      <c r="F2885" s="43" t="s">
        <v>7891</v>
      </c>
      <c r="G2885" s="46">
        <v>19</v>
      </c>
      <c r="H2885" s="46">
        <v>2013</v>
      </c>
      <c r="I2885" s="47" t="s">
        <v>3893</v>
      </c>
      <c r="J2885" s="46" t="s">
        <v>3894</v>
      </c>
      <c r="K2885" s="46" t="s">
        <v>31</v>
      </c>
      <c r="L2885" s="42"/>
      <c r="M2885" s="46"/>
      <c r="N2885" s="46"/>
      <c r="O2885" s="42" t="s">
        <v>32</v>
      </c>
      <c r="P2885" s="46" t="s">
        <v>34</v>
      </c>
      <c r="Q2885" s="53" t="s">
        <v>34</v>
      </c>
      <c r="R2885" s="46"/>
      <c r="S2885" s="46">
        <v>2005</v>
      </c>
      <c r="T2885" s="46">
        <v>145</v>
      </c>
      <c r="U2885" s="42"/>
    </row>
    <row r="2886" spans="1:21" s="48" customFormat="1" ht="17">
      <c r="A2886" s="43" t="s">
        <v>4959</v>
      </c>
      <c r="B2886" s="44" t="s">
        <v>4960</v>
      </c>
      <c r="C2886" s="45" t="s">
        <v>11401</v>
      </c>
      <c r="D2886" s="45" t="s">
        <v>4961</v>
      </c>
      <c r="E2886" s="45" t="s">
        <v>68</v>
      </c>
      <c r="F2886" s="43" t="s">
        <v>69</v>
      </c>
      <c r="G2886" s="46">
        <v>19</v>
      </c>
      <c r="H2886" s="46">
        <v>2015</v>
      </c>
      <c r="I2886" s="47" t="s">
        <v>3893</v>
      </c>
      <c r="J2886" s="46" t="s">
        <v>3894</v>
      </c>
      <c r="K2886" s="46" t="s">
        <v>31</v>
      </c>
      <c r="L2886" s="42" t="s">
        <v>32</v>
      </c>
      <c r="M2886" s="46"/>
      <c r="N2886" s="46"/>
      <c r="O2886" s="42"/>
      <c r="P2886" s="46" t="s">
        <v>40</v>
      </c>
      <c r="Q2886" s="46" t="s">
        <v>37</v>
      </c>
      <c r="R2886" s="46"/>
      <c r="S2886" s="46">
        <v>0</v>
      </c>
      <c r="T2886" s="46">
        <v>0</v>
      </c>
      <c r="U2886" s="42"/>
    </row>
    <row r="2887" spans="1:21" s="48" customFormat="1" ht="17">
      <c r="A2887" s="43" t="s">
        <v>8586</v>
      </c>
      <c r="B2887" s="44">
        <v>154130342</v>
      </c>
      <c r="C2887" s="45" t="s">
        <v>14096</v>
      </c>
      <c r="D2887" s="45" t="s">
        <v>8587</v>
      </c>
      <c r="E2887" s="45" t="s">
        <v>44</v>
      </c>
      <c r="F2887" s="43" t="s">
        <v>29</v>
      </c>
      <c r="G2887" s="46">
        <v>19</v>
      </c>
      <c r="H2887" s="46">
        <v>2014</v>
      </c>
      <c r="I2887" s="47" t="s">
        <v>3893</v>
      </c>
      <c r="J2887" s="46" t="s">
        <v>3894</v>
      </c>
      <c r="K2887" s="46" t="s">
        <v>31</v>
      </c>
      <c r="L2887" s="42"/>
      <c r="M2887" s="46"/>
      <c r="N2887" s="46" t="s">
        <v>32</v>
      </c>
      <c r="O2887" s="42"/>
      <c r="P2887" s="46" t="s">
        <v>33</v>
      </c>
      <c r="Q2887" s="46" t="s">
        <v>34</v>
      </c>
      <c r="R2887" s="46"/>
      <c r="S2887" s="46">
        <v>2018</v>
      </c>
      <c r="T2887" s="46">
        <v>293</v>
      </c>
      <c r="U2887" s="42"/>
    </row>
    <row r="2888" spans="1:21" s="48" customFormat="1" ht="17">
      <c r="A2888" s="43" t="s">
        <v>9984</v>
      </c>
      <c r="B2888" s="44">
        <v>154130339</v>
      </c>
      <c r="C2888" s="45" t="s">
        <v>10759</v>
      </c>
      <c r="D2888" s="45" t="s">
        <v>10760</v>
      </c>
      <c r="E2888" s="45" t="s">
        <v>68</v>
      </c>
      <c r="F2888" s="43" t="s">
        <v>69</v>
      </c>
      <c r="G2888" s="46">
        <v>19</v>
      </c>
      <c r="H2888" s="46">
        <v>2016</v>
      </c>
      <c r="I2888" s="47" t="s">
        <v>3893</v>
      </c>
      <c r="J2888" s="46" t="s">
        <v>3894</v>
      </c>
      <c r="K2888" s="46" t="s">
        <v>31</v>
      </c>
      <c r="L2888" s="46" t="s">
        <v>32</v>
      </c>
      <c r="M2888" s="46"/>
      <c r="N2888" s="46"/>
      <c r="O2888" s="42"/>
      <c r="P2888" s="46" t="s">
        <v>40</v>
      </c>
      <c r="Q2888" s="46" t="s">
        <v>34</v>
      </c>
      <c r="R2888" s="46"/>
      <c r="S2888" s="46">
        <v>2021</v>
      </c>
      <c r="T2888" s="46">
        <v>336</v>
      </c>
      <c r="U2888" s="42" t="s">
        <v>32</v>
      </c>
    </row>
    <row r="2889" spans="1:21" s="48" customFormat="1" ht="17">
      <c r="A2889" s="50" t="s">
        <v>4962</v>
      </c>
      <c r="B2889" s="44" t="s">
        <v>4963</v>
      </c>
      <c r="C2889" s="51" t="s">
        <v>13510</v>
      </c>
      <c r="D2889" s="51" t="s">
        <v>4964</v>
      </c>
      <c r="E2889" s="51" t="s">
        <v>44</v>
      </c>
      <c r="F2889" s="50" t="s">
        <v>29</v>
      </c>
      <c r="G2889" s="52" t="s">
        <v>4854</v>
      </c>
      <c r="H2889" s="53">
        <v>2016</v>
      </c>
      <c r="I2889" s="53" t="s">
        <v>3893</v>
      </c>
      <c r="J2889" s="53" t="s">
        <v>3946</v>
      </c>
      <c r="K2889" s="46" t="s">
        <v>31</v>
      </c>
      <c r="L2889" s="42"/>
      <c r="M2889" s="53" t="s">
        <v>32</v>
      </c>
      <c r="N2889" s="53"/>
      <c r="O2889" s="42"/>
      <c r="P2889" s="53" t="s">
        <v>64</v>
      </c>
      <c r="Q2889" s="53" t="s">
        <v>37</v>
      </c>
      <c r="R2889" s="53"/>
      <c r="S2889" s="53">
        <v>2010</v>
      </c>
      <c r="T2889" s="46">
        <v>209</v>
      </c>
      <c r="U2889" s="42"/>
    </row>
    <row r="2890" spans="1:21" s="48" customFormat="1" ht="17">
      <c r="A2890" s="49" t="s">
        <v>7393</v>
      </c>
      <c r="B2890" s="57">
        <v>154130337</v>
      </c>
      <c r="C2890" s="65" t="s">
        <v>13837</v>
      </c>
      <c r="D2890" s="65" t="s">
        <v>7394</v>
      </c>
      <c r="E2890" s="58" t="s">
        <v>44</v>
      </c>
      <c r="F2890" s="56" t="s">
        <v>29</v>
      </c>
      <c r="G2890" s="59" t="s">
        <v>4854</v>
      </c>
      <c r="H2890" s="54">
        <v>2016</v>
      </c>
      <c r="I2890" s="54" t="s">
        <v>3893</v>
      </c>
      <c r="J2890" s="54" t="s">
        <v>3894</v>
      </c>
      <c r="K2890" s="54" t="s">
        <v>31</v>
      </c>
      <c r="L2890" s="42"/>
      <c r="M2890" s="54" t="s">
        <v>32</v>
      </c>
      <c r="N2890" s="54"/>
      <c r="O2890" s="42"/>
      <c r="P2890" s="54" t="s">
        <v>64</v>
      </c>
      <c r="Q2890" s="54" t="s">
        <v>34</v>
      </c>
      <c r="R2890" s="54"/>
      <c r="S2890" s="54">
        <v>2013</v>
      </c>
      <c r="T2890" s="46">
        <v>249</v>
      </c>
      <c r="U2890" s="42"/>
    </row>
    <row r="2891" spans="1:21" s="48" customFormat="1" ht="17">
      <c r="A2891" s="43" t="s">
        <v>4965</v>
      </c>
      <c r="B2891" s="44" t="s">
        <v>4966</v>
      </c>
      <c r="C2891" s="45" t="s">
        <v>12892</v>
      </c>
      <c r="D2891" s="45" t="s">
        <v>4967</v>
      </c>
      <c r="E2891" s="45" t="s">
        <v>44</v>
      </c>
      <c r="F2891" s="43" t="s">
        <v>29</v>
      </c>
      <c r="G2891" s="46">
        <v>19</v>
      </c>
      <c r="H2891" s="46">
        <v>2016</v>
      </c>
      <c r="I2891" s="47" t="s">
        <v>3893</v>
      </c>
      <c r="J2891" s="46" t="s">
        <v>3894</v>
      </c>
      <c r="K2891" s="46" t="s">
        <v>31</v>
      </c>
      <c r="L2891" s="42"/>
      <c r="M2891" s="46"/>
      <c r="N2891" s="46" t="s">
        <v>32</v>
      </c>
      <c r="O2891" s="42"/>
      <c r="P2891" s="46" t="s">
        <v>33</v>
      </c>
      <c r="Q2891" s="46" t="s">
        <v>37</v>
      </c>
      <c r="R2891" s="46"/>
      <c r="S2891" s="46">
        <v>1999</v>
      </c>
      <c r="T2891" s="46">
        <v>101</v>
      </c>
      <c r="U2891" s="42"/>
    </row>
    <row r="2892" spans="1:21" s="48" customFormat="1" ht="17">
      <c r="A2892" s="43" t="s">
        <v>4968</v>
      </c>
      <c r="B2892" s="44" t="s">
        <v>4966</v>
      </c>
      <c r="C2892" s="45" t="s">
        <v>13447</v>
      </c>
      <c r="D2892" s="45" t="s">
        <v>4969</v>
      </c>
      <c r="E2892" s="45" t="s">
        <v>44</v>
      </c>
      <c r="F2892" s="43" t="s">
        <v>29</v>
      </c>
      <c r="G2892" s="46">
        <v>19</v>
      </c>
      <c r="H2892" s="46">
        <v>2016</v>
      </c>
      <c r="I2892" s="47" t="s">
        <v>3893</v>
      </c>
      <c r="J2892" s="46" t="s">
        <v>3894</v>
      </c>
      <c r="K2892" s="46" t="s">
        <v>31</v>
      </c>
      <c r="L2892" s="42" t="s">
        <v>32</v>
      </c>
      <c r="M2892" s="46"/>
      <c r="N2892" s="46"/>
      <c r="O2892" s="42"/>
      <c r="P2892" s="46" t="s">
        <v>40</v>
      </c>
      <c r="Q2892" s="53" t="s">
        <v>34</v>
      </c>
      <c r="R2892" s="46"/>
      <c r="S2892" s="46">
        <v>2008</v>
      </c>
      <c r="T2892" s="46" t="s">
        <v>11331</v>
      </c>
      <c r="U2892" s="42"/>
    </row>
    <row r="2893" spans="1:21" s="48" customFormat="1" ht="17">
      <c r="A2893" s="43" t="s">
        <v>4970</v>
      </c>
      <c r="B2893" s="44" t="s">
        <v>4971</v>
      </c>
      <c r="C2893" s="45" t="s">
        <v>12937</v>
      </c>
      <c r="D2893" s="45" t="s">
        <v>4972</v>
      </c>
      <c r="E2893" s="45" t="s">
        <v>44</v>
      </c>
      <c r="F2893" s="43" t="s">
        <v>29</v>
      </c>
      <c r="G2893" s="46">
        <v>19</v>
      </c>
      <c r="H2893" s="46">
        <v>2017</v>
      </c>
      <c r="I2893" s="47" t="s">
        <v>3893</v>
      </c>
      <c r="J2893" s="46" t="s">
        <v>3894</v>
      </c>
      <c r="K2893" s="46" t="s">
        <v>31</v>
      </c>
      <c r="L2893" s="42"/>
      <c r="M2893" s="46" t="s">
        <v>32</v>
      </c>
      <c r="N2893" s="46"/>
      <c r="O2893" s="42"/>
      <c r="P2893" s="46" t="s">
        <v>64</v>
      </c>
      <c r="Q2893" s="46" t="s">
        <v>37</v>
      </c>
      <c r="R2893" s="46"/>
      <c r="S2893" s="46">
        <v>2001</v>
      </c>
      <c r="T2893" s="46">
        <v>116</v>
      </c>
      <c r="U2893" s="42"/>
    </row>
    <row r="2894" spans="1:21" s="48" customFormat="1" ht="17">
      <c r="A2894" s="50" t="s">
        <v>9778</v>
      </c>
      <c r="B2894" s="44" t="s">
        <v>4974</v>
      </c>
      <c r="C2894" s="51" t="s">
        <v>12381</v>
      </c>
      <c r="D2894" s="51" t="s">
        <v>4975</v>
      </c>
      <c r="E2894" s="51" t="s">
        <v>60</v>
      </c>
      <c r="F2894" s="50" t="s">
        <v>29</v>
      </c>
      <c r="G2894" s="52" t="s">
        <v>4854</v>
      </c>
      <c r="H2894" s="53">
        <v>2017</v>
      </c>
      <c r="I2894" s="53" t="s">
        <v>3893</v>
      </c>
      <c r="J2894" s="53" t="s">
        <v>3946</v>
      </c>
      <c r="K2894" s="46" t="s">
        <v>31</v>
      </c>
      <c r="L2894" s="42"/>
      <c r="M2894" s="53"/>
      <c r="N2894" s="53"/>
      <c r="O2894" s="46" t="s">
        <v>32</v>
      </c>
      <c r="P2894" s="53" t="s">
        <v>34</v>
      </c>
      <c r="Q2894" s="53" t="s">
        <v>34</v>
      </c>
      <c r="R2894" s="53"/>
      <c r="S2894" s="53">
        <v>2021</v>
      </c>
      <c r="T2894" s="46">
        <v>332</v>
      </c>
      <c r="U2894" s="42" t="s">
        <v>32</v>
      </c>
    </row>
    <row r="2895" spans="1:21" s="48" customFormat="1" ht="17">
      <c r="A2895" s="50" t="s">
        <v>4973</v>
      </c>
      <c r="B2895" s="44" t="s">
        <v>4974</v>
      </c>
      <c r="C2895" s="51" t="s">
        <v>12381</v>
      </c>
      <c r="D2895" s="51" t="s">
        <v>4975</v>
      </c>
      <c r="E2895" s="51" t="s">
        <v>60</v>
      </c>
      <c r="F2895" s="50" t="s">
        <v>29</v>
      </c>
      <c r="G2895" s="52" t="s">
        <v>4854</v>
      </c>
      <c r="H2895" s="53">
        <v>2017</v>
      </c>
      <c r="I2895" s="53" t="s">
        <v>3893</v>
      </c>
      <c r="J2895" s="53" t="s">
        <v>3946</v>
      </c>
      <c r="K2895" s="46" t="s">
        <v>31</v>
      </c>
      <c r="L2895" s="42"/>
      <c r="M2895" s="53" t="s">
        <v>32</v>
      </c>
      <c r="N2895" s="53"/>
      <c r="O2895" s="42"/>
      <c r="P2895" s="53" t="s">
        <v>64</v>
      </c>
      <c r="Q2895" s="53" t="s">
        <v>34</v>
      </c>
      <c r="R2895" s="53"/>
      <c r="S2895" s="53">
        <v>2012</v>
      </c>
      <c r="T2895" s="53">
        <v>224</v>
      </c>
      <c r="U2895" s="42"/>
    </row>
    <row r="2896" spans="1:21" s="48" customFormat="1" ht="17">
      <c r="A2896" s="56" t="s">
        <v>4976</v>
      </c>
      <c r="B2896" s="57" t="s">
        <v>4974</v>
      </c>
      <c r="C2896" s="51" t="s">
        <v>14273</v>
      </c>
      <c r="D2896" s="58" t="s">
        <v>27</v>
      </c>
      <c r="E2896" s="58" t="s">
        <v>153</v>
      </c>
      <c r="F2896" s="56" t="s">
        <v>29</v>
      </c>
      <c r="G2896" s="63">
        <v>19</v>
      </c>
      <c r="H2896" s="54">
        <v>2017</v>
      </c>
      <c r="I2896" s="54" t="s">
        <v>3893</v>
      </c>
      <c r="J2896" s="54" t="s">
        <v>3894</v>
      </c>
      <c r="K2896" s="54" t="s">
        <v>31</v>
      </c>
      <c r="L2896" s="42"/>
      <c r="M2896" s="54"/>
      <c r="N2896" s="54" t="s">
        <v>32</v>
      </c>
      <c r="O2896" s="42"/>
      <c r="P2896" s="54" t="s">
        <v>33</v>
      </c>
      <c r="Q2896" s="54" t="s">
        <v>262</v>
      </c>
      <c r="R2896" s="54"/>
      <c r="S2896" s="54">
        <v>2013</v>
      </c>
      <c r="T2896" s="54">
        <v>253</v>
      </c>
      <c r="U2896" s="42"/>
    </row>
    <row r="2897" spans="1:21" s="48" customFormat="1" ht="17">
      <c r="A2897" s="43" t="s">
        <v>4978</v>
      </c>
      <c r="B2897" s="44" t="s">
        <v>4979</v>
      </c>
      <c r="C2897" s="45" t="s">
        <v>12768</v>
      </c>
      <c r="D2897" s="45" t="s">
        <v>4980</v>
      </c>
      <c r="E2897" s="45" t="s">
        <v>44</v>
      </c>
      <c r="F2897" s="43" t="s">
        <v>29</v>
      </c>
      <c r="G2897" s="46">
        <v>19</v>
      </c>
      <c r="H2897" s="46">
        <v>2019</v>
      </c>
      <c r="I2897" s="47" t="s">
        <v>3893</v>
      </c>
      <c r="J2897" s="46" t="s">
        <v>3894</v>
      </c>
      <c r="K2897" s="46" t="s">
        <v>31</v>
      </c>
      <c r="L2897" s="42"/>
      <c r="M2897" s="46" t="s">
        <v>32</v>
      </c>
      <c r="N2897" s="46"/>
      <c r="O2897" s="42"/>
      <c r="P2897" s="46" t="s">
        <v>100</v>
      </c>
      <c r="Q2897" s="46" t="s">
        <v>37</v>
      </c>
      <c r="R2897" s="46"/>
      <c r="S2897" s="46">
        <v>1995</v>
      </c>
      <c r="T2897" s="46">
        <v>71</v>
      </c>
      <c r="U2897" s="42"/>
    </row>
    <row r="2898" spans="1:21" s="48" customFormat="1" ht="17">
      <c r="A2898" s="56" t="s">
        <v>7395</v>
      </c>
      <c r="B2898" s="57">
        <v>154130328</v>
      </c>
      <c r="C2898" s="58" t="s">
        <v>13785</v>
      </c>
      <c r="D2898" s="58" t="s">
        <v>7396</v>
      </c>
      <c r="E2898" s="58" t="s">
        <v>44</v>
      </c>
      <c r="F2898" s="56" t="s">
        <v>29</v>
      </c>
      <c r="G2898" s="59" t="s">
        <v>4854</v>
      </c>
      <c r="H2898" s="54">
        <v>2019</v>
      </c>
      <c r="I2898" s="54" t="s">
        <v>3893</v>
      </c>
      <c r="J2898" s="54" t="s">
        <v>3894</v>
      </c>
      <c r="K2898" s="54" t="s">
        <v>31</v>
      </c>
      <c r="L2898" s="42"/>
      <c r="M2898" s="54"/>
      <c r="N2898" s="54" t="s">
        <v>32</v>
      </c>
      <c r="O2898" s="42"/>
      <c r="P2898" s="54" t="s">
        <v>33</v>
      </c>
      <c r="Q2898" s="54" t="s">
        <v>34</v>
      </c>
      <c r="R2898" s="54"/>
      <c r="S2898" s="54">
        <v>2013</v>
      </c>
      <c r="T2898" s="54">
        <v>245</v>
      </c>
      <c r="U2898" s="42"/>
    </row>
    <row r="2899" spans="1:21" s="48" customFormat="1" ht="17">
      <c r="A2899" s="56" t="s">
        <v>8116</v>
      </c>
      <c r="B2899" s="58">
        <v>154130326</v>
      </c>
      <c r="C2899" s="58" t="s">
        <v>12460</v>
      </c>
      <c r="D2899" s="58" t="s">
        <v>8117</v>
      </c>
      <c r="E2899" s="58" t="s">
        <v>60</v>
      </c>
      <c r="F2899" s="56" t="s">
        <v>29</v>
      </c>
      <c r="G2899" s="59" t="s">
        <v>4854</v>
      </c>
      <c r="H2899" s="54">
        <v>2020</v>
      </c>
      <c r="I2899" s="54" t="s">
        <v>3893</v>
      </c>
      <c r="J2899" s="54" t="s">
        <v>3894</v>
      </c>
      <c r="K2899" s="54" t="s">
        <v>31</v>
      </c>
      <c r="L2899" s="42" t="s">
        <v>32</v>
      </c>
      <c r="M2899" s="54"/>
      <c r="N2899" s="54"/>
      <c r="O2899" s="42"/>
      <c r="P2899" s="54" t="s">
        <v>40</v>
      </c>
      <c r="Q2899" s="54" t="s">
        <v>34</v>
      </c>
      <c r="R2899" s="54"/>
      <c r="S2899" s="54">
        <v>2016</v>
      </c>
      <c r="T2899" s="46">
        <v>280</v>
      </c>
      <c r="U2899" s="42"/>
    </row>
    <row r="2900" spans="1:21" s="48" customFormat="1" ht="17">
      <c r="A2900" s="43" t="s">
        <v>4984</v>
      </c>
      <c r="B2900" s="44" t="s">
        <v>4985</v>
      </c>
      <c r="C2900" s="45" t="s">
        <v>11402</v>
      </c>
      <c r="D2900" s="45" t="s">
        <v>4986</v>
      </c>
      <c r="E2900" s="45" t="s">
        <v>68</v>
      </c>
      <c r="F2900" s="43" t="s">
        <v>69</v>
      </c>
      <c r="G2900" s="46">
        <v>20</v>
      </c>
      <c r="H2900" s="46">
        <v>2020</v>
      </c>
      <c r="I2900" s="47" t="s">
        <v>4977</v>
      </c>
      <c r="J2900" s="46" t="s">
        <v>3894</v>
      </c>
      <c r="K2900" s="46" t="s">
        <v>31</v>
      </c>
      <c r="L2900" s="42" t="s">
        <v>32</v>
      </c>
      <c r="M2900" s="46"/>
      <c r="N2900" s="46"/>
      <c r="O2900" s="42"/>
      <c r="P2900" s="46" t="s">
        <v>40</v>
      </c>
      <c r="Q2900" s="46" t="s">
        <v>74</v>
      </c>
      <c r="R2900" s="46"/>
      <c r="S2900" s="46">
        <v>0</v>
      </c>
      <c r="T2900" s="46">
        <v>0</v>
      </c>
      <c r="U2900" s="42"/>
    </row>
    <row r="2901" spans="1:21" s="48" customFormat="1" ht="17">
      <c r="A2901" s="43" t="s">
        <v>7741</v>
      </c>
      <c r="B2901" s="44">
        <v>154129715</v>
      </c>
      <c r="C2901" s="45" t="s">
        <v>14022</v>
      </c>
      <c r="D2901" s="45" t="s">
        <v>9425</v>
      </c>
      <c r="E2901" s="45" t="s">
        <v>44</v>
      </c>
      <c r="F2901" s="43" t="s">
        <v>29</v>
      </c>
      <c r="G2901" s="61">
        <v>20</v>
      </c>
      <c r="H2901" s="61">
        <v>2021</v>
      </c>
      <c r="I2901" s="46" t="s">
        <v>4977</v>
      </c>
      <c r="J2901" s="46" t="s">
        <v>3894</v>
      </c>
      <c r="K2901" s="46" t="s">
        <v>31</v>
      </c>
      <c r="L2901" s="42"/>
      <c r="M2901" s="46" t="s">
        <v>32</v>
      </c>
      <c r="N2901" s="46"/>
      <c r="O2901" s="42"/>
      <c r="P2901" s="46" t="s">
        <v>64</v>
      </c>
      <c r="Q2901" s="46" t="s">
        <v>34</v>
      </c>
      <c r="R2901" s="46"/>
      <c r="S2901" s="46">
        <v>2017</v>
      </c>
      <c r="T2901" s="53">
        <v>286</v>
      </c>
      <c r="U2901" s="42"/>
    </row>
    <row r="2902" spans="1:21" s="48" customFormat="1" ht="17">
      <c r="A2902" s="43" t="s">
        <v>4994</v>
      </c>
      <c r="B2902" s="44" t="s">
        <v>4995</v>
      </c>
      <c r="C2902" s="45" t="s">
        <v>12630</v>
      </c>
      <c r="D2902" s="45" t="s">
        <v>4996</v>
      </c>
      <c r="E2902" s="45" t="s">
        <v>44</v>
      </c>
      <c r="F2902" s="43" t="s">
        <v>29</v>
      </c>
      <c r="G2902" s="46">
        <v>20</v>
      </c>
      <c r="H2902" s="46">
        <v>2021</v>
      </c>
      <c r="I2902" s="47" t="s">
        <v>4977</v>
      </c>
      <c r="J2902" s="46" t="s">
        <v>3894</v>
      </c>
      <c r="K2902" s="46" t="s">
        <v>31</v>
      </c>
      <c r="L2902" s="42"/>
      <c r="M2902" s="46"/>
      <c r="N2902" s="46" t="s">
        <v>32</v>
      </c>
      <c r="O2902" s="42"/>
      <c r="P2902" s="46" t="s">
        <v>33</v>
      </c>
      <c r="Q2902" s="46" t="s">
        <v>37</v>
      </c>
      <c r="R2902" s="46"/>
      <c r="S2902" s="46">
        <v>0</v>
      </c>
      <c r="T2902" s="46">
        <v>0</v>
      </c>
      <c r="U2902" s="42"/>
    </row>
    <row r="2903" spans="1:21" s="48" customFormat="1" ht="17">
      <c r="A2903" s="49" t="s">
        <v>7400</v>
      </c>
      <c r="B2903" s="57" t="s">
        <v>8782</v>
      </c>
      <c r="C2903" s="65" t="s">
        <v>13838</v>
      </c>
      <c r="D2903" s="65" t="s">
        <v>7401</v>
      </c>
      <c r="E2903" s="58" t="s">
        <v>44</v>
      </c>
      <c r="F2903" s="56" t="s">
        <v>7891</v>
      </c>
      <c r="G2903" s="59" t="s">
        <v>4990</v>
      </c>
      <c r="H2903" s="54">
        <v>2021</v>
      </c>
      <c r="I2903" s="54" t="s">
        <v>4977</v>
      </c>
      <c r="J2903" s="54" t="s">
        <v>3894</v>
      </c>
      <c r="K2903" s="54" t="s">
        <v>31</v>
      </c>
      <c r="L2903" s="42"/>
      <c r="M2903" s="54" t="s">
        <v>32</v>
      </c>
      <c r="N2903" s="54"/>
      <c r="O2903" s="42"/>
      <c r="P2903" s="54" t="s">
        <v>64</v>
      </c>
      <c r="Q2903" s="54" t="s">
        <v>34</v>
      </c>
      <c r="R2903" s="54"/>
      <c r="S2903" s="54">
        <v>2013</v>
      </c>
      <c r="T2903" s="46">
        <v>249</v>
      </c>
      <c r="U2903" s="42"/>
    </row>
    <row r="2904" spans="1:21" s="48" customFormat="1" ht="17">
      <c r="A2904" s="50" t="s">
        <v>4987</v>
      </c>
      <c r="B2904" s="44" t="s">
        <v>4988</v>
      </c>
      <c r="C2904" s="51" t="s">
        <v>11840</v>
      </c>
      <c r="D2904" s="51" t="s">
        <v>4989</v>
      </c>
      <c r="E2904" s="51" t="s">
        <v>68</v>
      </c>
      <c r="F2904" s="50" t="s">
        <v>69</v>
      </c>
      <c r="G2904" s="52" t="s">
        <v>4990</v>
      </c>
      <c r="H2904" s="53">
        <v>2021</v>
      </c>
      <c r="I2904" s="47" t="s">
        <v>4977</v>
      </c>
      <c r="J2904" s="53" t="s">
        <v>3946</v>
      </c>
      <c r="K2904" s="46" t="s">
        <v>31</v>
      </c>
      <c r="L2904" s="42" t="s">
        <v>32</v>
      </c>
      <c r="M2904" s="53"/>
      <c r="N2904" s="53"/>
      <c r="O2904" s="42"/>
      <c r="P2904" s="53" t="s">
        <v>40</v>
      </c>
      <c r="Q2904" s="53" t="s">
        <v>37</v>
      </c>
      <c r="R2904" s="53"/>
      <c r="S2904" s="53">
        <v>2012</v>
      </c>
      <c r="T2904" s="53">
        <v>232</v>
      </c>
      <c r="U2904" s="42"/>
    </row>
    <row r="2905" spans="1:21" s="48" customFormat="1" ht="17">
      <c r="A2905" s="43" t="s">
        <v>4997</v>
      </c>
      <c r="B2905" s="44" t="s">
        <v>4988</v>
      </c>
      <c r="C2905" s="45" t="s">
        <v>12903</v>
      </c>
      <c r="D2905" s="45" t="s">
        <v>4998</v>
      </c>
      <c r="E2905" s="45" t="s">
        <v>44</v>
      </c>
      <c r="F2905" s="43" t="s">
        <v>29</v>
      </c>
      <c r="G2905" s="46">
        <v>20</v>
      </c>
      <c r="H2905" s="46">
        <v>2021</v>
      </c>
      <c r="I2905" s="47" t="s">
        <v>4977</v>
      </c>
      <c r="J2905" s="46" t="s">
        <v>3894</v>
      </c>
      <c r="K2905" s="46" t="s">
        <v>31</v>
      </c>
      <c r="L2905" s="46"/>
      <c r="M2905" s="46" t="s">
        <v>32</v>
      </c>
      <c r="N2905" s="46" t="s">
        <v>32</v>
      </c>
      <c r="O2905" s="42"/>
      <c r="P2905" s="46" t="s">
        <v>33</v>
      </c>
      <c r="Q2905" s="46" t="s">
        <v>37</v>
      </c>
      <c r="R2905" s="46"/>
      <c r="S2905" s="46">
        <v>1999</v>
      </c>
      <c r="T2905" s="46" t="s">
        <v>11289</v>
      </c>
      <c r="U2905" s="42"/>
    </row>
    <row r="2906" spans="1:21" s="48" customFormat="1" ht="17">
      <c r="A2906" s="43" t="s">
        <v>4991</v>
      </c>
      <c r="B2906" s="44" t="s">
        <v>4992</v>
      </c>
      <c r="C2906" s="45" t="s">
        <v>11551</v>
      </c>
      <c r="D2906" s="45" t="s">
        <v>4993</v>
      </c>
      <c r="E2906" s="45" t="s">
        <v>68</v>
      </c>
      <c r="F2906" s="43" t="s">
        <v>69</v>
      </c>
      <c r="G2906" s="46">
        <v>20</v>
      </c>
      <c r="H2906" s="61">
        <v>2021</v>
      </c>
      <c r="I2906" s="47" t="s">
        <v>4977</v>
      </c>
      <c r="J2906" s="46" t="s">
        <v>3894</v>
      </c>
      <c r="K2906" s="46" t="s">
        <v>31</v>
      </c>
      <c r="L2906" s="42"/>
      <c r="M2906" s="46"/>
      <c r="N2906" s="46"/>
      <c r="O2906" s="42"/>
      <c r="P2906" s="46" t="s">
        <v>40</v>
      </c>
      <c r="Q2906" s="46" t="s">
        <v>37</v>
      </c>
      <c r="R2906" s="46"/>
      <c r="S2906" s="46">
        <v>2003</v>
      </c>
      <c r="T2906" s="53">
        <v>136</v>
      </c>
      <c r="U2906" s="42"/>
    </row>
    <row r="2907" spans="1:21" s="48" customFormat="1" ht="17">
      <c r="A2907" s="43" t="s">
        <v>4999</v>
      </c>
      <c r="B2907" s="44" t="s">
        <v>5000</v>
      </c>
      <c r="C2907" s="45" t="s">
        <v>11551</v>
      </c>
      <c r="D2907" s="45" t="s">
        <v>4993</v>
      </c>
      <c r="E2907" s="45" t="s">
        <v>60</v>
      </c>
      <c r="F2907" s="43" t="s">
        <v>29</v>
      </c>
      <c r="G2907" s="46">
        <v>20</v>
      </c>
      <c r="H2907" s="46">
        <v>2021</v>
      </c>
      <c r="I2907" s="47" t="s">
        <v>4977</v>
      </c>
      <c r="J2907" s="46" t="s">
        <v>3894</v>
      </c>
      <c r="K2907" s="46" t="s">
        <v>31</v>
      </c>
      <c r="L2907" s="42"/>
      <c r="M2907" s="46" t="s">
        <v>32</v>
      </c>
      <c r="N2907" s="46"/>
      <c r="O2907" s="42"/>
      <c r="P2907" s="46" t="s">
        <v>40</v>
      </c>
      <c r="Q2907" s="46" t="s">
        <v>37</v>
      </c>
      <c r="R2907" s="46"/>
      <c r="S2907" s="46">
        <v>2001</v>
      </c>
      <c r="T2907" s="46">
        <v>123</v>
      </c>
      <c r="U2907" s="42"/>
    </row>
    <row r="2908" spans="1:21" s="48" customFormat="1" ht="17">
      <c r="A2908" s="43" t="s">
        <v>5001</v>
      </c>
      <c r="B2908" s="44" t="s">
        <v>5002</v>
      </c>
      <c r="C2908" s="45" t="s">
        <v>11656</v>
      </c>
      <c r="D2908" s="45" t="s">
        <v>5003</v>
      </c>
      <c r="E2908" s="45" t="s">
        <v>68</v>
      </c>
      <c r="F2908" s="43" t="s">
        <v>69</v>
      </c>
      <c r="G2908" s="46">
        <v>20</v>
      </c>
      <c r="H2908" s="46">
        <v>2025</v>
      </c>
      <c r="I2908" s="47" t="s">
        <v>4977</v>
      </c>
      <c r="J2908" s="46" t="s">
        <v>3894</v>
      </c>
      <c r="K2908" s="46" t="s">
        <v>31</v>
      </c>
      <c r="L2908" s="42" t="s">
        <v>32</v>
      </c>
      <c r="M2908" s="46"/>
      <c r="N2908" s="46"/>
      <c r="O2908" s="55"/>
      <c r="P2908" s="46" t="s">
        <v>40</v>
      </c>
      <c r="Q2908" s="53" t="s">
        <v>34</v>
      </c>
      <c r="R2908" s="46"/>
      <c r="S2908" s="46">
        <v>2008</v>
      </c>
      <c r="T2908" s="46">
        <v>180</v>
      </c>
      <c r="U2908" s="42"/>
    </row>
    <row r="2909" spans="1:21" s="48" customFormat="1" ht="17">
      <c r="A2909" s="43" t="s">
        <v>9462</v>
      </c>
      <c r="B2909" s="44">
        <v>154129703</v>
      </c>
      <c r="C2909" s="45" t="s">
        <v>12136</v>
      </c>
      <c r="D2909" s="45" t="s">
        <v>9463</v>
      </c>
      <c r="E2909" s="45" t="s">
        <v>68</v>
      </c>
      <c r="F2909" s="43" t="s">
        <v>230</v>
      </c>
      <c r="G2909" s="46">
        <v>20</v>
      </c>
      <c r="H2909" s="46">
        <v>2025</v>
      </c>
      <c r="I2909" s="47" t="s">
        <v>4977</v>
      </c>
      <c r="J2909" s="46" t="s">
        <v>3946</v>
      </c>
      <c r="K2909" s="46" t="s">
        <v>31</v>
      </c>
      <c r="L2909" s="42" t="s">
        <v>32</v>
      </c>
      <c r="M2909" s="46"/>
      <c r="N2909" s="46"/>
      <c r="O2909" s="42"/>
      <c r="P2909" s="46" t="s">
        <v>40</v>
      </c>
      <c r="Q2909" s="53" t="s">
        <v>74</v>
      </c>
      <c r="R2909" s="46"/>
      <c r="S2909" s="46">
        <v>2019</v>
      </c>
      <c r="T2909" s="46">
        <v>307</v>
      </c>
      <c r="U2909" s="42"/>
    </row>
    <row r="2910" spans="1:21" s="48" customFormat="1" ht="17">
      <c r="A2910" s="43" t="s">
        <v>5004</v>
      </c>
      <c r="B2910" s="44" t="s">
        <v>5005</v>
      </c>
      <c r="C2910" s="45" t="s">
        <v>13067</v>
      </c>
      <c r="D2910" s="45" t="s">
        <v>5006</v>
      </c>
      <c r="E2910" s="45" t="s">
        <v>44</v>
      </c>
      <c r="F2910" s="43" t="s">
        <v>29</v>
      </c>
      <c r="G2910" s="46">
        <v>20</v>
      </c>
      <c r="H2910" s="46">
        <v>2025</v>
      </c>
      <c r="I2910" s="47" t="s">
        <v>4977</v>
      </c>
      <c r="J2910" s="46" t="s">
        <v>3894</v>
      </c>
      <c r="K2910" s="46" t="s">
        <v>31</v>
      </c>
      <c r="L2910" s="42" t="s">
        <v>32</v>
      </c>
      <c r="M2910" s="46"/>
      <c r="N2910" s="46"/>
      <c r="O2910" s="42"/>
      <c r="P2910" s="46" t="s">
        <v>40</v>
      </c>
      <c r="Q2910" s="46" t="s">
        <v>37</v>
      </c>
      <c r="R2910" s="46"/>
      <c r="S2910" s="46">
        <v>2005</v>
      </c>
      <c r="T2910" s="46">
        <v>150</v>
      </c>
      <c r="U2910" s="42"/>
    </row>
    <row r="2911" spans="1:21" s="48" customFormat="1" ht="17">
      <c r="A2911" s="43" t="s">
        <v>5007</v>
      </c>
      <c r="B2911" s="44" t="s">
        <v>5008</v>
      </c>
      <c r="C2911" s="45" t="s">
        <v>13648</v>
      </c>
      <c r="D2911" s="45" t="s">
        <v>5009</v>
      </c>
      <c r="E2911" s="45" t="s">
        <v>44</v>
      </c>
      <c r="F2911" s="43" t="s">
        <v>29</v>
      </c>
      <c r="G2911" s="46">
        <v>20</v>
      </c>
      <c r="H2911" s="46">
        <v>2026</v>
      </c>
      <c r="I2911" s="47" t="s">
        <v>4977</v>
      </c>
      <c r="J2911" s="46" t="s">
        <v>3894</v>
      </c>
      <c r="K2911" s="46" t="s">
        <v>31</v>
      </c>
      <c r="L2911" s="55" t="s">
        <v>32</v>
      </c>
      <c r="M2911" s="46" t="s">
        <v>32</v>
      </c>
      <c r="N2911" s="46"/>
      <c r="O2911" s="42"/>
      <c r="P2911" s="46" t="s">
        <v>73</v>
      </c>
      <c r="Q2911" s="46" t="s">
        <v>37</v>
      </c>
      <c r="R2911" s="46"/>
      <c r="S2911" s="46">
        <v>2012</v>
      </c>
      <c r="T2911" s="46">
        <v>231</v>
      </c>
      <c r="U2911" s="42"/>
    </row>
    <row r="2912" spans="1:21" ht="17">
      <c r="A2912" s="43" t="s">
        <v>5015</v>
      </c>
      <c r="B2912" s="44" t="s">
        <v>5008</v>
      </c>
      <c r="C2912" s="45" t="s">
        <v>12336</v>
      </c>
      <c r="D2912" s="45" t="s">
        <v>5016</v>
      </c>
      <c r="E2912" s="45" t="s">
        <v>60</v>
      </c>
      <c r="F2912" s="43" t="s">
        <v>29</v>
      </c>
      <c r="G2912" s="46">
        <v>20</v>
      </c>
      <c r="H2912" s="46">
        <v>2026</v>
      </c>
      <c r="I2912" s="47" t="s">
        <v>4977</v>
      </c>
      <c r="J2912" s="46" t="s">
        <v>3894</v>
      </c>
      <c r="K2912" s="46" t="s">
        <v>31</v>
      </c>
      <c r="L2912" s="42" t="s">
        <v>32</v>
      </c>
      <c r="M2912" s="46"/>
      <c r="N2912" s="46"/>
      <c r="O2912" s="42"/>
      <c r="P2912" s="46" t="s">
        <v>40</v>
      </c>
      <c r="Q2912" s="46" t="s">
        <v>37</v>
      </c>
      <c r="R2912" s="46"/>
      <c r="S2912" s="46">
        <v>2008</v>
      </c>
      <c r="T2912" s="46">
        <v>188</v>
      </c>
      <c r="U2912" s="42"/>
    </row>
    <row r="2913" spans="1:21" s="48" customFormat="1" ht="17">
      <c r="A2913" s="43" t="s">
        <v>8593</v>
      </c>
      <c r="B2913" s="44">
        <v>154129699</v>
      </c>
      <c r="C2913" s="45" t="s">
        <v>11403</v>
      </c>
      <c r="D2913" s="45" t="s">
        <v>5019</v>
      </c>
      <c r="E2913" s="45" t="s">
        <v>68</v>
      </c>
      <c r="F2913" s="43" t="s">
        <v>104</v>
      </c>
      <c r="G2913" s="46">
        <v>20</v>
      </c>
      <c r="H2913" s="46">
        <v>2027</v>
      </c>
      <c r="I2913" s="47" t="s">
        <v>4977</v>
      </c>
      <c r="J2913" s="46" t="s">
        <v>3894</v>
      </c>
      <c r="K2913" s="46" t="s">
        <v>31</v>
      </c>
      <c r="L2913" s="42" t="s">
        <v>32</v>
      </c>
      <c r="M2913" s="46"/>
      <c r="N2913" s="46"/>
      <c r="O2913" s="42"/>
      <c r="P2913" s="46" t="s">
        <v>40</v>
      </c>
      <c r="Q2913" s="46" t="s">
        <v>34</v>
      </c>
      <c r="R2913" s="46"/>
      <c r="S2913" s="46">
        <v>2018</v>
      </c>
      <c r="T2913" s="46">
        <v>293</v>
      </c>
      <c r="U2913" s="42"/>
    </row>
    <row r="2914" spans="1:21" s="48" customFormat="1" ht="17">
      <c r="A2914" s="43" t="s">
        <v>5010</v>
      </c>
      <c r="B2914" s="44" t="s">
        <v>5011</v>
      </c>
      <c r="C2914" s="45" t="s">
        <v>12956</v>
      </c>
      <c r="D2914" s="45" t="s">
        <v>5012</v>
      </c>
      <c r="E2914" s="45" t="s">
        <v>44</v>
      </c>
      <c r="F2914" s="43" t="s">
        <v>29</v>
      </c>
      <c r="G2914" s="46">
        <v>20</v>
      </c>
      <c r="H2914" s="46">
        <v>2026</v>
      </c>
      <c r="I2914" s="47" t="s">
        <v>4977</v>
      </c>
      <c r="J2914" s="46" t="s">
        <v>3894</v>
      </c>
      <c r="K2914" s="46" t="s">
        <v>31</v>
      </c>
      <c r="L2914" s="42"/>
      <c r="M2914" s="46"/>
      <c r="N2914" s="46" t="s">
        <v>32</v>
      </c>
      <c r="O2914" s="42"/>
      <c r="P2914" s="46" t="s">
        <v>33</v>
      </c>
      <c r="Q2914" s="46" t="s">
        <v>37</v>
      </c>
      <c r="R2914" s="46"/>
      <c r="S2914" s="46">
        <v>2001</v>
      </c>
      <c r="T2914" s="46">
        <v>123</v>
      </c>
      <c r="U2914" s="42"/>
    </row>
    <row r="2915" spans="1:21" s="48" customFormat="1" ht="17">
      <c r="A2915" s="43" t="s">
        <v>5013</v>
      </c>
      <c r="B2915" s="44" t="s">
        <v>5011</v>
      </c>
      <c r="C2915" s="45" t="s">
        <v>12862</v>
      </c>
      <c r="D2915" s="45" t="s">
        <v>5014</v>
      </c>
      <c r="E2915" s="45" t="s">
        <v>44</v>
      </c>
      <c r="F2915" s="43" t="s">
        <v>29</v>
      </c>
      <c r="G2915" s="46">
        <v>20</v>
      </c>
      <c r="H2915" s="46">
        <v>2026</v>
      </c>
      <c r="I2915" s="47" t="s">
        <v>4977</v>
      </c>
      <c r="J2915" s="46" t="s">
        <v>3894</v>
      </c>
      <c r="K2915" s="46" t="s">
        <v>31</v>
      </c>
      <c r="L2915" s="42"/>
      <c r="M2915" s="46"/>
      <c r="N2915" s="46"/>
      <c r="O2915" s="42" t="s">
        <v>32</v>
      </c>
      <c r="P2915" s="46" t="s">
        <v>40</v>
      </c>
      <c r="Q2915" s="46" t="s">
        <v>37</v>
      </c>
      <c r="R2915" s="46"/>
      <c r="S2915" s="46">
        <v>1998</v>
      </c>
      <c r="T2915" s="46">
        <v>93</v>
      </c>
      <c r="U2915" s="42"/>
    </row>
    <row r="2916" spans="1:21" s="48" customFormat="1" ht="17">
      <c r="A2916" s="43" t="s">
        <v>5017</v>
      </c>
      <c r="B2916" s="44" t="s">
        <v>5018</v>
      </c>
      <c r="C2916" s="45" t="s">
        <v>11403</v>
      </c>
      <c r="D2916" s="45" t="s">
        <v>5019</v>
      </c>
      <c r="E2916" s="45" t="s">
        <v>68</v>
      </c>
      <c r="F2916" s="43" t="s">
        <v>104</v>
      </c>
      <c r="G2916" s="46">
        <v>20</v>
      </c>
      <c r="H2916" s="46">
        <v>2027</v>
      </c>
      <c r="I2916" s="47" t="s">
        <v>4977</v>
      </c>
      <c r="J2916" s="46" t="s">
        <v>3894</v>
      </c>
      <c r="K2916" s="46" t="s">
        <v>137</v>
      </c>
      <c r="L2916" s="42"/>
      <c r="M2916" s="46" t="s">
        <v>32</v>
      </c>
      <c r="N2916" s="46"/>
      <c r="O2916" s="42"/>
      <c r="P2916" s="46" t="s">
        <v>40</v>
      </c>
      <c r="Q2916" s="53" t="s">
        <v>34</v>
      </c>
      <c r="R2916" s="46"/>
      <c r="S2916" s="46">
        <v>0</v>
      </c>
      <c r="T2916" s="46">
        <v>0</v>
      </c>
      <c r="U2916" s="42"/>
    </row>
    <row r="2917" spans="1:21" s="48" customFormat="1" ht="17">
      <c r="A2917" s="43" t="s">
        <v>5020</v>
      </c>
      <c r="B2917" s="44" t="s">
        <v>5021</v>
      </c>
      <c r="C2917" s="45" t="s">
        <v>13164</v>
      </c>
      <c r="D2917" s="45" t="s">
        <v>5022</v>
      </c>
      <c r="E2917" s="45" t="s">
        <v>44</v>
      </c>
      <c r="F2917" s="43" t="s">
        <v>29</v>
      </c>
      <c r="G2917" s="46">
        <v>20</v>
      </c>
      <c r="H2917" s="46">
        <v>2028</v>
      </c>
      <c r="I2917" s="47" t="s">
        <v>4977</v>
      </c>
      <c r="J2917" s="46" t="s">
        <v>3894</v>
      </c>
      <c r="K2917" s="46" t="s">
        <v>31</v>
      </c>
      <c r="L2917" s="42"/>
      <c r="M2917" s="46"/>
      <c r="N2917" s="46"/>
      <c r="O2917" s="42"/>
      <c r="P2917" s="46" t="s">
        <v>40</v>
      </c>
      <c r="Q2917" s="46" t="s">
        <v>74</v>
      </c>
      <c r="R2917" s="46"/>
      <c r="S2917" s="46">
        <v>2006</v>
      </c>
      <c r="T2917" s="46">
        <v>158</v>
      </c>
      <c r="U2917" s="42"/>
    </row>
    <row r="2918" spans="1:21" s="48" customFormat="1" ht="17">
      <c r="A2918" s="50" t="s">
        <v>5023</v>
      </c>
      <c r="B2918" s="44" t="s">
        <v>5024</v>
      </c>
      <c r="C2918" s="51" t="s">
        <v>11870</v>
      </c>
      <c r="D2918" s="51" t="s">
        <v>5025</v>
      </c>
      <c r="E2918" s="51" t="s">
        <v>68</v>
      </c>
      <c r="F2918" s="50" t="s">
        <v>69</v>
      </c>
      <c r="G2918" s="52" t="s">
        <v>4990</v>
      </c>
      <c r="H2918" s="53">
        <v>2029</v>
      </c>
      <c r="I2918" s="47" t="s">
        <v>4977</v>
      </c>
      <c r="J2918" s="53" t="s">
        <v>3946</v>
      </c>
      <c r="K2918" s="46" t="s">
        <v>31</v>
      </c>
      <c r="L2918" s="53" t="s">
        <v>32</v>
      </c>
      <c r="M2918" s="53"/>
      <c r="N2918" s="53"/>
      <c r="O2918" s="42"/>
      <c r="P2918" s="53" t="s">
        <v>40</v>
      </c>
      <c r="Q2918" s="53" t="s">
        <v>37</v>
      </c>
      <c r="R2918" s="53"/>
      <c r="S2918" s="53">
        <v>2012</v>
      </c>
      <c r="T2918" s="53">
        <v>233</v>
      </c>
      <c r="U2918" s="42"/>
    </row>
    <row r="2919" spans="1:21" s="48" customFormat="1" ht="17">
      <c r="A2919" s="50" t="s">
        <v>5026</v>
      </c>
      <c r="B2919" s="44" t="s">
        <v>5027</v>
      </c>
      <c r="C2919" s="51" t="s">
        <v>11871</v>
      </c>
      <c r="D2919" s="51" t="s">
        <v>5028</v>
      </c>
      <c r="E2919" s="51" t="s">
        <v>68</v>
      </c>
      <c r="F2919" s="50" t="s">
        <v>104</v>
      </c>
      <c r="G2919" s="52" t="s">
        <v>4990</v>
      </c>
      <c r="H2919" s="53">
        <v>2031</v>
      </c>
      <c r="I2919" s="47" t="s">
        <v>4977</v>
      </c>
      <c r="J2919" s="53" t="s">
        <v>3946</v>
      </c>
      <c r="K2919" s="46" t="s">
        <v>31</v>
      </c>
      <c r="L2919" s="53" t="s">
        <v>32</v>
      </c>
      <c r="M2919" s="53"/>
      <c r="N2919" s="53"/>
      <c r="O2919" s="42"/>
      <c r="P2919" s="53" t="s">
        <v>40</v>
      </c>
      <c r="Q2919" s="53" t="s">
        <v>37</v>
      </c>
      <c r="R2919" s="53"/>
      <c r="S2919" s="53">
        <v>2012</v>
      </c>
      <c r="T2919" s="53">
        <v>233</v>
      </c>
      <c r="U2919" s="42"/>
    </row>
    <row r="2920" spans="1:21" s="48" customFormat="1" ht="17">
      <c r="A2920" s="43" t="s">
        <v>5030</v>
      </c>
      <c r="B2920" s="44" t="s">
        <v>5029</v>
      </c>
      <c r="C2920" s="45" t="s">
        <v>13361</v>
      </c>
      <c r="D2920" s="45" t="s">
        <v>5031</v>
      </c>
      <c r="E2920" s="45" t="s">
        <v>44</v>
      </c>
      <c r="F2920" s="43" t="s">
        <v>29</v>
      </c>
      <c r="G2920" s="46">
        <v>20</v>
      </c>
      <c r="H2920" s="46">
        <v>2032</v>
      </c>
      <c r="I2920" s="47" t="s">
        <v>4977</v>
      </c>
      <c r="J2920" s="46" t="s">
        <v>3894</v>
      </c>
      <c r="K2920" s="46" t="s">
        <v>31</v>
      </c>
      <c r="L2920" s="42"/>
      <c r="M2920" s="46"/>
      <c r="N2920" s="46" t="s">
        <v>32</v>
      </c>
      <c r="O2920" s="42"/>
      <c r="P2920" s="46" t="s">
        <v>33</v>
      </c>
      <c r="Q2920" s="53" t="s">
        <v>34</v>
      </c>
      <c r="R2920" s="46"/>
      <c r="S2920" s="46">
        <v>2008</v>
      </c>
      <c r="T2920" s="46">
        <v>183</v>
      </c>
      <c r="U2920" s="42"/>
    </row>
    <row r="2921" spans="1:21" s="48" customFormat="1" ht="17">
      <c r="A2921" s="43" t="s">
        <v>10000</v>
      </c>
      <c r="B2921" s="44" t="s">
        <v>5033</v>
      </c>
      <c r="C2921" s="45" t="s">
        <v>14248</v>
      </c>
      <c r="D2921" s="45" t="s">
        <v>10001</v>
      </c>
      <c r="E2921" s="45" t="s">
        <v>44</v>
      </c>
      <c r="F2921" s="43" t="s">
        <v>29</v>
      </c>
      <c r="G2921" s="46">
        <v>20</v>
      </c>
      <c r="H2921" s="46">
        <v>2032</v>
      </c>
      <c r="I2921" s="47" t="s">
        <v>4977</v>
      </c>
      <c r="J2921" s="46" t="s">
        <v>3894</v>
      </c>
      <c r="K2921" s="46" t="s">
        <v>31</v>
      </c>
      <c r="L2921" s="42"/>
      <c r="M2921" s="46"/>
      <c r="N2921" s="46" t="s">
        <v>32</v>
      </c>
      <c r="O2921" s="42"/>
      <c r="P2921" s="46" t="s">
        <v>33</v>
      </c>
      <c r="Q2921" s="53" t="s">
        <v>34</v>
      </c>
      <c r="R2921" s="46"/>
      <c r="S2921" s="46">
        <v>2021</v>
      </c>
      <c r="T2921" s="46">
        <v>339</v>
      </c>
      <c r="U2921" s="42" t="s">
        <v>32</v>
      </c>
    </row>
    <row r="2922" spans="1:21" s="48" customFormat="1" ht="17">
      <c r="A2922" s="43" t="s">
        <v>5032</v>
      </c>
      <c r="B2922" s="44">
        <v>154129681</v>
      </c>
      <c r="C2922" s="45" t="s">
        <v>10888</v>
      </c>
      <c r="D2922" s="45" t="s">
        <v>5034</v>
      </c>
      <c r="E2922" s="45" t="s">
        <v>44</v>
      </c>
      <c r="F2922" s="43" t="s">
        <v>29</v>
      </c>
      <c r="G2922" s="46">
        <v>20</v>
      </c>
      <c r="H2922" s="46">
        <v>2032</v>
      </c>
      <c r="I2922" s="47" t="s">
        <v>4977</v>
      </c>
      <c r="J2922" s="46" t="s">
        <v>3894</v>
      </c>
      <c r="K2922" s="46" t="s">
        <v>31</v>
      </c>
      <c r="L2922" s="42" t="s">
        <v>32</v>
      </c>
      <c r="M2922" s="46"/>
      <c r="N2922" s="46"/>
      <c r="O2922" s="42"/>
      <c r="P2922" s="46" t="s">
        <v>40</v>
      </c>
      <c r="Q2922" s="53" t="s">
        <v>34</v>
      </c>
      <c r="R2922" s="46"/>
      <c r="S2922" s="46">
        <v>2008</v>
      </c>
      <c r="T2922" s="46">
        <v>183</v>
      </c>
      <c r="U2922" s="42"/>
    </row>
    <row r="2923" spans="1:21" s="48" customFormat="1" ht="17">
      <c r="A2923" s="43" t="s">
        <v>8118</v>
      </c>
      <c r="B2923" s="44">
        <v>154129675</v>
      </c>
      <c r="C2923" s="45" t="s">
        <v>13977</v>
      </c>
      <c r="D2923" s="45" t="s">
        <v>8119</v>
      </c>
      <c r="E2923" s="45" t="s">
        <v>44</v>
      </c>
      <c r="F2923" s="43" t="s">
        <v>29</v>
      </c>
      <c r="G2923" s="46">
        <v>20</v>
      </c>
      <c r="H2923" s="46">
        <v>2034</v>
      </c>
      <c r="I2923" s="47" t="s">
        <v>4977</v>
      </c>
      <c r="J2923" s="46" t="s">
        <v>3946</v>
      </c>
      <c r="K2923" s="46" t="s">
        <v>31</v>
      </c>
      <c r="L2923" s="42"/>
      <c r="M2923" s="46"/>
      <c r="N2923" s="46" t="s">
        <v>32</v>
      </c>
      <c r="O2923" s="42"/>
      <c r="P2923" s="46" t="s">
        <v>33</v>
      </c>
      <c r="Q2923" s="53" t="s">
        <v>34</v>
      </c>
      <c r="R2923" s="46"/>
      <c r="S2923" s="46">
        <v>2016</v>
      </c>
      <c r="T2923" s="46">
        <v>280</v>
      </c>
      <c r="U2923" s="42"/>
    </row>
    <row r="2924" spans="1:21" s="48" customFormat="1" ht="17">
      <c r="A2924" s="50" t="s">
        <v>5035</v>
      </c>
      <c r="B2924" s="44" t="s">
        <v>5036</v>
      </c>
      <c r="C2924" s="51" t="s">
        <v>11872</v>
      </c>
      <c r="D2924" s="51" t="s">
        <v>5037</v>
      </c>
      <c r="E2924" s="51" t="s">
        <v>68</v>
      </c>
      <c r="F2924" s="50" t="s">
        <v>230</v>
      </c>
      <c r="G2924" s="52" t="s">
        <v>4990</v>
      </c>
      <c r="H2924" s="53">
        <v>2036</v>
      </c>
      <c r="I2924" s="47" t="s">
        <v>4977</v>
      </c>
      <c r="J2924" s="53" t="s">
        <v>3946</v>
      </c>
      <c r="K2924" s="46" t="s">
        <v>31</v>
      </c>
      <c r="L2924" s="53" t="s">
        <v>32</v>
      </c>
      <c r="M2924" s="53"/>
      <c r="N2924" s="53"/>
      <c r="O2924" s="42"/>
      <c r="P2924" s="53" t="s">
        <v>40</v>
      </c>
      <c r="Q2924" s="53" t="s">
        <v>37</v>
      </c>
      <c r="R2924" s="53"/>
      <c r="S2924" s="53">
        <v>2012</v>
      </c>
      <c r="T2924" s="53">
        <v>233</v>
      </c>
      <c r="U2924" s="42"/>
    </row>
    <row r="2925" spans="1:21" s="48" customFormat="1" ht="17">
      <c r="A2925" s="43" t="s">
        <v>5038</v>
      </c>
      <c r="B2925" s="44" t="s">
        <v>5039</v>
      </c>
      <c r="C2925" s="45" t="s">
        <v>12396</v>
      </c>
      <c r="D2925" s="45" t="s">
        <v>5040</v>
      </c>
      <c r="E2925" s="45" t="s">
        <v>60</v>
      </c>
      <c r="F2925" s="43" t="s">
        <v>29</v>
      </c>
      <c r="G2925" s="46">
        <v>20</v>
      </c>
      <c r="H2925" s="46">
        <v>2036</v>
      </c>
      <c r="I2925" s="47" t="s">
        <v>4977</v>
      </c>
      <c r="J2925" s="46" t="s">
        <v>3894</v>
      </c>
      <c r="K2925" s="46" t="s">
        <v>31</v>
      </c>
      <c r="L2925" s="42" t="s">
        <v>32</v>
      </c>
      <c r="M2925" s="46"/>
      <c r="N2925" s="46"/>
      <c r="O2925" s="42"/>
      <c r="P2925" s="46" t="s">
        <v>40</v>
      </c>
      <c r="Q2925" s="46" t="s">
        <v>37</v>
      </c>
      <c r="R2925" s="46"/>
      <c r="S2925" s="46">
        <v>2012</v>
      </c>
      <c r="T2925" s="46">
        <v>231</v>
      </c>
      <c r="U2925" s="42"/>
    </row>
    <row r="2926" spans="1:21" s="48" customFormat="1" ht="17">
      <c r="A2926" s="43" t="s">
        <v>5041</v>
      </c>
      <c r="B2926" s="44" t="s">
        <v>5042</v>
      </c>
      <c r="C2926" s="45" t="s">
        <v>11760</v>
      </c>
      <c r="D2926" s="45" t="s">
        <v>5043</v>
      </c>
      <c r="E2926" s="45" t="s">
        <v>68</v>
      </c>
      <c r="F2926" s="43" t="s">
        <v>104</v>
      </c>
      <c r="G2926" s="46">
        <v>20</v>
      </c>
      <c r="H2926" s="61">
        <v>2037</v>
      </c>
      <c r="I2926" s="47" t="s">
        <v>4977</v>
      </c>
      <c r="J2926" s="46" t="s">
        <v>3894</v>
      </c>
      <c r="K2926" s="46" t="s">
        <v>31</v>
      </c>
      <c r="L2926" s="42" t="s">
        <v>32</v>
      </c>
      <c r="M2926" s="46"/>
      <c r="N2926" s="46"/>
      <c r="O2926" s="42"/>
      <c r="P2926" s="46" t="s">
        <v>40</v>
      </c>
      <c r="Q2926" s="46" t="s">
        <v>37</v>
      </c>
      <c r="R2926" s="46"/>
      <c r="S2926" s="46">
        <v>2010</v>
      </c>
      <c r="T2926" s="46" t="s">
        <v>11333</v>
      </c>
      <c r="U2926" s="42"/>
    </row>
    <row r="2927" spans="1:21" s="48" customFormat="1" ht="17">
      <c r="A2927" s="43" t="s">
        <v>5044</v>
      </c>
      <c r="B2927" s="44" t="s">
        <v>5045</v>
      </c>
      <c r="C2927" s="45" t="s">
        <v>13000</v>
      </c>
      <c r="D2927" s="45" t="s">
        <v>5046</v>
      </c>
      <c r="E2927" s="45" t="s">
        <v>44</v>
      </c>
      <c r="F2927" s="43" t="s">
        <v>29</v>
      </c>
      <c r="G2927" s="46">
        <v>20</v>
      </c>
      <c r="H2927" s="46">
        <v>2037</v>
      </c>
      <c r="I2927" s="47" t="s">
        <v>4977</v>
      </c>
      <c r="J2927" s="46" t="s">
        <v>3894</v>
      </c>
      <c r="K2927" s="46" t="s">
        <v>31</v>
      </c>
      <c r="L2927" s="42" t="s">
        <v>32</v>
      </c>
      <c r="M2927" s="46"/>
      <c r="N2927" s="46"/>
      <c r="O2927" s="42"/>
      <c r="P2927" s="46" t="s">
        <v>40</v>
      </c>
      <c r="Q2927" s="53" t="s">
        <v>34</v>
      </c>
      <c r="R2927" s="46"/>
      <c r="S2927" s="46">
        <v>2002</v>
      </c>
      <c r="T2927" s="46">
        <v>127</v>
      </c>
      <c r="U2927" s="42"/>
    </row>
    <row r="2928" spans="1:21" s="48" customFormat="1" ht="17">
      <c r="A2928" s="43" t="s">
        <v>5047</v>
      </c>
      <c r="B2928" s="44" t="s">
        <v>5048</v>
      </c>
      <c r="C2928" s="45" t="s">
        <v>12924</v>
      </c>
      <c r="D2928" s="45" t="s">
        <v>5049</v>
      </c>
      <c r="E2928" s="45" t="s">
        <v>44</v>
      </c>
      <c r="F2928" s="43" t="s">
        <v>29</v>
      </c>
      <c r="G2928" s="46">
        <v>20</v>
      </c>
      <c r="H2928" s="46">
        <v>2039</v>
      </c>
      <c r="I2928" s="47" t="s">
        <v>4977</v>
      </c>
      <c r="J2928" s="46" t="s">
        <v>3894</v>
      </c>
      <c r="K2928" s="46" t="s">
        <v>31</v>
      </c>
      <c r="L2928" s="46"/>
      <c r="M2928" s="46"/>
      <c r="N2928" s="46"/>
      <c r="O2928" s="42" t="s">
        <v>32</v>
      </c>
      <c r="P2928" s="46" t="s">
        <v>64</v>
      </c>
      <c r="Q2928" s="46" t="s">
        <v>37</v>
      </c>
      <c r="R2928" s="46"/>
      <c r="S2928" s="46">
        <v>2000</v>
      </c>
      <c r="T2928" s="46">
        <v>111</v>
      </c>
      <c r="U2928" s="42"/>
    </row>
    <row r="2929" spans="1:21" s="48" customFormat="1" ht="17">
      <c r="A2929" s="50" t="s">
        <v>5050</v>
      </c>
      <c r="B2929" s="44" t="s">
        <v>5051</v>
      </c>
      <c r="C2929" s="51" t="s">
        <v>13540</v>
      </c>
      <c r="D2929" s="51" t="s">
        <v>5052</v>
      </c>
      <c r="E2929" s="51" t="s">
        <v>44</v>
      </c>
      <c r="F2929" s="50" t="s">
        <v>29</v>
      </c>
      <c r="G2929" s="52" t="s">
        <v>4990</v>
      </c>
      <c r="H2929" s="53">
        <v>2040</v>
      </c>
      <c r="I2929" s="53" t="s">
        <v>4977</v>
      </c>
      <c r="J2929" s="53" t="s">
        <v>3946</v>
      </c>
      <c r="K2929" s="46" t="s">
        <v>31</v>
      </c>
      <c r="L2929" s="42"/>
      <c r="M2929" s="53"/>
      <c r="N2929" s="53" t="s">
        <v>32</v>
      </c>
      <c r="O2929" s="42"/>
      <c r="P2929" s="53" t="s">
        <v>33</v>
      </c>
      <c r="Q2929" s="53" t="s">
        <v>34</v>
      </c>
      <c r="R2929" s="53"/>
      <c r="S2929" s="53">
        <v>2010</v>
      </c>
      <c r="T2929" s="53">
        <v>211</v>
      </c>
      <c r="U2929" s="42"/>
    </row>
    <row r="2930" spans="1:21" s="48" customFormat="1" ht="17">
      <c r="A2930" s="43" t="s">
        <v>5053</v>
      </c>
      <c r="B2930" s="44" t="s">
        <v>5054</v>
      </c>
      <c r="C2930" s="45" t="s">
        <v>12631</v>
      </c>
      <c r="D2930" s="45" t="s">
        <v>5055</v>
      </c>
      <c r="E2930" s="45" t="s">
        <v>44</v>
      </c>
      <c r="F2930" s="43" t="s">
        <v>29</v>
      </c>
      <c r="G2930" s="46">
        <v>20</v>
      </c>
      <c r="H2930" s="46">
        <v>2041</v>
      </c>
      <c r="I2930" s="47" t="s">
        <v>4977</v>
      </c>
      <c r="J2930" s="46" t="s">
        <v>3894</v>
      </c>
      <c r="K2930" s="46" t="s">
        <v>31</v>
      </c>
      <c r="L2930" s="42"/>
      <c r="M2930" s="46"/>
      <c r="N2930" s="46" t="s">
        <v>32</v>
      </c>
      <c r="O2930" s="42"/>
      <c r="P2930" s="46" t="s">
        <v>33</v>
      </c>
      <c r="Q2930" s="53" t="s">
        <v>34</v>
      </c>
      <c r="R2930" s="46"/>
      <c r="S2930" s="46">
        <v>0</v>
      </c>
      <c r="T2930" s="46">
        <v>0</v>
      </c>
      <c r="U2930" s="42"/>
    </row>
    <row r="2931" spans="1:21" s="48" customFormat="1" ht="17">
      <c r="A2931" s="43" t="s">
        <v>8120</v>
      </c>
      <c r="B2931" s="44">
        <v>154129648</v>
      </c>
      <c r="C2931" s="45" t="s">
        <v>13978</v>
      </c>
      <c r="D2931" s="45" t="s">
        <v>8121</v>
      </c>
      <c r="E2931" s="45" t="s">
        <v>44</v>
      </c>
      <c r="F2931" s="43" t="s">
        <v>29</v>
      </c>
      <c r="G2931" s="61">
        <v>20</v>
      </c>
      <c r="H2931" s="61">
        <v>2043</v>
      </c>
      <c r="I2931" s="46" t="s">
        <v>4977</v>
      </c>
      <c r="J2931" s="46" t="s">
        <v>3894</v>
      </c>
      <c r="K2931" s="46" t="s">
        <v>31</v>
      </c>
      <c r="L2931" s="42"/>
      <c r="M2931" s="46"/>
      <c r="N2931" s="46"/>
      <c r="O2931" s="42" t="s">
        <v>32</v>
      </c>
      <c r="P2931" s="46" t="s">
        <v>34</v>
      </c>
      <c r="Q2931" s="53" t="s">
        <v>34</v>
      </c>
      <c r="R2931" s="46"/>
      <c r="S2931" s="46">
        <v>2016</v>
      </c>
      <c r="T2931" s="46">
        <v>280</v>
      </c>
      <c r="U2931" s="42"/>
    </row>
    <row r="2932" spans="1:21" s="48" customFormat="1" ht="17">
      <c r="A2932" s="50" t="s">
        <v>5056</v>
      </c>
      <c r="B2932" s="44" t="s">
        <v>5057</v>
      </c>
      <c r="C2932" s="51" t="s">
        <v>13710</v>
      </c>
      <c r="D2932" s="51" t="s">
        <v>5058</v>
      </c>
      <c r="E2932" s="51" t="s">
        <v>44</v>
      </c>
      <c r="F2932" s="50" t="s">
        <v>29</v>
      </c>
      <c r="G2932" s="52" t="s">
        <v>4990</v>
      </c>
      <c r="H2932" s="53">
        <v>2044</v>
      </c>
      <c r="I2932" s="53" t="s">
        <v>4977</v>
      </c>
      <c r="J2932" s="53" t="s">
        <v>3946</v>
      </c>
      <c r="K2932" s="46" t="s">
        <v>31</v>
      </c>
      <c r="L2932" s="53" t="s">
        <v>32</v>
      </c>
      <c r="M2932" s="53"/>
      <c r="N2932" s="53"/>
      <c r="O2932" s="42"/>
      <c r="P2932" s="53" t="s">
        <v>40</v>
      </c>
      <c r="Q2932" s="53" t="s">
        <v>37</v>
      </c>
      <c r="R2932" s="53"/>
      <c r="S2932" s="53">
        <v>2012</v>
      </c>
      <c r="T2932" s="53">
        <v>233</v>
      </c>
      <c r="U2932" s="42"/>
    </row>
    <row r="2933" spans="1:21" s="48" customFormat="1" ht="17">
      <c r="A2933" s="50" t="s">
        <v>8122</v>
      </c>
      <c r="B2933" s="44">
        <v>154129646</v>
      </c>
      <c r="C2933" s="51" t="s">
        <v>12461</v>
      </c>
      <c r="D2933" s="51" t="s">
        <v>8123</v>
      </c>
      <c r="E2933" s="51" t="s">
        <v>60</v>
      </c>
      <c r="F2933" s="50" t="s">
        <v>29</v>
      </c>
      <c r="G2933" s="52" t="s">
        <v>4990</v>
      </c>
      <c r="H2933" s="53">
        <v>2044</v>
      </c>
      <c r="I2933" s="53" t="s">
        <v>4977</v>
      </c>
      <c r="J2933" s="53" t="s">
        <v>3894</v>
      </c>
      <c r="K2933" s="46" t="s">
        <v>31</v>
      </c>
      <c r="L2933" s="42" t="s">
        <v>32</v>
      </c>
      <c r="M2933" s="53"/>
      <c r="N2933" s="53"/>
      <c r="O2933" s="42"/>
      <c r="P2933" s="53" t="s">
        <v>40</v>
      </c>
      <c r="Q2933" s="53" t="s">
        <v>34</v>
      </c>
      <c r="R2933" s="53"/>
      <c r="S2933" s="53">
        <v>2016</v>
      </c>
      <c r="T2933" s="46">
        <v>280</v>
      </c>
      <c r="U2933" s="42"/>
    </row>
    <row r="2934" spans="1:21" s="48" customFormat="1" ht="17">
      <c r="A2934" s="56" t="s">
        <v>7684</v>
      </c>
      <c r="B2934" s="57">
        <v>154128224</v>
      </c>
      <c r="C2934" s="58" t="s">
        <v>12466</v>
      </c>
      <c r="D2934" s="58" t="s">
        <v>7685</v>
      </c>
      <c r="E2934" s="58" t="s">
        <v>60</v>
      </c>
      <c r="F2934" s="56" t="s">
        <v>29</v>
      </c>
      <c r="G2934" s="59" t="s">
        <v>5071</v>
      </c>
      <c r="H2934" s="54">
        <v>2045</v>
      </c>
      <c r="I2934" s="54" t="s">
        <v>4977</v>
      </c>
      <c r="J2934" s="54" t="s">
        <v>3894</v>
      </c>
      <c r="K2934" s="54" t="s">
        <v>31</v>
      </c>
      <c r="L2934" s="54" t="s">
        <v>32</v>
      </c>
      <c r="M2934" s="54"/>
      <c r="N2934" s="54"/>
      <c r="O2934" s="42"/>
      <c r="P2934" s="54" t="s">
        <v>40</v>
      </c>
      <c r="Q2934" s="54" t="s">
        <v>74</v>
      </c>
      <c r="R2934" s="54"/>
      <c r="S2934" s="54">
        <v>2016</v>
      </c>
      <c r="T2934" s="53">
        <v>282</v>
      </c>
      <c r="U2934" s="42"/>
    </row>
    <row r="2935" spans="1:21" s="48" customFormat="1" ht="17">
      <c r="A2935" s="50" t="s">
        <v>5148</v>
      </c>
      <c r="B2935" s="44" t="s">
        <v>5149</v>
      </c>
      <c r="C2935" s="51" t="s">
        <v>14340</v>
      </c>
      <c r="D2935" s="51" t="s">
        <v>5150</v>
      </c>
      <c r="E2935" s="51" t="s">
        <v>116</v>
      </c>
      <c r="F2935" s="50" t="s">
        <v>69</v>
      </c>
      <c r="G2935" s="52" t="s">
        <v>5071</v>
      </c>
      <c r="H2935" s="53" t="s">
        <v>5151</v>
      </c>
      <c r="I2935" s="53" t="s">
        <v>4977</v>
      </c>
      <c r="J2935" s="53" t="s">
        <v>3946</v>
      </c>
      <c r="K2935" s="46" t="s">
        <v>31</v>
      </c>
      <c r="L2935" s="42" t="s">
        <v>32</v>
      </c>
      <c r="M2935" s="53"/>
      <c r="N2935" s="53"/>
      <c r="O2935" s="42"/>
      <c r="P2935" s="53" t="s">
        <v>40</v>
      </c>
      <c r="Q2935" s="53" t="s">
        <v>34</v>
      </c>
      <c r="R2935" s="53"/>
      <c r="S2935" s="53">
        <v>2012</v>
      </c>
      <c r="T2935" s="53">
        <v>224</v>
      </c>
      <c r="U2935" s="42"/>
    </row>
    <row r="2936" spans="1:21" s="48" customFormat="1" ht="17">
      <c r="A2936" s="49" t="s">
        <v>7405</v>
      </c>
      <c r="B2936" s="57">
        <v>154128221</v>
      </c>
      <c r="C2936" s="65" t="s">
        <v>11940</v>
      </c>
      <c r="D2936" s="58" t="s">
        <v>7406</v>
      </c>
      <c r="E2936" s="58" t="s">
        <v>68</v>
      </c>
      <c r="F2936" s="56" t="s">
        <v>104</v>
      </c>
      <c r="G2936" s="59" t="s">
        <v>5071</v>
      </c>
      <c r="H2936" s="54">
        <v>2046</v>
      </c>
      <c r="I2936" s="54" t="s">
        <v>4977</v>
      </c>
      <c r="J2936" s="54" t="s">
        <v>3894</v>
      </c>
      <c r="K2936" s="54" t="s">
        <v>31</v>
      </c>
      <c r="L2936" s="42" t="s">
        <v>32</v>
      </c>
      <c r="M2936" s="54"/>
      <c r="N2936" s="54"/>
      <c r="O2936" s="42"/>
      <c r="P2936" s="54" t="s">
        <v>40</v>
      </c>
      <c r="Q2936" s="54" t="s">
        <v>74</v>
      </c>
      <c r="R2936" s="54"/>
      <c r="S2936" s="54">
        <v>2014</v>
      </c>
      <c r="T2936" s="54">
        <v>258</v>
      </c>
      <c r="U2936" s="42"/>
    </row>
    <row r="2937" spans="1:21" s="48" customFormat="1" ht="17">
      <c r="A2937" s="43" t="s">
        <v>5059</v>
      </c>
      <c r="B2937" s="44" t="s">
        <v>5060</v>
      </c>
      <c r="C2937" s="45" t="s">
        <v>12712</v>
      </c>
      <c r="D2937" s="45" t="s">
        <v>5061</v>
      </c>
      <c r="E2937" s="45" t="s">
        <v>44</v>
      </c>
      <c r="F2937" s="43" t="s">
        <v>29</v>
      </c>
      <c r="G2937" s="46">
        <v>21</v>
      </c>
      <c r="H2937" s="46">
        <v>2046</v>
      </c>
      <c r="I2937" s="47" t="s">
        <v>4977</v>
      </c>
      <c r="J2937" s="46" t="s">
        <v>3894</v>
      </c>
      <c r="K2937" s="46" t="s">
        <v>31</v>
      </c>
      <c r="L2937" s="42"/>
      <c r="M2937" s="46" t="s">
        <v>32</v>
      </c>
      <c r="N2937" s="46"/>
      <c r="O2937" s="42"/>
      <c r="P2937" s="46" t="s">
        <v>64</v>
      </c>
      <c r="Q2937" s="46" t="s">
        <v>34</v>
      </c>
      <c r="R2937" s="46"/>
      <c r="S2937" s="46">
        <v>1992</v>
      </c>
      <c r="T2937" s="46">
        <v>43</v>
      </c>
      <c r="U2937" s="42"/>
    </row>
    <row r="2938" spans="1:21" s="48" customFormat="1" ht="17">
      <c r="A2938" s="43" t="s">
        <v>5062</v>
      </c>
      <c r="B2938" s="44" t="s">
        <v>5063</v>
      </c>
      <c r="C2938" s="45" t="s">
        <v>12218</v>
      </c>
      <c r="D2938" s="45" t="s">
        <v>5064</v>
      </c>
      <c r="E2938" s="45" t="s">
        <v>60</v>
      </c>
      <c r="F2938" s="43" t="s">
        <v>29</v>
      </c>
      <c r="G2938" s="46">
        <v>21</v>
      </c>
      <c r="H2938" s="46">
        <v>2046</v>
      </c>
      <c r="I2938" s="47" t="s">
        <v>4977</v>
      </c>
      <c r="J2938" s="46" t="s">
        <v>3894</v>
      </c>
      <c r="K2938" s="46" t="s">
        <v>31</v>
      </c>
      <c r="L2938" s="42" t="s">
        <v>32</v>
      </c>
      <c r="M2938" s="46"/>
      <c r="N2938" s="46"/>
      <c r="O2938" s="42"/>
      <c r="P2938" s="46" t="s">
        <v>40</v>
      </c>
      <c r="Q2938" s="53" t="s">
        <v>34</v>
      </c>
      <c r="R2938" s="46"/>
      <c r="S2938" s="46">
        <v>1996</v>
      </c>
      <c r="T2938" s="46">
        <v>74</v>
      </c>
      <c r="U2938" s="42"/>
    </row>
    <row r="2939" spans="1:21" s="48" customFormat="1" ht="17">
      <c r="A2939" s="43" t="s">
        <v>7621</v>
      </c>
      <c r="B2939" s="44">
        <v>154128219</v>
      </c>
      <c r="C2939" s="45" t="s">
        <v>13913</v>
      </c>
      <c r="D2939" s="45" t="s">
        <v>7622</v>
      </c>
      <c r="E2939" s="45" t="s">
        <v>44</v>
      </c>
      <c r="F2939" s="43" t="s">
        <v>29</v>
      </c>
      <c r="G2939" s="46">
        <v>21</v>
      </c>
      <c r="H2939" s="46">
        <v>2046</v>
      </c>
      <c r="I2939" s="47" t="s">
        <v>4977</v>
      </c>
      <c r="J2939" s="46" t="s">
        <v>3894</v>
      </c>
      <c r="K2939" s="46" t="s">
        <v>31</v>
      </c>
      <c r="L2939" s="42"/>
      <c r="M2939" s="46"/>
      <c r="N2939" s="46" t="s">
        <v>32</v>
      </c>
      <c r="O2939" s="42"/>
      <c r="P2939" s="46" t="s">
        <v>5593</v>
      </c>
      <c r="Q2939" s="53" t="s">
        <v>34</v>
      </c>
      <c r="R2939" s="46"/>
      <c r="S2939" s="46">
        <v>2015</v>
      </c>
      <c r="T2939" s="46">
        <v>271</v>
      </c>
      <c r="U2939" s="42"/>
    </row>
    <row r="2940" spans="1:21" s="48" customFormat="1" ht="17">
      <c r="A2940" s="43" t="s">
        <v>8594</v>
      </c>
      <c r="B2940" s="44">
        <v>154128214</v>
      </c>
      <c r="C2940" s="45" t="s">
        <v>14097</v>
      </c>
      <c r="D2940" s="45" t="s">
        <v>8595</v>
      </c>
      <c r="E2940" s="45" t="s">
        <v>44</v>
      </c>
      <c r="F2940" s="43" t="s">
        <v>29</v>
      </c>
      <c r="G2940" s="46">
        <v>21</v>
      </c>
      <c r="H2940" s="46">
        <v>2048</v>
      </c>
      <c r="I2940" s="47" t="s">
        <v>4977</v>
      </c>
      <c r="J2940" s="46" t="s">
        <v>3894</v>
      </c>
      <c r="K2940" s="46" t="s">
        <v>31</v>
      </c>
      <c r="L2940" s="42"/>
      <c r="M2940" s="46" t="s">
        <v>32</v>
      </c>
      <c r="N2940" s="46"/>
      <c r="O2940" s="42"/>
      <c r="P2940" s="46" t="s">
        <v>64</v>
      </c>
      <c r="Q2940" s="46" t="s">
        <v>34</v>
      </c>
      <c r="R2940" s="46"/>
      <c r="S2940" s="46">
        <v>2018</v>
      </c>
      <c r="T2940" s="46">
        <v>293</v>
      </c>
      <c r="U2940" s="42"/>
    </row>
    <row r="2941" spans="1:21" s="48" customFormat="1" ht="17">
      <c r="A2941" s="43" t="s">
        <v>5065</v>
      </c>
      <c r="B2941" s="44" t="s">
        <v>5066</v>
      </c>
      <c r="C2941" s="45" t="s">
        <v>12942</v>
      </c>
      <c r="D2941" s="45" t="s">
        <v>5067</v>
      </c>
      <c r="E2941" s="45" t="s">
        <v>44</v>
      </c>
      <c r="F2941" s="43" t="s">
        <v>29</v>
      </c>
      <c r="G2941" s="46">
        <v>21</v>
      </c>
      <c r="H2941" s="46">
        <v>2048</v>
      </c>
      <c r="I2941" s="47" t="s">
        <v>4977</v>
      </c>
      <c r="J2941" s="46" t="s">
        <v>3894</v>
      </c>
      <c r="K2941" s="46" t="s">
        <v>31</v>
      </c>
      <c r="L2941" s="42"/>
      <c r="M2941" s="46"/>
      <c r="N2941" s="46"/>
      <c r="O2941" s="42" t="s">
        <v>32</v>
      </c>
      <c r="P2941" s="46" t="s">
        <v>40</v>
      </c>
      <c r="Q2941" s="53" t="s">
        <v>34</v>
      </c>
      <c r="R2941" s="46"/>
      <c r="S2941" s="46">
        <v>2001</v>
      </c>
      <c r="T2941" s="46">
        <v>118</v>
      </c>
      <c r="U2941" s="42"/>
    </row>
    <row r="2942" spans="1:21" s="48" customFormat="1" ht="17">
      <c r="A2942" s="43" t="s">
        <v>9194</v>
      </c>
      <c r="B2942" s="44">
        <v>154128214</v>
      </c>
      <c r="C2942" s="45" t="s">
        <v>12151</v>
      </c>
      <c r="D2942" s="45" t="s">
        <v>9195</v>
      </c>
      <c r="E2942" s="45" t="s">
        <v>68</v>
      </c>
      <c r="F2942" s="43" t="s">
        <v>69</v>
      </c>
      <c r="G2942" s="46">
        <v>21</v>
      </c>
      <c r="H2942" s="46">
        <v>2048</v>
      </c>
      <c r="I2942" s="47" t="s">
        <v>4977</v>
      </c>
      <c r="J2942" s="46" t="s">
        <v>3894</v>
      </c>
      <c r="K2942" s="46" t="s">
        <v>31</v>
      </c>
      <c r="L2942" s="42" t="s">
        <v>32</v>
      </c>
      <c r="M2942" s="46"/>
      <c r="N2942" s="46"/>
      <c r="O2942" s="42"/>
      <c r="P2942" s="46" t="s">
        <v>40</v>
      </c>
      <c r="Q2942" s="53" t="s">
        <v>34</v>
      </c>
      <c r="R2942" s="46"/>
      <c r="S2942" s="46">
        <v>2019</v>
      </c>
      <c r="T2942" s="46">
        <v>314</v>
      </c>
      <c r="U2942" s="42"/>
    </row>
    <row r="2943" spans="1:21" s="48" customFormat="1" ht="17">
      <c r="A2943" s="43" t="s">
        <v>5127</v>
      </c>
      <c r="B2943" s="44" t="s">
        <v>5128</v>
      </c>
      <c r="C2943" s="45" t="s">
        <v>11515</v>
      </c>
      <c r="D2943" s="45" t="s">
        <v>5129</v>
      </c>
      <c r="E2943" s="45" t="s">
        <v>68</v>
      </c>
      <c r="F2943" s="43" t="s">
        <v>104</v>
      </c>
      <c r="G2943" s="46">
        <v>21</v>
      </c>
      <c r="H2943" s="61">
        <v>2068</v>
      </c>
      <c r="I2943" s="47" t="s">
        <v>4977</v>
      </c>
      <c r="J2943" s="46" t="s">
        <v>3894</v>
      </c>
      <c r="K2943" s="46" t="s">
        <v>137</v>
      </c>
      <c r="L2943" s="42" t="s">
        <v>32</v>
      </c>
      <c r="M2943" s="46"/>
      <c r="N2943" s="46"/>
      <c r="O2943" s="42"/>
      <c r="P2943" s="46" t="s">
        <v>40</v>
      </c>
      <c r="Q2943" s="46" t="s">
        <v>37</v>
      </c>
      <c r="R2943" s="46"/>
      <c r="S2943" s="46">
        <v>2002</v>
      </c>
      <c r="T2943" s="46">
        <v>125</v>
      </c>
      <c r="U2943" s="42"/>
    </row>
    <row r="2944" spans="1:21" s="48" customFormat="1" ht="17">
      <c r="A2944" s="43" t="s">
        <v>10144</v>
      </c>
      <c r="B2944" s="44">
        <v>154128209</v>
      </c>
      <c r="C2944" s="45" t="s">
        <v>14264</v>
      </c>
      <c r="D2944" s="45" t="s">
        <v>10145</v>
      </c>
      <c r="E2944" s="45" t="s">
        <v>44</v>
      </c>
      <c r="F2944" s="43" t="s">
        <v>29</v>
      </c>
      <c r="G2944" s="46">
        <v>21</v>
      </c>
      <c r="H2944" s="61">
        <v>2050</v>
      </c>
      <c r="I2944" s="47" t="s">
        <v>4977</v>
      </c>
      <c r="J2944" s="46" t="s">
        <v>3894</v>
      </c>
      <c r="K2944" s="46" t="s">
        <v>31</v>
      </c>
      <c r="L2944" s="42"/>
      <c r="M2944" s="46"/>
      <c r="N2944" s="46"/>
      <c r="O2944" s="42" t="s">
        <v>32</v>
      </c>
      <c r="P2944" s="46" t="s">
        <v>34</v>
      </c>
      <c r="Q2944" s="46" t="s">
        <v>34</v>
      </c>
      <c r="R2944" s="46"/>
      <c r="S2944" s="46">
        <v>2022</v>
      </c>
      <c r="T2944" s="53">
        <v>345</v>
      </c>
      <c r="U2944" s="42" t="s">
        <v>32</v>
      </c>
    </row>
    <row r="2945" spans="1:21" s="48" customFormat="1" ht="17">
      <c r="A2945" s="50" t="s">
        <v>5068</v>
      </c>
      <c r="B2945" s="44" t="s">
        <v>5069</v>
      </c>
      <c r="C2945" s="51" t="s">
        <v>13674</v>
      </c>
      <c r="D2945" s="51" t="s">
        <v>5070</v>
      </c>
      <c r="E2945" s="51" t="s">
        <v>44</v>
      </c>
      <c r="F2945" s="50" t="s">
        <v>29</v>
      </c>
      <c r="G2945" s="52" t="s">
        <v>5071</v>
      </c>
      <c r="H2945" s="53">
        <v>2050</v>
      </c>
      <c r="I2945" s="53" t="s">
        <v>4977</v>
      </c>
      <c r="J2945" s="53" t="s">
        <v>3946</v>
      </c>
      <c r="K2945" s="46" t="s">
        <v>31</v>
      </c>
      <c r="L2945" s="42"/>
      <c r="M2945" s="53" t="s">
        <v>32</v>
      </c>
      <c r="N2945" s="53"/>
      <c r="O2945" s="42"/>
      <c r="P2945" s="53" t="s">
        <v>64</v>
      </c>
      <c r="Q2945" s="53" t="s">
        <v>37</v>
      </c>
      <c r="R2945" s="53"/>
      <c r="S2945" s="53">
        <v>2012</v>
      </c>
      <c r="T2945" s="53">
        <v>232</v>
      </c>
      <c r="U2945" s="42"/>
    </row>
    <row r="2946" spans="1:21" s="48" customFormat="1" ht="17">
      <c r="A2946" s="43" t="s">
        <v>5072</v>
      </c>
      <c r="B2946" s="44" t="s">
        <v>5073</v>
      </c>
      <c r="C2946" s="45" t="s">
        <v>13165</v>
      </c>
      <c r="D2946" s="45" t="s">
        <v>5074</v>
      </c>
      <c r="E2946" s="45" t="s">
        <v>44</v>
      </c>
      <c r="F2946" s="43" t="s">
        <v>29</v>
      </c>
      <c r="G2946" s="46">
        <v>21</v>
      </c>
      <c r="H2946" s="46">
        <v>2051</v>
      </c>
      <c r="I2946" s="47" t="s">
        <v>4977</v>
      </c>
      <c r="J2946" s="46" t="s">
        <v>3894</v>
      </c>
      <c r="K2946" s="46" t="s">
        <v>31</v>
      </c>
      <c r="L2946" s="42"/>
      <c r="M2946" s="46"/>
      <c r="N2946" s="46" t="s">
        <v>32</v>
      </c>
      <c r="O2946" s="42"/>
      <c r="P2946" s="46" t="s">
        <v>33</v>
      </c>
      <c r="Q2946" s="46" t="s">
        <v>37</v>
      </c>
      <c r="R2946" s="46"/>
      <c r="S2946" s="46">
        <v>2006</v>
      </c>
      <c r="T2946" s="46">
        <v>158</v>
      </c>
      <c r="U2946" s="42"/>
    </row>
    <row r="2947" spans="1:21" s="48" customFormat="1" ht="17">
      <c r="A2947" s="43" t="s">
        <v>8124</v>
      </c>
      <c r="B2947" s="44">
        <v>154128206</v>
      </c>
      <c r="C2947" s="45" t="s">
        <v>13979</v>
      </c>
      <c r="D2947" s="45" t="s">
        <v>8125</v>
      </c>
      <c r="E2947" s="45" t="s">
        <v>44</v>
      </c>
      <c r="F2947" s="43" t="s">
        <v>29</v>
      </c>
      <c r="G2947" s="46">
        <v>21</v>
      </c>
      <c r="H2947" s="46">
        <v>2051</v>
      </c>
      <c r="I2947" s="47" t="s">
        <v>4977</v>
      </c>
      <c r="J2947" s="46" t="s">
        <v>3894</v>
      </c>
      <c r="K2947" s="46" t="s">
        <v>31</v>
      </c>
      <c r="L2947" s="42" t="s">
        <v>32</v>
      </c>
      <c r="M2947" s="46"/>
      <c r="N2947" s="46"/>
      <c r="O2947" s="42"/>
      <c r="P2947" s="46" t="s">
        <v>40</v>
      </c>
      <c r="Q2947" s="46" t="s">
        <v>34</v>
      </c>
      <c r="R2947" s="46"/>
      <c r="S2947" s="46">
        <v>2016</v>
      </c>
      <c r="T2947" s="46">
        <v>280</v>
      </c>
      <c r="U2947" s="55"/>
    </row>
    <row r="2948" spans="1:21" s="48" customFormat="1" ht="17">
      <c r="A2948" s="43" t="s">
        <v>8596</v>
      </c>
      <c r="B2948" s="44">
        <v>154128205</v>
      </c>
      <c r="C2948" s="45" t="s">
        <v>14098</v>
      </c>
      <c r="D2948" s="45" t="s">
        <v>8597</v>
      </c>
      <c r="E2948" s="45" t="s">
        <v>44</v>
      </c>
      <c r="F2948" s="43" t="s">
        <v>29</v>
      </c>
      <c r="G2948" s="46">
        <v>21</v>
      </c>
      <c r="H2948" s="46">
        <v>2051</v>
      </c>
      <c r="I2948" s="47" t="s">
        <v>4977</v>
      </c>
      <c r="J2948" s="46" t="s">
        <v>3946</v>
      </c>
      <c r="K2948" s="46" t="s">
        <v>31</v>
      </c>
      <c r="L2948" s="42"/>
      <c r="M2948" s="46" t="s">
        <v>32</v>
      </c>
      <c r="N2948" s="46"/>
      <c r="O2948" s="42"/>
      <c r="P2948" s="46" t="s">
        <v>64</v>
      </c>
      <c r="Q2948" s="53" t="s">
        <v>34</v>
      </c>
      <c r="R2948" s="46"/>
      <c r="S2948" s="46">
        <v>2018</v>
      </c>
      <c r="T2948" s="46">
        <v>293</v>
      </c>
      <c r="U2948" s="42"/>
    </row>
    <row r="2949" spans="1:21" s="48" customFormat="1" ht="17">
      <c r="A2949" s="43" t="s">
        <v>5075</v>
      </c>
      <c r="B2949" s="44" t="s">
        <v>5076</v>
      </c>
      <c r="C2949" s="45" t="s">
        <v>13001</v>
      </c>
      <c r="D2949" s="45" t="s">
        <v>5077</v>
      </c>
      <c r="E2949" s="45" t="s">
        <v>44</v>
      </c>
      <c r="F2949" s="43" t="s">
        <v>29</v>
      </c>
      <c r="G2949" s="46">
        <v>21</v>
      </c>
      <c r="H2949" s="46">
        <v>2051</v>
      </c>
      <c r="I2949" s="47" t="s">
        <v>4977</v>
      </c>
      <c r="J2949" s="46" t="s">
        <v>3894</v>
      </c>
      <c r="K2949" s="46" t="s">
        <v>31</v>
      </c>
      <c r="L2949" s="42"/>
      <c r="M2949" s="46"/>
      <c r="N2949" s="46" t="s">
        <v>32</v>
      </c>
      <c r="O2949" s="42"/>
      <c r="P2949" s="46" t="s">
        <v>33</v>
      </c>
      <c r="Q2949" s="53" t="s">
        <v>34</v>
      </c>
      <c r="R2949" s="46"/>
      <c r="S2949" s="46">
        <v>2002</v>
      </c>
      <c r="T2949" s="46">
        <v>127</v>
      </c>
      <c r="U2949" s="42"/>
    </row>
    <row r="2950" spans="1:21" s="48" customFormat="1" ht="17">
      <c r="A2950" s="49" t="s">
        <v>7407</v>
      </c>
      <c r="B2950" s="57">
        <v>154128203</v>
      </c>
      <c r="C2950" s="65" t="s">
        <v>13839</v>
      </c>
      <c r="D2950" s="65" t="s">
        <v>7408</v>
      </c>
      <c r="E2950" s="58" t="s">
        <v>44</v>
      </c>
      <c r="F2950" s="56" t="s">
        <v>29</v>
      </c>
      <c r="G2950" s="59" t="s">
        <v>5071</v>
      </c>
      <c r="H2950" s="54">
        <v>2052</v>
      </c>
      <c r="I2950" s="54" t="s">
        <v>4977</v>
      </c>
      <c r="J2950" s="54" t="s">
        <v>3894</v>
      </c>
      <c r="K2950" s="54" t="s">
        <v>31</v>
      </c>
      <c r="L2950" s="55" t="s">
        <v>32</v>
      </c>
      <c r="M2950" s="54"/>
      <c r="N2950" s="54"/>
      <c r="O2950" s="42"/>
      <c r="P2950" s="54" t="s">
        <v>40</v>
      </c>
      <c r="Q2950" s="54" t="s">
        <v>34</v>
      </c>
      <c r="R2950" s="54"/>
      <c r="S2950" s="54">
        <v>2013</v>
      </c>
      <c r="T2950" s="46">
        <v>249</v>
      </c>
      <c r="U2950" s="42"/>
    </row>
    <row r="2951" spans="1:21" s="48" customFormat="1" ht="17">
      <c r="A2951" s="49" t="s">
        <v>9574</v>
      </c>
      <c r="B2951" s="57">
        <v>154128202</v>
      </c>
      <c r="C2951" s="65" t="s">
        <v>14178</v>
      </c>
      <c r="D2951" s="65" t="s">
        <v>9575</v>
      </c>
      <c r="E2951" s="58" t="s">
        <v>44</v>
      </c>
      <c r="F2951" s="56" t="s">
        <v>29</v>
      </c>
      <c r="G2951" s="59" t="s">
        <v>5071</v>
      </c>
      <c r="H2951" s="54">
        <v>2052</v>
      </c>
      <c r="I2951" s="54" t="s">
        <v>4977</v>
      </c>
      <c r="J2951" s="54" t="s">
        <v>3894</v>
      </c>
      <c r="K2951" s="54" t="s">
        <v>31</v>
      </c>
      <c r="L2951" s="42"/>
      <c r="M2951" s="54"/>
      <c r="N2951" s="54" t="s">
        <v>32</v>
      </c>
      <c r="O2951" s="42"/>
      <c r="P2951" s="54" t="s">
        <v>33</v>
      </c>
      <c r="Q2951" s="54" t="s">
        <v>37</v>
      </c>
      <c r="R2951" s="54"/>
      <c r="S2951" s="54">
        <v>2020</v>
      </c>
      <c r="T2951" s="46">
        <v>319</v>
      </c>
      <c r="U2951" s="42" t="s">
        <v>32</v>
      </c>
    </row>
    <row r="2952" spans="1:21" s="48" customFormat="1" ht="17">
      <c r="A2952" s="50" t="s">
        <v>5078</v>
      </c>
      <c r="B2952" s="44" t="s">
        <v>5079</v>
      </c>
      <c r="C2952" s="51" t="s">
        <v>13541</v>
      </c>
      <c r="D2952" s="51" t="s">
        <v>5080</v>
      </c>
      <c r="E2952" s="51" t="s">
        <v>44</v>
      </c>
      <c r="F2952" s="50" t="s">
        <v>29</v>
      </c>
      <c r="G2952" s="52" t="s">
        <v>5071</v>
      </c>
      <c r="H2952" s="53">
        <v>2052</v>
      </c>
      <c r="I2952" s="53" t="s">
        <v>4977</v>
      </c>
      <c r="J2952" s="53" t="s">
        <v>3946</v>
      </c>
      <c r="K2952" s="46" t="s">
        <v>31</v>
      </c>
      <c r="L2952" s="42"/>
      <c r="M2952" s="53" t="s">
        <v>32</v>
      </c>
      <c r="N2952" s="53" t="s">
        <v>32</v>
      </c>
      <c r="O2952" s="42"/>
      <c r="P2952" s="53" t="s">
        <v>100</v>
      </c>
      <c r="Q2952" s="53" t="s">
        <v>34</v>
      </c>
      <c r="R2952" s="53"/>
      <c r="S2952" s="53">
        <v>2010</v>
      </c>
      <c r="T2952" s="53">
        <v>211</v>
      </c>
      <c r="U2952" s="42"/>
    </row>
    <row r="2953" spans="1:21" s="48" customFormat="1" ht="17">
      <c r="A2953" s="56" t="s">
        <v>9644</v>
      </c>
      <c r="B2953" s="67">
        <v>154128201</v>
      </c>
      <c r="C2953" s="58" t="s">
        <v>13082</v>
      </c>
      <c r="D2953" s="58" t="s">
        <v>5083</v>
      </c>
      <c r="E2953" s="58" t="s">
        <v>44</v>
      </c>
      <c r="F2953" s="56" t="s">
        <v>29</v>
      </c>
      <c r="G2953" s="55">
        <v>21</v>
      </c>
      <c r="H2953" s="55">
        <v>2052</v>
      </c>
      <c r="I2953" s="55" t="s">
        <v>4977</v>
      </c>
      <c r="J2953" s="55" t="s">
        <v>3894</v>
      </c>
      <c r="K2953" s="55" t="s">
        <v>31</v>
      </c>
      <c r="L2953" s="42"/>
      <c r="M2953" s="55" t="s">
        <v>32</v>
      </c>
      <c r="N2953" s="55"/>
      <c r="O2953" s="42"/>
      <c r="P2953" s="55" t="s">
        <v>64</v>
      </c>
      <c r="Q2953" s="55" t="s">
        <v>34</v>
      </c>
      <c r="R2953" s="55"/>
      <c r="S2953" s="55">
        <v>2020</v>
      </c>
      <c r="T2953" s="46">
        <v>320</v>
      </c>
      <c r="U2953" s="42" t="s">
        <v>32</v>
      </c>
    </row>
    <row r="2954" spans="1:21" s="48" customFormat="1" ht="17">
      <c r="A2954" s="43" t="s">
        <v>5081</v>
      </c>
      <c r="B2954" s="44" t="s">
        <v>5082</v>
      </c>
      <c r="C2954" s="45" t="s">
        <v>13082</v>
      </c>
      <c r="D2954" s="45" t="s">
        <v>5083</v>
      </c>
      <c r="E2954" s="45" t="s">
        <v>44</v>
      </c>
      <c r="F2954" s="43" t="s">
        <v>29</v>
      </c>
      <c r="G2954" s="46">
        <v>21</v>
      </c>
      <c r="H2954" s="46">
        <v>2052</v>
      </c>
      <c r="I2954" s="47" t="s">
        <v>4977</v>
      </c>
      <c r="J2954" s="46" t="s">
        <v>3894</v>
      </c>
      <c r="K2954" s="46" t="s">
        <v>31</v>
      </c>
      <c r="L2954" s="42" t="s">
        <v>32</v>
      </c>
      <c r="M2954" s="46"/>
      <c r="N2954" s="46"/>
      <c r="O2954" s="42"/>
      <c r="P2954" s="46" t="s">
        <v>40</v>
      </c>
      <c r="Q2954" s="46" t="s">
        <v>37</v>
      </c>
      <c r="R2954" s="46"/>
      <c r="S2954" s="46">
        <v>2005</v>
      </c>
      <c r="T2954" s="46">
        <v>151</v>
      </c>
      <c r="U2954" s="42"/>
    </row>
    <row r="2955" spans="1:21" s="48" customFormat="1" ht="17">
      <c r="A2955" s="43" t="s">
        <v>5084</v>
      </c>
      <c r="B2955" s="44" t="s">
        <v>5085</v>
      </c>
      <c r="C2955" s="45" t="s">
        <v>13166</v>
      </c>
      <c r="D2955" s="45" t="s">
        <v>5086</v>
      </c>
      <c r="E2955" s="45" t="s">
        <v>44</v>
      </c>
      <c r="F2955" s="43" t="s">
        <v>29</v>
      </c>
      <c r="G2955" s="46">
        <v>21</v>
      </c>
      <c r="H2955" s="46">
        <v>2053</v>
      </c>
      <c r="I2955" s="47" t="s">
        <v>4977</v>
      </c>
      <c r="J2955" s="46" t="s">
        <v>3894</v>
      </c>
      <c r="K2955" s="46" t="s">
        <v>31</v>
      </c>
      <c r="L2955" s="42"/>
      <c r="M2955" s="46"/>
      <c r="N2955" s="46" t="s">
        <v>32</v>
      </c>
      <c r="O2955" s="42"/>
      <c r="P2955" s="46" t="s">
        <v>33</v>
      </c>
      <c r="Q2955" s="46" t="s">
        <v>37</v>
      </c>
      <c r="R2955" s="46"/>
      <c r="S2955" s="46">
        <v>2006</v>
      </c>
      <c r="T2955" s="46">
        <v>158</v>
      </c>
      <c r="U2955" s="42"/>
    </row>
    <row r="2956" spans="1:21" s="48" customFormat="1" ht="17">
      <c r="A2956" s="43" t="s">
        <v>7733</v>
      </c>
      <c r="B2956" s="44">
        <v>154128199</v>
      </c>
      <c r="C2956" s="45" t="s">
        <v>14032</v>
      </c>
      <c r="D2956" s="45" t="s">
        <v>7734</v>
      </c>
      <c r="E2956" s="45" t="s">
        <v>44</v>
      </c>
      <c r="F2956" s="43" t="s">
        <v>29</v>
      </c>
      <c r="G2956" s="46">
        <v>21</v>
      </c>
      <c r="H2956" s="46">
        <v>2053</v>
      </c>
      <c r="I2956" s="47" t="s">
        <v>4977</v>
      </c>
      <c r="J2956" s="46" t="s">
        <v>3894</v>
      </c>
      <c r="K2956" s="46" t="s">
        <v>31</v>
      </c>
      <c r="L2956" s="42"/>
      <c r="M2956" s="46" t="s">
        <v>32</v>
      </c>
      <c r="N2956" s="46"/>
      <c r="O2956" s="42"/>
      <c r="P2956" s="46" t="s">
        <v>64</v>
      </c>
      <c r="Q2956" s="46" t="s">
        <v>37</v>
      </c>
      <c r="R2956" s="46"/>
      <c r="S2956" s="46">
        <v>2017</v>
      </c>
      <c r="T2956" s="46">
        <v>288</v>
      </c>
      <c r="U2956" s="42"/>
    </row>
    <row r="2957" spans="1:21" s="48" customFormat="1" ht="17">
      <c r="A2957" s="43" t="s">
        <v>8126</v>
      </c>
      <c r="B2957" s="44">
        <v>154128199</v>
      </c>
      <c r="C2957" s="45" t="s">
        <v>13980</v>
      </c>
      <c r="D2957" s="45" t="s">
        <v>8127</v>
      </c>
      <c r="E2957" s="45" t="s">
        <v>44</v>
      </c>
      <c r="F2957" s="43" t="s">
        <v>29</v>
      </c>
      <c r="G2957" s="46">
        <v>21</v>
      </c>
      <c r="H2957" s="46">
        <v>2053</v>
      </c>
      <c r="I2957" s="47" t="s">
        <v>4977</v>
      </c>
      <c r="J2957" s="46" t="s">
        <v>3894</v>
      </c>
      <c r="K2957" s="46" t="s">
        <v>31</v>
      </c>
      <c r="L2957" s="42" t="s">
        <v>32</v>
      </c>
      <c r="M2957" s="46" t="s">
        <v>32</v>
      </c>
      <c r="N2957" s="46"/>
      <c r="O2957" s="42"/>
      <c r="P2957" s="46" t="s">
        <v>73</v>
      </c>
      <c r="Q2957" s="46" t="s">
        <v>34</v>
      </c>
      <c r="R2957" s="46"/>
      <c r="S2957" s="46">
        <v>2016</v>
      </c>
      <c r="T2957" s="46">
        <v>280</v>
      </c>
      <c r="U2957" s="42"/>
    </row>
    <row r="2958" spans="1:21" s="48" customFormat="1" ht="17">
      <c r="A2958" s="43" t="s">
        <v>5087</v>
      </c>
      <c r="B2958" s="44" t="s">
        <v>5088</v>
      </c>
      <c r="C2958" s="45" t="s">
        <v>10871</v>
      </c>
      <c r="D2958" s="45" t="s">
        <v>5089</v>
      </c>
      <c r="E2958" s="45" t="s">
        <v>68</v>
      </c>
      <c r="F2958" s="43" t="s">
        <v>104</v>
      </c>
      <c r="G2958" s="46">
        <v>21</v>
      </c>
      <c r="H2958" s="46">
        <v>2054</v>
      </c>
      <c r="I2958" s="47" t="s">
        <v>4977</v>
      </c>
      <c r="J2958" s="46" t="s">
        <v>3894</v>
      </c>
      <c r="K2958" s="46" t="s">
        <v>31</v>
      </c>
      <c r="L2958" s="42"/>
      <c r="M2958" s="46"/>
      <c r="N2958" s="46"/>
      <c r="O2958" s="42"/>
      <c r="P2958" s="46" t="s">
        <v>40</v>
      </c>
      <c r="Q2958" s="46" t="s">
        <v>74</v>
      </c>
      <c r="R2958" s="46"/>
      <c r="S2958" s="46">
        <v>2006</v>
      </c>
      <c r="T2958" s="46">
        <v>158</v>
      </c>
      <c r="U2958" s="42"/>
    </row>
    <row r="2959" spans="1:21" s="48" customFormat="1" ht="17">
      <c r="A2959" s="43" t="s">
        <v>5090</v>
      </c>
      <c r="B2959" s="44" t="s">
        <v>5091</v>
      </c>
      <c r="C2959" s="45" t="s">
        <v>12259</v>
      </c>
      <c r="D2959" s="45" t="s">
        <v>5092</v>
      </c>
      <c r="E2959" s="45" t="s">
        <v>60</v>
      </c>
      <c r="F2959" s="43" t="s">
        <v>29</v>
      </c>
      <c r="G2959" s="46">
        <v>21</v>
      </c>
      <c r="H2959" s="46">
        <v>2057</v>
      </c>
      <c r="I2959" s="47" t="s">
        <v>4977</v>
      </c>
      <c r="J2959" s="46" t="s">
        <v>3894</v>
      </c>
      <c r="K2959" s="46" t="s">
        <v>31</v>
      </c>
      <c r="L2959" s="42" t="s">
        <v>32</v>
      </c>
      <c r="M2959" s="46"/>
      <c r="N2959" s="46"/>
      <c r="O2959" s="42"/>
      <c r="P2959" s="46" t="s">
        <v>40</v>
      </c>
      <c r="Q2959" s="46" t="s">
        <v>34</v>
      </c>
      <c r="R2959" s="46"/>
      <c r="S2959" s="46">
        <v>2002</v>
      </c>
      <c r="T2959" s="46">
        <v>126</v>
      </c>
      <c r="U2959" s="42"/>
    </row>
    <row r="2960" spans="1:21" s="48" customFormat="1" ht="17">
      <c r="A2960" s="56" t="s">
        <v>7409</v>
      </c>
      <c r="B2960" s="57">
        <v>154128187</v>
      </c>
      <c r="C2960" s="58" t="s">
        <v>13840</v>
      </c>
      <c r="D2960" s="58" t="s">
        <v>7410</v>
      </c>
      <c r="E2960" s="58" t="s">
        <v>44</v>
      </c>
      <c r="F2960" s="56" t="s">
        <v>29</v>
      </c>
      <c r="G2960" s="59" t="s">
        <v>5071</v>
      </c>
      <c r="H2960" s="54">
        <v>2057</v>
      </c>
      <c r="I2960" s="54" t="s">
        <v>4977</v>
      </c>
      <c r="J2960" s="54" t="s">
        <v>3894</v>
      </c>
      <c r="K2960" s="54" t="s">
        <v>31</v>
      </c>
      <c r="L2960" s="42"/>
      <c r="M2960" s="54"/>
      <c r="N2960" s="54" t="s">
        <v>32</v>
      </c>
      <c r="O2960" s="42"/>
      <c r="P2960" s="54" t="s">
        <v>33</v>
      </c>
      <c r="Q2960" s="54" t="s">
        <v>74</v>
      </c>
      <c r="R2960" s="54"/>
      <c r="S2960" s="54">
        <v>2013</v>
      </c>
      <c r="T2960" s="46">
        <v>249</v>
      </c>
      <c r="U2960" s="42"/>
    </row>
    <row r="2961" spans="1:21" s="48" customFormat="1" ht="17">
      <c r="A2961" s="43" t="s">
        <v>5093</v>
      </c>
      <c r="B2961" s="44" t="s">
        <v>5094</v>
      </c>
      <c r="C2961" s="45" t="s">
        <v>12235</v>
      </c>
      <c r="D2961" s="45" t="s">
        <v>5095</v>
      </c>
      <c r="E2961" s="45" t="s">
        <v>60</v>
      </c>
      <c r="F2961" s="43" t="s">
        <v>29</v>
      </c>
      <c r="G2961" s="46">
        <v>21</v>
      </c>
      <c r="H2961" s="46">
        <v>2058</v>
      </c>
      <c r="I2961" s="47" t="s">
        <v>4977</v>
      </c>
      <c r="J2961" s="46" t="s">
        <v>3894</v>
      </c>
      <c r="K2961" s="46" t="s">
        <v>31</v>
      </c>
      <c r="L2961" s="42" t="s">
        <v>32</v>
      </c>
      <c r="M2961" s="46"/>
      <c r="N2961" s="46"/>
      <c r="O2961" s="42"/>
      <c r="P2961" s="46" t="s">
        <v>40</v>
      </c>
      <c r="Q2961" s="46" t="s">
        <v>37</v>
      </c>
      <c r="R2961" s="46"/>
      <c r="S2961" s="46">
        <v>1999</v>
      </c>
      <c r="T2961" s="46" t="s">
        <v>11198</v>
      </c>
      <c r="U2961" s="42"/>
    </row>
    <row r="2962" spans="1:21" s="48" customFormat="1" ht="17">
      <c r="A2962" s="43" t="s">
        <v>5096</v>
      </c>
      <c r="B2962" s="44" t="s">
        <v>5097</v>
      </c>
      <c r="C2962" s="45" t="s">
        <v>13466</v>
      </c>
      <c r="D2962" s="45" t="s">
        <v>5098</v>
      </c>
      <c r="E2962" s="45" t="s">
        <v>44</v>
      </c>
      <c r="F2962" s="43" t="s">
        <v>29</v>
      </c>
      <c r="G2962" s="46">
        <v>21</v>
      </c>
      <c r="H2962" s="46">
        <v>2061</v>
      </c>
      <c r="I2962" s="47" t="s">
        <v>4977</v>
      </c>
      <c r="J2962" s="46" t="s">
        <v>3894</v>
      </c>
      <c r="K2962" s="46" t="s">
        <v>31</v>
      </c>
      <c r="L2962" s="42"/>
      <c r="M2962" s="46" t="s">
        <v>32</v>
      </c>
      <c r="N2962" s="46"/>
      <c r="O2962" s="42"/>
      <c r="P2962" s="46" t="s">
        <v>64</v>
      </c>
      <c r="Q2962" s="46" t="s">
        <v>37</v>
      </c>
      <c r="R2962" s="46"/>
      <c r="S2962" s="46">
        <v>2009</v>
      </c>
      <c r="T2962" s="46">
        <v>198</v>
      </c>
      <c r="U2962" s="42"/>
    </row>
    <row r="2963" spans="1:21" s="48" customFormat="1" ht="17">
      <c r="A2963" s="43" t="s">
        <v>5099</v>
      </c>
      <c r="B2963" s="44" t="s">
        <v>5100</v>
      </c>
      <c r="C2963" s="45" t="s">
        <v>13649</v>
      </c>
      <c r="D2963" s="45" t="s">
        <v>5101</v>
      </c>
      <c r="E2963" s="45" t="s">
        <v>44</v>
      </c>
      <c r="F2963" s="43" t="s">
        <v>29</v>
      </c>
      <c r="G2963" s="46">
        <v>21</v>
      </c>
      <c r="H2963" s="46">
        <v>2061</v>
      </c>
      <c r="I2963" s="47" t="s">
        <v>4977</v>
      </c>
      <c r="J2963" s="46" t="s">
        <v>3894</v>
      </c>
      <c r="K2963" s="46" t="s">
        <v>31</v>
      </c>
      <c r="L2963" s="42"/>
      <c r="M2963" s="46"/>
      <c r="N2963" s="46"/>
      <c r="O2963" s="42" t="s">
        <v>32</v>
      </c>
      <c r="P2963" s="46" t="s">
        <v>34</v>
      </c>
      <c r="Q2963" s="46" t="s">
        <v>37</v>
      </c>
      <c r="R2963" s="46"/>
      <c r="S2963" s="46">
        <v>2012</v>
      </c>
      <c r="T2963" s="46">
        <v>231</v>
      </c>
      <c r="U2963" s="42"/>
    </row>
    <row r="2964" spans="1:21" s="48" customFormat="1" ht="17">
      <c r="A2964" s="43" t="s">
        <v>5102</v>
      </c>
      <c r="B2964" s="44" t="s">
        <v>5100</v>
      </c>
      <c r="C2964" s="45" t="s">
        <v>12632</v>
      </c>
      <c r="D2964" s="45" t="s">
        <v>5103</v>
      </c>
      <c r="E2964" s="45" t="s">
        <v>44</v>
      </c>
      <c r="F2964" s="43" t="s">
        <v>29</v>
      </c>
      <c r="G2964" s="46">
        <v>21</v>
      </c>
      <c r="H2964" s="46">
        <v>2061</v>
      </c>
      <c r="I2964" s="47" t="s">
        <v>4977</v>
      </c>
      <c r="J2964" s="46" t="s">
        <v>3894</v>
      </c>
      <c r="K2964" s="46" t="s">
        <v>31</v>
      </c>
      <c r="L2964" s="42"/>
      <c r="M2964" s="46" t="s">
        <v>32</v>
      </c>
      <c r="N2964" s="46"/>
      <c r="O2964" s="42"/>
      <c r="P2964" s="46" t="s">
        <v>64</v>
      </c>
      <c r="Q2964" s="46" t="s">
        <v>37</v>
      </c>
      <c r="R2964" s="46"/>
      <c r="S2964" s="46">
        <v>0</v>
      </c>
      <c r="T2964" s="46">
        <v>0</v>
      </c>
      <c r="U2964" s="42"/>
    </row>
    <row r="2965" spans="1:21" s="48" customFormat="1" ht="17">
      <c r="A2965" s="50" t="s">
        <v>5104</v>
      </c>
      <c r="B2965" s="44" t="s">
        <v>5105</v>
      </c>
      <c r="C2965" s="51" t="s">
        <v>13617</v>
      </c>
      <c r="D2965" s="51" t="s">
        <v>5106</v>
      </c>
      <c r="E2965" s="51" t="s">
        <v>44</v>
      </c>
      <c r="F2965" s="50" t="s">
        <v>29</v>
      </c>
      <c r="G2965" s="52" t="s">
        <v>5071</v>
      </c>
      <c r="H2965" s="53">
        <v>2062</v>
      </c>
      <c r="I2965" s="53" t="s">
        <v>4977</v>
      </c>
      <c r="J2965" s="53" t="s">
        <v>3946</v>
      </c>
      <c r="K2965" s="46" t="s">
        <v>31</v>
      </c>
      <c r="L2965" s="42" t="s">
        <v>32</v>
      </c>
      <c r="M2965" s="53"/>
      <c r="N2965" s="53"/>
      <c r="O2965" s="42"/>
      <c r="P2965" s="53" t="s">
        <v>40</v>
      </c>
      <c r="Q2965" s="53" t="s">
        <v>37</v>
      </c>
      <c r="R2965" s="53"/>
      <c r="S2965" s="53">
        <v>2012</v>
      </c>
      <c r="T2965" s="53">
        <v>229</v>
      </c>
      <c r="U2965" s="42"/>
    </row>
    <row r="2966" spans="1:21" s="48" customFormat="1" ht="17">
      <c r="A2966" s="43" t="s">
        <v>5113</v>
      </c>
      <c r="B2966" s="44" t="s">
        <v>5108</v>
      </c>
      <c r="C2966" s="45" t="s">
        <v>12279</v>
      </c>
      <c r="D2966" s="45" t="s">
        <v>5114</v>
      </c>
      <c r="E2966" s="45" t="s">
        <v>60</v>
      </c>
      <c r="F2966" s="43" t="s">
        <v>29</v>
      </c>
      <c r="G2966" s="46">
        <v>21</v>
      </c>
      <c r="H2966" s="46">
        <v>2062</v>
      </c>
      <c r="I2966" s="47" t="s">
        <v>4977</v>
      </c>
      <c r="J2966" s="46" t="s">
        <v>3894</v>
      </c>
      <c r="K2966" s="46" t="s">
        <v>31</v>
      </c>
      <c r="L2966" s="42" t="s">
        <v>32</v>
      </c>
      <c r="M2966" s="46"/>
      <c r="N2966" s="46"/>
      <c r="O2966" s="42"/>
      <c r="P2966" s="46" t="s">
        <v>40</v>
      </c>
      <c r="Q2966" s="46" t="s">
        <v>37</v>
      </c>
      <c r="R2966" s="46"/>
      <c r="S2966" s="46">
        <v>2005</v>
      </c>
      <c r="T2966" s="53">
        <v>146</v>
      </c>
      <c r="U2966" s="42"/>
    </row>
    <row r="2967" spans="1:21" s="48" customFormat="1" ht="17">
      <c r="A2967" s="43" t="s">
        <v>5107</v>
      </c>
      <c r="B2967" s="44" t="s">
        <v>5108</v>
      </c>
      <c r="C2967" s="45" t="s">
        <v>13186</v>
      </c>
      <c r="D2967" s="45" t="s">
        <v>5109</v>
      </c>
      <c r="E2967" s="45" t="s">
        <v>44</v>
      </c>
      <c r="F2967" s="43" t="s">
        <v>29</v>
      </c>
      <c r="G2967" s="46">
        <v>21</v>
      </c>
      <c r="H2967" s="46">
        <v>2062</v>
      </c>
      <c r="I2967" s="47" t="s">
        <v>4977</v>
      </c>
      <c r="J2967" s="46" t="s">
        <v>3894</v>
      </c>
      <c r="K2967" s="46" t="s">
        <v>31</v>
      </c>
      <c r="L2967" s="42" t="s">
        <v>32</v>
      </c>
      <c r="M2967" s="46"/>
      <c r="N2967" s="46"/>
      <c r="O2967" s="42"/>
      <c r="P2967" s="46" t="s">
        <v>40</v>
      </c>
      <c r="Q2967" s="46" t="s">
        <v>37</v>
      </c>
      <c r="R2967" s="46"/>
      <c r="S2967" s="46">
        <v>2006</v>
      </c>
      <c r="T2967" s="46">
        <v>160</v>
      </c>
      <c r="U2967" s="42"/>
    </row>
    <row r="2968" spans="1:21" s="48" customFormat="1" ht="17">
      <c r="A2968" s="43" t="s">
        <v>8598</v>
      </c>
      <c r="B2968" s="44">
        <v>154128172</v>
      </c>
      <c r="C2968" s="45" t="s">
        <v>14099</v>
      </c>
      <c r="D2968" s="45" t="s">
        <v>8599</v>
      </c>
      <c r="E2968" s="45" t="s">
        <v>44</v>
      </c>
      <c r="F2968" s="43" t="s">
        <v>29</v>
      </c>
      <c r="G2968" s="46">
        <v>21</v>
      </c>
      <c r="H2968" s="46">
        <v>2062</v>
      </c>
      <c r="I2968" s="47" t="s">
        <v>4977</v>
      </c>
      <c r="J2968" s="46" t="s">
        <v>3894</v>
      </c>
      <c r="K2968" s="46" t="s">
        <v>31</v>
      </c>
      <c r="L2968" s="42" t="s">
        <v>32</v>
      </c>
      <c r="M2968" s="46"/>
      <c r="N2968" s="46"/>
      <c r="O2968" s="42"/>
      <c r="P2968" s="46" t="s">
        <v>40</v>
      </c>
      <c r="Q2968" s="46" t="s">
        <v>34</v>
      </c>
      <c r="R2968" s="46"/>
      <c r="S2968" s="46">
        <v>2018</v>
      </c>
      <c r="T2968" s="46">
        <v>293</v>
      </c>
      <c r="U2968" s="42"/>
    </row>
    <row r="2969" spans="1:21" s="48" customFormat="1" ht="17">
      <c r="A2969" s="43" t="s">
        <v>9307</v>
      </c>
      <c r="B2969" s="44">
        <v>154128172</v>
      </c>
      <c r="C2969" s="45" t="s">
        <v>12279</v>
      </c>
      <c r="D2969" s="45" t="s">
        <v>5114</v>
      </c>
      <c r="E2969" s="45" t="s">
        <v>60</v>
      </c>
      <c r="F2969" s="43" t="s">
        <v>29</v>
      </c>
      <c r="G2969" s="46">
        <v>21</v>
      </c>
      <c r="H2969" s="46">
        <v>2062</v>
      </c>
      <c r="I2969" s="47" t="s">
        <v>4977</v>
      </c>
      <c r="J2969" s="46" t="s">
        <v>3894</v>
      </c>
      <c r="K2969" s="46" t="s">
        <v>31</v>
      </c>
      <c r="L2969" s="42" t="s">
        <v>32</v>
      </c>
      <c r="M2969" s="46"/>
      <c r="N2969" s="46"/>
      <c r="O2969" s="42"/>
      <c r="P2969" s="46" t="s">
        <v>40</v>
      </c>
      <c r="Q2969" s="46" t="s">
        <v>37</v>
      </c>
      <c r="R2969" s="46"/>
      <c r="S2969" s="46">
        <v>2008</v>
      </c>
      <c r="T2969" s="46">
        <v>175</v>
      </c>
      <c r="U2969" s="42"/>
    </row>
    <row r="2970" spans="1:21" s="48" customFormat="1" ht="17">
      <c r="A2970" s="43" t="s">
        <v>5110</v>
      </c>
      <c r="B2970" s="44" t="s">
        <v>5111</v>
      </c>
      <c r="C2970" s="45" t="s">
        <v>13129</v>
      </c>
      <c r="D2970" s="45" t="s">
        <v>5112</v>
      </c>
      <c r="E2970" s="45" t="s">
        <v>44</v>
      </c>
      <c r="F2970" s="43" t="s">
        <v>29</v>
      </c>
      <c r="G2970" s="46">
        <v>21</v>
      </c>
      <c r="H2970" s="46">
        <v>2062</v>
      </c>
      <c r="I2970" s="47" t="s">
        <v>4977</v>
      </c>
      <c r="J2970" s="46" t="s">
        <v>3894</v>
      </c>
      <c r="K2970" s="46" t="s">
        <v>31</v>
      </c>
      <c r="L2970" s="42" t="s">
        <v>32</v>
      </c>
      <c r="M2970" s="46"/>
      <c r="N2970" s="46"/>
      <c r="O2970" s="42"/>
      <c r="P2970" s="46" t="s">
        <v>40</v>
      </c>
      <c r="Q2970" s="46" t="s">
        <v>74</v>
      </c>
      <c r="R2970" s="46"/>
      <c r="S2970" s="46">
        <v>2006</v>
      </c>
      <c r="T2970" s="46">
        <v>157</v>
      </c>
      <c r="U2970" s="42"/>
    </row>
    <row r="2971" spans="1:21" s="48" customFormat="1" ht="17">
      <c r="A2971" s="43" t="s">
        <v>8128</v>
      </c>
      <c r="B2971" s="44">
        <v>154128170</v>
      </c>
      <c r="C2971" s="45" t="s">
        <v>13981</v>
      </c>
      <c r="D2971" s="45" t="s">
        <v>8129</v>
      </c>
      <c r="E2971" s="45" t="s">
        <v>44</v>
      </c>
      <c r="F2971" s="43" t="s">
        <v>29</v>
      </c>
      <c r="G2971" s="46">
        <v>21</v>
      </c>
      <c r="H2971" s="46">
        <v>2063</v>
      </c>
      <c r="I2971" s="47" t="s">
        <v>4977</v>
      </c>
      <c r="J2971" s="46" t="s">
        <v>3894</v>
      </c>
      <c r="K2971" s="46" t="s">
        <v>31</v>
      </c>
      <c r="L2971" s="42"/>
      <c r="M2971" s="46"/>
      <c r="N2971" s="46" t="s">
        <v>32</v>
      </c>
      <c r="O2971" s="42"/>
      <c r="P2971" s="46" t="s">
        <v>33</v>
      </c>
      <c r="Q2971" s="46" t="s">
        <v>34</v>
      </c>
      <c r="R2971" s="46"/>
      <c r="S2971" s="46">
        <v>2016</v>
      </c>
      <c r="T2971" s="46">
        <v>280</v>
      </c>
      <c r="U2971" s="42"/>
    </row>
    <row r="2972" spans="1:21" s="48" customFormat="1" ht="17">
      <c r="A2972" s="43" t="s">
        <v>5115</v>
      </c>
      <c r="B2972" s="44" t="s">
        <v>5116</v>
      </c>
      <c r="C2972" s="45" t="s">
        <v>13002</v>
      </c>
      <c r="D2972" s="45" t="s">
        <v>5117</v>
      </c>
      <c r="E2972" s="45" t="s">
        <v>44</v>
      </c>
      <c r="F2972" s="43" t="s">
        <v>29</v>
      </c>
      <c r="G2972" s="46">
        <v>21</v>
      </c>
      <c r="H2972" s="46">
        <v>2063</v>
      </c>
      <c r="I2972" s="47" t="s">
        <v>4977</v>
      </c>
      <c r="J2972" s="46" t="s">
        <v>3894</v>
      </c>
      <c r="K2972" s="46" t="s">
        <v>31</v>
      </c>
      <c r="L2972" s="42" t="s">
        <v>32</v>
      </c>
      <c r="M2972" s="46"/>
      <c r="N2972" s="46"/>
      <c r="O2972" s="42"/>
      <c r="P2972" s="46" t="s">
        <v>40</v>
      </c>
      <c r="Q2972" s="53" t="s">
        <v>34</v>
      </c>
      <c r="R2972" s="46"/>
      <c r="S2972" s="46">
        <v>2002</v>
      </c>
      <c r="T2972" s="46">
        <v>127</v>
      </c>
      <c r="U2972" s="42"/>
    </row>
    <row r="2973" spans="1:21" s="48" customFormat="1" ht="17">
      <c r="A2973" s="43" t="s">
        <v>7599</v>
      </c>
      <c r="B2973" s="44" t="s">
        <v>5116</v>
      </c>
      <c r="C2973" s="45" t="s">
        <v>13902</v>
      </c>
      <c r="D2973" s="45" t="s">
        <v>7600</v>
      </c>
      <c r="E2973" s="45" t="s">
        <v>44</v>
      </c>
      <c r="F2973" s="43" t="s">
        <v>29</v>
      </c>
      <c r="G2973" s="46">
        <v>21</v>
      </c>
      <c r="H2973" s="46">
        <v>2063</v>
      </c>
      <c r="I2973" s="47" t="s">
        <v>4977</v>
      </c>
      <c r="J2973" s="46" t="s">
        <v>3894</v>
      </c>
      <c r="K2973" s="46" t="s">
        <v>31</v>
      </c>
      <c r="L2973" s="42"/>
      <c r="M2973" s="46"/>
      <c r="N2973" s="46" t="s">
        <v>32</v>
      </c>
      <c r="O2973" s="42"/>
      <c r="P2973" s="46" t="s">
        <v>33</v>
      </c>
      <c r="Q2973" s="46" t="s">
        <v>37</v>
      </c>
      <c r="R2973" s="46" t="s">
        <v>7601</v>
      </c>
      <c r="S2973" s="46">
        <v>2014</v>
      </c>
      <c r="T2973" s="46">
        <v>260</v>
      </c>
      <c r="U2973" s="42"/>
    </row>
    <row r="2974" spans="1:21" s="48" customFormat="1" ht="17">
      <c r="A2974" s="56" t="s">
        <v>7411</v>
      </c>
      <c r="B2974" s="57">
        <v>154128168</v>
      </c>
      <c r="C2974" s="58" t="s">
        <v>13886</v>
      </c>
      <c r="D2974" s="58" t="s">
        <v>7412</v>
      </c>
      <c r="E2974" s="58" t="s">
        <v>44</v>
      </c>
      <c r="F2974" s="56" t="s">
        <v>29</v>
      </c>
      <c r="G2974" s="59">
        <v>21</v>
      </c>
      <c r="H2974" s="54">
        <v>2063</v>
      </c>
      <c r="I2974" s="54" t="s">
        <v>4977</v>
      </c>
      <c r="J2974" s="54" t="s">
        <v>3894</v>
      </c>
      <c r="K2974" s="54" t="s">
        <v>31</v>
      </c>
      <c r="L2974" s="42"/>
      <c r="M2974" s="54"/>
      <c r="N2974" s="54" t="s">
        <v>32</v>
      </c>
      <c r="O2974" s="42"/>
      <c r="P2974" s="54" t="s">
        <v>33</v>
      </c>
      <c r="Q2974" s="54" t="s">
        <v>34</v>
      </c>
      <c r="R2974" s="54"/>
      <c r="S2974" s="54">
        <v>2014</v>
      </c>
      <c r="T2974" s="54">
        <v>256</v>
      </c>
      <c r="U2974" s="42"/>
    </row>
    <row r="2975" spans="1:21" s="48" customFormat="1" ht="17">
      <c r="A2975" s="43" t="s">
        <v>5118</v>
      </c>
      <c r="B2975" s="44" t="s">
        <v>5119</v>
      </c>
      <c r="C2975" s="45" t="s">
        <v>12293</v>
      </c>
      <c r="D2975" s="45" t="s">
        <v>5120</v>
      </c>
      <c r="E2975" s="45" t="s">
        <v>60</v>
      </c>
      <c r="F2975" s="43" t="s">
        <v>29</v>
      </c>
      <c r="G2975" s="46">
        <v>21</v>
      </c>
      <c r="H2975" s="46">
        <v>2065</v>
      </c>
      <c r="I2975" s="47" t="s">
        <v>4977</v>
      </c>
      <c r="J2975" s="46" t="s">
        <v>3894</v>
      </c>
      <c r="K2975" s="46" t="s">
        <v>31</v>
      </c>
      <c r="L2975" s="42" t="s">
        <v>32</v>
      </c>
      <c r="M2975" s="46"/>
      <c r="N2975" s="46"/>
      <c r="O2975" s="42"/>
      <c r="P2975" s="46" t="s">
        <v>40</v>
      </c>
      <c r="Q2975" s="46" t="s">
        <v>37</v>
      </c>
      <c r="R2975" s="46"/>
      <c r="S2975" s="46">
        <v>2005</v>
      </c>
      <c r="T2975" s="46" t="s">
        <v>11204</v>
      </c>
      <c r="U2975" s="42"/>
    </row>
    <row r="2976" spans="1:21" s="48" customFormat="1" ht="17">
      <c r="A2976" s="43" t="s">
        <v>5124</v>
      </c>
      <c r="B2976" s="44" t="s">
        <v>5125</v>
      </c>
      <c r="C2976" s="45" t="s">
        <v>12269</v>
      </c>
      <c r="D2976" s="45" t="s">
        <v>5126</v>
      </c>
      <c r="E2976" s="45" t="s">
        <v>60</v>
      </c>
      <c r="F2976" s="43" t="s">
        <v>29</v>
      </c>
      <c r="G2976" s="46">
        <v>21</v>
      </c>
      <c r="H2976" s="46">
        <v>2066</v>
      </c>
      <c r="I2976" s="47" t="s">
        <v>4977</v>
      </c>
      <c r="J2976" s="46" t="s">
        <v>3894</v>
      </c>
      <c r="K2976" s="46" t="s">
        <v>31</v>
      </c>
      <c r="L2976" s="42" t="s">
        <v>32</v>
      </c>
      <c r="M2976" s="46"/>
      <c r="N2976" s="46"/>
      <c r="O2976" s="42"/>
      <c r="P2976" s="46" t="s">
        <v>40</v>
      </c>
      <c r="Q2976" s="46" t="s">
        <v>74</v>
      </c>
      <c r="R2976" s="46"/>
      <c r="S2976" s="46">
        <v>2002</v>
      </c>
      <c r="T2976" s="46">
        <v>130</v>
      </c>
      <c r="U2976" s="42"/>
    </row>
    <row r="2977" spans="1:21" s="48" customFormat="1" ht="17">
      <c r="A2977" s="56" t="s">
        <v>5121</v>
      </c>
      <c r="B2977" s="44" t="s">
        <v>5122</v>
      </c>
      <c r="C2977" s="58" t="s">
        <v>11807</v>
      </c>
      <c r="D2977" s="58" t="s">
        <v>5123</v>
      </c>
      <c r="E2977" s="58" t="s">
        <v>68</v>
      </c>
      <c r="F2977" s="43" t="s">
        <v>7891</v>
      </c>
      <c r="G2977" s="54">
        <v>21</v>
      </c>
      <c r="H2977" s="54">
        <v>2066</v>
      </c>
      <c r="I2977" s="54" t="s">
        <v>4977</v>
      </c>
      <c r="J2977" s="54" t="s">
        <v>3894</v>
      </c>
      <c r="K2977" s="46" t="s">
        <v>31</v>
      </c>
      <c r="L2977" s="54" t="s">
        <v>32</v>
      </c>
      <c r="M2977" s="54"/>
      <c r="N2977" s="54"/>
      <c r="O2977" s="42"/>
      <c r="P2977" s="54" t="s">
        <v>40</v>
      </c>
      <c r="Q2977" s="54" t="s">
        <v>37</v>
      </c>
      <c r="R2977" s="54"/>
      <c r="S2977" s="54">
        <v>2012</v>
      </c>
      <c r="T2977" s="54">
        <v>227</v>
      </c>
      <c r="U2977" s="42"/>
    </row>
    <row r="2978" spans="1:21" s="48" customFormat="1" ht="17">
      <c r="A2978" s="43" t="s">
        <v>9915</v>
      </c>
      <c r="B2978" s="44">
        <v>154128160</v>
      </c>
      <c r="C2978" s="45" t="s">
        <v>10761</v>
      </c>
      <c r="D2978" s="45" t="s">
        <v>9916</v>
      </c>
      <c r="E2978" s="45" t="s">
        <v>68</v>
      </c>
      <c r="F2978" s="43" t="s">
        <v>69</v>
      </c>
      <c r="G2978" s="46">
        <v>21</v>
      </c>
      <c r="H2978" s="46">
        <v>2066</v>
      </c>
      <c r="I2978" s="47" t="s">
        <v>4977</v>
      </c>
      <c r="J2978" s="46" t="s">
        <v>3894</v>
      </c>
      <c r="K2978" s="46" t="s">
        <v>31</v>
      </c>
      <c r="L2978" s="54" t="s">
        <v>32</v>
      </c>
      <c r="M2978" s="46"/>
      <c r="N2978" s="46"/>
      <c r="O2978" s="42"/>
      <c r="P2978" s="46" t="s">
        <v>40</v>
      </c>
      <c r="Q2978" s="46" t="s">
        <v>34</v>
      </c>
      <c r="R2978" s="46"/>
      <c r="S2978" s="46">
        <v>2021</v>
      </c>
      <c r="T2978" s="46">
        <v>333</v>
      </c>
      <c r="U2978" s="42" t="s">
        <v>32</v>
      </c>
    </row>
    <row r="2979" spans="1:21" s="48" customFormat="1" ht="17">
      <c r="A2979" s="49" t="s">
        <v>7413</v>
      </c>
      <c r="B2979" s="57">
        <v>154128152</v>
      </c>
      <c r="C2979" s="65" t="s">
        <v>11941</v>
      </c>
      <c r="D2979" s="58" t="s">
        <v>7414</v>
      </c>
      <c r="E2979" s="58" t="s">
        <v>68</v>
      </c>
      <c r="F2979" s="56" t="s">
        <v>104</v>
      </c>
      <c r="G2979" s="59" t="s">
        <v>5071</v>
      </c>
      <c r="H2979" s="54">
        <v>2069</v>
      </c>
      <c r="I2979" s="54" t="s">
        <v>4977</v>
      </c>
      <c r="J2979" s="54" t="s">
        <v>3894</v>
      </c>
      <c r="K2979" s="54" t="s">
        <v>31</v>
      </c>
      <c r="L2979" s="42" t="s">
        <v>32</v>
      </c>
      <c r="M2979" s="54"/>
      <c r="N2979" s="54"/>
      <c r="O2979" s="42"/>
      <c r="P2979" s="54" t="s">
        <v>40</v>
      </c>
      <c r="Q2979" s="54" t="s">
        <v>34</v>
      </c>
      <c r="R2979" s="54"/>
      <c r="S2979" s="54">
        <v>2014</v>
      </c>
      <c r="T2979" s="54">
        <v>258</v>
      </c>
      <c r="U2979" s="42"/>
    </row>
    <row r="2980" spans="1:21" s="48" customFormat="1" ht="17">
      <c r="A2980" s="56" t="s">
        <v>7415</v>
      </c>
      <c r="B2980" s="57">
        <v>154128151</v>
      </c>
      <c r="C2980" s="58" t="s">
        <v>13887</v>
      </c>
      <c r="D2980" s="58" t="s">
        <v>7416</v>
      </c>
      <c r="E2980" s="58" t="s">
        <v>44</v>
      </c>
      <c r="F2980" s="56" t="s">
        <v>29</v>
      </c>
      <c r="G2980" s="59">
        <v>21</v>
      </c>
      <c r="H2980" s="54">
        <v>2069</v>
      </c>
      <c r="I2980" s="54" t="s">
        <v>4977</v>
      </c>
      <c r="J2980" s="54" t="s">
        <v>3894</v>
      </c>
      <c r="K2980" s="54" t="s">
        <v>31</v>
      </c>
      <c r="L2980" s="54" t="s">
        <v>32</v>
      </c>
      <c r="M2980" s="54"/>
      <c r="N2980" s="54"/>
      <c r="O2980" s="42"/>
      <c r="P2980" s="54" t="s">
        <v>40</v>
      </c>
      <c r="Q2980" s="54" t="s">
        <v>34</v>
      </c>
      <c r="R2980" s="54"/>
      <c r="S2980" s="54">
        <v>2014</v>
      </c>
      <c r="T2980" s="54">
        <v>256</v>
      </c>
      <c r="U2980" s="42"/>
    </row>
    <row r="2981" spans="1:21" s="48" customFormat="1" ht="17">
      <c r="A2981" s="43" t="s">
        <v>5130</v>
      </c>
      <c r="B2981" s="44" t="s">
        <v>5131</v>
      </c>
      <c r="C2981" s="45" t="s">
        <v>12743</v>
      </c>
      <c r="D2981" s="45" t="s">
        <v>5132</v>
      </c>
      <c r="E2981" s="45" t="s">
        <v>44</v>
      </c>
      <c r="F2981" s="43" t="s">
        <v>29</v>
      </c>
      <c r="G2981" s="46">
        <v>21</v>
      </c>
      <c r="H2981" s="46">
        <v>2069</v>
      </c>
      <c r="I2981" s="47" t="s">
        <v>4977</v>
      </c>
      <c r="J2981" s="46" t="s">
        <v>3894</v>
      </c>
      <c r="K2981" s="46" t="s">
        <v>31</v>
      </c>
      <c r="L2981" s="46" t="s">
        <v>32</v>
      </c>
      <c r="M2981" s="46"/>
      <c r="N2981" s="46"/>
      <c r="O2981" s="42"/>
      <c r="P2981" s="46" t="s">
        <v>40</v>
      </c>
      <c r="Q2981" s="46" t="s">
        <v>37</v>
      </c>
      <c r="R2981" s="46"/>
      <c r="S2981" s="46">
        <v>1994</v>
      </c>
      <c r="T2981" s="46">
        <v>65</v>
      </c>
      <c r="U2981" s="42"/>
    </row>
    <row r="2982" spans="1:21" s="48" customFormat="1" ht="17">
      <c r="A2982" s="43" t="s">
        <v>8130</v>
      </c>
      <c r="B2982" s="44">
        <v>154128149</v>
      </c>
      <c r="C2982" s="45" t="s">
        <v>13982</v>
      </c>
      <c r="D2982" s="45" t="s">
        <v>8131</v>
      </c>
      <c r="E2982" s="45" t="s">
        <v>44</v>
      </c>
      <c r="F2982" s="43" t="s">
        <v>29</v>
      </c>
      <c r="G2982" s="46">
        <v>21</v>
      </c>
      <c r="H2982" s="46">
        <v>2070</v>
      </c>
      <c r="I2982" s="47" t="s">
        <v>4977</v>
      </c>
      <c r="J2982" s="46" t="s">
        <v>3894</v>
      </c>
      <c r="K2982" s="46" t="s">
        <v>31</v>
      </c>
      <c r="L2982" s="42"/>
      <c r="M2982" s="46" t="s">
        <v>32</v>
      </c>
      <c r="N2982" s="46"/>
      <c r="O2982" s="42"/>
      <c r="P2982" s="46" t="s">
        <v>64</v>
      </c>
      <c r="Q2982" s="46" t="s">
        <v>34</v>
      </c>
      <c r="R2982" s="46"/>
      <c r="S2982" s="46">
        <v>2016</v>
      </c>
      <c r="T2982" s="46">
        <v>280</v>
      </c>
      <c r="U2982" s="42"/>
    </row>
    <row r="2983" spans="1:21" s="48" customFormat="1" ht="17">
      <c r="A2983" s="43" t="s">
        <v>8600</v>
      </c>
      <c r="B2983" s="44">
        <v>154128149</v>
      </c>
      <c r="C2983" s="45" t="s">
        <v>14100</v>
      </c>
      <c r="D2983" s="45" t="s">
        <v>8601</v>
      </c>
      <c r="E2983" s="45" t="s">
        <v>44</v>
      </c>
      <c r="F2983" s="43" t="s">
        <v>29</v>
      </c>
      <c r="G2983" s="46">
        <v>21</v>
      </c>
      <c r="H2983" s="46">
        <v>2070</v>
      </c>
      <c r="I2983" s="47" t="s">
        <v>4977</v>
      </c>
      <c r="J2983" s="46" t="s">
        <v>3894</v>
      </c>
      <c r="K2983" s="46" t="s">
        <v>31</v>
      </c>
      <c r="L2983" s="42" t="s">
        <v>32</v>
      </c>
      <c r="M2983" s="46"/>
      <c r="N2983" s="46"/>
      <c r="O2983" s="42"/>
      <c r="P2983" s="46" t="s">
        <v>40</v>
      </c>
      <c r="Q2983" s="46" t="s">
        <v>34</v>
      </c>
      <c r="R2983" s="46"/>
      <c r="S2983" s="46">
        <v>2018</v>
      </c>
      <c r="T2983" s="46">
        <v>293</v>
      </c>
      <c r="U2983" s="42"/>
    </row>
    <row r="2984" spans="1:21" s="48" customFormat="1" ht="17">
      <c r="A2984" s="43" t="s">
        <v>5136</v>
      </c>
      <c r="B2984" s="44" t="s">
        <v>5137</v>
      </c>
      <c r="C2984" s="45" t="s">
        <v>12294</v>
      </c>
      <c r="D2984" s="45" t="s">
        <v>5138</v>
      </c>
      <c r="E2984" s="45" t="s">
        <v>60</v>
      </c>
      <c r="F2984" s="43" t="s">
        <v>29</v>
      </c>
      <c r="G2984" s="46">
        <v>21</v>
      </c>
      <c r="H2984" s="46">
        <v>2070</v>
      </c>
      <c r="I2984" s="47" t="s">
        <v>4977</v>
      </c>
      <c r="J2984" s="46" t="s">
        <v>3894</v>
      </c>
      <c r="K2984" s="46" t="s">
        <v>31</v>
      </c>
      <c r="L2984" s="42" t="s">
        <v>32</v>
      </c>
      <c r="M2984" s="46"/>
      <c r="N2984" s="46"/>
      <c r="O2984" s="42"/>
      <c r="P2984" s="46" t="s">
        <v>40</v>
      </c>
      <c r="Q2984" s="46" t="s">
        <v>37</v>
      </c>
      <c r="R2984" s="46"/>
      <c r="S2984" s="46">
        <v>2005</v>
      </c>
      <c r="T2984" s="46" t="s">
        <v>11204</v>
      </c>
      <c r="U2984" s="42"/>
    </row>
    <row r="2985" spans="1:21" s="48" customFormat="1" ht="17">
      <c r="A2985" s="49" t="s">
        <v>7417</v>
      </c>
      <c r="B2985" s="57">
        <v>154128148</v>
      </c>
      <c r="C2985" s="65" t="s">
        <v>13841</v>
      </c>
      <c r="D2985" s="65" t="s">
        <v>7418</v>
      </c>
      <c r="E2985" s="58" t="s">
        <v>44</v>
      </c>
      <c r="F2985" s="56" t="s">
        <v>29</v>
      </c>
      <c r="G2985" s="59" t="s">
        <v>5071</v>
      </c>
      <c r="H2985" s="54">
        <v>2070</v>
      </c>
      <c r="I2985" s="54" t="s">
        <v>4977</v>
      </c>
      <c r="J2985" s="54" t="s">
        <v>3894</v>
      </c>
      <c r="K2985" s="54" t="s">
        <v>31</v>
      </c>
      <c r="L2985" s="42"/>
      <c r="M2985" s="54" t="s">
        <v>32</v>
      </c>
      <c r="N2985" s="54"/>
      <c r="O2985" s="42"/>
      <c r="P2985" s="54" t="s">
        <v>64</v>
      </c>
      <c r="Q2985" s="54" t="s">
        <v>34</v>
      </c>
      <c r="R2985" s="54"/>
      <c r="S2985" s="54">
        <v>2013</v>
      </c>
      <c r="T2985" s="46">
        <v>249</v>
      </c>
      <c r="U2985" s="42"/>
    </row>
    <row r="2986" spans="1:21" s="48" customFormat="1" ht="17">
      <c r="A2986" s="50" t="s">
        <v>5139</v>
      </c>
      <c r="B2986" s="44" t="s">
        <v>5133</v>
      </c>
      <c r="C2986" s="51" t="s">
        <v>12294</v>
      </c>
      <c r="D2986" s="51" t="s">
        <v>5138</v>
      </c>
      <c r="E2986" s="51" t="s">
        <v>60</v>
      </c>
      <c r="F2986" s="50" t="s">
        <v>29</v>
      </c>
      <c r="G2986" s="52" t="s">
        <v>5071</v>
      </c>
      <c r="H2986" s="53">
        <v>2070</v>
      </c>
      <c r="I2986" s="53" t="s">
        <v>4977</v>
      </c>
      <c r="J2986" s="53" t="s">
        <v>3946</v>
      </c>
      <c r="K2986" s="46" t="s">
        <v>31</v>
      </c>
      <c r="L2986" s="46" t="s">
        <v>32</v>
      </c>
      <c r="M2986" s="53"/>
      <c r="N2986" s="53"/>
      <c r="O2986" s="42"/>
      <c r="P2986" s="53" t="s">
        <v>40</v>
      </c>
      <c r="Q2986" s="53" t="s">
        <v>37</v>
      </c>
      <c r="R2986" s="53"/>
      <c r="S2986" s="53">
        <v>2011</v>
      </c>
      <c r="T2986" s="46">
        <v>218</v>
      </c>
      <c r="U2986" s="42"/>
    </row>
    <row r="2987" spans="1:21" s="48" customFormat="1" ht="17">
      <c r="A2987" s="43" t="s">
        <v>5135</v>
      </c>
      <c r="B2987" s="44" t="s">
        <v>5133</v>
      </c>
      <c r="C2987" s="45" t="s">
        <v>13362</v>
      </c>
      <c r="D2987" s="45" t="s">
        <v>5134</v>
      </c>
      <c r="E2987" s="45" t="s">
        <v>44</v>
      </c>
      <c r="F2987" s="43" t="s">
        <v>29</v>
      </c>
      <c r="G2987" s="46">
        <v>21</v>
      </c>
      <c r="H2987" s="46">
        <v>2070</v>
      </c>
      <c r="I2987" s="47" t="s">
        <v>4977</v>
      </c>
      <c r="J2987" s="46" t="s">
        <v>3894</v>
      </c>
      <c r="K2987" s="46" t="s">
        <v>31</v>
      </c>
      <c r="L2987" s="42"/>
      <c r="M2987" s="46"/>
      <c r="N2987" s="46" t="s">
        <v>32</v>
      </c>
      <c r="O2987" s="42"/>
      <c r="P2987" s="46" t="s">
        <v>33</v>
      </c>
      <c r="Q2987" s="53" t="s">
        <v>34</v>
      </c>
      <c r="R2987" s="46"/>
      <c r="S2987" s="46">
        <v>2008</v>
      </c>
      <c r="T2987" s="46">
        <v>183</v>
      </c>
      <c r="U2987" s="42"/>
    </row>
    <row r="2988" spans="1:21" s="48" customFormat="1" ht="17">
      <c r="A2988" s="43" t="s">
        <v>5140</v>
      </c>
      <c r="B2988" s="44" t="s">
        <v>5141</v>
      </c>
      <c r="C2988" s="45" t="s">
        <v>13167</v>
      </c>
      <c r="D2988" s="45" t="s">
        <v>5142</v>
      </c>
      <c r="E2988" s="45" t="s">
        <v>44</v>
      </c>
      <c r="F2988" s="43" t="s">
        <v>29</v>
      </c>
      <c r="G2988" s="46">
        <v>21</v>
      </c>
      <c r="H2988" s="46">
        <v>2071</v>
      </c>
      <c r="I2988" s="47" t="s">
        <v>4977</v>
      </c>
      <c r="J2988" s="46" t="s">
        <v>3894</v>
      </c>
      <c r="K2988" s="46" t="s">
        <v>31</v>
      </c>
      <c r="L2988" s="42"/>
      <c r="M2988" s="46"/>
      <c r="N2988" s="46" t="s">
        <v>32</v>
      </c>
      <c r="O2988" s="42"/>
      <c r="P2988" s="46" t="s">
        <v>33</v>
      </c>
      <c r="Q2988" s="46" t="s">
        <v>37</v>
      </c>
      <c r="R2988" s="46"/>
      <c r="S2988" s="46">
        <v>2006</v>
      </c>
      <c r="T2988" s="46">
        <v>158</v>
      </c>
      <c r="U2988" s="42"/>
    </row>
    <row r="2989" spans="1:21" s="48" customFormat="1" ht="17">
      <c r="A2989" s="43" t="s">
        <v>5143</v>
      </c>
      <c r="B2989" s="44" t="s">
        <v>5144</v>
      </c>
      <c r="C2989" s="45" t="s">
        <v>13054</v>
      </c>
      <c r="D2989" s="45" t="s">
        <v>5145</v>
      </c>
      <c r="E2989" s="45" t="s">
        <v>44</v>
      </c>
      <c r="F2989" s="43" t="s">
        <v>29</v>
      </c>
      <c r="G2989" s="46">
        <v>21</v>
      </c>
      <c r="H2989" s="46">
        <v>2071</v>
      </c>
      <c r="I2989" s="47" t="s">
        <v>4977</v>
      </c>
      <c r="J2989" s="46" t="s">
        <v>3894</v>
      </c>
      <c r="K2989" s="46" t="s">
        <v>31</v>
      </c>
      <c r="L2989" s="42"/>
      <c r="M2989" s="46"/>
      <c r="N2989" s="46"/>
      <c r="O2989" s="42" t="s">
        <v>32</v>
      </c>
      <c r="P2989" s="46" t="s">
        <v>34</v>
      </c>
      <c r="Q2989" s="53" t="s">
        <v>34</v>
      </c>
      <c r="R2989" s="46"/>
      <c r="S2989" s="46">
        <v>2005</v>
      </c>
      <c r="T2989" s="46">
        <v>145</v>
      </c>
      <c r="U2989" s="42"/>
    </row>
    <row r="2990" spans="1:21" s="48" customFormat="1" ht="17">
      <c r="A2990" s="50" t="s">
        <v>5146</v>
      </c>
      <c r="B2990" s="44" t="s">
        <v>5144</v>
      </c>
      <c r="C2990" s="51" t="s">
        <v>13711</v>
      </c>
      <c r="D2990" s="51" t="s">
        <v>5147</v>
      </c>
      <c r="E2990" s="51" t="s">
        <v>44</v>
      </c>
      <c r="F2990" s="50" t="s">
        <v>29</v>
      </c>
      <c r="G2990" s="52" t="s">
        <v>5071</v>
      </c>
      <c r="H2990" s="53">
        <v>2071</v>
      </c>
      <c r="I2990" s="53" t="s">
        <v>4977</v>
      </c>
      <c r="J2990" s="53" t="s">
        <v>3946</v>
      </c>
      <c r="K2990" s="46" t="s">
        <v>31</v>
      </c>
      <c r="L2990" s="42"/>
      <c r="M2990" s="53" t="s">
        <v>32</v>
      </c>
      <c r="N2990" s="53"/>
      <c r="O2990" s="42"/>
      <c r="P2990" s="53" t="s">
        <v>64</v>
      </c>
      <c r="Q2990" s="53" t="s">
        <v>37</v>
      </c>
      <c r="R2990" s="53"/>
      <c r="S2990" s="53">
        <v>2012</v>
      </c>
      <c r="T2990" s="53">
        <v>233</v>
      </c>
      <c r="U2990" s="42"/>
    </row>
    <row r="2991" spans="1:21" s="48" customFormat="1" ht="17">
      <c r="A2991" s="50" t="s">
        <v>8132</v>
      </c>
      <c r="B2991" s="44">
        <v>154128142</v>
      </c>
      <c r="C2991" s="51" t="s">
        <v>13983</v>
      </c>
      <c r="D2991" s="51" t="s">
        <v>8133</v>
      </c>
      <c r="E2991" s="51" t="s">
        <v>44</v>
      </c>
      <c r="F2991" s="50" t="s">
        <v>29</v>
      </c>
      <c r="G2991" s="52" t="s">
        <v>5071</v>
      </c>
      <c r="H2991" s="53">
        <v>2072</v>
      </c>
      <c r="I2991" s="53" t="s">
        <v>4977</v>
      </c>
      <c r="J2991" s="53" t="s">
        <v>3894</v>
      </c>
      <c r="K2991" s="46" t="s">
        <v>31</v>
      </c>
      <c r="L2991" s="42"/>
      <c r="M2991" s="53"/>
      <c r="N2991" s="53" t="s">
        <v>32</v>
      </c>
      <c r="O2991" s="42"/>
      <c r="P2991" s="53" t="s">
        <v>33</v>
      </c>
      <c r="Q2991" s="53" t="s">
        <v>34</v>
      </c>
      <c r="R2991" s="53"/>
      <c r="S2991" s="53">
        <v>2016</v>
      </c>
      <c r="T2991" s="46">
        <v>280</v>
      </c>
      <c r="U2991" s="42"/>
    </row>
    <row r="2992" spans="1:21" s="48" customFormat="1" ht="17">
      <c r="A2992" s="50" t="s">
        <v>9645</v>
      </c>
      <c r="B2992" s="44">
        <v>154128141</v>
      </c>
      <c r="C2992" s="51" t="s">
        <v>12167</v>
      </c>
      <c r="D2992" s="51" t="s">
        <v>9646</v>
      </c>
      <c r="E2992" s="51" t="s">
        <v>6327</v>
      </c>
      <c r="F2992" s="50" t="s">
        <v>29</v>
      </c>
      <c r="G2992" s="52" t="s">
        <v>5071</v>
      </c>
      <c r="H2992" s="53">
        <v>2072</v>
      </c>
      <c r="I2992" s="53" t="s">
        <v>4977</v>
      </c>
      <c r="J2992" s="53" t="s">
        <v>3894</v>
      </c>
      <c r="K2992" s="46" t="s">
        <v>31</v>
      </c>
      <c r="L2992" s="42" t="s">
        <v>32</v>
      </c>
      <c r="M2992" s="53"/>
      <c r="N2992" s="53"/>
      <c r="O2992" s="42"/>
      <c r="P2992" s="53" t="s">
        <v>40</v>
      </c>
      <c r="Q2992" s="53" t="s">
        <v>74</v>
      </c>
      <c r="R2992" s="53"/>
      <c r="S2992" s="53">
        <v>2020</v>
      </c>
      <c r="T2992" s="53">
        <v>322</v>
      </c>
      <c r="U2992" s="42" t="s">
        <v>32</v>
      </c>
    </row>
    <row r="2993" spans="1:21" s="48" customFormat="1" ht="17">
      <c r="A2993" s="50" t="s">
        <v>8602</v>
      </c>
      <c r="B2993" s="58">
        <v>154128141</v>
      </c>
      <c r="C2993" s="51" t="s">
        <v>14101</v>
      </c>
      <c r="D2993" s="51" t="s">
        <v>8603</v>
      </c>
      <c r="E2993" s="51" t="s">
        <v>44</v>
      </c>
      <c r="F2993" s="50" t="s">
        <v>29</v>
      </c>
      <c r="G2993" s="52" t="s">
        <v>5071</v>
      </c>
      <c r="H2993" s="53">
        <v>2072</v>
      </c>
      <c r="I2993" s="53" t="s">
        <v>4977</v>
      </c>
      <c r="J2993" s="53" t="s">
        <v>3946</v>
      </c>
      <c r="K2993" s="46" t="s">
        <v>31</v>
      </c>
      <c r="L2993" s="42" t="s">
        <v>32</v>
      </c>
      <c r="M2993" s="53"/>
      <c r="N2993" s="53"/>
      <c r="O2993" s="42"/>
      <c r="P2993" s="53" t="s">
        <v>40</v>
      </c>
      <c r="Q2993" s="53" t="s">
        <v>34</v>
      </c>
      <c r="R2993" s="53"/>
      <c r="S2993" s="53">
        <v>2018</v>
      </c>
      <c r="T2993" s="46">
        <v>293</v>
      </c>
      <c r="U2993" s="42"/>
    </row>
    <row r="2994" spans="1:21" s="48" customFormat="1" ht="17">
      <c r="A2994" s="43" t="s">
        <v>5314</v>
      </c>
      <c r="B2994" s="44" t="s">
        <v>5315</v>
      </c>
      <c r="C2994" s="45"/>
      <c r="D2994" s="45"/>
      <c r="E2994" s="45" t="s">
        <v>180</v>
      </c>
      <c r="F2994" s="43" t="s">
        <v>69</v>
      </c>
      <c r="G2994" s="47">
        <v>22</v>
      </c>
      <c r="H2994" s="46"/>
      <c r="I2994" s="47" t="s">
        <v>4977</v>
      </c>
      <c r="J2994" s="46" t="s">
        <v>181</v>
      </c>
      <c r="K2994" s="46" t="s">
        <v>31</v>
      </c>
      <c r="L2994" s="46"/>
      <c r="M2994" s="46" t="s">
        <v>32</v>
      </c>
      <c r="N2994" s="46"/>
      <c r="O2994" s="42"/>
      <c r="P2994" s="46" t="s">
        <v>73</v>
      </c>
      <c r="Q2994" s="46" t="s">
        <v>37</v>
      </c>
      <c r="R2994" s="46"/>
      <c r="S2994" s="46">
        <v>1987</v>
      </c>
      <c r="T2994" s="46">
        <v>6</v>
      </c>
      <c r="U2994" s="42"/>
    </row>
    <row r="2995" spans="1:21" s="48" customFormat="1" ht="17">
      <c r="A2995" s="50" t="s">
        <v>5316</v>
      </c>
      <c r="B2995" s="44" t="s">
        <v>5315</v>
      </c>
      <c r="C2995" s="51"/>
      <c r="D2995" s="51"/>
      <c r="E2995" s="51" t="s">
        <v>180</v>
      </c>
      <c r="F2995" s="50" t="s">
        <v>104</v>
      </c>
      <c r="G2995" s="52" t="s">
        <v>5158</v>
      </c>
      <c r="H2995" s="53"/>
      <c r="I2995" s="47" t="s">
        <v>4977</v>
      </c>
      <c r="J2995" s="53" t="s">
        <v>181</v>
      </c>
      <c r="K2995" s="46" t="s">
        <v>31</v>
      </c>
      <c r="L2995" s="53" t="s">
        <v>32</v>
      </c>
      <c r="M2995" s="53"/>
      <c r="N2995" s="53"/>
      <c r="O2995" s="42"/>
      <c r="P2995" s="53" t="s">
        <v>40</v>
      </c>
      <c r="Q2995" s="53" t="s">
        <v>34</v>
      </c>
      <c r="R2995" s="53"/>
      <c r="S2995" s="53">
        <v>2010</v>
      </c>
      <c r="T2995" s="53">
        <v>215</v>
      </c>
      <c r="U2995" s="42"/>
    </row>
    <row r="2996" spans="1:21" s="48" customFormat="1" ht="17">
      <c r="A2996" s="43" t="s">
        <v>5152</v>
      </c>
      <c r="B2996" s="44" t="s">
        <v>5153</v>
      </c>
      <c r="C2996" s="45" t="s">
        <v>12633</v>
      </c>
      <c r="D2996" s="45" t="s">
        <v>5154</v>
      </c>
      <c r="E2996" s="45" t="s">
        <v>44</v>
      </c>
      <c r="F2996" s="43" t="s">
        <v>29</v>
      </c>
      <c r="G2996" s="46">
        <v>22</v>
      </c>
      <c r="H2996" s="46">
        <v>2073</v>
      </c>
      <c r="I2996" s="47" t="s">
        <v>4977</v>
      </c>
      <c r="J2996" s="46" t="s">
        <v>3894</v>
      </c>
      <c r="K2996" s="46" t="s">
        <v>31</v>
      </c>
      <c r="L2996" s="42"/>
      <c r="M2996" s="46"/>
      <c r="N2996" s="46" t="s">
        <v>32</v>
      </c>
      <c r="O2996" s="42"/>
      <c r="P2996" s="46" t="s">
        <v>33</v>
      </c>
      <c r="Q2996" s="46" t="s">
        <v>37</v>
      </c>
      <c r="R2996" s="46" t="s">
        <v>11279</v>
      </c>
      <c r="S2996" s="46">
        <v>0</v>
      </c>
      <c r="T2996" s="46">
        <v>0</v>
      </c>
      <c r="U2996" s="42"/>
    </row>
    <row r="2997" spans="1:21" s="48" customFormat="1" ht="17">
      <c r="A2997" s="43" t="s">
        <v>8135</v>
      </c>
      <c r="B2997" s="44">
        <v>154124506</v>
      </c>
      <c r="C2997" s="45" t="s">
        <v>13984</v>
      </c>
      <c r="D2997" s="45" t="s">
        <v>8136</v>
      </c>
      <c r="E2997" s="45" t="s">
        <v>44</v>
      </c>
      <c r="F2997" s="43" t="s">
        <v>29</v>
      </c>
      <c r="G2997" s="46">
        <v>22</v>
      </c>
      <c r="H2997" s="46">
        <v>2073</v>
      </c>
      <c r="I2997" s="47" t="s">
        <v>4977</v>
      </c>
      <c r="J2997" s="46" t="s">
        <v>3894</v>
      </c>
      <c r="K2997" s="46" t="s">
        <v>31</v>
      </c>
      <c r="L2997" s="42"/>
      <c r="M2997" s="46" t="s">
        <v>32</v>
      </c>
      <c r="N2997" s="46"/>
      <c r="O2997" s="42"/>
      <c r="P2997" s="46" t="s">
        <v>64</v>
      </c>
      <c r="Q2997" s="46" t="s">
        <v>34</v>
      </c>
      <c r="R2997" s="46"/>
      <c r="S2997" s="46">
        <v>2016</v>
      </c>
      <c r="T2997" s="46">
        <v>280</v>
      </c>
      <c r="U2997" s="42"/>
    </row>
    <row r="2998" spans="1:21" s="48" customFormat="1" ht="17">
      <c r="A2998" s="50" t="s">
        <v>5155</v>
      </c>
      <c r="B2998" s="44" t="s">
        <v>5156</v>
      </c>
      <c r="C2998" s="51" t="s">
        <v>13675</v>
      </c>
      <c r="D2998" s="51" t="s">
        <v>5157</v>
      </c>
      <c r="E2998" s="51" t="s">
        <v>44</v>
      </c>
      <c r="F2998" s="50" t="s">
        <v>29</v>
      </c>
      <c r="G2998" s="52" t="s">
        <v>5158</v>
      </c>
      <c r="H2998" s="53">
        <v>2074</v>
      </c>
      <c r="I2998" s="53" t="s">
        <v>4977</v>
      </c>
      <c r="J2998" s="53" t="s">
        <v>3946</v>
      </c>
      <c r="K2998" s="46" t="s">
        <v>31</v>
      </c>
      <c r="L2998" s="42"/>
      <c r="M2998" s="53"/>
      <c r="N2998" s="53" t="s">
        <v>32</v>
      </c>
      <c r="O2998" s="42"/>
      <c r="P2998" s="53" t="s">
        <v>33</v>
      </c>
      <c r="Q2998" s="53" t="s">
        <v>37</v>
      </c>
      <c r="R2998" s="53"/>
      <c r="S2998" s="53">
        <v>2012</v>
      </c>
      <c r="T2998" s="53">
        <v>232</v>
      </c>
      <c r="U2998" s="42"/>
    </row>
    <row r="2999" spans="1:21" s="48" customFormat="1" ht="17">
      <c r="A2999" s="43" t="s">
        <v>5159</v>
      </c>
      <c r="B2999" s="44" t="s">
        <v>5156</v>
      </c>
      <c r="C2999" s="45" t="s">
        <v>12945</v>
      </c>
      <c r="D2999" s="45" t="s">
        <v>5160</v>
      </c>
      <c r="E2999" s="45" t="s">
        <v>44</v>
      </c>
      <c r="F2999" s="43" t="s">
        <v>29</v>
      </c>
      <c r="G2999" s="46">
        <v>22</v>
      </c>
      <c r="H2999" s="46">
        <v>2074</v>
      </c>
      <c r="I2999" s="47" t="s">
        <v>4977</v>
      </c>
      <c r="J2999" s="46" t="s">
        <v>3894</v>
      </c>
      <c r="K2999" s="46" t="s">
        <v>31</v>
      </c>
      <c r="L2999" s="42"/>
      <c r="M2999" s="46" t="s">
        <v>32</v>
      </c>
      <c r="N2999" s="46"/>
      <c r="O2999" s="42"/>
      <c r="P2999" s="46" t="s">
        <v>40</v>
      </c>
      <c r="Q2999" s="46" t="s">
        <v>37</v>
      </c>
      <c r="R2999" s="46"/>
      <c r="S2999" s="46">
        <v>2001</v>
      </c>
      <c r="T2999" s="46">
        <v>122</v>
      </c>
      <c r="U2999" s="42"/>
    </row>
    <row r="3000" spans="1:21" s="48" customFormat="1" ht="17">
      <c r="A3000" s="43" t="s">
        <v>5161</v>
      </c>
      <c r="B3000" s="44" t="s">
        <v>5162</v>
      </c>
      <c r="C3000" s="45" t="s">
        <v>12769</v>
      </c>
      <c r="D3000" s="45" t="s">
        <v>5163</v>
      </c>
      <c r="E3000" s="45" t="s">
        <v>44</v>
      </c>
      <c r="F3000" s="43" t="s">
        <v>29</v>
      </c>
      <c r="G3000" s="46">
        <v>22</v>
      </c>
      <c r="H3000" s="46">
        <v>2074</v>
      </c>
      <c r="I3000" s="47" t="s">
        <v>4977</v>
      </c>
      <c r="J3000" s="46" t="s">
        <v>3894</v>
      </c>
      <c r="K3000" s="46" t="s">
        <v>31</v>
      </c>
      <c r="L3000" s="42"/>
      <c r="M3000" s="46"/>
      <c r="N3000" s="46" t="s">
        <v>32</v>
      </c>
      <c r="O3000" s="42"/>
      <c r="P3000" s="46" t="s">
        <v>33</v>
      </c>
      <c r="Q3000" s="46" t="s">
        <v>37</v>
      </c>
      <c r="R3000" s="46"/>
      <c r="S3000" s="46">
        <v>1995</v>
      </c>
      <c r="T3000" s="46">
        <v>71</v>
      </c>
      <c r="U3000" s="42"/>
    </row>
    <row r="3001" spans="1:21" s="48" customFormat="1" ht="17">
      <c r="A3001" s="43" t="s">
        <v>8605</v>
      </c>
      <c r="B3001" s="44">
        <v>154124503</v>
      </c>
      <c r="C3001" s="45" t="s">
        <v>14102</v>
      </c>
      <c r="D3001" s="45" t="s">
        <v>8606</v>
      </c>
      <c r="E3001" s="45" t="s">
        <v>44</v>
      </c>
      <c r="F3001" s="43" t="s">
        <v>29</v>
      </c>
      <c r="G3001" s="46">
        <v>22</v>
      </c>
      <c r="H3001" s="46">
        <v>2074</v>
      </c>
      <c r="I3001" s="47" t="s">
        <v>4977</v>
      </c>
      <c r="J3001" s="46" t="s">
        <v>3894</v>
      </c>
      <c r="K3001" s="46" t="s">
        <v>31</v>
      </c>
      <c r="L3001" s="42" t="s">
        <v>32</v>
      </c>
      <c r="M3001" s="46" t="s">
        <v>32</v>
      </c>
      <c r="N3001" s="46"/>
      <c r="O3001" s="42"/>
      <c r="P3001" s="46" t="s">
        <v>73</v>
      </c>
      <c r="Q3001" s="46" t="s">
        <v>34</v>
      </c>
      <c r="R3001" s="46"/>
      <c r="S3001" s="46">
        <v>2018</v>
      </c>
      <c r="T3001" s="46">
        <v>293</v>
      </c>
      <c r="U3001" s="42"/>
    </row>
    <row r="3002" spans="1:21" s="48" customFormat="1" ht="17">
      <c r="A3002" s="43" t="s">
        <v>5164</v>
      </c>
      <c r="B3002" s="44" t="s">
        <v>5165</v>
      </c>
      <c r="C3002" s="45" t="s">
        <v>11712</v>
      </c>
      <c r="D3002" s="45" t="s">
        <v>5166</v>
      </c>
      <c r="E3002" s="45" t="s">
        <v>68</v>
      </c>
      <c r="F3002" s="43" t="s">
        <v>230</v>
      </c>
      <c r="G3002" s="46">
        <v>22</v>
      </c>
      <c r="H3002" s="46">
        <v>2076</v>
      </c>
      <c r="I3002" s="47" t="s">
        <v>4977</v>
      </c>
      <c r="J3002" s="46" t="s">
        <v>3894</v>
      </c>
      <c r="K3002" s="46" t="s">
        <v>31</v>
      </c>
      <c r="L3002" s="42" t="s">
        <v>32</v>
      </c>
      <c r="M3002" s="46"/>
      <c r="N3002" s="46"/>
      <c r="O3002" s="42"/>
      <c r="P3002" s="46" t="s">
        <v>40</v>
      </c>
      <c r="Q3002" s="53" t="s">
        <v>34</v>
      </c>
      <c r="R3002" s="46"/>
      <c r="S3002" s="46">
        <v>2009</v>
      </c>
      <c r="T3002" s="46">
        <v>190</v>
      </c>
      <c r="U3002" s="42"/>
    </row>
    <row r="3003" spans="1:21" s="48" customFormat="1" ht="17">
      <c r="A3003" s="43" t="s">
        <v>8607</v>
      </c>
      <c r="B3003" s="44">
        <v>154124486</v>
      </c>
      <c r="C3003" s="45" t="s">
        <v>14103</v>
      </c>
      <c r="D3003" s="45" t="s">
        <v>8608</v>
      </c>
      <c r="E3003" s="45" t="s">
        <v>44</v>
      </c>
      <c r="F3003" s="43" t="s">
        <v>29</v>
      </c>
      <c r="G3003" s="46">
        <v>22</v>
      </c>
      <c r="H3003" s="46">
        <v>2080</v>
      </c>
      <c r="I3003" s="47" t="s">
        <v>4977</v>
      </c>
      <c r="J3003" s="46" t="s">
        <v>3894</v>
      </c>
      <c r="K3003" s="46" t="s">
        <v>31</v>
      </c>
      <c r="L3003" s="42" t="s">
        <v>32</v>
      </c>
      <c r="M3003" s="46"/>
      <c r="N3003" s="46"/>
      <c r="O3003" s="42"/>
      <c r="P3003" s="46" t="s">
        <v>40</v>
      </c>
      <c r="Q3003" s="46" t="s">
        <v>34</v>
      </c>
      <c r="R3003" s="46"/>
      <c r="S3003" s="46">
        <v>2018</v>
      </c>
      <c r="T3003" s="46">
        <v>293</v>
      </c>
      <c r="U3003" s="42"/>
    </row>
    <row r="3004" spans="1:21" s="48" customFormat="1" ht="17">
      <c r="A3004" s="43" t="s">
        <v>8609</v>
      </c>
      <c r="B3004" s="44">
        <v>154124486</v>
      </c>
      <c r="C3004" s="45" t="s">
        <v>12108</v>
      </c>
      <c r="D3004" s="45" t="s">
        <v>8610</v>
      </c>
      <c r="E3004" s="45" t="s">
        <v>68</v>
      </c>
      <c r="F3004" s="43" t="s">
        <v>69</v>
      </c>
      <c r="G3004" s="46">
        <v>22</v>
      </c>
      <c r="H3004" s="46">
        <v>2080</v>
      </c>
      <c r="I3004" s="47" t="s">
        <v>4977</v>
      </c>
      <c r="J3004" s="46" t="s">
        <v>3894</v>
      </c>
      <c r="K3004" s="46" t="s">
        <v>31</v>
      </c>
      <c r="L3004" s="42" t="s">
        <v>32</v>
      </c>
      <c r="M3004" s="46"/>
      <c r="N3004" s="46"/>
      <c r="O3004" s="42"/>
      <c r="P3004" s="46" t="s">
        <v>40</v>
      </c>
      <c r="Q3004" s="46" t="s">
        <v>34</v>
      </c>
      <c r="R3004" s="46"/>
      <c r="S3004" s="46">
        <v>2018</v>
      </c>
      <c r="T3004" s="46">
        <v>293</v>
      </c>
      <c r="U3004" s="42"/>
    </row>
    <row r="3005" spans="1:21" s="48" customFormat="1" ht="17">
      <c r="A3005" s="43" t="s">
        <v>5167</v>
      </c>
      <c r="B3005" s="44" t="s">
        <v>5168</v>
      </c>
      <c r="C3005" s="45" t="s">
        <v>11538</v>
      </c>
      <c r="D3005" s="45" t="s">
        <v>5169</v>
      </c>
      <c r="E3005" s="45" t="s">
        <v>68</v>
      </c>
      <c r="F3005" s="43" t="s">
        <v>69</v>
      </c>
      <c r="G3005" s="46">
        <v>22</v>
      </c>
      <c r="H3005" s="46">
        <v>2080</v>
      </c>
      <c r="I3005" s="47" t="s">
        <v>4977</v>
      </c>
      <c r="J3005" s="46" t="s">
        <v>3894</v>
      </c>
      <c r="K3005" s="46" t="s">
        <v>31</v>
      </c>
      <c r="L3005" s="42" t="s">
        <v>32</v>
      </c>
      <c r="M3005" s="46"/>
      <c r="N3005" s="46"/>
      <c r="O3005" s="42"/>
      <c r="P3005" s="46" t="s">
        <v>40</v>
      </c>
      <c r="Q3005" s="46" t="s">
        <v>74</v>
      </c>
      <c r="R3005" s="46"/>
      <c r="S3005" s="46">
        <v>2002</v>
      </c>
      <c r="T3005" s="46">
        <v>130</v>
      </c>
      <c r="U3005" s="42"/>
    </row>
    <row r="3006" spans="1:21" s="48" customFormat="1" ht="17">
      <c r="A3006" s="56" t="s">
        <v>7425</v>
      </c>
      <c r="B3006" s="57">
        <v>154124485</v>
      </c>
      <c r="C3006" s="58" t="s">
        <v>13859</v>
      </c>
      <c r="D3006" s="65" t="s">
        <v>7426</v>
      </c>
      <c r="E3006" s="58" t="s">
        <v>44</v>
      </c>
      <c r="F3006" s="56" t="s">
        <v>29</v>
      </c>
      <c r="G3006" s="59" t="s">
        <v>5158</v>
      </c>
      <c r="H3006" s="54">
        <v>2080</v>
      </c>
      <c r="I3006" s="54" t="s">
        <v>4977</v>
      </c>
      <c r="J3006" s="54" t="s">
        <v>3894</v>
      </c>
      <c r="K3006" s="54" t="s">
        <v>31</v>
      </c>
      <c r="L3006" s="42"/>
      <c r="M3006" s="54" t="s">
        <v>32</v>
      </c>
      <c r="N3006" s="54" t="s">
        <v>32</v>
      </c>
      <c r="O3006" s="42"/>
      <c r="P3006" s="54" t="s">
        <v>100</v>
      </c>
      <c r="Q3006" s="54" t="s">
        <v>37</v>
      </c>
      <c r="R3006" s="54"/>
      <c r="S3006" s="54">
        <v>2013</v>
      </c>
      <c r="T3006" s="54" t="s">
        <v>11337</v>
      </c>
      <c r="U3006" s="42"/>
    </row>
    <row r="3007" spans="1:21" s="48" customFormat="1" ht="17">
      <c r="A3007" s="43" t="s">
        <v>5170</v>
      </c>
      <c r="B3007" s="44" t="s">
        <v>5171</v>
      </c>
      <c r="C3007" s="45" t="s">
        <v>14302</v>
      </c>
      <c r="D3007" s="45" t="s">
        <v>5172</v>
      </c>
      <c r="E3007" s="45" t="s">
        <v>116</v>
      </c>
      <c r="F3007" s="43" t="s">
        <v>69</v>
      </c>
      <c r="G3007" s="46">
        <v>22</v>
      </c>
      <c r="H3007" s="46">
        <v>2081</v>
      </c>
      <c r="I3007" s="47" t="s">
        <v>4977</v>
      </c>
      <c r="J3007" s="46" t="s">
        <v>3894</v>
      </c>
      <c r="K3007" s="46" t="s">
        <v>31</v>
      </c>
      <c r="L3007" s="42" t="s">
        <v>32</v>
      </c>
      <c r="M3007" s="46"/>
      <c r="N3007" s="46"/>
      <c r="O3007" s="42"/>
      <c r="P3007" s="46" t="s">
        <v>40</v>
      </c>
      <c r="Q3007" s="53" t="s">
        <v>34</v>
      </c>
      <c r="R3007" s="46"/>
      <c r="S3007" s="46">
        <v>2008</v>
      </c>
      <c r="T3007" s="46">
        <v>180</v>
      </c>
      <c r="U3007" s="42"/>
    </row>
    <row r="3008" spans="1:21" ht="17">
      <c r="A3008" s="43" t="s">
        <v>5173</v>
      </c>
      <c r="B3008" s="44" t="s">
        <v>5174</v>
      </c>
      <c r="C3008" s="45" t="s">
        <v>13234</v>
      </c>
      <c r="D3008" s="45" t="s">
        <v>5175</v>
      </c>
      <c r="E3008" s="45" t="s">
        <v>44</v>
      </c>
      <c r="F3008" s="43" t="s">
        <v>29</v>
      </c>
      <c r="G3008" s="46">
        <v>22</v>
      </c>
      <c r="H3008" s="46">
        <v>2082</v>
      </c>
      <c r="I3008" s="47" t="s">
        <v>4977</v>
      </c>
      <c r="J3008" s="46" t="s">
        <v>3894</v>
      </c>
      <c r="K3008" s="46" t="s">
        <v>31</v>
      </c>
      <c r="L3008" s="42"/>
      <c r="M3008" s="46"/>
      <c r="N3008" s="46"/>
      <c r="O3008" s="42" t="s">
        <v>32</v>
      </c>
      <c r="P3008" s="46" t="s">
        <v>34</v>
      </c>
      <c r="Q3008" s="46" t="s">
        <v>34</v>
      </c>
      <c r="R3008" s="46"/>
      <c r="S3008" s="46">
        <v>2007</v>
      </c>
      <c r="T3008" s="46">
        <v>164</v>
      </c>
      <c r="U3008" s="42"/>
    </row>
    <row r="3009" spans="1:21" s="48" customFormat="1" ht="17">
      <c r="A3009" s="43" t="s">
        <v>8137</v>
      </c>
      <c r="B3009" s="44">
        <v>154124479</v>
      </c>
      <c r="C3009" s="45" t="s">
        <v>13985</v>
      </c>
      <c r="D3009" s="45" t="s">
        <v>8138</v>
      </c>
      <c r="E3009" s="45" t="s">
        <v>44</v>
      </c>
      <c r="F3009" s="43" t="s">
        <v>29</v>
      </c>
      <c r="G3009" s="46">
        <v>22</v>
      </c>
      <c r="H3009" s="46">
        <v>2082</v>
      </c>
      <c r="I3009" s="47" t="s">
        <v>4977</v>
      </c>
      <c r="J3009" s="46" t="s">
        <v>3894</v>
      </c>
      <c r="K3009" s="46" t="s">
        <v>31</v>
      </c>
      <c r="L3009" s="42"/>
      <c r="M3009" s="46"/>
      <c r="N3009" s="46" t="s">
        <v>32</v>
      </c>
      <c r="O3009" s="42"/>
      <c r="P3009" s="46" t="s">
        <v>33</v>
      </c>
      <c r="Q3009" s="46" t="s">
        <v>34</v>
      </c>
      <c r="R3009" s="46"/>
      <c r="S3009" s="46">
        <v>2016</v>
      </c>
      <c r="T3009" s="46">
        <v>280</v>
      </c>
      <c r="U3009" s="42"/>
    </row>
    <row r="3010" spans="1:21" s="48" customFormat="1" ht="17">
      <c r="A3010" s="56" t="s">
        <v>7427</v>
      </c>
      <c r="B3010" s="57">
        <v>154124477</v>
      </c>
      <c r="C3010" s="58" t="s">
        <v>13600</v>
      </c>
      <c r="D3010" s="58" t="s">
        <v>7428</v>
      </c>
      <c r="E3010" s="58" t="s">
        <v>44</v>
      </c>
      <c r="F3010" s="56" t="s">
        <v>29</v>
      </c>
      <c r="G3010" s="59" t="s">
        <v>5158</v>
      </c>
      <c r="H3010" s="54">
        <v>2083</v>
      </c>
      <c r="I3010" s="54" t="s">
        <v>4977</v>
      </c>
      <c r="J3010" s="54" t="s">
        <v>3894</v>
      </c>
      <c r="K3010" s="54" t="s">
        <v>31</v>
      </c>
      <c r="L3010" s="42"/>
      <c r="M3010" s="54"/>
      <c r="N3010" s="54" t="s">
        <v>32</v>
      </c>
      <c r="O3010" s="42"/>
      <c r="P3010" s="54" t="s">
        <v>33</v>
      </c>
      <c r="Q3010" s="54" t="s">
        <v>37</v>
      </c>
      <c r="R3010" s="54"/>
      <c r="S3010" s="54">
        <v>2012</v>
      </c>
      <c r="T3010" s="54">
        <v>225</v>
      </c>
      <c r="U3010" s="42"/>
    </row>
    <row r="3011" spans="1:21" s="48" customFormat="1" ht="17">
      <c r="A3011" s="56" t="s">
        <v>7429</v>
      </c>
      <c r="B3011" s="57">
        <v>154124476</v>
      </c>
      <c r="C3011" s="58" t="s">
        <v>13860</v>
      </c>
      <c r="D3011" s="65" t="s">
        <v>7430</v>
      </c>
      <c r="E3011" s="58" t="s">
        <v>44</v>
      </c>
      <c r="F3011" s="56" t="s">
        <v>29</v>
      </c>
      <c r="G3011" s="59" t="s">
        <v>5158</v>
      </c>
      <c r="H3011" s="54">
        <v>2083</v>
      </c>
      <c r="I3011" s="54" t="s">
        <v>4977</v>
      </c>
      <c r="J3011" s="54" t="s">
        <v>3894</v>
      </c>
      <c r="K3011" s="54" t="s">
        <v>31</v>
      </c>
      <c r="L3011" s="42"/>
      <c r="M3011" s="54"/>
      <c r="N3011" s="54" t="s">
        <v>32</v>
      </c>
      <c r="O3011" s="42"/>
      <c r="P3011" s="54" t="s">
        <v>33</v>
      </c>
      <c r="Q3011" s="54" t="s">
        <v>74</v>
      </c>
      <c r="R3011" s="54"/>
      <c r="S3011" s="54">
        <v>2013</v>
      </c>
      <c r="T3011" s="54" t="s">
        <v>11337</v>
      </c>
      <c r="U3011" s="42"/>
    </row>
    <row r="3012" spans="1:21" s="48" customFormat="1" ht="17">
      <c r="A3012" s="43" t="s">
        <v>5176</v>
      </c>
      <c r="B3012" s="44" t="s">
        <v>5177</v>
      </c>
      <c r="C3012" s="45" t="s">
        <v>12334</v>
      </c>
      <c r="D3012" s="45" t="s">
        <v>5178</v>
      </c>
      <c r="E3012" s="45" t="s">
        <v>60</v>
      </c>
      <c r="F3012" s="43" t="s">
        <v>29</v>
      </c>
      <c r="G3012" s="46">
        <v>22</v>
      </c>
      <c r="H3012" s="46">
        <v>2085</v>
      </c>
      <c r="I3012" s="47" t="s">
        <v>4977</v>
      </c>
      <c r="J3012" s="46" t="s">
        <v>3894</v>
      </c>
      <c r="K3012" s="46" t="s">
        <v>31</v>
      </c>
      <c r="L3012" s="42" t="s">
        <v>32</v>
      </c>
      <c r="M3012" s="46"/>
      <c r="N3012" s="46"/>
      <c r="O3012" s="42"/>
      <c r="P3012" s="46" t="s">
        <v>40</v>
      </c>
      <c r="Q3012" s="53" t="s">
        <v>34</v>
      </c>
      <c r="R3012" s="46"/>
      <c r="S3012" s="46">
        <v>2008</v>
      </c>
      <c r="T3012" s="46">
        <v>183</v>
      </c>
      <c r="U3012" s="42"/>
    </row>
    <row r="3013" spans="1:21" s="48" customFormat="1" ht="17">
      <c r="A3013" s="43" t="s">
        <v>5179</v>
      </c>
      <c r="B3013" s="44" t="s">
        <v>5180</v>
      </c>
      <c r="C3013" s="45" t="s">
        <v>11668</v>
      </c>
      <c r="D3013" s="45" t="s">
        <v>5181</v>
      </c>
      <c r="E3013" s="45" t="s">
        <v>68</v>
      </c>
      <c r="F3013" s="43" t="s">
        <v>104</v>
      </c>
      <c r="G3013" s="46">
        <v>22</v>
      </c>
      <c r="H3013" s="46">
        <v>2086</v>
      </c>
      <c r="I3013" s="47" t="s">
        <v>4977</v>
      </c>
      <c r="J3013" s="46" t="s">
        <v>3894</v>
      </c>
      <c r="K3013" s="46" t="s">
        <v>31</v>
      </c>
      <c r="L3013" s="42" t="s">
        <v>32</v>
      </c>
      <c r="M3013" s="46"/>
      <c r="N3013" s="46"/>
      <c r="O3013" s="42"/>
      <c r="P3013" s="46" t="s">
        <v>40</v>
      </c>
      <c r="Q3013" s="53" t="s">
        <v>34</v>
      </c>
      <c r="R3013" s="46"/>
      <c r="S3013" s="46">
        <v>2008</v>
      </c>
      <c r="T3013" s="46">
        <v>183</v>
      </c>
      <c r="U3013" s="42"/>
    </row>
    <row r="3014" spans="1:21" s="48" customFormat="1" ht="17">
      <c r="A3014" s="43" t="s">
        <v>8611</v>
      </c>
      <c r="B3014" s="44">
        <v>154124468</v>
      </c>
      <c r="C3014" s="45" t="s">
        <v>14104</v>
      </c>
      <c r="D3014" s="45" t="s">
        <v>8612</v>
      </c>
      <c r="E3014" s="45" t="s">
        <v>44</v>
      </c>
      <c r="F3014" s="43" t="s">
        <v>29</v>
      </c>
      <c r="G3014" s="46">
        <v>22</v>
      </c>
      <c r="H3014" s="46">
        <v>2086</v>
      </c>
      <c r="I3014" s="47" t="s">
        <v>4977</v>
      </c>
      <c r="J3014" s="46" t="s">
        <v>3894</v>
      </c>
      <c r="K3014" s="46" t="s">
        <v>31</v>
      </c>
      <c r="L3014" s="42"/>
      <c r="M3014" s="46"/>
      <c r="N3014" s="46" t="s">
        <v>32</v>
      </c>
      <c r="O3014" s="42"/>
      <c r="P3014" s="46" t="s">
        <v>33</v>
      </c>
      <c r="Q3014" s="53" t="s">
        <v>34</v>
      </c>
      <c r="R3014" s="46"/>
      <c r="S3014" s="46">
        <v>2018</v>
      </c>
      <c r="T3014" s="46">
        <v>293</v>
      </c>
      <c r="U3014" s="42"/>
    </row>
    <row r="3015" spans="1:21" s="48" customFormat="1" ht="17">
      <c r="A3015" s="43" t="s">
        <v>5182</v>
      </c>
      <c r="B3015" s="44" t="s">
        <v>5183</v>
      </c>
      <c r="C3015" s="45" t="s">
        <v>12817</v>
      </c>
      <c r="D3015" s="45" t="s">
        <v>5184</v>
      </c>
      <c r="E3015" s="45" t="s">
        <v>44</v>
      </c>
      <c r="F3015" s="43" t="s">
        <v>29</v>
      </c>
      <c r="G3015" s="46">
        <v>22</v>
      </c>
      <c r="H3015" s="46">
        <v>2086</v>
      </c>
      <c r="I3015" s="47" t="s">
        <v>4977</v>
      </c>
      <c r="J3015" s="46" t="s">
        <v>3894</v>
      </c>
      <c r="K3015" s="46" t="s">
        <v>31</v>
      </c>
      <c r="L3015" s="42"/>
      <c r="M3015" s="46" t="s">
        <v>32</v>
      </c>
      <c r="N3015" s="46"/>
      <c r="O3015" s="42"/>
      <c r="P3015" s="46" t="s">
        <v>64</v>
      </c>
      <c r="Q3015" s="46" t="s">
        <v>74</v>
      </c>
      <c r="R3015" s="46"/>
      <c r="S3015" s="46">
        <v>1998</v>
      </c>
      <c r="T3015" s="46">
        <v>84</v>
      </c>
      <c r="U3015" s="42"/>
    </row>
    <row r="3016" spans="1:21" s="48" customFormat="1" ht="17">
      <c r="A3016" s="43" t="s">
        <v>5185</v>
      </c>
      <c r="B3016" s="44" t="s">
        <v>5183</v>
      </c>
      <c r="C3016" s="45" t="s">
        <v>13168</v>
      </c>
      <c r="D3016" s="45" t="s">
        <v>5186</v>
      </c>
      <c r="E3016" s="45" t="s">
        <v>44</v>
      </c>
      <c r="F3016" s="43" t="s">
        <v>29</v>
      </c>
      <c r="G3016" s="46">
        <v>22</v>
      </c>
      <c r="H3016" s="46">
        <v>2086</v>
      </c>
      <c r="I3016" s="47" t="s">
        <v>4977</v>
      </c>
      <c r="J3016" s="46" t="s">
        <v>3894</v>
      </c>
      <c r="K3016" s="46" t="s">
        <v>31</v>
      </c>
      <c r="L3016" s="42"/>
      <c r="M3016" s="46"/>
      <c r="N3016" s="46" t="s">
        <v>32</v>
      </c>
      <c r="O3016" s="42"/>
      <c r="P3016" s="46" t="s">
        <v>33</v>
      </c>
      <c r="Q3016" s="46" t="s">
        <v>37</v>
      </c>
      <c r="R3016" s="46"/>
      <c r="S3016" s="46">
        <v>2006</v>
      </c>
      <c r="T3016" s="46">
        <v>158</v>
      </c>
      <c r="U3016" s="42"/>
    </row>
    <row r="3017" spans="1:21" s="48" customFormat="1" ht="17">
      <c r="A3017" s="43" t="s">
        <v>5190</v>
      </c>
      <c r="B3017" s="44" t="s">
        <v>5188</v>
      </c>
      <c r="C3017" s="45" t="s">
        <v>12928</v>
      </c>
      <c r="D3017" s="45" t="s">
        <v>5191</v>
      </c>
      <c r="E3017" s="45" t="s">
        <v>44</v>
      </c>
      <c r="F3017" s="43" t="s">
        <v>29</v>
      </c>
      <c r="G3017" s="46">
        <v>22</v>
      </c>
      <c r="H3017" s="46">
        <v>2087</v>
      </c>
      <c r="I3017" s="47" t="s">
        <v>4977</v>
      </c>
      <c r="J3017" s="46" t="s">
        <v>3894</v>
      </c>
      <c r="K3017" s="46" t="s">
        <v>31</v>
      </c>
      <c r="L3017" s="42"/>
      <c r="M3017" s="46"/>
      <c r="N3017" s="46" t="s">
        <v>32</v>
      </c>
      <c r="O3017" s="42"/>
      <c r="P3017" s="46" t="s">
        <v>33</v>
      </c>
      <c r="Q3017" s="46" t="s">
        <v>37</v>
      </c>
      <c r="R3017" s="46" t="s">
        <v>5192</v>
      </c>
      <c r="S3017" s="46">
        <v>2000</v>
      </c>
      <c r="T3017" s="46" t="s">
        <v>11200</v>
      </c>
      <c r="U3017" s="42"/>
    </row>
    <row r="3018" spans="1:21" s="48" customFormat="1" ht="17">
      <c r="A3018" s="43" t="s">
        <v>5198</v>
      </c>
      <c r="B3018" s="44" t="s">
        <v>5188</v>
      </c>
      <c r="C3018" s="45" t="s">
        <v>12359</v>
      </c>
      <c r="D3018" s="45" t="s">
        <v>5199</v>
      </c>
      <c r="E3018" s="45" t="s">
        <v>60</v>
      </c>
      <c r="F3018" s="43" t="s">
        <v>29</v>
      </c>
      <c r="G3018" s="46">
        <v>22</v>
      </c>
      <c r="H3018" s="46">
        <v>2087</v>
      </c>
      <c r="I3018" s="47" t="s">
        <v>4977</v>
      </c>
      <c r="J3018" s="46" t="s">
        <v>3894</v>
      </c>
      <c r="K3018" s="46" t="s">
        <v>31</v>
      </c>
      <c r="L3018" s="42" t="s">
        <v>32</v>
      </c>
      <c r="M3018" s="46"/>
      <c r="N3018" s="46"/>
      <c r="O3018" s="42"/>
      <c r="P3018" s="46" t="s">
        <v>40</v>
      </c>
      <c r="Q3018" s="46" t="s">
        <v>74</v>
      </c>
      <c r="R3018" s="46"/>
      <c r="S3018" s="46">
        <v>2010</v>
      </c>
      <c r="T3018" s="46">
        <v>209</v>
      </c>
      <c r="U3018" s="42"/>
    </row>
    <row r="3019" spans="1:21" s="48" customFormat="1" ht="17">
      <c r="A3019" s="43" t="s">
        <v>5187</v>
      </c>
      <c r="B3019" s="44" t="s">
        <v>5188</v>
      </c>
      <c r="C3019" s="45" t="s">
        <v>11657</v>
      </c>
      <c r="D3019" s="45" t="s">
        <v>5189</v>
      </c>
      <c r="E3019" s="45" t="s">
        <v>68</v>
      </c>
      <c r="F3019" s="43" t="s">
        <v>69</v>
      </c>
      <c r="G3019" s="46">
        <v>22</v>
      </c>
      <c r="H3019" s="46">
        <v>2087</v>
      </c>
      <c r="I3019" s="47" t="s">
        <v>4977</v>
      </c>
      <c r="J3019" s="46" t="s">
        <v>3894</v>
      </c>
      <c r="K3019" s="46" t="s">
        <v>31</v>
      </c>
      <c r="L3019" s="42"/>
      <c r="M3019" s="46" t="s">
        <v>32</v>
      </c>
      <c r="N3019" s="46"/>
      <c r="O3019" s="42"/>
      <c r="P3019" s="46" t="s">
        <v>64</v>
      </c>
      <c r="Q3019" s="46" t="s">
        <v>37</v>
      </c>
      <c r="R3019" s="46"/>
      <c r="S3019" s="46">
        <v>2008</v>
      </c>
      <c r="T3019" s="46">
        <v>180</v>
      </c>
      <c r="U3019" s="42"/>
    </row>
    <row r="3020" spans="1:21" s="48" customFormat="1" ht="17">
      <c r="A3020" s="43" t="s">
        <v>5193</v>
      </c>
      <c r="B3020" s="44" t="s">
        <v>5194</v>
      </c>
      <c r="C3020" s="45" t="s">
        <v>13240</v>
      </c>
      <c r="D3020" s="45" t="s">
        <v>5195</v>
      </c>
      <c r="E3020" s="45" t="s">
        <v>44</v>
      </c>
      <c r="F3020" s="43" t="s">
        <v>29</v>
      </c>
      <c r="G3020" s="46">
        <v>22</v>
      </c>
      <c r="H3020" s="46">
        <v>2087</v>
      </c>
      <c r="I3020" s="47" t="s">
        <v>4977</v>
      </c>
      <c r="J3020" s="46" t="s">
        <v>3894</v>
      </c>
      <c r="K3020" s="46" t="s">
        <v>31</v>
      </c>
      <c r="L3020" s="42" t="s">
        <v>32</v>
      </c>
      <c r="M3020" s="46"/>
      <c r="N3020" s="46"/>
      <c r="O3020" s="42"/>
      <c r="P3020" s="46" t="s">
        <v>40</v>
      </c>
      <c r="Q3020" s="46" t="s">
        <v>34</v>
      </c>
      <c r="R3020" s="46"/>
      <c r="S3020" s="46">
        <v>2007</v>
      </c>
      <c r="T3020" s="46">
        <v>166</v>
      </c>
      <c r="U3020" s="42"/>
    </row>
    <row r="3021" spans="1:21" s="48" customFormat="1" ht="17">
      <c r="A3021" s="43" t="s">
        <v>5196</v>
      </c>
      <c r="B3021" s="44" t="s">
        <v>5194</v>
      </c>
      <c r="C3021" s="45" t="s">
        <v>12811</v>
      </c>
      <c r="D3021" s="45" t="s">
        <v>5197</v>
      </c>
      <c r="E3021" s="45" t="s">
        <v>44</v>
      </c>
      <c r="F3021" s="43" t="s">
        <v>29</v>
      </c>
      <c r="G3021" s="46">
        <v>22</v>
      </c>
      <c r="H3021" s="46">
        <v>2087</v>
      </c>
      <c r="I3021" s="47" t="s">
        <v>4977</v>
      </c>
      <c r="J3021" s="46" t="s">
        <v>3894</v>
      </c>
      <c r="K3021" s="46" t="s">
        <v>31</v>
      </c>
      <c r="L3021" s="42"/>
      <c r="M3021" s="46"/>
      <c r="N3021" s="46" t="s">
        <v>32</v>
      </c>
      <c r="O3021" s="42"/>
      <c r="P3021" s="46" t="s">
        <v>33</v>
      </c>
      <c r="Q3021" s="46" t="s">
        <v>37</v>
      </c>
      <c r="R3021" s="46"/>
      <c r="S3021" s="46">
        <v>1997</v>
      </c>
      <c r="T3021" s="53">
        <v>83</v>
      </c>
      <c r="U3021" s="42"/>
    </row>
    <row r="3022" spans="1:21" s="48" customFormat="1" ht="17">
      <c r="A3022" s="56" t="s">
        <v>7431</v>
      </c>
      <c r="B3022" s="57">
        <v>154124463</v>
      </c>
      <c r="C3022" s="58" t="s">
        <v>13780</v>
      </c>
      <c r="D3022" s="58" t="s">
        <v>7432</v>
      </c>
      <c r="E3022" s="58" t="s">
        <v>44</v>
      </c>
      <c r="F3022" s="56" t="s">
        <v>29</v>
      </c>
      <c r="G3022" s="59" t="s">
        <v>5158</v>
      </c>
      <c r="H3022" s="54">
        <v>2087</v>
      </c>
      <c r="I3022" s="54" t="s">
        <v>4977</v>
      </c>
      <c r="J3022" s="54" t="s">
        <v>3894</v>
      </c>
      <c r="K3022" s="54" t="s">
        <v>31</v>
      </c>
      <c r="L3022" s="42"/>
      <c r="M3022" s="54"/>
      <c r="N3022" s="54" t="s">
        <v>32</v>
      </c>
      <c r="O3022" s="42"/>
      <c r="P3022" s="54" t="s">
        <v>33</v>
      </c>
      <c r="Q3022" s="54" t="s">
        <v>34</v>
      </c>
      <c r="R3022" s="54"/>
      <c r="S3022" s="54">
        <v>2013</v>
      </c>
      <c r="T3022" s="54">
        <v>243</v>
      </c>
      <c r="U3022" s="42"/>
    </row>
    <row r="3023" spans="1:21" s="48" customFormat="1" ht="17">
      <c r="A3023" s="43" t="s">
        <v>5203</v>
      </c>
      <c r="B3023" s="44" t="s">
        <v>5204</v>
      </c>
      <c r="C3023" s="45" t="s">
        <v>12852</v>
      </c>
      <c r="D3023" s="45" t="s">
        <v>5205</v>
      </c>
      <c r="E3023" s="45" t="s">
        <v>44</v>
      </c>
      <c r="F3023" s="43" t="s">
        <v>29</v>
      </c>
      <c r="G3023" s="46">
        <v>22</v>
      </c>
      <c r="H3023" s="46">
        <v>2088</v>
      </c>
      <c r="I3023" s="47" t="s">
        <v>4977</v>
      </c>
      <c r="J3023" s="46" t="s">
        <v>3894</v>
      </c>
      <c r="K3023" s="46" t="s">
        <v>31</v>
      </c>
      <c r="L3023" s="42"/>
      <c r="M3023" s="46" t="s">
        <v>32</v>
      </c>
      <c r="N3023" s="46"/>
      <c r="O3023" s="42"/>
      <c r="P3023" s="46" t="s">
        <v>40</v>
      </c>
      <c r="Q3023" s="46" t="s">
        <v>37</v>
      </c>
      <c r="R3023" s="46"/>
      <c r="S3023" s="46">
        <v>1998</v>
      </c>
      <c r="T3023" s="46">
        <v>90</v>
      </c>
      <c r="U3023" s="42"/>
    </row>
    <row r="3024" spans="1:21" s="48" customFormat="1" ht="17">
      <c r="A3024" s="43" t="s">
        <v>9670</v>
      </c>
      <c r="B3024" s="44" t="s">
        <v>5204</v>
      </c>
      <c r="C3024" s="45" t="s">
        <v>14197</v>
      </c>
      <c r="D3024" s="45" t="s">
        <v>9671</v>
      </c>
      <c r="E3024" s="45" t="s">
        <v>44</v>
      </c>
      <c r="F3024" s="43" t="s">
        <v>29</v>
      </c>
      <c r="G3024" s="46">
        <v>22</v>
      </c>
      <c r="H3024" s="46">
        <v>2088</v>
      </c>
      <c r="I3024" s="47" t="s">
        <v>4977</v>
      </c>
      <c r="J3024" s="46" t="s">
        <v>3894</v>
      </c>
      <c r="K3024" s="46" t="s">
        <v>31</v>
      </c>
      <c r="L3024" s="42" t="s">
        <v>32</v>
      </c>
      <c r="M3024" s="46"/>
      <c r="N3024" s="46"/>
      <c r="O3024" s="42"/>
      <c r="P3024" s="46" t="s">
        <v>40</v>
      </c>
      <c r="Q3024" s="46" t="s">
        <v>34</v>
      </c>
      <c r="R3024" s="46"/>
      <c r="S3024" s="46">
        <v>2021</v>
      </c>
      <c r="T3024" s="46">
        <v>330</v>
      </c>
      <c r="U3024" s="42" t="s">
        <v>32</v>
      </c>
    </row>
    <row r="3025" spans="1:21" s="48" customFormat="1" ht="17">
      <c r="A3025" s="43" t="s">
        <v>5211</v>
      </c>
      <c r="B3025" s="44" t="s">
        <v>5212</v>
      </c>
      <c r="C3025" s="45" t="s">
        <v>11778</v>
      </c>
      <c r="D3025" s="45" t="s">
        <v>5213</v>
      </c>
      <c r="E3025" s="45" t="s">
        <v>68</v>
      </c>
      <c r="F3025" s="43" t="s">
        <v>230</v>
      </c>
      <c r="G3025" s="46">
        <v>22</v>
      </c>
      <c r="H3025" s="46">
        <v>2089</v>
      </c>
      <c r="I3025" s="47" t="s">
        <v>4977</v>
      </c>
      <c r="J3025" s="46" t="s">
        <v>3894</v>
      </c>
      <c r="K3025" s="46" t="s">
        <v>31</v>
      </c>
      <c r="L3025" s="46" t="s">
        <v>32</v>
      </c>
      <c r="M3025" s="46"/>
      <c r="N3025" s="46"/>
      <c r="O3025" s="42"/>
      <c r="P3025" s="46" t="s">
        <v>40</v>
      </c>
      <c r="Q3025" s="46" t="s">
        <v>37</v>
      </c>
      <c r="R3025" s="46"/>
      <c r="S3025" s="46">
        <v>2011</v>
      </c>
      <c r="T3025" s="46">
        <v>218</v>
      </c>
      <c r="U3025" s="42"/>
    </row>
    <row r="3026" spans="1:21" s="48" customFormat="1" ht="17">
      <c r="A3026" s="43" t="s">
        <v>5208</v>
      </c>
      <c r="B3026" s="44" t="s">
        <v>5209</v>
      </c>
      <c r="C3026" s="45" t="s">
        <v>14297</v>
      </c>
      <c r="D3026" s="45" t="s">
        <v>5210</v>
      </c>
      <c r="E3026" s="45" t="s">
        <v>116</v>
      </c>
      <c r="F3026" s="43" t="s">
        <v>69</v>
      </c>
      <c r="G3026" s="46">
        <v>22</v>
      </c>
      <c r="H3026" s="61">
        <v>2088</v>
      </c>
      <c r="I3026" s="47" t="s">
        <v>4977</v>
      </c>
      <c r="J3026" s="46" t="s">
        <v>3894</v>
      </c>
      <c r="K3026" s="46" t="s">
        <v>31</v>
      </c>
      <c r="L3026" s="42"/>
      <c r="M3026" s="46"/>
      <c r="N3026" s="46"/>
      <c r="O3026" s="42"/>
      <c r="P3026" s="46" t="s">
        <v>40</v>
      </c>
      <c r="Q3026" s="46" t="s">
        <v>37</v>
      </c>
      <c r="R3026" s="46"/>
      <c r="S3026" s="46">
        <v>2003</v>
      </c>
      <c r="T3026" s="53">
        <v>136</v>
      </c>
      <c r="U3026" s="42"/>
    </row>
    <row r="3027" spans="1:21" s="48" customFormat="1" ht="17">
      <c r="A3027" s="50" t="s">
        <v>5200</v>
      </c>
      <c r="B3027" s="44" t="s">
        <v>5201</v>
      </c>
      <c r="C3027" s="51" t="s">
        <v>11741</v>
      </c>
      <c r="D3027" s="51" t="s">
        <v>5202</v>
      </c>
      <c r="E3027" s="51" t="s">
        <v>68</v>
      </c>
      <c r="F3027" s="50" t="s">
        <v>69</v>
      </c>
      <c r="G3027" s="52" t="s">
        <v>5158</v>
      </c>
      <c r="H3027" s="53">
        <v>2088</v>
      </c>
      <c r="I3027" s="53" t="s">
        <v>4977</v>
      </c>
      <c r="J3027" s="53" t="s">
        <v>3946</v>
      </c>
      <c r="K3027" s="46" t="s">
        <v>31</v>
      </c>
      <c r="L3027" s="42" t="s">
        <v>32</v>
      </c>
      <c r="M3027" s="53"/>
      <c r="N3027" s="53"/>
      <c r="O3027" s="42"/>
      <c r="P3027" s="53" t="s">
        <v>40</v>
      </c>
      <c r="Q3027" s="53" t="s">
        <v>34</v>
      </c>
      <c r="R3027" s="53"/>
      <c r="S3027" s="53">
        <v>2010</v>
      </c>
      <c r="T3027" s="53">
        <v>211</v>
      </c>
      <c r="U3027" s="42"/>
    </row>
    <row r="3028" spans="1:21" s="48" customFormat="1" ht="17">
      <c r="A3028" s="43" t="s">
        <v>5206</v>
      </c>
      <c r="B3028" s="44" t="s">
        <v>5201</v>
      </c>
      <c r="C3028" s="45" t="s">
        <v>13363</v>
      </c>
      <c r="D3028" s="45" t="s">
        <v>5207</v>
      </c>
      <c r="E3028" s="45" t="s">
        <v>44</v>
      </c>
      <c r="F3028" s="43" t="s">
        <v>29</v>
      </c>
      <c r="G3028" s="46">
        <v>22</v>
      </c>
      <c r="H3028" s="46">
        <v>2088</v>
      </c>
      <c r="I3028" s="47" t="s">
        <v>4977</v>
      </c>
      <c r="J3028" s="46" t="s">
        <v>3894</v>
      </c>
      <c r="K3028" s="46" t="s">
        <v>31</v>
      </c>
      <c r="L3028" s="42" t="s">
        <v>32</v>
      </c>
      <c r="M3028" s="46"/>
      <c r="N3028" s="46"/>
      <c r="O3028" s="42"/>
      <c r="P3028" s="46" t="s">
        <v>40</v>
      </c>
      <c r="Q3028" s="53" t="s">
        <v>34</v>
      </c>
      <c r="R3028" s="46"/>
      <c r="S3028" s="46">
        <v>2008</v>
      </c>
      <c r="T3028" s="46">
        <v>183</v>
      </c>
      <c r="U3028" s="42"/>
    </row>
    <row r="3029" spans="1:21" s="48" customFormat="1" ht="17">
      <c r="A3029" s="43" t="s">
        <v>7785</v>
      </c>
      <c r="B3029" s="44">
        <v>154124461</v>
      </c>
      <c r="C3029" s="45" t="s">
        <v>14140</v>
      </c>
      <c r="D3029" s="45" t="s">
        <v>7786</v>
      </c>
      <c r="E3029" s="45" t="s">
        <v>44</v>
      </c>
      <c r="F3029" s="43" t="s">
        <v>29</v>
      </c>
      <c r="G3029" s="46">
        <v>22</v>
      </c>
      <c r="H3029" s="46">
        <v>2088</v>
      </c>
      <c r="I3029" s="47" t="s">
        <v>4977</v>
      </c>
      <c r="J3029" s="46" t="s">
        <v>3894</v>
      </c>
      <c r="K3029" s="46" t="s">
        <v>31</v>
      </c>
      <c r="L3029" s="46" t="s">
        <v>32</v>
      </c>
      <c r="M3029" s="46"/>
      <c r="N3029" s="46"/>
      <c r="O3029" s="42"/>
      <c r="P3029" s="46" t="s">
        <v>40</v>
      </c>
      <c r="Q3029" s="46" t="s">
        <v>37</v>
      </c>
      <c r="R3029" s="46"/>
      <c r="S3029" s="46">
        <v>2018</v>
      </c>
      <c r="T3029" s="46">
        <v>301</v>
      </c>
      <c r="U3029" s="42"/>
    </row>
    <row r="3030" spans="1:21" s="48" customFormat="1" ht="17">
      <c r="A3030" s="43" t="s">
        <v>5214</v>
      </c>
      <c r="B3030" s="44" t="s">
        <v>5215</v>
      </c>
      <c r="C3030" s="45" t="s">
        <v>10872</v>
      </c>
      <c r="D3030" s="45" t="s">
        <v>5216</v>
      </c>
      <c r="E3030" s="45" t="s">
        <v>68</v>
      </c>
      <c r="F3030" s="43" t="s">
        <v>69</v>
      </c>
      <c r="G3030" s="46">
        <v>22</v>
      </c>
      <c r="H3030" s="46">
        <v>2089</v>
      </c>
      <c r="I3030" s="47" t="s">
        <v>4977</v>
      </c>
      <c r="J3030" s="46" t="s">
        <v>3894</v>
      </c>
      <c r="K3030" s="46" t="s">
        <v>31</v>
      </c>
      <c r="L3030" s="42"/>
      <c r="M3030" s="46"/>
      <c r="N3030" s="46"/>
      <c r="O3030" s="42"/>
      <c r="P3030" s="46" t="s">
        <v>40</v>
      </c>
      <c r="Q3030" s="46" t="s">
        <v>74</v>
      </c>
      <c r="R3030" s="46"/>
      <c r="S3030" s="46">
        <v>2006</v>
      </c>
      <c r="T3030" s="46">
        <v>158</v>
      </c>
      <c r="U3030" s="42"/>
    </row>
    <row r="3031" spans="1:21" s="48" customFormat="1" ht="17">
      <c r="A3031" s="43" t="s">
        <v>5217</v>
      </c>
      <c r="B3031" s="44" t="s">
        <v>5218</v>
      </c>
      <c r="C3031" s="45" t="s">
        <v>11733</v>
      </c>
      <c r="D3031" s="45" t="s">
        <v>5219</v>
      </c>
      <c r="E3031" s="45" t="s">
        <v>68</v>
      </c>
      <c r="F3031" s="43" t="s">
        <v>69</v>
      </c>
      <c r="G3031" s="46">
        <v>22</v>
      </c>
      <c r="H3031" s="46">
        <v>2090</v>
      </c>
      <c r="I3031" s="47" t="s">
        <v>4977</v>
      </c>
      <c r="J3031" s="46" t="s">
        <v>3894</v>
      </c>
      <c r="K3031" s="46" t="s">
        <v>31</v>
      </c>
      <c r="L3031" s="42" t="s">
        <v>32</v>
      </c>
      <c r="M3031" s="46"/>
      <c r="N3031" s="46"/>
      <c r="O3031" s="42"/>
      <c r="P3031" s="46" t="s">
        <v>40</v>
      </c>
      <c r="Q3031" s="46" t="s">
        <v>74</v>
      </c>
      <c r="R3031" s="46"/>
      <c r="S3031" s="46">
        <v>2010</v>
      </c>
      <c r="T3031" s="46">
        <v>209</v>
      </c>
      <c r="U3031" s="42"/>
    </row>
    <row r="3032" spans="1:21" s="48" customFormat="1" ht="17">
      <c r="A3032" s="43" t="s">
        <v>5220</v>
      </c>
      <c r="B3032" s="44" t="s">
        <v>5221</v>
      </c>
      <c r="C3032" s="45" t="s">
        <v>12913</v>
      </c>
      <c r="D3032" s="45" t="s">
        <v>5222</v>
      </c>
      <c r="E3032" s="45" t="s">
        <v>44</v>
      </c>
      <c r="F3032" s="43" t="s">
        <v>29</v>
      </c>
      <c r="G3032" s="46">
        <v>22</v>
      </c>
      <c r="H3032" s="46">
        <v>2090</v>
      </c>
      <c r="I3032" s="47" t="s">
        <v>4977</v>
      </c>
      <c r="J3032" s="46" t="s">
        <v>3894</v>
      </c>
      <c r="K3032" s="46" t="s">
        <v>31</v>
      </c>
      <c r="L3032" s="42"/>
      <c r="M3032" s="46"/>
      <c r="N3032" s="46" t="s">
        <v>32</v>
      </c>
      <c r="O3032" s="42"/>
      <c r="P3032" s="46" t="s">
        <v>33</v>
      </c>
      <c r="Q3032" s="53" t="s">
        <v>37</v>
      </c>
      <c r="R3032" s="46" t="s">
        <v>5192</v>
      </c>
      <c r="S3032" s="46">
        <v>2000</v>
      </c>
      <c r="T3032" s="46">
        <v>107</v>
      </c>
      <c r="U3032" s="42"/>
    </row>
    <row r="3033" spans="1:21" s="48" customFormat="1" ht="17">
      <c r="A3033" s="43" t="s">
        <v>9530</v>
      </c>
      <c r="B3033" s="44">
        <v>154124456</v>
      </c>
      <c r="C3033" s="45" t="s">
        <v>10762</v>
      </c>
      <c r="D3033" s="45" t="s">
        <v>9531</v>
      </c>
      <c r="E3033" s="45" t="s">
        <v>68</v>
      </c>
      <c r="F3033" s="43" t="s">
        <v>69</v>
      </c>
      <c r="G3033" s="46">
        <v>22</v>
      </c>
      <c r="H3033" s="46">
        <v>2090</v>
      </c>
      <c r="I3033" s="47" t="s">
        <v>4977</v>
      </c>
      <c r="J3033" s="46" t="s">
        <v>3894</v>
      </c>
      <c r="K3033" s="46" t="s">
        <v>31</v>
      </c>
      <c r="L3033" s="46" t="s">
        <v>32</v>
      </c>
      <c r="M3033" s="46"/>
      <c r="N3033" s="46"/>
      <c r="O3033" s="42"/>
      <c r="P3033" s="46" t="s">
        <v>40</v>
      </c>
      <c r="Q3033" s="53" t="s">
        <v>37</v>
      </c>
      <c r="R3033" s="46"/>
      <c r="S3033" s="46">
        <v>2020</v>
      </c>
      <c r="T3033" s="46">
        <v>319</v>
      </c>
      <c r="U3033" s="42" t="s">
        <v>32</v>
      </c>
    </row>
    <row r="3034" spans="1:21" s="48" customFormat="1" ht="17">
      <c r="A3034" s="43" t="s">
        <v>8614</v>
      </c>
      <c r="B3034" s="44">
        <v>154124455</v>
      </c>
      <c r="C3034" s="45" t="s">
        <v>14105</v>
      </c>
      <c r="D3034" s="45" t="s">
        <v>8615</v>
      </c>
      <c r="E3034" s="45" t="s">
        <v>44</v>
      </c>
      <c r="F3034" s="43" t="s">
        <v>29</v>
      </c>
      <c r="G3034" s="46">
        <v>22</v>
      </c>
      <c r="H3034" s="46">
        <v>2090</v>
      </c>
      <c r="I3034" s="47" t="s">
        <v>4977</v>
      </c>
      <c r="J3034" s="46" t="s">
        <v>3894</v>
      </c>
      <c r="K3034" s="46" t="s">
        <v>31</v>
      </c>
      <c r="L3034" s="42" t="s">
        <v>32</v>
      </c>
      <c r="M3034" s="46"/>
      <c r="N3034" s="46"/>
      <c r="O3034" s="42"/>
      <c r="P3034" s="46" t="s">
        <v>40</v>
      </c>
      <c r="Q3034" s="53" t="s">
        <v>34</v>
      </c>
      <c r="R3034" s="46"/>
      <c r="S3034" s="46">
        <v>2018</v>
      </c>
      <c r="T3034" s="46">
        <v>293</v>
      </c>
      <c r="U3034" s="42"/>
    </row>
    <row r="3035" spans="1:21" s="48" customFormat="1" ht="17">
      <c r="A3035" s="43" t="s">
        <v>9532</v>
      </c>
      <c r="B3035" s="44">
        <v>154124453</v>
      </c>
      <c r="C3035" s="45" t="s">
        <v>12508</v>
      </c>
      <c r="D3035" s="45" t="s">
        <v>9533</v>
      </c>
      <c r="E3035" s="45" t="s">
        <v>60</v>
      </c>
      <c r="F3035" s="43" t="s">
        <v>29</v>
      </c>
      <c r="G3035" s="46">
        <v>22</v>
      </c>
      <c r="H3035" s="46">
        <v>2091</v>
      </c>
      <c r="I3035" s="47" t="s">
        <v>4977</v>
      </c>
      <c r="J3035" s="46" t="s">
        <v>3894</v>
      </c>
      <c r="K3035" s="46" t="s">
        <v>31</v>
      </c>
      <c r="L3035" s="46" t="s">
        <v>32</v>
      </c>
      <c r="M3035" s="46"/>
      <c r="N3035" s="46"/>
      <c r="O3035" s="42"/>
      <c r="P3035" s="46" t="s">
        <v>40</v>
      </c>
      <c r="Q3035" s="46" t="s">
        <v>74</v>
      </c>
      <c r="R3035" s="46"/>
      <c r="S3035" s="46">
        <v>2020</v>
      </c>
      <c r="T3035" s="46">
        <v>319</v>
      </c>
      <c r="U3035" s="42" t="s">
        <v>32</v>
      </c>
    </row>
    <row r="3036" spans="1:21" s="48" customFormat="1" ht="17">
      <c r="A3036" s="43" t="s">
        <v>5223</v>
      </c>
      <c r="B3036" s="44" t="s">
        <v>5224</v>
      </c>
      <c r="C3036" s="45" t="s">
        <v>13512</v>
      </c>
      <c r="D3036" s="45" t="s">
        <v>5225</v>
      </c>
      <c r="E3036" s="45" t="s">
        <v>44</v>
      </c>
      <c r="F3036" s="43" t="s">
        <v>29</v>
      </c>
      <c r="G3036" s="46">
        <v>22</v>
      </c>
      <c r="H3036" s="46">
        <v>2096</v>
      </c>
      <c r="I3036" s="47" t="s">
        <v>4977</v>
      </c>
      <c r="J3036" s="46" t="s">
        <v>3894</v>
      </c>
      <c r="K3036" s="46" t="s">
        <v>31</v>
      </c>
      <c r="L3036" s="42"/>
      <c r="M3036" s="46"/>
      <c r="N3036" s="46" t="s">
        <v>32</v>
      </c>
      <c r="O3036" s="42"/>
      <c r="P3036" s="46" t="s">
        <v>33</v>
      </c>
      <c r="Q3036" s="46" t="s">
        <v>74</v>
      </c>
      <c r="R3036" s="46"/>
      <c r="S3036" s="46">
        <v>2010</v>
      </c>
      <c r="T3036" s="46">
        <v>209</v>
      </c>
      <c r="U3036" s="42"/>
    </row>
    <row r="3037" spans="1:21" s="48" customFormat="1" ht="17">
      <c r="A3037" s="43" t="s">
        <v>5226</v>
      </c>
      <c r="B3037" s="44" t="s">
        <v>5227</v>
      </c>
      <c r="C3037" s="45" t="s">
        <v>11404</v>
      </c>
      <c r="D3037" s="45" t="s">
        <v>5228</v>
      </c>
      <c r="E3037" s="45" t="s">
        <v>68</v>
      </c>
      <c r="F3037" s="43" t="s">
        <v>104</v>
      </c>
      <c r="G3037" s="46">
        <v>22</v>
      </c>
      <c r="H3037" s="46">
        <v>2098</v>
      </c>
      <c r="I3037" s="47" t="s">
        <v>4977</v>
      </c>
      <c r="J3037" s="46" t="s">
        <v>3894</v>
      </c>
      <c r="K3037" s="46" t="s">
        <v>31</v>
      </c>
      <c r="L3037" s="42" t="s">
        <v>32</v>
      </c>
      <c r="M3037" s="46"/>
      <c r="N3037" s="46"/>
      <c r="O3037" s="42"/>
      <c r="P3037" s="46" t="s">
        <v>40</v>
      </c>
      <c r="Q3037" s="46" t="s">
        <v>74</v>
      </c>
      <c r="R3037" s="46"/>
      <c r="S3037" s="46">
        <v>0</v>
      </c>
      <c r="T3037" s="46">
        <v>0</v>
      </c>
      <c r="U3037" s="55"/>
    </row>
    <row r="3038" spans="1:21" s="48" customFormat="1" ht="17">
      <c r="A3038" s="43" t="s">
        <v>9779</v>
      </c>
      <c r="B3038" s="44" t="s">
        <v>5230</v>
      </c>
      <c r="C3038" s="45" t="s">
        <v>14222</v>
      </c>
      <c r="D3038" s="45" t="s">
        <v>9780</v>
      </c>
      <c r="E3038" s="45" t="s">
        <v>44</v>
      </c>
      <c r="F3038" s="43" t="s">
        <v>29</v>
      </c>
      <c r="G3038" s="46">
        <v>22</v>
      </c>
      <c r="H3038" s="46">
        <v>2098</v>
      </c>
      <c r="I3038" s="47" t="s">
        <v>4977</v>
      </c>
      <c r="J3038" s="46" t="s">
        <v>3894</v>
      </c>
      <c r="K3038" s="46" t="s">
        <v>31</v>
      </c>
      <c r="L3038" s="42"/>
      <c r="M3038" s="46"/>
      <c r="N3038" s="46"/>
      <c r="O3038" s="46" t="s">
        <v>32</v>
      </c>
      <c r="P3038" s="46" t="s">
        <v>34</v>
      </c>
      <c r="Q3038" s="53" t="s">
        <v>34</v>
      </c>
      <c r="R3038" s="46"/>
      <c r="S3038" s="46">
        <v>2021</v>
      </c>
      <c r="T3038" s="46">
        <v>332</v>
      </c>
      <c r="U3038" s="42" t="s">
        <v>32</v>
      </c>
    </row>
    <row r="3039" spans="1:21" s="48" customFormat="1" ht="17">
      <c r="A3039" s="43" t="s">
        <v>5229</v>
      </c>
      <c r="B3039" s="44" t="s">
        <v>5230</v>
      </c>
      <c r="C3039" s="45" t="s">
        <v>12927</v>
      </c>
      <c r="D3039" s="45" t="s">
        <v>5231</v>
      </c>
      <c r="E3039" s="45" t="s">
        <v>44</v>
      </c>
      <c r="F3039" s="43" t="s">
        <v>29</v>
      </c>
      <c r="G3039" s="46">
        <v>22</v>
      </c>
      <c r="H3039" s="46">
        <v>2098</v>
      </c>
      <c r="I3039" s="47" t="s">
        <v>4977</v>
      </c>
      <c r="J3039" s="46" t="s">
        <v>3894</v>
      </c>
      <c r="K3039" s="46" t="s">
        <v>31</v>
      </c>
      <c r="L3039" s="42"/>
      <c r="M3039" s="46" t="s">
        <v>32</v>
      </c>
      <c r="N3039" s="46" t="s">
        <v>32</v>
      </c>
      <c r="O3039" s="42"/>
      <c r="P3039" s="46" t="s">
        <v>100</v>
      </c>
      <c r="Q3039" s="53" t="s">
        <v>74</v>
      </c>
      <c r="R3039" s="46"/>
      <c r="S3039" s="46">
        <v>2000</v>
      </c>
      <c r="T3039" s="46" t="s">
        <v>11199</v>
      </c>
      <c r="U3039" s="42"/>
    </row>
    <row r="3040" spans="1:21" s="48" customFormat="1" ht="17">
      <c r="A3040" s="49" t="s">
        <v>8732</v>
      </c>
      <c r="B3040" s="57" t="s">
        <v>8139</v>
      </c>
      <c r="C3040" s="65" t="s">
        <v>12008</v>
      </c>
      <c r="D3040" s="65" t="s">
        <v>8140</v>
      </c>
      <c r="E3040" s="58" t="s">
        <v>68</v>
      </c>
      <c r="F3040" s="56" t="s">
        <v>69</v>
      </c>
      <c r="G3040" s="59" t="s">
        <v>5158</v>
      </c>
      <c r="H3040" s="54">
        <v>2100</v>
      </c>
      <c r="I3040" s="54" t="s">
        <v>4977</v>
      </c>
      <c r="J3040" s="54" t="s">
        <v>3894</v>
      </c>
      <c r="K3040" s="54" t="s">
        <v>31</v>
      </c>
      <c r="L3040" s="42" t="s">
        <v>32</v>
      </c>
      <c r="M3040" s="54"/>
      <c r="N3040" s="54"/>
      <c r="O3040" s="42"/>
      <c r="P3040" s="54" t="s">
        <v>40</v>
      </c>
      <c r="Q3040" s="54" t="s">
        <v>34</v>
      </c>
      <c r="R3040" s="54"/>
      <c r="S3040" s="54">
        <v>2016</v>
      </c>
      <c r="T3040" s="46">
        <v>280</v>
      </c>
      <c r="U3040" s="42"/>
    </row>
    <row r="3041" spans="1:21" s="48" customFormat="1" ht="17">
      <c r="A3041" s="43" t="s">
        <v>5232</v>
      </c>
      <c r="B3041" s="44" t="s">
        <v>5233</v>
      </c>
      <c r="C3041" s="45" t="s">
        <v>13650</v>
      </c>
      <c r="D3041" s="45" t="s">
        <v>5234</v>
      </c>
      <c r="E3041" s="45" t="s">
        <v>44</v>
      </c>
      <c r="F3041" s="43" t="s">
        <v>29</v>
      </c>
      <c r="G3041" s="46">
        <v>22</v>
      </c>
      <c r="H3041" s="46">
        <v>2100</v>
      </c>
      <c r="I3041" s="47" t="s">
        <v>4977</v>
      </c>
      <c r="J3041" s="46" t="s">
        <v>3894</v>
      </c>
      <c r="K3041" s="46" t="s">
        <v>31</v>
      </c>
      <c r="L3041" s="55" t="s">
        <v>32</v>
      </c>
      <c r="M3041" s="46"/>
      <c r="N3041" s="46"/>
      <c r="O3041" s="42"/>
      <c r="P3041" s="46" t="s">
        <v>40</v>
      </c>
      <c r="Q3041" s="46" t="s">
        <v>74</v>
      </c>
      <c r="R3041" s="46"/>
      <c r="S3041" s="46">
        <v>2012</v>
      </c>
      <c r="T3041" s="46">
        <v>231</v>
      </c>
      <c r="U3041" s="42"/>
    </row>
    <row r="3042" spans="1:21" s="48" customFormat="1" ht="17">
      <c r="A3042" s="49" t="s">
        <v>7433</v>
      </c>
      <c r="B3042" s="57">
        <v>154124426</v>
      </c>
      <c r="C3042" s="65" t="s">
        <v>12424</v>
      </c>
      <c r="D3042" s="65" t="s">
        <v>7434</v>
      </c>
      <c r="E3042" s="58" t="s">
        <v>60</v>
      </c>
      <c r="F3042" s="56" t="s">
        <v>29</v>
      </c>
      <c r="G3042" s="59" t="s">
        <v>5158</v>
      </c>
      <c r="H3042" s="54">
        <v>2100</v>
      </c>
      <c r="I3042" s="54" t="s">
        <v>4977</v>
      </c>
      <c r="J3042" s="54" t="s">
        <v>3894</v>
      </c>
      <c r="K3042" s="54" t="s">
        <v>31</v>
      </c>
      <c r="L3042" s="42" t="s">
        <v>32</v>
      </c>
      <c r="M3042" s="54"/>
      <c r="N3042" s="54"/>
      <c r="O3042" s="42"/>
      <c r="P3042" s="54" t="s">
        <v>40</v>
      </c>
      <c r="Q3042" s="54" t="s">
        <v>34</v>
      </c>
      <c r="R3042" s="54"/>
      <c r="S3042" s="54">
        <v>2013</v>
      </c>
      <c r="T3042" s="46">
        <v>249</v>
      </c>
      <c r="U3042" s="42"/>
    </row>
    <row r="3043" spans="1:21" s="48" customFormat="1" ht="17">
      <c r="A3043" s="49" t="s">
        <v>8249</v>
      </c>
      <c r="B3043" s="57">
        <v>154124426</v>
      </c>
      <c r="C3043" s="65" t="s">
        <v>12134</v>
      </c>
      <c r="D3043" s="65" t="s">
        <v>8250</v>
      </c>
      <c r="E3043" s="58" t="s">
        <v>68</v>
      </c>
      <c r="F3043" s="56" t="s">
        <v>69</v>
      </c>
      <c r="G3043" s="59" t="s">
        <v>5158</v>
      </c>
      <c r="H3043" s="54">
        <v>2100</v>
      </c>
      <c r="I3043" s="54" t="s">
        <v>4977</v>
      </c>
      <c r="J3043" s="54" t="s">
        <v>3894</v>
      </c>
      <c r="K3043" s="54" t="s">
        <v>31</v>
      </c>
      <c r="L3043" s="42" t="s">
        <v>32</v>
      </c>
      <c r="M3043" s="54"/>
      <c r="N3043" s="54"/>
      <c r="O3043" s="42"/>
      <c r="P3043" s="54" t="s">
        <v>40</v>
      </c>
      <c r="Q3043" s="46" t="s">
        <v>37</v>
      </c>
      <c r="R3043" s="54"/>
      <c r="S3043" s="54">
        <v>2018</v>
      </c>
      <c r="T3043" s="46">
        <v>306</v>
      </c>
      <c r="U3043" s="42"/>
    </row>
    <row r="3044" spans="1:21" s="48" customFormat="1" ht="17">
      <c r="A3044" s="43" t="s">
        <v>5235</v>
      </c>
      <c r="B3044" s="44" t="s">
        <v>5236</v>
      </c>
      <c r="C3044" s="45" t="s">
        <v>12760</v>
      </c>
      <c r="D3044" s="45" t="s">
        <v>5237</v>
      </c>
      <c r="E3044" s="45" t="s">
        <v>44</v>
      </c>
      <c r="F3044" s="43" t="s">
        <v>29</v>
      </c>
      <c r="G3044" s="46">
        <v>22</v>
      </c>
      <c r="H3044" s="46">
        <v>2100</v>
      </c>
      <c r="I3044" s="47" t="s">
        <v>4977</v>
      </c>
      <c r="J3044" s="46" t="s">
        <v>3894</v>
      </c>
      <c r="K3044" s="46" t="s">
        <v>31</v>
      </c>
      <c r="L3044" s="42"/>
      <c r="M3044" s="46"/>
      <c r="N3044" s="46" t="s">
        <v>32</v>
      </c>
      <c r="O3044" s="42"/>
      <c r="P3044" s="46" t="s">
        <v>33</v>
      </c>
      <c r="Q3044" s="46" t="s">
        <v>37</v>
      </c>
      <c r="R3044" s="46"/>
      <c r="S3044" s="46">
        <v>1995</v>
      </c>
      <c r="T3044" s="46">
        <v>70</v>
      </c>
      <c r="U3044" s="42"/>
    </row>
    <row r="3045" spans="1:21" s="48" customFormat="1" ht="17">
      <c r="A3045" s="56" t="s">
        <v>7435</v>
      </c>
      <c r="B3045" s="57" t="s">
        <v>8784</v>
      </c>
      <c r="C3045" s="58" t="s">
        <v>11929</v>
      </c>
      <c r="D3045" s="58" t="s">
        <v>7436</v>
      </c>
      <c r="E3045" s="58" t="s">
        <v>68</v>
      </c>
      <c r="F3045" s="56" t="s">
        <v>69</v>
      </c>
      <c r="G3045" s="59" t="s">
        <v>5158</v>
      </c>
      <c r="H3045" s="54">
        <v>2100</v>
      </c>
      <c r="I3045" s="54" t="s">
        <v>4977</v>
      </c>
      <c r="J3045" s="54" t="s">
        <v>3894</v>
      </c>
      <c r="K3045" s="54" t="s">
        <v>31</v>
      </c>
      <c r="L3045" s="54" t="s">
        <v>32</v>
      </c>
      <c r="M3045" s="54"/>
      <c r="N3045" s="54"/>
      <c r="O3045" s="42"/>
      <c r="P3045" s="54" t="s">
        <v>40</v>
      </c>
      <c r="Q3045" s="54" t="s">
        <v>34</v>
      </c>
      <c r="R3045" s="54"/>
      <c r="S3045" s="54">
        <v>2014</v>
      </c>
      <c r="T3045" s="54">
        <v>256</v>
      </c>
      <c r="U3045" s="42"/>
    </row>
    <row r="3046" spans="1:21" s="48" customFormat="1" ht="17">
      <c r="A3046" s="43" t="s">
        <v>5238</v>
      </c>
      <c r="B3046" s="44" t="s">
        <v>5239</v>
      </c>
      <c r="C3046" s="45" t="s">
        <v>12893</v>
      </c>
      <c r="D3046" s="45" t="s">
        <v>5240</v>
      </c>
      <c r="E3046" s="45" t="s">
        <v>44</v>
      </c>
      <c r="F3046" s="43" t="s">
        <v>29</v>
      </c>
      <c r="G3046" s="46">
        <v>22</v>
      </c>
      <c r="H3046" s="46">
        <v>2101</v>
      </c>
      <c r="I3046" s="47" t="s">
        <v>4977</v>
      </c>
      <c r="J3046" s="46" t="s">
        <v>3894</v>
      </c>
      <c r="K3046" s="46" t="s">
        <v>31</v>
      </c>
      <c r="L3046" s="42"/>
      <c r="M3046" s="46"/>
      <c r="N3046" s="46" t="s">
        <v>32</v>
      </c>
      <c r="O3046" s="42"/>
      <c r="P3046" s="46" t="s">
        <v>33</v>
      </c>
      <c r="Q3046" s="46" t="s">
        <v>37</v>
      </c>
      <c r="R3046" s="46"/>
      <c r="S3046" s="46">
        <v>1999</v>
      </c>
      <c r="T3046" s="46">
        <v>101</v>
      </c>
      <c r="U3046" s="42"/>
    </row>
    <row r="3047" spans="1:21" s="48" customFormat="1" ht="17">
      <c r="A3047" s="43" t="s">
        <v>5241</v>
      </c>
      <c r="B3047" s="44" t="s">
        <v>5242</v>
      </c>
      <c r="C3047" s="45" t="s">
        <v>12671</v>
      </c>
      <c r="D3047" s="45" t="s">
        <v>5243</v>
      </c>
      <c r="E3047" s="45" t="s">
        <v>44</v>
      </c>
      <c r="F3047" s="43" t="s">
        <v>29</v>
      </c>
      <c r="G3047" s="46">
        <v>22</v>
      </c>
      <c r="H3047" s="46">
        <v>2101</v>
      </c>
      <c r="I3047" s="47" t="s">
        <v>4977</v>
      </c>
      <c r="J3047" s="46" t="s">
        <v>3894</v>
      </c>
      <c r="K3047" s="46" t="s">
        <v>31</v>
      </c>
      <c r="L3047" s="42"/>
      <c r="M3047" s="46"/>
      <c r="N3047" s="46" t="s">
        <v>32</v>
      </c>
      <c r="O3047" s="42"/>
      <c r="P3047" s="46" t="s">
        <v>33</v>
      </c>
      <c r="Q3047" s="46" t="s">
        <v>34</v>
      </c>
      <c r="R3047" s="46"/>
      <c r="S3047" s="46">
        <v>1991</v>
      </c>
      <c r="T3047" s="46">
        <v>35</v>
      </c>
      <c r="U3047" s="42"/>
    </row>
    <row r="3048" spans="1:21" s="48" customFormat="1" ht="17">
      <c r="A3048" s="43" t="s">
        <v>5244</v>
      </c>
      <c r="B3048" s="44" t="s">
        <v>5245</v>
      </c>
      <c r="C3048" s="45" t="s">
        <v>11405</v>
      </c>
      <c r="D3048" s="45" t="s">
        <v>5246</v>
      </c>
      <c r="E3048" s="45" t="s">
        <v>68</v>
      </c>
      <c r="F3048" s="43" t="s">
        <v>104</v>
      </c>
      <c r="G3048" s="46">
        <v>22</v>
      </c>
      <c r="H3048" s="46">
        <v>2102</v>
      </c>
      <c r="I3048" s="47" t="s">
        <v>4977</v>
      </c>
      <c r="J3048" s="46" t="s">
        <v>3894</v>
      </c>
      <c r="K3048" s="46" t="s">
        <v>31</v>
      </c>
      <c r="L3048" s="42" t="s">
        <v>32</v>
      </c>
      <c r="M3048" s="46"/>
      <c r="N3048" s="46"/>
      <c r="O3048" s="42"/>
      <c r="P3048" s="46" t="s">
        <v>40</v>
      </c>
      <c r="Q3048" s="46" t="s">
        <v>37</v>
      </c>
      <c r="R3048" s="46"/>
      <c r="S3048" s="46">
        <v>0</v>
      </c>
      <c r="T3048" s="46">
        <v>0</v>
      </c>
      <c r="U3048" s="42"/>
    </row>
    <row r="3049" spans="1:21" s="48" customFormat="1" ht="17">
      <c r="A3049" s="50" t="s">
        <v>5247</v>
      </c>
      <c r="B3049" s="44" t="s">
        <v>5248</v>
      </c>
      <c r="C3049" s="51" t="s">
        <v>13713</v>
      </c>
      <c r="D3049" s="51" t="s">
        <v>5249</v>
      </c>
      <c r="E3049" s="51" t="s">
        <v>44</v>
      </c>
      <c r="F3049" s="50" t="s">
        <v>29</v>
      </c>
      <c r="G3049" s="52" t="s">
        <v>5158</v>
      </c>
      <c r="H3049" s="53">
        <v>2102</v>
      </c>
      <c r="I3049" s="53" t="s">
        <v>4977</v>
      </c>
      <c r="J3049" s="53" t="s">
        <v>3946</v>
      </c>
      <c r="K3049" s="46" t="s">
        <v>31</v>
      </c>
      <c r="L3049" s="42"/>
      <c r="M3049" s="53"/>
      <c r="N3049" s="53" t="s">
        <v>32</v>
      </c>
      <c r="O3049" s="42"/>
      <c r="P3049" s="53" t="s">
        <v>33</v>
      </c>
      <c r="Q3049" s="53" t="s">
        <v>74</v>
      </c>
      <c r="R3049" s="53"/>
      <c r="S3049" s="53">
        <v>2012</v>
      </c>
      <c r="T3049" s="53">
        <v>233</v>
      </c>
      <c r="U3049" s="42"/>
    </row>
    <row r="3050" spans="1:21" s="48" customFormat="1" ht="17">
      <c r="A3050" s="50" t="s">
        <v>8616</v>
      </c>
      <c r="B3050" s="44">
        <v>154124419</v>
      </c>
      <c r="C3050" s="51" t="s">
        <v>14106</v>
      </c>
      <c r="D3050" s="51" t="s">
        <v>8613</v>
      </c>
      <c r="E3050" s="51" t="s">
        <v>44</v>
      </c>
      <c r="F3050" s="50" t="s">
        <v>29</v>
      </c>
      <c r="G3050" s="52" t="s">
        <v>5158</v>
      </c>
      <c r="H3050" s="53">
        <v>2102</v>
      </c>
      <c r="I3050" s="53" t="s">
        <v>4977</v>
      </c>
      <c r="J3050" s="53" t="s">
        <v>3894</v>
      </c>
      <c r="K3050" s="46" t="s">
        <v>31</v>
      </c>
      <c r="L3050" s="42"/>
      <c r="M3050" s="53"/>
      <c r="N3050" s="53" t="s">
        <v>32</v>
      </c>
      <c r="O3050" s="42"/>
      <c r="P3050" s="53" t="s">
        <v>33</v>
      </c>
      <c r="Q3050" s="53" t="s">
        <v>34</v>
      </c>
      <c r="R3050" s="53"/>
      <c r="S3050" s="53">
        <v>2018</v>
      </c>
      <c r="T3050" s="46">
        <v>293</v>
      </c>
      <c r="U3050" s="42"/>
    </row>
    <row r="3051" spans="1:21" s="48" customFormat="1" ht="17">
      <c r="A3051" s="43" t="s">
        <v>5250</v>
      </c>
      <c r="B3051" s="44" t="s">
        <v>5251</v>
      </c>
      <c r="C3051" s="45" t="s">
        <v>11539</v>
      </c>
      <c r="D3051" s="45" t="s">
        <v>5252</v>
      </c>
      <c r="E3051" s="45" t="s">
        <v>68</v>
      </c>
      <c r="F3051" s="43" t="s">
        <v>69</v>
      </c>
      <c r="G3051" s="46">
        <v>22</v>
      </c>
      <c r="H3051" s="61">
        <v>2105</v>
      </c>
      <c r="I3051" s="47" t="s">
        <v>4977</v>
      </c>
      <c r="J3051" s="46" t="s">
        <v>3894</v>
      </c>
      <c r="K3051" s="46" t="s">
        <v>31</v>
      </c>
      <c r="L3051" s="42" t="s">
        <v>32</v>
      </c>
      <c r="M3051" s="46"/>
      <c r="N3051" s="46"/>
      <c r="O3051" s="42"/>
      <c r="P3051" s="46" t="s">
        <v>40</v>
      </c>
      <c r="Q3051" s="46" t="s">
        <v>74</v>
      </c>
      <c r="R3051" s="46"/>
      <c r="S3051" s="46">
        <v>2002</v>
      </c>
      <c r="T3051" s="46">
        <v>130</v>
      </c>
      <c r="U3051" s="42"/>
    </row>
    <row r="3052" spans="1:21" s="48" customFormat="1" ht="17">
      <c r="A3052" s="43" t="s">
        <v>8216</v>
      </c>
      <c r="B3052" s="44">
        <v>154124411</v>
      </c>
      <c r="C3052" s="45" t="s">
        <v>14128</v>
      </c>
      <c r="D3052" s="45" t="s">
        <v>7776</v>
      </c>
      <c r="E3052" s="45" t="s">
        <v>44</v>
      </c>
      <c r="F3052" s="43" t="s">
        <v>29</v>
      </c>
      <c r="G3052" s="46">
        <v>22</v>
      </c>
      <c r="H3052" s="61">
        <v>2105</v>
      </c>
      <c r="I3052" s="47" t="s">
        <v>4977</v>
      </c>
      <c r="J3052" s="46" t="s">
        <v>3894</v>
      </c>
      <c r="K3052" s="46" t="s">
        <v>31</v>
      </c>
      <c r="L3052" s="42"/>
      <c r="M3052" s="46"/>
      <c r="N3052" s="46" t="s">
        <v>32</v>
      </c>
      <c r="O3052" s="42"/>
      <c r="P3052" s="46" t="s">
        <v>33</v>
      </c>
      <c r="Q3052" s="46" t="s">
        <v>37</v>
      </c>
      <c r="R3052" s="46"/>
      <c r="S3052" s="46">
        <v>2018</v>
      </c>
      <c r="T3052" s="46">
        <v>299</v>
      </c>
      <c r="U3052" s="42"/>
    </row>
    <row r="3053" spans="1:21" s="48" customFormat="1" ht="17">
      <c r="A3053" s="43" t="s">
        <v>5253</v>
      </c>
      <c r="B3053" s="44" t="s">
        <v>5254</v>
      </c>
      <c r="C3053" s="45" t="s">
        <v>12697</v>
      </c>
      <c r="D3053" s="45" t="s">
        <v>5255</v>
      </c>
      <c r="E3053" s="45" t="s">
        <v>44</v>
      </c>
      <c r="F3053" s="43" t="s">
        <v>29</v>
      </c>
      <c r="G3053" s="46">
        <v>22</v>
      </c>
      <c r="H3053" s="46">
        <v>2105</v>
      </c>
      <c r="I3053" s="47" t="s">
        <v>4977</v>
      </c>
      <c r="J3053" s="46" t="s">
        <v>3894</v>
      </c>
      <c r="K3053" s="46" t="s">
        <v>31</v>
      </c>
      <c r="L3053" s="42"/>
      <c r="M3053" s="46"/>
      <c r="N3053" s="46" t="s">
        <v>32</v>
      </c>
      <c r="O3053" s="42"/>
      <c r="P3053" s="46" t="s">
        <v>33</v>
      </c>
      <c r="Q3053" s="46" t="s">
        <v>37</v>
      </c>
      <c r="R3053" s="46"/>
      <c r="S3053" s="46">
        <v>1991</v>
      </c>
      <c r="T3053" s="53">
        <v>41</v>
      </c>
      <c r="U3053" s="42"/>
    </row>
    <row r="3054" spans="1:21" s="48" customFormat="1" ht="17">
      <c r="A3054" s="43" t="s">
        <v>9534</v>
      </c>
      <c r="B3054" s="44" t="s">
        <v>9535</v>
      </c>
      <c r="C3054" s="45" t="s">
        <v>12509</v>
      </c>
      <c r="D3054" s="45" t="s">
        <v>9536</v>
      </c>
      <c r="E3054" s="45" t="s">
        <v>60</v>
      </c>
      <c r="F3054" s="43" t="s">
        <v>69</v>
      </c>
      <c r="G3054" s="46">
        <v>22</v>
      </c>
      <c r="H3054" s="46">
        <v>2106</v>
      </c>
      <c r="I3054" s="47" t="s">
        <v>4977</v>
      </c>
      <c r="J3054" s="46" t="s">
        <v>3894</v>
      </c>
      <c r="K3054" s="46" t="s">
        <v>31</v>
      </c>
      <c r="L3054" s="46" t="s">
        <v>32</v>
      </c>
      <c r="M3054" s="46"/>
      <c r="N3054" s="46"/>
      <c r="O3054" s="42"/>
      <c r="P3054" s="46" t="s">
        <v>40</v>
      </c>
      <c r="Q3054" s="53" t="s">
        <v>74</v>
      </c>
      <c r="R3054" s="46"/>
      <c r="S3054" s="46">
        <v>2020</v>
      </c>
      <c r="T3054" s="46">
        <v>319</v>
      </c>
      <c r="U3054" s="42" t="s">
        <v>32</v>
      </c>
    </row>
    <row r="3055" spans="1:21" s="48" customFormat="1" ht="17">
      <c r="A3055" s="43" t="s">
        <v>5256</v>
      </c>
      <c r="B3055" s="44" t="s">
        <v>5257</v>
      </c>
      <c r="C3055" s="45" t="s">
        <v>13364</v>
      </c>
      <c r="D3055" s="45" t="s">
        <v>5258</v>
      </c>
      <c r="E3055" s="45" t="s">
        <v>44</v>
      </c>
      <c r="F3055" s="43" t="s">
        <v>29</v>
      </c>
      <c r="G3055" s="46">
        <v>22</v>
      </c>
      <c r="H3055" s="46">
        <v>2106</v>
      </c>
      <c r="I3055" s="47" t="s">
        <v>4977</v>
      </c>
      <c r="J3055" s="46" t="s">
        <v>3894</v>
      </c>
      <c r="K3055" s="46" t="s">
        <v>31</v>
      </c>
      <c r="L3055" s="42" t="s">
        <v>32</v>
      </c>
      <c r="M3055" s="46"/>
      <c r="N3055" s="46"/>
      <c r="O3055" s="42"/>
      <c r="P3055" s="46" t="s">
        <v>40</v>
      </c>
      <c r="Q3055" s="53" t="s">
        <v>34</v>
      </c>
      <c r="R3055" s="46"/>
      <c r="S3055" s="46">
        <v>2008</v>
      </c>
      <c r="T3055" s="46">
        <v>183</v>
      </c>
      <c r="U3055" s="42"/>
    </row>
    <row r="3056" spans="1:21" s="48" customFormat="1" ht="17">
      <c r="A3056" s="49" t="s">
        <v>9934</v>
      </c>
      <c r="B3056" s="57">
        <v>154124401</v>
      </c>
      <c r="C3056" s="65" t="s">
        <v>14242</v>
      </c>
      <c r="D3056" s="65" t="s">
        <v>9935</v>
      </c>
      <c r="E3056" s="58" t="s">
        <v>44</v>
      </c>
      <c r="F3056" s="56" t="s">
        <v>29</v>
      </c>
      <c r="G3056" s="59" t="s">
        <v>5158</v>
      </c>
      <c r="H3056" s="54">
        <v>2108</v>
      </c>
      <c r="I3056" s="54" t="s">
        <v>4977</v>
      </c>
      <c r="J3056" s="54" t="s">
        <v>3894</v>
      </c>
      <c r="K3056" s="54" t="s">
        <v>31</v>
      </c>
      <c r="L3056" s="42"/>
      <c r="M3056" s="54"/>
      <c r="N3056" s="54" t="s">
        <v>32</v>
      </c>
      <c r="O3056" s="42"/>
      <c r="P3056" s="54" t="s">
        <v>33</v>
      </c>
      <c r="Q3056" s="54" t="s">
        <v>37</v>
      </c>
      <c r="R3056" s="54"/>
      <c r="S3056" s="54">
        <v>2021</v>
      </c>
      <c r="T3056" s="53">
        <v>334</v>
      </c>
      <c r="U3056" s="42" t="s">
        <v>32</v>
      </c>
    </row>
    <row r="3057" spans="1:21" s="48" customFormat="1" ht="17">
      <c r="A3057" s="49" t="s">
        <v>7710</v>
      </c>
      <c r="B3057" s="57">
        <v>154124401</v>
      </c>
      <c r="C3057" s="65" t="s">
        <v>12045</v>
      </c>
      <c r="D3057" s="65" t="s">
        <v>9426</v>
      </c>
      <c r="E3057" s="58" t="s">
        <v>68</v>
      </c>
      <c r="F3057" s="56" t="s">
        <v>69</v>
      </c>
      <c r="G3057" s="59" t="s">
        <v>5158</v>
      </c>
      <c r="H3057" s="54">
        <v>2108</v>
      </c>
      <c r="I3057" s="54" t="s">
        <v>4977</v>
      </c>
      <c r="J3057" s="54" t="s">
        <v>3894</v>
      </c>
      <c r="K3057" s="54" t="s">
        <v>31</v>
      </c>
      <c r="L3057" s="42" t="s">
        <v>32</v>
      </c>
      <c r="M3057" s="54"/>
      <c r="N3057" s="54"/>
      <c r="O3057" s="42"/>
      <c r="P3057" s="54" t="s">
        <v>40</v>
      </c>
      <c r="Q3057" s="54" t="s">
        <v>74</v>
      </c>
      <c r="R3057" s="54"/>
      <c r="S3057" s="54">
        <v>2017</v>
      </c>
      <c r="T3057" s="46">
        <v>287</v>
      </c>
      <c r="U3057" s="42"/>
    </row>
    <row r="3058" spans="1:21" s="48" customFormat="1" ht="17">
      <c r="A3058" s="50" t="s">
        <v>5259</v>
      </c>
      <c r="B3058" s="44" t="s">
        <v>5260</v>
      </c>
      <c r="C3058" s="51" t="s">
        <v>11755</v>
      </c>
      <c r="D3058" s="51" t="s">
        <v>5261</v>
      </c>
      <c r="E3058" s="51" t="s">
        <v>68</v>
      </c>
      <c r="F3058" s="50" t="s">
        <v>69</v>
      </c>
      <c r="G3058" s="52" t="s">
        <v>5158</v>
      </c>
      <c r="H3058" s="53">
        <v>2110</v>
      </c>
      <c r="I3058" s="53" t="s">
        <v>4977</v>
      </c>
      <c r="J3058" s="53" t="s">
        <v>3946</v>
      </c>
      <c r="K3058" s="46" t="s">
        <v>31</v>
      </c>
      <c r="L3058" s="42"/>
      <c r="M3058" s="53" t="s">
        <v>32</v>
      </c>
      <c r="N3058" s="53"/>
      <c r="O3058" s="42"/>
      <c r="P3058" s="53" t="s">
        <v>64</v>
      </c>
      <c r="Q3058" s="53" t="s">
        <v>34</v>
      </c>
      <c r="R3058" s="53"/>
      <c r="S3058" s="53">
        <v>2010</v>
      </c>
      <c r="T3058" s="53">
        <v>213</v>
      </c>
      <c r="U3058" s="42"/>
    </row>
    <row r="3059" spans="1:21" s="48" customFormat="1" ht="17">
      <c r="A3059" s="56" t="s">
        <v>7437</v>
      </c>
      <c r="B3059" s="57" t="s">
        <v>8785</v>
      </c>
      <c r="C3059" s="58" t="s">
        <v>11793</v>
      </c>
      <c r="D3059" s="58" t="s">
        <v>7438</v>
      </c>
      <c r="E3059" s="58" t="s">
        <v>68</v>
      </c>
      <c r="F3059" s="56" t="s">
        <v>69</v>
      </c>
      <c r="G3059" s="59" t="s">
        <v>5158</v>
      </c>
      <c r="H3059" s="54">
        <v>2110</v>
      </c>
      <c r="I3059" s="54" t="s">
        <v>4977</v>
      </c>
      <c r="J3059" s="54" t="s">
        <v>3894</v>
      </c>
      <c r="K3059" s="54" t="s">
        <v>31</v>
      </c>
      <c r="L3059" s="42" t="s">
        <v>32</v>
      </c>
      <c r="M3059" s="54"/>
      <c r="N3059" s="54"/>
      <c r="O3059" s="42"/>
      <c r="P3059" s="54" t="s">
        <v>40</v>
      </c>
      <c r="Q3059" s="54" t="s">
        <v>37</v>
      </c>
      <c r="R3059" s="54"/>
      <c r="S3059" s="54">
        <v>2012</v>
      </c>
      <c r="T3059" s="54">
        <v>225</v>
      </c>
      <c r="U3059" s="42"/>
    </row>
    <row r="3060" spans="1:21" s="48" customFormat="1" ht="17">
      <c r="A3060" s="43" t="s">
        <v>5262</v>
      </c>
      <c r="B3060" s="44" t="s">
        <v>5263</v>
      </c>
      <c r="C3060" s="45" t="s">
        <v>12251</v>
      </c>
      <c r="D3060" s="45" t="s">
        <v>5264</v>
      </c>
      <c r="E3060" s="45" t="s">
        <v>60</v>
      </c>
      <c r="F3060" s="43" t="s">
        <v>29</v>
      </c>
      <c r="G3060" s="46">
        <v>22</v>
      </c>
      <c r="H3060" s="46">
        <v>2110</v>
      </c>
      <c r="I3060" s="47" t="s">
        <v>4977</v>
      </c>
      <c r="J3060" s="46" t="s">
        <v>3894</v>
      </c>
      <c r="K3060" s="46" t="s">
        <v>31</v>
      </c>
      <c r="L3060" s="42" t="s">
        <v>32</v>
      </c>
      <c r="M3060" s="46"/>
      <c r="N3060" s="46"/>
      <c r="O3060" s="42"/>
      <c r="P3060" s="46" t="s">
        <v>40</v>
      </c>
      <c r="Q3060" s="46" t="s">
        <v>37</v>
      </c>
      <c r="R3060" s="46"/>
      <c r="S3060" s="46">
        <v>2001</v>
      </c>
      <c r="T3060" s="46">
        <v>124</v>
      </c>
      <c r="U3060" s="42"/>
    </row>
    <row r="3061" spans="1:21" s="48" customFormat="1" ht="17">
      <c r="A3061" s="43" t="s">
        <v>5265</v>
      </c>
      <c r="B3061" s="44" t="s">
        <v>5266</v>
      </c>
      <c r="C3061" s="45" t="s">
        <v>12237</v>
      </c>
      <c r="D3061" s="45" t="s">
        <v>5267</v>
      </c>
      <c r="E3061" s="45" t="s">
        <v>60</v>
      </c>
      <c r="F3061" s="43" t="s">
        <v>29</v>
      </c>
      <c r="G3061" s="46">
        <v>22</v>
      </c>
      <c r="H3061" s="46">
        <v>2112</v>
      </c>
      <c r="I3061" s="47" t="s">
        <v>4977</v>
      </c>
      <c r="J3061" s="46" t="s">
        <v>3894</v>
      </c>
      <c r="K3061" s="46" t="s">
        <v>31</v>
      </c>
      <c r="L3061" s="42" t="s">
        <v>32</v>
      </c>
      <c r="M3061" s="46"/>
      <c r="N3061" s="46"/>
      <c r="O3061" s="42"/>
      <c r="P3061" s="46" t="s">
        <v>40</v>
      </c>
      <c r="Q3061" s="46" t="s">
        <v>37</v>
      </c>
      <c r="R3061" s="46"/>
      <c r="S3061" s="46">
        <v>2000</v>
      </c>
      <c r="T3061" s="46">
        <v>107</v>
      </c>
      <c r="U3061" s="42"/>
    </row>
    <row r="3062" spans="1:21" s="48" customFormat="1" ht="17">
      <c r="A3062" s="43" t="s">
        <v>8141</v>
      </c>
      <c r="B3062" s="44">
        <v>154124388</v>
      </c>
      <c r="C3062" s="45" t="s">
        <v>13986</v>
      </c>
      <c r="D3062" s="45" t="s">
        <v>8142</v>
      </c>
      <c r="E3062" s="45" t="s">
        <v>44</v>
      </c>
      <c r="F3062" s="43" t="s">
        <v>29</v>
      </c>
      <c r="G3062" s="46">
        <v>22</v>
      </c>
      <c r="H3062" s="46">
        <v>2112</v>
      </c>
      <c r="I3062" s="47" t="s">
        <v>4977</v>
      </c>
      <c r="J3062" s="46" t="s">
        <v>3894</v>
      </c>
      <c r="K3062" s="46" t="s">
        <v>31</v>
      </c>
      <c r="L3062" s="42"/>
      <c r="M3062" s="46" t="s">
        <v>32</v>
      </c>
      <c r="N3062" s="46"/>
      <c r="O3062" s="42"/>
      <c r="P3062" s="46" t="s">
        <v>64</v>
      </c>
      <c r="Q3062" s="46" t="s">
        <v>34</v>
      </c>
      <c r="R3062" s="46"/>
      <c r="S3062" s="46">
        <v>2016</v>
      </c>
      <c r="T3062" s="46">
        <v>280</v>
      </c>
      <c r="U3062" s="55"/>
    </row>
    <row r="3063" spans="1:21" s="48" customFormat="1" ht="17">
      <c r="A3063" s="43" t="s">
        <v>5268</v>
      </c>
      <c r="B3063" s="44" t="s">
        <v>5269</v>
      </c>
      <c r="C3063" s="45" t="s">
        <v>12250</v>
      </c>
      <c r="D3063" s="45" t="s">
        <v>5270</v>
      </c>
      <c r="E3063" s="45" t="s">
        <v>60</v>
      </c>
      <c r="F3063" s="43" t="s">
        <v>29</v>
      </c>
      <c r="G3063" s="46">
        <v>22</v>
      </c>
      <c r="H3063" s="46">
        <v>2113</v>
      </c>
      <c r="I3063" s="47" t="s">
        <v>4977</v>
      </c>
      <c r="J3063" s="46" t="s">
        <v>3894</v>
      </c>
      <c r="K3063" s="46" t="s">
        <v>31</v>
      </c>
      <c r="L3063" s="42"/>
      <c r="M3063" s="46"/>
      <c r="N3063" s="46"/>
      <c r="O3063" s="42" t="s">
        <v>32</v>
      </c>
      <c r="P3063" s="46" t="s">
        <v>40</v>
      </c>
      <c r="Q3063" s="46" t="s">
        <v>37</v>
      </c>
      <c r="R3063" s="46"/>
      <c r="S3063" s="46">
        <v>2001</v>
      </c>
      <c r="T3063" s="46">
        <v>123</v>
      </c>
      <c r="U3063" s="42"/>
    </row>
    <row r="3064" spans="1:21" s="48" customFormat="1" ht="17">
      <c r="A3064" s="56" t="s">
        <v>7439</v>
      </c>
      <c r="B3064" s="57">
        <v>154124381</v>
      </c>
      <c r="C3064" s="58" t="s">
        <v>13754</v>
      </c>
      <c r="D3064" s="65" t="s">
        <v>7440</v>
      </c>
      <c r="E3064" s="58" t="s">
        <v>44</v>
      </c>
      <c r="F3064" s="56" t="s">
        <v>29</v>
      </c>
      <c r="G3064" s="59" t="s">
        <v>5158</v>
      </c>
      <c r="H3064" s="54">
        <v>2115</v>
      </c>
      <c r="I3064" s="54" t="s">
        <v>4977</v>
      </c>
      <c r="J3064" s="54" t="s">
        <v>3894</v>
      </c>
      <c r="K3064" s="54" t="s">
        <v>31</v>
      </c>
      <c r="L3064" s="42"/>
      <c r="M3064" s="54"/>
      <c r="N3064" s="54" t="s">
        <v>32</v>
      </c>
      <c r="O3064" s="42"/>
      <c r="P3064" s="54" t="s">
        <v>33</v>
      </c>
      <c r="Q3064" s="54" t="s">
        <v>37</v>
      </c>
      <c r="R3064" s="54"/>
      <c r="S3064" s="54">
        <v>2013</v>
      </c>
      <c r="T3064" s="54">
        <v>239</v>
      </c>
      <c r="U3064" s="55"/>
    </row>
    <row r="3065" spans="1:21" s="48" customFormat="1" ht="17">
      <c r="A3065" s="56" t="s">
        <v>8617</v>
      </c>
      <c r="B3065" s="57">
        <v>154124379</v>
      </c>
      <c r="C3065" s="58" t="s">
        <v>12483</v>
      </c>
      <c r="D3065" s="65" t="s">
        <v>8618</v>
      </c>
      <c r="E3065" s="58" t="s">
        <v>60</v>
      </c>
      <c r="F3065" s="56" t="s">
        <v>29</v>
      </c>
      <c r="G3065" s="59" t="s">
        <v>5158</v>
      </c>
      <c r="H3065" s="54">
        <v>2115</v>
      </c>
      <c r="I3065" s="54" t="s">
        <v>4977</v>
      </c>
      <c r="J3065" s="54" t="s">
        <v>3894</v>
      </c>
      <c r="K3065" s="54" t="s">
        <v>31</v>
      </c>
      <c r="L3065" s="42" t="s">
        <v>32</v>
      </c>
      <c r="M3065" s="54"/>
      <c r="N3065" s="54"/>
      <c r="O3065" s="42"/>
      <c r="P3065" s="54" t="s">
        <v>40</v>
      </c>
      <c r="Q3065" s="54" t="s">
        <v>34</v>
      </c>
      <c r="R3065" s="54"/>
      <c r="S3065" s="54">
        <v>2018</v>
      </c>
      <c r="T3065" s="46">
        <v>293</v>
      </c>
      <c r="U3065" s="42"/>
    </row>
    <row r="3066" spans="1:21" s="48" customFormat="1" ht="17">
      <c r="A3066" s="43" t="s">
        <v>5271</v>
      </c>
      <c r="B3066" s="44" t="s">
        <v>5272</v>
      </c>
      <c r="C3066" s="45" t="s">
        <v>13651</v>
      </c>
      <c r="D3066" s="45" t="s">
        <v>5273</v>
      </c>
      <c r="E3066" s="45" t="s">
        <v>44</v>
      </c>
      <c r="F3066" s="43" t="s">
        <v>29</v>
      </c>
      <c r="G3066" s="46">
        <v>22</v>
      </c>
      <c r="H3066" s="46">
        <v>2116</v>
      </c>
      <c r="I3066" s="47" t="s">
        <v>4977</v>
      </c>
      <c r="J3066" s="46" t="s">
        <v>3894</v>
      </c>
      <c r="K3066" s="46" t="s">
        <v>31</v>
      </c>
      <c r="L3066" s="42"/>
      <c r="M3066" s="46"/>
      <c r="N3066" s="46" t="s">
        <v>32</v>
      </c>
      <c r="O3066" s="42"/>
      <c r="P3066" s="46" t="s">
        <v>33</v>
      </c>
      <c r="Q3066" s="46" t="s">
        <v>37</v>
      </c>
      <c r="R3066" s="46"/>
      <c r="S3066" s="46">
        <v>2012</v>
      </c>
      <c r="T3066" s="46">
        <v>231</v>
      </c>
      <c r="U3066" s="55"/>
    </row>
    <row r="3067" spans="1:21" s="48" customFormat="1" ht="17">
      <c r="A3067" s="43" t="s">
        <v>5277</v>
      </c>
      <c r="B3067" s="44" t="s">
        <v>5272</v>
      </c>
      <c r="C3067" s="45" t="s">
        <v>10979</v>
      </c>
      <c r="D3067" s="45" t="s">
        <v>5278</v>
      </c>
      <c r="E3067" s="45" t="s">
        <v>60</v>
      </c>
      <c r="F3067" s="43" t="s">
        <v>29</v>
      </c>
      <c r="G3067" s="46">
        <v>22</v>
      </c>
      <c r="H3067" s="46">
        <v>2116</v>
      </c>
      <c r="I3067" s="47" t="s">
        <v>4977</v>
      </c>
      <c r="J3067" s="46" t="s">
        <v>3894</v>
      </c>
      <c r="K3067" s="46" t="s">
        <v>31</v>
      </c>
      <c r="L3067" s="42" t="s">
        <v>32</v>
      </c>
      <c r="M3067" s="46"/>
      <c r="N3067" s="46"/>
      <c r="O3067" s="42"/>
      <c r="P3067" s="46" t="s">
        <v>40</v>
      </c>
      <c r="Q3067" s="46" t="s">
        <v>37</v>
      </c>
      <c r="R3067" s="46"/>
      <c r="S3067" s="46">
        <v>1986</v>
      </c>
      <c r="T3067" s="46">
        <v>3</v>
      </c>
      <c r="U3067" s="42"/>
    </row>
    <row r="3068" spans="1:21" s="48" customFormat="1" ht="17">
      <c r="A3068" s="43" t="s">
        <v>9917</v>
      </c>
      <c r="B3068" s="44" t="s">
        <v>5275</v>
      </c>
      <c r="C3068" s="45" t="s">
        <v>14235</v>
      </c>
      <c r="D3068" s="45" t="s">
        <v>9918</v>
      </c>
      <c r="E3068" s="45" t="s">
        <v>44</v>
      </c>
      <c r="F3068" s="43" t="s">
        <v>29</v>
      </c>
      <c r="G3068" s="46">
        <v>22</v>
      </c>
      <c r="H3068" s="46">
        <v>2116</v>
      </c>
      <c r="I3068" s="47" t="s">
        <v>4977</v>
      </c>
      <c r="J3068" s="46" t="s">
        <v>3894</v>
      </c>
      <c r="K3068" s="46" t="s">
        <v>31</v>
      </c>
      <c r="L3068" s="54" t="s">
        <v>32</v>
      </c>
      <c r="M3068" s="46"/>
      <c r="N3068" s="46"/>
      <c r="O3068" s="42"/>
      <c r="P3068" s="46" t="s">
        <v>40</v>
      </c>
      <c r="Q3068" s="53" t="s">
        <v>34</v>
      </c>
      <c r="R3068" s="46"/>
      <c r="S3068" s="46">
        <v>2021</v>
      </c>
      <c r="T3068" s="46">
        <v>333</v>
      </c>
      <c r="U3068" s="42" t="s">
        <v>32</v>
      </c>
    </row>
    <row r="3069" spans="1:21" s="48" customFormat="1" ht="17">
      <c r="A3069" s="43" t="s">
        <v>5274</v>
      </c>
      <c r="B3069" s="44" t="s">
        <v>5275</v>
      </c>
      <c r="C3069" s="45" t="s">
        <v>12647</v>
      </c>
      <c r="D3069" s="45" t="s">
        <v>5276</v>
      </c>
      <c r="E3069" s="45" t="s">
        <v>44</v>
      </c>
      <c r="F3069" s="43" t="s">
        <v>29</v>
      </c>
      <c r="G3069" s="46">
        <v>22</v>
      </c>
      <c r="H3069" s="46">
        <v>2116</v>
      </c>
      <c r="I3069" s="47" t="s">
        <v>4977</v>
      </c>
      <c r="J3069" s="46" t="s">
        <v>3894</v>
      </c>
      <c r="K3069" s="46" t="s">
        <v>31</v>
      </c>
      <c r="L3069" s="42" t="s">
        <v>32</v>
      </c>
      <c r="M3069" s="46"/>
      <c r="N3069" s="46"/>
      <c r="O3069" s="42"/>
      <c r="P3069" s="46" t="s">
        <v>40</v>
      </c>
      <c r="Q3069" s="53" t="s">
        <v>34</v>
      </c>
      <c r="R3069" s="46"/>
      <c r="S3069" s="46">
        <v>1987</v>
      </c>
      <c r="T3069" s="46">
        <v>5</v>
      </c>
      <c r="U3069" s="55"/>
    </row>
    <row r="3070" spans="1:21" s="48" customFormat="1" ht="17">
      <c r="A3070" s="43" t="s">
        <v>5279</v>
      </c>
      <c r="B3070" s="44" t="s">
        <v>5280</v>
      </c>
      <c r="C3070" s="45" t="s">
        <v>13457</v>
      </c>
      <c r="D3070" s="45" t="s">
        <v>5281</v>
      </c>
      <c r="E3070" s="45" t="s">
        <v>44</v>
      </c>
      <c r="F3070" s="43" t="s">
        <v>29</v>
      </c>
      <c r="G3070" s="46">
        <v>22</v>
      </c>
      <c r="H3070" s="46">
        <v>2117</v>
      </c>
      <c r="I3070" s="47" t="s">
        <v>4977</v>
      </c>
      <c r="J3070" s="46" t="s">
        <v>3894</v>
      </c>
      <c r="K3070" s="46" t="s">
        <v>31</v>
      </c>
      <c r="L3070" s="42" t="s">
        <v>32</v>
      </c>
      <c r="M3070" s="46"/>
      <c r="N3070" s="46"/>
      <c r="O3070" s="42"/>
      <c r="P3070" s="46" t="s">
        <v>40</v>
      </c>
      <c r="Q3070" s="53" t="s">
        <v>34</v>
      </c>
      <c r="R3070" s="46"/>
      <c r="S3070" s="46">
        <v>2009</v>
      </c>
      <c r="T3070" s="46">
        <v>190</v>
      </c>
      <c r="U3070" s="55"/>
    </row>
    <row r="3071" spans="1:21" s="48" customFormat="1" ht="17">
      <c r="A3071" s="43" t="s">
        <v>5282</v>
      </c>
      <c r="B3071" s="44" t="s">
        <v>5283</v>
      </c>
      <c r="C3071" s="45" t="s">
        <v>13277</v>
      </c>
      <c r="D3071" s="45" t="s">
        <v>5284</v>
      </c>
      <c r="E3071" s="45" t="s">
        <v>44</v>
      </c>
      <c r="F3071" s="43" t="s">
        <v>29</v>
      </c>
      <c r="G3071" s="46">
        <v>22</v>
      </c>
      <c r="H3071" s="46">
        <v>2117</v>
      </c>
      <c r="I3071" s="47" t="s">
        <v>4977</v>
      </c>
      <c r="J3071" s="46" t="s">
        <v>3894</v>
      </c>
      <c r="K3071" s="46" t="s">
        <v>31</v>
      </c>
      <c r="L3071" s="42" t="s">
        <v>32</v>
      </c>
      <c r="M3071" s="46"/>
      <c r="N3071" s="46"/>
      <c r="O3071" s="42"/>
      <c r="P3071" s="46" t="s">
        <v>40</v>
      </c>
      <c r="Q3071" s="46" t="s">
        <v>37</v>
      </c>
      <c r="R3071" s="46"/>
      <c r="S3071" s="46">
        <v>2008</v>
      </c>
      <c r="T3071" s="46">
        <v>177</v>
      </c>
      <c r="U3071" s="55"/>
    </row>
    <row r="3072" spans="1:21" s="48" customFormat="1" ht="17">
      <c r="A3072" s="43" t="s">
        <v>9537</v>
      </c>
      <c r="B3072" s="44">
        <v>154124371</v>
      </c>
      <c r="C3072" s="45" t="s">
        <v>10778</v>
      </c>
      <c r="D3072" s="45" t="s">
        <v>9538</v>
      </c>
      <c r="E3072" s="45" t="s">
        <v>68</v>
      </c>
      <c r="F3072" s="43" t="s">
        <v>104</v>
      </c>
      <c r="G3072" s="46">
        <v>22</v>
      </c>
      <c r="H3072" s="46">
        <v>2118</v>
      </c>
      <c r="I3072" s="47" t="s">
        <v>4977</v>
      </c>
      <c r="J3072" s="46" t="s">
        <v>3894</v>
      </c>
      <c r="K3072" s="46" t="s">
        <v>31</v>
      </c>
      <c r="L3072" s="46" t="s">
        <v>32</v>
      </c>
      <c r="M3072" s="46"/>
      <c r="N3072" s="46"/>
      <c r="O3072" s="42"/>
      <c r="P3072" s="46" t="s">
        <v>40</v>
      </c>
      <c r="Q3072" s="46" t="s">
        <v>74</v>
      </c>
      <c r="R3072" s="46"/>
      <c r="S3072" s="46">
        <v>2020</v>
      </c>
      <c r="T3072" s="46">
        <v>319</v>
      </c>
      <c r="U3072" s="42" t="s">
        <v>32</v>
      </c>
    </row>
    <row r="3073" spans="1:21" s="48" customFormat="1" ht="17">
      <c r="A3073" s="43" t="s">
        <v>5285</v>
      </c>
      <c r="B3073" s="44" t="s">
        <v>5286</v>
      </c>
      <c r="C3073" s="45" t="s">
        <v>11437</v>
      </c>
      <c r="D3073" s="45" t="s">
        <v>5287</v>
      </c>
      <c r="E3073" s="45" t="s">
        <v>68</v>
      </c>
      <c r="F3073" s="43" t="s">
        <v>69</v>
      </c>
      <c r="G3073" s="46">
        <v>22</v>
      </c>
      <c r="H3073" s="46">
        <v>2119</v>
      </c>
      <c r="I3073" s="47" t="s">
        <v>4977</v>
      </c>
      <c r="J3073" s="46" t="s">
        <v>3894</v>
      </c>
      <c r="K3073" s="46" t="s">
        <v>31</v>
      </c>
      <c r="L3073" s="42"/>
      <c r="M3073" s="46" t="s">
        <v>32</v>
      </c>
      <c r="N3073" s="46"/>
      <c r="O3073" s="42"/>
      <c r="P3073" s="46" t="s">
        <v>40</v>
      </c>
      <c r="Q3073" s="53" t="s">
        <v>34</v>
      </c>
      <c r="R3073" s="46"/>
      <c r="S3073" s="46">
        <v>1994</v>
      </c>
      <c r="T3073" s="46">
        <v>65</v>
      </c>
      <c r="U3073" s="42"/>
    </row>
    <row r="3074" spans="1:21" s="48" customFormat="1" ht="17">
      <c r="A3074" s="43" t="s">
        <v>5288</v>
      </c>
      <c r="B3074" s="44" t="s">
        <v>5289</v>
      </c>
      <c r="C3074" s="45" t="s">
        <v>12672</v>
      </c>
      <c r="D3074" s="45" t="s">
        <v>5290</v>
      </c>
      <c r="E3074" s="45" t="s">
        <v>44</v>
      </c>
      <c r="F3074" s="43" t="s">
        <v>29</v>
      </c>
      <c r="G3074" s="46">
        <v>22</v>
      </c>
      <c r="H3074" s="46">
        <v>2119</v>
      </c>
      <c r="I3074" s="47" t="s">
        <v>4977</v>
      </c>
      <c r="J3074" s="46" t="s">
        <v>3894</v>
      </c>
      <c r="K3074" s="46" t="s">
        <v>31</v>
      </c>
      <c r="L3074" s="42"/>
      <c r="M3074" s="46" t="s">
        <v>32</v>
      </c>
      <c r="N3074" s="46" t="s">
        <v>32</v>
      </c>
      <c r="O3074" s="42"/>
      <c r="P3074" s="46" t="s">
        <v>100</v>
      </c>
      <c r="Q3074" s="46" t="s">
        <v>34</v>
      </c>
      <c r="R3074" s="46"/>
      <c r="S3074" s="46">
        <v>1991</v>
      </c>
      <c r="T3074" s="46">
        <v>35</v>
      </c>
      <c r="U3074" s="55"/>
    </row>
    <row r="3075" spans="1:21" s="48" customFormat="1" ht="17">
      <c r="A3075" s="43" t="s">
        <v>5291</v>
      </c>
      <c r="B3075" s="44" t="s">
        <v>5289</v>
      </c>
      <c r="C3075" s="45" t="s">
        <v>13329</v>
      </c>
      <c r="D3075" s="45" t="s">
        <v>5292</v>
      </c>
      <c r="E3075" s="45" t="s">
        <v>44</v>
      </c>
      <c r="F3075" s="43" t="s">
        <v>29</v>
      </c>
      <c r="G3075" s="46">
        <v>22</v>
      </c>
      <c r="H3075" s="46">
        <v>2119</v>
      </c>
      <c r="I3075" s="47" t="s">
        <v>4977</v>
      </c>
      <c r="J3075" s="46" t="s">
        <v>3894</v>
      </c>
      <c r="K3075" s="46" t="s">
        <v>31</v>
      </c>
      <c r="L3075" s="42"/>
      <c r="M3075" s="46"/>
      <c r="N3075" s="46" t="s">
        <v>32</v>
      </c>
      <c r="O3075" s="42"/>
      <c r="P3075" s="46" t="s">
        <v>33</v>
      </c>
      <c r="Q3075" s="46" t="s">
        <v>37</v>
      </c>
      <c r="R3075" s="46"/>
      <c r="S3075" s="46">
        <v>2008</v>
      </c>
      <c r="T3075" s="46">
        <v>180</v>
      </c>
      <c r="U3075" s="55"/>
    </row>
    <row r="3076" spans="1:21" s="48" customFormat="1" ht="17">
      <c r="A3076" s="43" t="s">
        <v>9919</v>
      </c>
      <c r="B3076" s="44" t="s">
        <v>5297</v>
      </c>
      <c r="C3076" s="45" t="s">
        <v>14236</v>
      </c>
      <c r="D3076" s="45" t="s">
        <v>9920</v>
      </c>
      <c r="E3076" s="45" t="s">
        <v>44</v>
      </c>
      <c r="F3076" s="43" t="s">
        <v>29</v>
      </c>
      <c r="G3076" s="46">
        <v>22</v>
      </c>
      <c r="H3076" s="46">
        <v>2121</v>
      </c>
      <c r="I3076" s="47" t="s">
        <v>4977</v>
      </c>
      <c r="J3076" s="46" t="s">
        <v>3894</v>
      </c>
      <c r="K3076" s="46" t="s">
        <v>31</v>
      </c>
      <c r="L3076" s="42"/>
      <c r="M3076" s="54" t="s">
        <v>32</v>
      </c>
      <c r="N3076" s="46"/>
      <c r="O3076" s="42"/>
      <c r="P3076" s="46" t="s">
        <v>64</v>
      </c>
      <c r="Q3076" s="46" t="s">
        <v>34</v>
      </c>
      <c r="R3076" s="46"/>
      <c r="S3076" s="46">
        <v>2021</v>
      </c>
      <c r="T3076" s="46">
        <v>333</v>
      </c>
      <c r="U3076" s="42" t="s">
        <v>32</v>
      </c>
    </row>
    <row r="3077" spans="1:21" s="48" customFormat="1" ht="17">
      <c r="A3077" s="43" t="s">
        <v>5296</v>
      </c>
      <c r="B3077" s="44" t="s">
        <v>5297</v>
      </c>
      <c r="C3077" s="45" t="s">
        <v>12360</v>
      </c>
      <c r="D3077" s="45" t="s">
        <v>5298</v>
      </c>
      <c r="E3077" s="45" t="s">
        <v>60</v>
      </c>
      <c r="F3077" s="43" t="s">
        <v>29</v>
      </c>
      <c r="G3077" s="46">
        <v>22</v>
      </c>
      <c r="H3077" s="46">
        <v>2121</v>
      </c>
      <c r="I3077" s="47" t="s">
        <v>4977</v>
      </c>
      <c r="J3077" s="46" t="s">
        <v>3894</v>
      </c>
      <c r="K3077" s="46" t="s">
        <v>31</v>
      </c>
      <c r="L3077" s="42" t="s">
        <v>32</v>
      </c>
      <c r="M3077" s="46"/>
      <c r="N3077" s="46"/>
      <c r="O3077" s="42"/>
      <c r="P3077" s="46" t="s">
        <v>40</v>
      </c>
      <c r="Q3077" s="46" t="s">
        <v>37</v>
      </c>
      <c r="R3077" s="46"/>
      <c r="S3077" s="46">
        <v>2010</v>
      </c>
      <c r="T3077" s="46">
        <v>209</v>
      </c>
      <c r="U3077" s="42"/>
    </row>
    <row r="3078" spans="1:21" s="48" customFormat="1" ht="17">
      <c r="A3078" s="50" t="s">
        <v>5293</v>
      </c>
      <c r="B3078" s="44" t="s">
        <v>5294</v>
      </c>
      <c r="C3078" s="51" t="s">
        <v>13472</v>
      </c>
      <c r="D3078" s="51" t="s">
        <v>5295</v>
      </c>
      <c r="E3078" s="51" t="s">
        <v>44</v>
      </c>
      <c r="F3078" s="50" t="s">
        <v>29</v>
      </c>
      <c r="G3078" s="52" t="s">
        <v>5158</v>
      </c>
      <c r="H3078" s="53">
        <v>2121</v>
      </c>
      <c r="I3078" s="53" t="s">
        <v>4977</v>
      </c>
      <c r="J3078" s="53" t="s">
        <v>3946</v>
      </c>
      <c r="K3078" s="46" t="s">
        <v>31</v>
      </c>
      <c r="L3078" s="42" t="s">
        <v>32</v>
      </c>
      <c r="M3078" s="53"/>
      <c r="N3078" s="53"/>
      <c r="O3078" s="42"/>
      <c r="P3078" s="53" t="s">
        <v>40</v>
      </c>
      <c r="Q3078" s="53" t="s">
        <v>37</v>
      </c>
      <c r="R3078" s="53"/>
      <c r="S3078" s="53">
        <v>2009</v>
      </c>
      <c r="T3078" s="53">
        <v>199</v>
      </c>
      <c r="U3078" s="55"/>
    </row>
    <row r="3079" spans="1:21" s="48" customFormat="1" ht="17">
      <c r="A3079" s="43" t="s">
        <v>5299</v>
      </c>
      <c r="B3079" s="44" t="s">
        <v>5300</v>
      </c>
      <c r="C3079" s="45" t="s">
        <v>13045</v>
      </c>
      <c r="D3079" s="45" t="s">
        <v>5301</v>
      </c>
      <c r="E3079" s="45" t="s">
        <v>44</v>
      </c>
      <c r="F3079" s="43" t="s">
        <v>29</v>
      </c>
      <c r="G3079" s="46">
        <v>22</v>
      </c>
      <c r="H3079" s="46">
        <v>2122</v>
      </c>
      <c r="I3079" s="47" t="s">
        <v>4977</v>
      </c>
      <c r="J3079" s="46" t="s">
        <v>3894</v>
      </c>
      <c r="K3079" s="46" t="s">
        <v>31</v>
      </c>
      <c r="L3079" s="42" t="s">
        <v>32</v>
      </c>
      <c r="M3079" s="46"/>
      <c r="N3079" s="46"/>
      <c r="O3079" s="42"/>
      <c r="P3079" s="46" t="s">
        <v>40</v>
      </c>
      <c r="Q3079" s="53" t="s">
        <v>37</v>
      </c>
      <c r="R3079" s="46"/>
      <c r="S3079" s="46">
        <v>2003</v>
      </c>
      <c r="T3079" s="46">
        <v>133</v>
      </c>
      <c r="U3079" s="55"/>
    </row>
    <row r="3080" spans="1:21" s="48" customFormat="1" ht="17">
      <c r="A3080" s="43" t="s">
        <v>5302</v>
      </c>
      <c r="B3080" s="44" t="s">
        <v>5303</v>
      </c>
      <c r="C3080" s="45" t="s">
        <v>12191</v>
      </c>
      <c r="D3080" s="45" t="s">
        <v>5304</v>
      </c>
      <c r="E3080" s="45" t="s">
        <v>60</v>
      </c>
      <c r="F3080" s="43" t="s">
        <v>29</v>
      </c>
      <c r="G3080" s="46">
        <v>22</v>
      </c>
      <c r="H3080" s="46">
        <v>2123</v>
      </c>
      <c r="I3080" s="47" t="s">
        <v>4977</v>
      </c>
      <c r="J3080" s="46" t="s">
        <v>3894</v>
      </c>
      <c r="K3080" s="46" t="s">
        <v>31</v>
      </c>
      <c r="L3080" s="42"/>
      <c r="M3080" s="46"/>
      <c r="N3080" s="46"/>
      <c r="O3080" s="42" t="s">
        <v>32</v>
      </c>
      <c r="P3080" s="46" t="s">
        <v>40</v>
      </c>
      <c r="Q3080" s="46" t="s">
        <v>37</v>
      </c>
      <c r="R3080" s="46"/>
      <c r="S3080" s="46">
        <v>0</v>
      </c>
      <c r="T3080" s="46">
        <v>0</v>
      </c>
      <c r="U3080" s="42"/>
    </row>
    <row r="3081" spans="1:21" s="48" customFormat="1" ht="17">
      <c r="A3081" s="49" t="s">
        <v>7443</v>
      </c>
      <c r="B3081" s="73" t="s">
        <v>8786</v>
      </c>
      <c r="C3081" s="65" t="s">
        <v>11942</v>
      </c>
      <c r="D3081" s="58" t="s">
        <v>7444</v>
      </c>
      <c r="E3081" s="58" t="s">
        <v>68</v>
      </c>
      <c r="F3081" s="56" t="s">
        <v>69</v>
      </c>
      <c r="G3081" s="59" t="s">
        <v>5158</v>
      </c>
      <c r="H3081" s="54">
        <v>2123</v>
      </c>
      <c r="I3081" s="54" t="s">
        <v>4977</v>
      </c>
      <c r="J3081" s="54" t="s">
        <v>3894</v>
      </c>
      <c r="K3081" s="54" t="s">
        <v>31</v>
      </c>
      <c r="L3081" s="42" t="s">
        <v>32</v>
      </c>
      <c r="M3081" s="54"/>
      <c r="N3081" s="54"/>
      <c r="O3081" s="42"/>
      <c r="P3081" s="54" t="s">
        <v>40</v>
      </c>
      <c r="Q3081" s="54" t="s">
        <v>74</v>
      </c>
      <c r="R3081" s="54"/>
      <c r="S3081" s="54">
        <v>2014</v>
      </c>
      <c r="T3081" s="54">
        <v>258</v>
      </c>
      <c r="U3081" s="42"/>
    </row>
    <row r="3082" spans="1:21" s="48" customFormat="1" ht="17">
      <c r="A3082" s="43" t="s">
        <v>5305</v>
      </c>
      <c r="B3082" s="44" t="s">
        <v>5306</v>
      </c>
      <c r="C3082" s="45" t="s">
        <v>13385</v>
      </c>
      <c r="D3082" s="45" t="s">
        <v>5307</v>
      </c>
      <c r="E3082" s="45" t="s">
        <v>44</v>
      </c>
      <c r="F3082" s="43" t="s">
        <v>29</v>
      </c>
      <c r="G3082" s="46">
        <v>22</v>
      </c>
      <c r="H3082" s="46">
        <v>2124</v>
      </c>
      <c r="I3082" s="47" t="s">
        <v>4977</v>
      </c>
      <c r="J3082" s="46" t="s">
        <v>3894</v>
      </c>
      <c r="K3082" s="46" t="s">
        <v>31</v>
      </c>
      <c r="L3082" s="42"/>
      <c r="M3082" s="46"/>
      <c r="N3082" s="46" t="s">
        <v>32</v>
      </c>
      <c r="O3082" s="42"/>
      <c r="P3082" s="46" t="s">
        <v>33</v>
      </c>
      <c r="Q3082" s="46" t="s">
        <v>37</v>
      </c>
      <c r="R3082" s="46"/>
      <c r="S3082" s="46">
        <v>2008</v>
      </c>
      <c r="T3082" s="46">
        <v>188</v>
      </c>
      <c r="U3082" s="55"/>
    </row>
    <row r="3083" spans="1:21" s="48" customFormat="1" ht="17">
      <c r="A3083" s="43" t="s">
        <v>5308</v>
      </c>
      <c r="B3083" s="44" t="s">
        <v>5309</v>
      </c>
      <c r="C3083" s="45" t="s">
        <v>12635</v>
      </c>
      <c r="D3083" s="45" t="s">
        <v>5310</v>
      </c>
      <c r="E3083" s="45" t="s">
        <v>44</v>
      </c>
      <c r="F3083" s="43" t="s">
        <v>29</v>
      </c>
      <c r="G3083" s="46">
        <v>22</v>
      </c>
      <c r="H3083" s="46">
        <v>2124</v>
      </c>
      <c r="I3083" s="47" t="s">
        <v>4977</v>
      </c>
      <c r="J3083" s="46" t="s">
        <v>3894</v>
      </c>
      <c r="K3083" s="46" t="s">
        <v>31</v>
      </c>
      <c r="L3083" s="42"/>
      <c r="M3083" s="46"/>
      <c r="N3083" s="46" t="s">
        <v>32</v>
      </c>
      <c r="O3083" s="42"/>
      <c r="P3083" s="46" t="s">
        <v>33</v>
      </c>
      <c r="Q3083" s="46" t="s">
        <v>37</v>
      </c>
      <c r="R3083" s="46"/>
      <c r="S3083" s="46">
        <v>0</v>
      </c>
      <c r="T3083" s="46">
        <v>0</v>
      </c>
      <c r="U3083" s="55"/>
    </row>
    <row r="3084" spans="1:21" s="48" customFormat="1" ht="17">
      <c r="A3084" s="50" t="s">
        <v>5501</v>
      </c>
      <c r="B3084" s="44" t="s">
        <v>5502</v>
      </c>
      <c r="C3084" s="51"/>
      <c r="D3084" s="51"/>
      <c r="E3084" s="51" t="s">
        <v>180</v>
      </c>
      <c r="F3084" s="50" t="s">
        <v>69</v>
      </c>
      <c r="G3084" s="52" t="s">
        <v>5349</v>
      </c>
      <c r="H3084" s="53"/>
      <c r="I3084" s="47" t="s">
        <v>4977</v>
      </c>
      <c r="J3084" s="53" t="s">
        <v>181</v>
      </c>
      <c r="K3084" s="46" t="s">
        <v>31</v>
      </c>
      <c r="L3084" s="53"/>
      <c r="M3084" s="53"/>
      <c r="N3084" s="53"/>
      <c r="O3084" s="42" t="s">
        <v>32</v>
      </c>
      <c r="P3084" s="53" t="s">
        <v>40</v>
      </c>
      <c r="Q3084" s="53" t="s">
        <v>34</v>
      </c>
      <c r="R3084" s="53"/>
      <c r="S3084" s="53">
        <v>2008</v>
      </c>
      <c r="T3084" s="53">
        <v>174</v>
      </c>
      <c r="U3084" s="42"/>
    </row>
    <row r="3085" spans="1:21" s="48" customFormat="1" ht="17">
      <c r="A3085" s="56" t="s">
        <v>7446</v>
      </c>
      <c r="B3085" s="57">
        <v>154091498</v>
      </c>
      <c r="C3085" s="58" t="s">
        <v>11930</v>
      </c>
      <c r="D3085" s="58" t="s">
        <v>7447</v>
      </c>
      <c r="E3085" s="58" t="s">
        <v>68</v>
      </c>
      <c r="F3085" s="56" t="s">
        <v>69</v>
      </c>
      <c r="G3085" s="59" t="s">
        <v>5349</v>
      </c>
      <c r="H3085" s="54">
        <v>2126</v>
      </c>
      <c r="I3085" s="54" t="s">
        <v>4977</v>
      </c>
      <c r="J3085" s="54" t="s">
        <v>3894</v>
      </c>
      <c r="K3085" s="54" t="s">
        <v>31</v>
      </c>
      <c r="L3085" s="54" t="s">
        <v>32</v>
      </c>
      <c r="M3085" s="54"/>
      <c r="N3085" s="54"/>
      <c r="O3085" s="42"/>
      <c r="P3085" s="54" t="s">
        <v>40</v>
      </c>
      <c r="Q3085" s="54" t="s">
        <v>34</v>
      </c>
      <c r="R3085" s="54"/>
      <c r="S3085" s="54">
        <v>2014</v>
      </c>
      <c r="T3085" s="54">
        <v>256</v>
      </c>
      <c r="U3085" s="42"/>
    </row>
    <row r="3086" spans="1:21" s="48" customFormat="1" ht="17">
      <c r="A3086" s="43" t="s">
        <v>5317</v>
      </c>
      <c r="B3086" s="44" t="s">
        <v>5318</v>
      </c>
      <c r="C3086" s="45" t="s">
        <v>13215</v>
      </c>
      <c r="D3086" s="45" t="s">
        <v>5319</v>
      </c>
      <c r="E3086" s="45" t="s">
        <v>44</v>
      </c>
      <c r="F3086" s="43" t="s">
        <v>29</v>
      </c>
      <c r="G3086" s="46">
        <v>23</v>
      </c>
      <c r="H3086" s="46">
        <v>2126</v>
      </c>
      <c r="I3086" s="47" t="s">
        <v>4977</v>
      </c>
      <c r="J3086" s="46" t="s">
        <v>3894</v>
      </c>
      <c r="K3086" s="46" t="s">
        <v>31</v>
      </c>
      <c r="L3086" s="42"/>
      <c r="M3086" s="46"/>
      <c r="N3086" s="46" t="s">
        <v>32</v>
      </c>
      <c r="O3086" s="42"/>
      <c r="P3086" s="46" t="s">
        <v>33</v>
      </c>
      <c r="Q3086" s="46" t="s">
        <v>37</v>
      </c>
      <c r="R3086" s="46"/>
      <c r="S3086" s="46">
        <v>2007</v>
      </c>
      <c r="T3086" s="46">
        <v>161</v>
      </c>
      <c r="U3086" s="55"/>
    </row>
    <row r="3087" spans="1:21" s="48" customFormat="1" ht="17">
      <c r="A3087" s="43" t="s">
        <v>5320</v>
      </c>
      <c r="B3087" s="44" t="s">
        <v>5318</v>
      </c>
      <c r="C3087" s="45" t="s">
        <v>12894</v>
      </c>
      <c r="D3087" s="45" t="s">
        <v>5321</v>
      </c>
      <c r="E3087" s="45" t="s">
        <v>44</v>
      </c>
      <c r="F3087" s="43" t="s">
        <v>29</v>
      </c>
      <c r="G3087" s="46">
        <v>23</v>
      </c>
      <c r="H3087" s="46">
        <v>2126</v>
      </c>
      <c r="I3087" s="47" t="s">
        <v>4977</v>
      </c>
      <c r="J3087" s="46" t="s">
        <v>3894</v>
      </c>
      <c r="K3087" s="46" t="s">
        <v>31</v>
      </c>
      <c r="L3087" s="42"/>
      <c r="M3087" s="46" t="s">
        <v>32</v>
      </c>
      <c r="N3087" s="46"/>
      <c r="O3087" s="42"/>
      <c r="P3087" s="46" t="s">
        <v>64</v>
      </c>
      <c r="Q3087" s="46" t="s">
        <v>37</v>
      </c>
      <c r="R3087" s="46"/>
      <c r="S3087" s="46">
        <v>1999</v>
      </c>
      <c r="T3087" s="46">
        <v>101</v>
      </c>
      <c r="U3087" s="55"/>
    </row>
    <row r="3088" spans="1:21" s="48" customFormat="1" ht="17">
      <c r="A3088" s="56" t="s">
        <v>7448</v>
      </c>
      <c r="B3088" s="57" t="s">
        <v>8789</v>
      </c>
      <c r="C3088" s="58" t="s">
        <v>14320</v>
      </c>
      <c r="D3088" s="58" t="s">
        <v>7449</v>
      </c>
      <c r="E3088" s="58" t="s">
        <v>116</v>
      </c>
      <c r="F3088" s="56" t="s">
        <v>69</v>
      </c>
      <c r="G3088" s="59" t="s">
        <v>5349</v>
      </c>
      <c r="H3088" s="54">
        <v>2127</v>
      </c>
      <c r="I3088" s="54" t="s">
        <v>4977</v>
      </c>
      <c r="J3088" s="54" t="s">
        <v>3894</v>
      </c>
      <c r="K3088" s="54" t="s">
        <v>31</v>
      </c>
      <c r="L3088" s="54" t="s">
        <v>32</v>
      </c>
      <c r="M3088" s="54"/>
      <c r="N3088" s="54"/>
      <c r="O3088" s="42"/>
      <c r="P3088" s="54" t="s">
        <v>40</v>
      </c>
      <c r="Q3088" s="54" t="s">
        <v>34</v>
      </c>
      <c r="R3088" s="54"/>
      <c r="S3088" s="54">
        <v>2014</v>
      </c>
      <c r="T3088" s="54">
        <v>256</v>
      </c>
      <c r="U3088" s="42"/>
    </row>
    <row r="3089" spans="1:21" s="48" customFormat="1" ht="17">
      <c r="A3089" s="43" t="s">
        <v>5322</v>
      </c>
      <c r="B3089" s="44" t="s">
        <v>5323</v>
      </c>
      <c r="C3089" s="45" t="s">
        <v>13330</v>
      </c>
      <c r="D3089" s="45" t="s">
        <v>5324</v>
      </c>
      <c r="E3089" s="45" t="s">
        <v>44</v>
      </c>
      <c r="F3089" s="43" t="s">
        <v>29</v>
      </c>
      <c r="G3089" s="46">
        <v>23</v>
      </c>
      <c r="H3089" s="46">
        <v>2127</v>
      </c>
      <c r="I3089" s="47" t="s">
        <v>4977</v>
      </c>
      <c r="J3089" s="46" t="s">
        <v>3894</v>
      </c>
      <c r="K3089" s="46" t="s">
        <v>31</v>
      </c>
      <c r="L3089" s="42"/>
      <c r="M3089" s="46"/>
      <c r="N3089" s="46" t="s">
        <v>32</v>
      </c>
      <c r="O3089" s="42"/>
      <c r="P3089" s="46" t="s">
        <v>33</v>
      </c>
      <c r="Q3089" s="46" t="s">
        <v>37</v>
      </c>
      <c r="R3089" s="46"/>
      <c r="S3089" s="46">
        <v>2008</v>
      </c>
      <c r="T3089" s="46">
        <v>180</v>
      </c>
      <c r="U3089" s="55"/>
    </row>
    <row r="3090" spans="1:21" s="48" customFormat="1" ht="17">
      <c r="A3090" s="43" t="s">
        <v>5325</v>
      </c>
      <c r="B3090" s="44" t="s">
        <v>5326</v>
      </c>
      <c r="C3090" s="45" t="s">
        <v>13513</v>
      </c>
      <c r="D3090" s="45" t="s">
        <v>5327</v>
      </c>
      <c r="E3090" s="45" t="s">
        <v>44</v>
      </c>
      <c r="F3090" s="43" t="s">
        <v>29</v>
      </c>
      <c r="G3090" s="46">
        <v>23</v>
      </c>
      <c r="H3090" s="46">
        <v>2128</v>
      </c>
      <c r="I3090" s="47" t="s">
        <v>4977</v>
      </c>
      <c r="J3090" s="46" t="s">
        <v>3894</v>
      </c>
      <c r="K3090" s="46" t="s">
        <v>31</v>
      </c>
      <c r="L3090" s="42"/>
      <c r="M3090" s="46"/>
      <c r="N3090" s="46" t="s">
        <v>32</v>
      </c>
      <c r="O3090" s="42"/>
      <c r="P3090" s="46" t="s">
        <v>33</v>
      </c>
      <c r="Q3090" s="46" t="s">
        <v>37</v>
      </c>
      <c r="R3090" s="46"/>
      <c r="S3090" s="46">
        <v>2010</v>
      </c>
      <c r="T3090" s="46">
        <v>209</v>
      </c>
      <c r="U3090" s="55"/>
    </row>
    <row r="3091" spans="1:21" s="48" customFormat="1" ht="17">
      <c r="A3091" s="43" t="s">
        <v>5328</v>
      </c>
      <c r="B3091" s="44" t="s">
        <v>5329</v>
      </c>
      <c r="C3091" s="45" t="s">
        <v>13486</v>
      </c>
      <c r="D3091" s="45" t="s">
        <v>5330</v>
      </c>
      <c r="E3091" s="45" t="s">
        <v>44</v>
      </c>
      <c r="F3091" s="43" t="s">
        <v>29</v>
      </c>
      <c r="G3091" s="46">
        <v>23</v>
      </c>
      <c r="H3091" s="46">
        <v>2128</v>
      </c>
      <c r="I3091" s="47" t="s">
        <v>4977</v>
      </c>
      <c r="J3091" s="46" t="s">
        <v>3894</v>
      </c>
      <c r="K3091" s="46" t="s">
        <v>31</v>
      </c>
      <c r="L3091" s="42"/>
      <c r="M3091" s="46" t="s">
        <v>32</v>
      </c>
      <c r="N3091" s="46"/>
      <c r="O3091" s="42"/>
      <c r="P3091" s="46" t="s">
        <v>64</v>
      </c>
      <c r="Q3091" s="46" t="s">
        <v>37</v>
      </c>
      <c r="R3091" s="46"/>
      <c r="S3091" s="46">
        <v>2010</v>
      </c>
      <c r="T3091" s="46">
        <v>203</v>
      </c>
      <c r="U3091" s="55"/>
    </row>
    <row r="3092" spans="1:21" s="48" customFormat="1" ht="17">
      <c r="A3092" s="43" t="s">
        <v>9921</v>
      </c>
      <c r="B3092" s="44" t="s">
        <v>5329</v>
      </c>
      <c r="C3092" s="45" t="s">
        <v>14237</v>
      </c>
      <c r="D3092" s="45" t="s">
        <v>9922</v>
      </c>
      <c r="E3092" s="45" t="s">
        <v>44</v>
      </c>
      <c r="F3092" s="43" t="s">
        <v>29</v>
      </c>
      <c r="G3092" s="46">
        <v>23</v>
      </c>
      <c r="H3092" s="46">
        <v>2128</v>
      </c>
      <c r="I3092" s="47" t="s">
        <v>4977</v>
      </c>
      <c r="J3092" s="46" t="s">
        <v>3894</v>
      </c>
      <c r="K3092" s="46" t="s">
        <v>31</v>
      </c>
      <c r="L3092" s="54" t="s">
        <v>32</v>
      </c>
      <c r="M3092" s="46"/>
      <c r="N3092" s="46"/>
      <c r="O3092" s="42"/>
      <c r="P3092" s="46" t="s">
        <v>40</v>
      </c>
      <c r="Q3092" s="46" t="s">
        <v>34</v>
      </c>
      <c r="R3092" s="46"/>
      <c r="S3092" s="46">
        <v>2021</v>
      </c>
      <c r="T3092" s="46">
        <v>333</v>
      </c>
      <c r="U3092" s="42" t="s">
        <v>32</v>
      </c>
    </row>
    <row r="3093" spans="1:21" s="48" customFormat="1" ht="17">
      <c r="A3093" s="43" t="s">
        <v>5331</v>
      </c>
      <c r="B3093" s="44" t="s">
        <v>5332</v>
      </c>
      <c r="C3093" s="45" t="s">
        <v>13556</v>
      </c>
      <c r="D3093" s="45" t="s">
        <v>5333</v>
      </c>
      <c r="E3093" s="45" t="s">
        <v>44</v>
      </c>
      <c r="F3093" s="43" t="s">
        <v>29</v>
      </c>
      <c r="G3093" s="46">
        <v>23</v>
      </c>
      <c r="H3093" s="46">
        <v>2129</v>
      </c>
      <c r="I3093" s="47" t="s">
        <v>4977</v>
      </c>
      <c r="J3093" s="46" t="s">
        <v>3894</v>
      </c>
      <c r="K3093" s="46" t="s">
        <v>31</v>
      </c>
      <c r="L3093" s="42"/>
      <c r="M3093" s="46" t="s">
        <v>32</v>
      </c>
      <c r="N3093" s="46"/>
      <c r="O3093" s="42"/>
      <c r="P3093" s="46" t="s">
        <v>64</v>
      </c>
      <c r="Q3093" s="46" t="s">
        <v>37</v>
      </c>
      <c r="R3093" s="46"/>
      <c r="S3093" s="46">
        <v>2010</v>
      </c>
      <c r="T3093" s="53">
        <v>213</v>
      </c>
      <c r="U3093" s="55"/>
    </row>
    <row r="3094" spans="1:21" s="48" customFormat="1" ht="17">
      <c r="A3094" s="43" t="s">
        <v>5334</v>
      </c>
      <c r="B3094" s="44" t="s">
        <v>5335</v>
      </c>
      <c r="C3094" s="45" t="s">
        <v>12857</v>
      </c>
      <c r="D3094" s="45" t="s">
        <v>5336</v>
      </c>
      <c r="E3094" s="45" t="s">
        <v>44</v>
      </c>
      <c r="F3094" s="43" t="s">
        <v>29</v>
      </c>
      <c r="G3094" s="46">
        <v>23</v>
      </c>
      <c r="H3094" s="46">
        <v>2129</v>
      </c>
      <c r="I3094" s="47" t="s">
        <v>4977</v>
      </c>
      <c r="J3094" s="46" t="s">
        <v>3894</v>
      </c>
      <c r="K3094" s="46" t="s">
        <v>31</v>
      </c>
      <c r="L3094" s="42"/>
      <c r="M3094" s="46" t="s">
        <v>32</v>
      </c>
      <c r="N3094" s="46"/>
      <c r="O3094" s="42"/>
      <c r="P3094" s="46" t="s">
        <v>64</v>
      </c>
      <c r="Q3094" s="53" t="s">
        <v>34</v>
      </c>
      <c r="R3094" s="46" t="s">
        <v>5192</v>
      </c>
      <c r="S3094" s="46">
        <v>1998</v>
      </c>
      <c r="T3094" s="46">
        <v>91</v>
      </c>
      <c r="U3094" s="55"/>
    </row>
    <row r="3095" spans="1:21" s="48" customFormat="1" ht="17">
      <c r="A3095" s="43" t="s">
        <v>9923</v>
      </c>
      <c r="B3095" s="44">
        <v>154091488</v>
      </c>
      <c r="C3095" s="45" t="s">
        <v>14238</v>
      </c>
      <c r="D3095" s="45" t="s">
        <v>9924</v>
      </c>
      <c r="E3095" s="45" t="s">
        <v>44</v>
      </c>
      <c r="F3095" s="43" t="s">
        <v>29</v>
      </c>
      <c r="G3095" s="46">
        <v>23</v>
      </c>
      <c r="H3095" s="46">
        <v>2129</v>
      </c>
      <c r="I3095" s="47" t="s">
        <v>4977</v>
      </c>
      <c r="J3095" s="46" t="s">
        <v>3894</v>
      </c>
      <c r="K3095" s="46" t="s">
        <v>31</v>
      </c>
      <c r="L3095" s="54" t="s">
        <v>32</v>
      </c>
      <c r="M3095" s="46"/>
      <c r="N3095" s="46"/>
      <c r="O3095" s="42"/>
      <c r="P3095" s="46" t="s">
        <v>40</v>
      </c>
      <c r="Q3095" s="53" t="s">
        <v>34</v>
      </c>
      <c r="R3095" s="46"/>
      <c r="S3095" s="46">
        <v>2021</v>
      </c>
      <c r="T3095" s="46">
        <v>333</v>
      </c>
      <c r="U3095" s="42" t="s">
        <v>32</v>
      </c>
    </row>
    <row r="3096" spans="1:21" s="48" customFormat="1" ht="17">
      <c r="A3096" s="43" t="s">
        <v>8144</v>
      </c>
      <c r="B3096" s="44">
        <v>154091486</v>
      </c>
      <c r="C3096" s="45" t="s">
        <v>13987</v>
      </c>
      <c r="D3096" s="45" t="s">
        <v>8145</v>
      </c>
      <c r="E3096" s="45" t="s">
        <v>44</v>
      </c>
      <c r="F3096" s="43" t="s">
        <v>29</v>
      </c>
      <c r="G3096" s="46">
        <v>23</v>
      </c>
      <c r="H3096" s="46">
        <v>2130</v>
      </c>
      <c r="I3096" s="47" t="s">
        <v>4977</v>
      </c>
      <c r="J3096" s="46" t="s">
        <v>3894</v>
      </c>
      <c r="K3096" s="46" t="s">
        <v>31</v>
      </c>
      <c r="L3096" s="42"/>
      <c r="M3096" s="46" t="s">
        <v>32</v>
      </c>
      <c r="N3096" s="46"/>
      <c r="O3096" s="42"/>
      <c r="P3096" s="46" t="s">
        <v>64</v>
      </c>
      <c r="Q3096" s="53" t="s">
        <v>34</v>
      </c>
      <c r="R3096" s="46"/>
      <c r="S3096" s="46">
        <v>2016</v>
      </c>
      <c r="T3096" s="46">
        <v>280</v>
      </c>
      <c r="U3096" s="55"/>
    </row>
    <row r="3097" spans="1:21" s="48" customFormat="1" ht="17">
      <c r="A3097" s="56" t="s">
        <v>7450</v>
      </c>
      <c r="B3097" s="57">
        <v>154091484</v>
      </c>
      <c r="C3097" s="58" t="s">
        <v>13755</v>
      </c>
      <c r="D3097" s="65" t="s">
        <v>7451</v>
      </c>
      <c r="E3097" s="58" t="s">
        <v>44</v>
      </c>
      <c r="F3097" s="56" t="s">
        <v>29</v>
      </c>
      <c r="G3097" s="59" t="s">
        <v>5349</v>
      </c>
      <c r="H3097" s="54">
        <v>2131</v>
      </c>
      <c r="I3097" s="54" t="s">
        <v>4977</v>
      </c>
      <c r="J3097" s="54" t="s">
        <v>3894</v>
      </c>
      <c r="K3097" s="54" t="s">
        <v>31</v>
      </c>
      <c r="L3097" s="42"/>
      <c r="M3097" s="54"/>
      <c r="N3097" s="54" t="s">
        <v>32</v>
      </c>
      <c r="O3097" s="42"/>
      <c r="P3097" s="54" t="s">
        <v>33</v>
      </c>
      <c r="Q3097" s="54" t="s">
        <v>37</v>
      </c>
      <c r="R3097" s="54"/>
      <c r="S3097" s="54">
        <v>2013</v>
      </c>
      <c r="T3097" s="54">
        <v>239</v>
      </c>
      <c r="U3097" s="55"/>
    </row>
    <row r="3098" spans="1:21" s="48" customFormat="1" ht="17">
      <c r="A3098" s="49" t="s">
        <v>7452</v>
      </c>
      <c r="B3098" s="57">
        <v>154091483</v>
      </c>
      <c r="C3098" s="65" t="s">
        <v>13842</v>
      </c>
      <c r="D3098" s="65" t="s">
        <v>7453</v>
      </c>
      <c r="E3098" s="58" t="s">
        <v>44</v>
      </c>
      <c r="F3098" s="56" t="s">
        <v>29</v>
      </c>
      <c r="G3098" s="59" t="s">
        <v>5349</v>
      </c>
      <c r="H3098" s="54">
        <v>2131</v>
      </c>
      <c r="I3098" s="54" t="s">
        <v>4977</v>
      </c>
      <c r="J3098" s="54" t="s">
        <v>3894</v>
      </c>
      <c r="K3098" s="54" t="s">
        <v>31</v>
      </c>
      <c r="L3098" s="42"/>
      <c r="M3098" s="54" t="s">
        <v>32</v>
      </c>
      <c r="N3098" s="54"/>
      <c r="O3098" s="42"/>
      <c r="P3098" s="54" t="s">
        <v>64</v>
      </c>
      <c r="Q3098" s="54" t="s">
        <v>34</v>
      </c>
      <c r="R3098" s="54"/>
      <c r="S3098" s="54">
        <v>2013</v>
      </c>
      <c r="T3098" s="46">
        <v>249</v>
      </c>
      <c r="U3098" s="55"/>
    </row>
    <row r="3099" spans="1:21" s="48" customFormat="1" ht="17">
      <c r="A3099" s="43" t="s">
        <v>5337</v>
      </c>
      <c r="B3099" s="44" t="s">
        <v>5338</v>
      </c>
      <c r="C3099" s="45" t="s">
        <v>13241</v>
      </c>
      <c r="D3099" s="45" t="s">
        <v>5339</v>
      </c>
      <c r="E3099" s="45" t="s">
        <v>44</v>
      </c>
      <c r="F3099" s="43" t="s">
        <v>29</v>
      </c>
      <c r="G3099" s="46">
        <v>23</v>
      </c>
      <c r="H3099" s="46">
        <v>2131</v>
      </c>
      <c r="I3099" s="47" t="s">
        <v>4977</v>
      </c>
      <c r="J3099" s="46" t="s">
        <v>3894</v>
      </c>
      <c r="K3099" s="46" t="s">
        <v>31</v>
      </c>
      <c r="L3099" s="42" t="s">
        <v>32</v>
      </c>
      <c r="M3099" s="46"/>
      <c r="N3099" s="46"/>
      <c r="O3099" s="42"/>
      <c r="P3099" s="46" t="s">
        <v>40</v>
      </c>
      <c r="Q3099" s="53" t="s">
        <v>34</v>
      </c>
      <c r="R3099" s="46"/>
      <c r="S3099" s="46">
        <v>2007</v>
      </c>
      <c r="T3099" s="46">
        <v>166</v>
      </c>
      <c r="U3099" s="55"/>
    </row>
    <row r="3100" spans="1:21" s="48" customFormat="1" ht="17">
      <c r="A3100" s="56" t="s">
        <v>5340</v>
      </c>
      <c r="B3100" s="44" t="s">
        <v>5341</v>
      </c>
      <c r="C3100" s="58" t="s">
        <v>12384</v>
      </c>
      <c r="D3100" s="58" t="s">
        <v>5342</v>
      </c>
      <c r="E3100" s="58" t="s">
        <v>60</v>
      </c>
      <c r="F3100" s="56" t="s">
        <v>29</v>
      </c>
      <c r="G3100" s="54">
        <v>23</v>
      </c>
      <c r="H3100" s="54">
        <v>2132</v>
      </c>
      <c r="I3100" s="54" t="s">
        <v>4977</v>
      </c>
      <c r="J3100" s="54" t="s">
        <v>3894</v>
      </c>
      <c r="K3100" s="46" t="s">
        <v>31</v>
      </c>
      <c r="L3100" s="54" t="s">
        <v>32</v>
      </c>
      <c r="M3100" s="54"/>
      <c r="N3100" s="54"/>
      <c r="O3100" s="42"/>
      <c r="P3100" s="54" t="s">
        <v>40</v>
      </c>
      <c r="Q3100" s="54" t="s">
        <v>37</v>
      </c>
      <c r="R3100" s="54"/>
      <c r="S3100" s="54">
        <v>2012</v>
      </c>
      <c r="T3100" s="54">
        <v>227</v>
      </c>
      <c r="U3100" s="42"/>
    </row>
    <row r="3101" spans="1:21" s="48" customFormat="1" ht="17">
      <c r="A3101" s="56" t="s">
        <v>7454</v>
      </c>
      <c r="B3101" s="57">
        <v>154091480</v>
      </c>
      <c r="C3101" s="58" t="s">
        <v>13786</v>
      </c>
      <c r="D3101" s="58" t="s">
        <v>7455</v>
      </c>
      <c r="E3101" s="58" t="s">
        <v>44</v>
      </c>
      <c r="F3101" s="56" t="s">
        <v>29</v>
      </c>
      <c r="G3101" s="59" t="s">
        <v>5349</v>
      </c>
      <c r="H3101" s="54">
        <v>2132</v>
      </c>
      <c r="I3101" s="54" t="s">
        <v>4977</v>
      </c>
      <c r="J3101" s="54" t="s">
        <v>3894</v>
      </c>
      <c r="K3101" s="54" t="s">
        <v>31</v>
      </c>
      <c r="L3101" s="42"/>
      <c r="M3101" s="54"/>
      <c r="N3101" s="54" t="s">
        <v>32</v>
      </c>
      <c r="O3101" s="42"/>
      <c r="P3101" s="54" t="s">
        <v>33</v>
      </c>
      <c r="Q3101" s="54" t="s">
        <v>34</v>
      </c>
      <c r="R3101" s="54"/>
      <c r="S3101" s="54">
        <v>2013</v>
      </c>
      <c r="T3101" s="54">
        <v>245</v>
      </c>
      <c r="U3101" s="55"/>
    </row>
    <row r="3102" spans="1:21" s="48" customFormat="1" ht="17">
      <c r="A3102" s="43" t="s">
        <v>8733</v>
      </c>
      <c r="B3102" s="44" t="s">
        <v>8146</v>
      </c>
      <c r="C3102" s="45" t="s">
        <v>12009</v>
      </c>
      <c r="D3102" s="45" t="s">
        <v>8147</v>
      </c>
      <c r="E3102" s="45" t="s">
        <v>68</v>
      </c>
      <c r="F3102" s="43" t="s">
        <v>7891</v>
      </c>
      <c r="G3102" s="46">
        <v>23</v>
      </c>
      <c r="H3102" s="46">
        <v>2133</v>
      </c>
      <c r="I3102" s="47" t="s">
        <v>4977</v>
      </c>
      <c r="J3102" s="46" t="s">
        <v>3894</v>
      </c>
      <c r="K3102" s="46" t="s">
        <v>31</v>
      </c>
      <c r="L3102" s="42" t="s">
        <v>32</v>
      </c>
      <c r="M3102" s="46"/>
      <c r="N3102" s="46"/>
      <c r="O3102" s="42"/>
      <c r="P3102" s="46" t="s">
        <v>40</v>
      </c>
      <c r="Q3102" s="46" t="s">
        <v>34</v>
      </c>
      <c r="R3102" s="46"/>
      <c r="S3102" s="46">
        <v>2016</v>
      </c>
      <c r="T3102" s="46">
        <v>280</v>
      </c>
      <c r="U3102" s="42"/>
    </row>
    <row r="3103" spans="1:21" s="48" customFormat="1" ht="17">
      <c r="A3103" s="43" t="s">
        <v>5343</v>
      </c>
      <c r="B3103" s="44" t="s">
        <v>5344</v>
      </c>
      <c r="C3103" s="45" t="s">
        <v>13216</v>
      </c>
      <c r="D3103" s="45" t="s">
        <v>5345</v>
      </c>
      <c r="E3103" s="45" t="s">
        <v>44</v>
      </c>
      <c r="F3103" s="43" t="s">
        <v>29</v>
      </c>
      <c r="G3103" s="46">
        <v>23</v>
      </c>
      <c r="H3103" s="46">
        <v>2133</v>
      </c>
      <c r="I3103" s="47" t="s">
        <v>4977</v>
      </c>
      <c r="J3103" s="46" t="s">
        <v>3894</v>
      </c>
      <c r="K3103" s="46" t="s">
        <v>31</v>
      </c>
      <c r="L3103" s="42"/>
      <c r="M3103" s="46"/>
      <c r="N3103" s="46" t="s">
        <v>32</v>
      </c>
      <c r="O3103" s="42"/>
      <c r="P3103" s="46" t="s">
        <v>33</v>
      </c>
      <c r="Q3103" s="46" t="s">
        <v>37</v>
      </c>
      <c r="R3103" s="46"/>
      <c r="S3103" s="46">
        <v>2007</v>
      </c>
      <c r="T3103" s="46">
        <v>161</v>
      </c>
      <c r="U3103" s="55"/>
    </row>
    <row r="3104" spans="1:21" s="48" customFormat="1" ht="17">
      <c r="A3104" s="43" t="s">
        <v>5350</v>
      </c>
      <c r="B3104" s="44" t="s">
        <v>5351</v>
      </c>
      <c r="C3104" s="45" t="s">
        <v>12637</v>
      </c>
      <c r="D3104" s="45" t="s">
        <v>5352</v>
      </c>
      <c r="E3104" s="45" t="s">
        <v>44</v>
      </c>
      <c r="F3104" s="43" t="s">
        <v>29</v>
      </c>
      <c r="G3104" s="46">
        <v>23</v>
      </c>
      <c r="H3104" s="46">
        <v>2136</v>
      </c>
      <c r="I3104" s="47" t="s">
        <v>4977</v>
      </c>
      <c r="J3104" s="46" t="s">
        <v>3894</v>
      </c>
      <c r="K3104" s="46" t="s">
        <v>31</v>
      </c>
      <c r="L3104" s="42"/>
      <c r="M3104" s="46"/>
      <c r="N3104" s="46" t="s">
        <v>32</v>
      </c>
      <c r="O3104" s="42"/>
      <c r="P3104" s="46" t="s">
        <v>33</v>
      </c>
      <c r="Q3104" s="46" t="s">
        <v>37</v>
      </c>
      <c r="R3104" s="46"/>
      <c r="S3104" s="46">
        <v>0</v>
      </c>
      <c r="T3104" s="46">
        <v>0</v>
      </c>
      <c r="U3104" s="55"/>
    </row>
    <row r="3105" spans="1:21" s="48" customFormat="1" ht="17">
      <c r="A3105" s="50" t="s">
        <v>5346</v>
      </c>
      <c r="B3105" s="44" t="s">
        <v>5347</v>
      </c>
      <c r="C3105" s="51" t="s">
        <v>11726</v>
      </c>
      <c r="D3105" s="51" t="s">
        <v>5348</v>
      </c>
      <c r="E3105" s="51" t="s">
        <v>68</v>
      </c>
      <c r="F3105" s="50" t="s">
        <v>69</v>
      </c>
      <c r="G3105" s="52" t="s">
        <v>5349</v>
      </c>
      <c r="H3105" s="53">
        <v>2136</v>
      </c>
      <c r="I3105" s="53" t="s">
        <v>4977</v>
      </c>
      <c r="J3105" s="53" t="s">
        <v>3946</v>
      </c>
      <c r="K3105" s="53" t="s">
        <v>137</v>
      </c>
      <c r="L3105" s="42"/>
      <c r="M3105" s="53" t="s">
        <v>32</v>
      </c>
      <c r="N3105" s="53"/>
      <c r="O3105" s="42"/>
      <c r="P3105" s="53" t="s">
        <v>64</v>
      </c>
      <c r="Q3105" s="53" t="s">
        <v>37</v>
      </c>
      <c r="R3105" s="53"/>
      <c r="S3105" s="53">
        <v>2010</v>
      </c>
      <c r="T3105" s="46">
        <v>207</v>
      </c>
      <c r="U3105" s="42"/>
    </row>
    <row r="3106" spans="1:21" s="48" customFormat="1" ht="17">
      <c r="A3106" s="43" t="s">
        <v>5353</v>
      </c>
      <c r="B3106" s="44" t="s">
        <v>5354</v>
      </c>
      <c r="C3106" s="45" t="s">
        <v>11406</v>
      </c>
      <c r="D3106" s="45" t="s">
        <v>5355</v>
      </c>
      <c r="E3106" s="45" t="s">
        <v>68</v>
      </c>
      <c r="F3106" s="43" t="s">
        <v>69</v>
      </c>
      <c r="G3106" s="46">
        <v>23</v>
      </c>
      <c r="H3106" s="46">
        <v>2137</v>
      </c>
      <c r="I3106" s="47" t="s">
        <v>4977</v>
      </c>
      <c r="J3106" s="46" t="s">
        <v>3894</v>
      </c>
      <c r="K3106" s="46" t="s">
        <v>31</v>
      </c>
      <c r="L3106" s="42" t="s">
        <v>32</v>
      </c>
      <c r="M3106" s="46"/>
      <c r="N3106" s="46"/>
      <c r="O3106" s="42"/>
      <c r="P3106" s="46" t="s">
        <v>40</v>
      </c>
      <c r="Q3106" s="53" t="s">
        <v>34</v>
      </c>
      <c r="R3106" s="46"/>
      <c r="S3106" s="46">
        <v>0</v>
      </c>
      <c r="T3106" s="46">
        <v>0</v>
      </c>
      <c r="U3106" s="42"/>
    </row>
    <row r="3107" spans="1:21" s="48" customFormat="1" ht="17">
      <c r="A3107" s="50" t="s">
        <v>5356</v>
      </c>
      <c r="B3107" s="44" t="s">
        <v>5357</v>
      </c>
      <c r="C3107" s="51" t="s">
        <v>11406</v>
      </c>
      <c r="D3107" s="51" t="s">
        <v>5355</v>
      </c>
      <c r="E3107" s="51" t="s">
        <v>68</v>
      </c>
      <c r="F3107" s="50" t="s">
        <v>69</v>
      </c>
      <c r="G3107" s="52" t="s">
        <v>5349</v>
      </c>
      <c r="H3107" s="53">
        <v>2137</v>
      </c>
      <c r="I3107" s="53" t="s">
        <v>4977</v>
      </c>
      <c r="J3107" s="53" t="s">
        <v>3946</v>
      </c>
      <c r="K3107" s="53" t="s">
        <v>137</v>
      </c>
      <c r="L3107" s="42" t="s">
        <v>32</v>
      </c>
      <c r="M3107" s="53"/>
      <c r="N3107" s="53"/>
      <c r="O3107" s="42"/>
      <c r="P3107" s="53" t="s">
        <v>40</v>
      </c>
      <c r="Q3107" s="53" t="s">
        <v>34</v>
      </c>
      <c r="R3107" s="53"/>
      <c r="S3107" s="53">
        <v>2010</v>
      </c>
      <c r="T3107" s="53">
        <v>211</v>
      </c>
      <c r="U3107" s="42"/>
    </row>
    <row r="3108" spans="1:21" s="48" customFormat="1" ht="17">
      <c r="A3108" s="43" t="s">
        <v>5358</v>
      </c>
      <c r="B3108" s="44" t="s">
        <v>5359</v>
      </c>
      <c r="C3108" s="45" t="s">
        <v>11407</v>
      </c>
      <c r="D3108" s="45" t="s">
        <v>5360</v>
      </c>
      <c r="E3108" s="45" t="s">
        <v>68</v>
      </c>
      <c r="F3108" s="43" t="s">
        <v>69</v>
      </c>
      <c r="G3108" s="46">
        <v>23</v>
      </c>
      <c r="H3108" s="46">
        <v>2138</v>
      </c>
      <c r="I3108" s="47" t="s">
        <v>4977</v>
      </c>
      <c r="J3108" s="46" t="s">
        <v>3894</v>
      </c>
      <c r="K3108" s="46" t="s">
        <v>137</v>
      </c>
      <c r="L3108" s="42" t="s">
        <v>32</v>
      </c>
      <c r="M3108" s="46"/>
      <c r="N3108" s="46"/>
      <c r="O3108" s="42"/>
      <c r="P3108" s="46" t="s">
        <v>40</v>
      </c>
      <c r="Q3108" s="46" t="s">
        <v>37</v>
      </c>
      <c r="R3108" s="46"/>
      <c r="S3108" s="46">
        <v>0</v>
      </c>
      <c r="T3108" s="46">
        <v>0</v>
      </c>
      <c r="U3108" s="42"/>
    </row>
    <row r="3109" spans="1:21" s="48" customFormat="1" ht="17">
      <c r="A3109" s="56" t="s">
        <v>7456</v>
      </c>
      <c r="B3109" s="57">
        <v>154091463</v>
      </c>
      <c r="C3109" s="58" t="s">
        <v>13756</v>
      </c>
      <c r="D3109" s="58" t="s">
        <v>7457</v>
      </c>
      <c r="E3109" s="58" t="s">
        <v>44</v>
      </c>
      <c r="F3109" s="56" t="s">
        <v>29</v>
      </c>
      <c r="G3109" s="59" t="s">
        <v>5349</v>
      </c>
      <c r="H3109" s="54">
        <v>2138</v>
      </c>
      <c r="I3109" s="54" t="s">
        <v>4977</v>
      </c>
      <c r="J3109" s="54" t="s">
        <v>3894</v>
      </c>
      <c r="K3109" s="54" t="s">
        <v>31</v>
      </c>
      <c r="L3109" s="42"/>
      <c r="M3109" s="54"/>
      <c r="N3109" s="54" t="s">
        <v>32</v>
      </c>
      <c r="O3109" s="42"/>
      <c r="P3109" s="54" t="s">
        <v>33</v>
      </c>
      <c r="Q3109" s="54" t="s">
        <v>37</v>
      </c>
      <c r="R3109" s="54"/>
      <c r="S3109" s="54">
        <v>2013</v>
      </c>
      <c r="T3109" s="54">
        <v>239</v>
      </c>
      <c r="U3109" s="55"/>
    </row>
    <row r="3110" spans="1:21" s="48" customFormat="1" ht="17">
      <c r="A3110" s="43" t="s">
        <v>5361</v>
      </c>
      <c r="B3110" s="44" t="s">
        <v>5362</v>
      </c>
      <c r="C3110" s="45" t="s">
        <v>13003</v>
      </c>
      <c r="D3110" s="45" t="s">
        <v>5363</v>
      </c>
      <c r="E3110" s="45" t="s">
        <v>44</v>
      </c>
      <c r="F3110" s="43" t="s">
        <v>29</v>
      </c>
      <c r="G3110" s="46">
        <v>23</v>
      </c>
      <c r="H3110" s="46">
        <v>2138</v>
      </c>
      <c r="I3110" s="47" t="s">
        <v>4977</v>
      </c>
      <c r="J3110" s="46" t="s">
        <v>3894</v>
      </c>
      <c r="K3110" s="46" t="s">
        <v>31</v>
      </c>
      <c r="L3110" s="42"/>
      <c r="M3110" s="46"/>
      <c r="N3110" s="46" t="s">
        <v>32</v>
      </c>
      <c r="O3110" s="42"/>
      <c r="P3110" s="46" t="s">
        <v>33</v>
      </c>
      <c r="Q3110" s="53" t="s">
        <v>34</v>
      </c>
      <c r="R3110" s="46"/>
      <c r="S3110" s="46">
        <v>2002</v>
      </c>
      <c r="T3110" s="46">
        <v>127</v>
      </c>
      <c r="U3110" s="55"/>
    </row>
    <row r="3111" spans="1:21" s="48" customFormat="1" ht="17">
      <c r="A3111" s="43" t="s">
        <v>9812</v>
      </c>
      <c r="B3111" s="44">
        <v>154091462</v>
      </c>
      <c r="C3111" s="45" t="s">
        <v>10763</v>
      </c>
      <c r="D3111" s="45" t="s">
        <v>10764</v>
      </c>
      <c r="E3111" s="45" t="s">
        <v>68</v>
      </c>
      <c r="F3111" s="43" t="s">
        <v>69</v>
      </c>
      <c r="G3111" s="46">
        <v>23</v>
      </c>
      <c r="H3111" s="46">
        <v>2138</v>
      </c>
      <c r="I3111" s="47" t="s">
        <v>4977</v>
      </c>
      <c r="J3111" s="46" t="s">
        <v>3894</v>
      </c>
      <c r="K3111" s="46" t="s">
        <v>31</v>
      </c>
      <c r="L3111" s="42"/>
      <c r="M3111" s="46"/>
      <c r="N3111" s="46"/>
      <c r="O3111" s="46" t="s">
        <v>32</v>
      </c>
      <c r="P3111" s="46" t="s">
        <v>34</v>
      </c>
      <c r="Q3111" s="53" t="s">
        <v>34</v>
      </c>
      <c r="R3111" s="46"/>
      <c r="S3111" s="46">
        <v>2021</v>
      </c>
      <c r="T3111" s="46">
        <v>332</v>
      </c>
      <c r="U3111" s="42" t="s">
        <v>32</v>
      </c>
    </row>
    <row r="3112" spans="1:21" s="48" customFormat="1" ht="17">
      <c r="A3112" s="56" t="s">
        <v>7458</v>
      </c>
      <c r="B3112" s="57" t="s">
        <v>8790</v>
      </c>
      <c r="C3112" s="58" t="s">
        <v>14303</v>
      </c>
      <c r="D3112" s="58" t="s">
        <v>7459</v>
      </c>
      <c r="E3112" s="58" t="s">
        <v>116</v>
      </c>
      <c r="F3112" s="56" t="s">
        <v>104</v>
      </c>
      <c r="G3112" s="59" t="s">
        <v>5349</v>
      </c>
      <c r="H3112" s="54" t="s">
        <v>7460</v>
      </c>
      <c r="I3112" s="54" t="s">
        <v>4977</v>
      </c>
      <c r="J3112" s="54" t="s">
        <v>3894</v>
      </c>
      <c r="K3112" s="54" t="s">
        <v>31</v>
      </c>
      <c r="L3112" s="42" t="s">
        <v>32</v>
      </c>
      <c r="M3112" s="54"/>
      <c r="N3112" s="54"/>
      <c r="O3112" s="42"/>
      <c r="P3112" s="54" t="s">
        <v>40</v>
      </c>
      <c r="Q3112" s="54" t="s">
        <v>74</v>
      </c>
      <c r="R3112" s="54"/>
      <c r="S3112" s="54">
        <v>2014</v>
      </c>
      <c r="T3112" s="54">
        <v>264</v>
      </c>
      <c r="U3112" s="42"/>
    </row>
    <row r="3113" spans="1:21" s="48" customFormat="1" ht="17">
      <c r="A3113" s="43" t="s">
        <v>8621</v>
      </c>
      <c r="B3113" s="44">
        <v>154091457</v>
      </c>
      <c r="C3113" s="45" t="s">
        <v>14107</v>
      </c>
      <c r="D3113" s="45" t="s">
        <v>8622</v>
      </c>
      <c r="E3113" s="45" t="s">
        <v>44</v>
      </c>
      <c r="F3113" s="43" t="s">
        <v>29</v>
      </c>
      <c r="G3113" s="46">
        <v>23</v>
      </c>
      <c r="H3113" s="46">
        <v>2140</v>
      </c>
      <c r="I3113" s="47" t="s">
        <v>4977</v>
      </c>
      <c r="J3113" s="46" t="s">
        <v>3894</v>
      </c>
      <c r="K3113" s="46" t="s">
        <v>31</v>
      </c>
      <c r="L3113" s="42"/>
      <c r="M3113" s="46"/>
      <c r="N3113" s="46" t="s">
        <v>32</v>
      </c>
      <c r="O3113" s="42"/>
      <c r="P3113" s="46" t="s">
        <v>33</v>
      </c>
      <c r="Q3113" s="53" t="s">
        <v>34</v>
      </c>
      <c r="R3113" s="46"/>
      <c r="S3113" s="46">
        <v>2018</v>
      </c>
      <c r="T3113" s="46">
        <v>293</v>
      </c>
      <c r="U3113" s="55"/>
    </row>
    <row r="3114" spans="1:21" s="48" customFormat="1" ht="17">
      <c r="A3114" s="43" t="s">
        <v>8859</v>
      </c>
      <c r="B3114" s="44">
        <v>154091456</v>
      </c>
      <c r="C3114" s="45" t="s">
        <v>14033</v>
      </c>
      <c r="D3114" s="45" t="s">
        <v>7735</v>
      </c>
      <c r="E3114" s="45" t="s">
        <v>44</v>
      </c>
      <c r="F3114" s="43" t="s">
        <v>29</v>
      </c>
      <c r="G3114" s="46">
        <v>23</v>
      </c>
      <c r="H3114" s="46">
        <v>2140</v>
      </c>
      <c r="I3114" s="47" t="s">
        <v>4977</v>
      </c>
      <c r="J3114" s="46" t="s">
        <v>3894</v>
      </c>
      <c r="K3114" s="46" t="s">
        <v>31</v>
      </c>
      <c r="L3114" s="42"/>
      <c r="M3114" s="46" t="s">
        <v>32</v>
      </c>
      <c r="N3114" s="46"/>
      <c r="O3114" s="42"/>
      <c r="P3114" s="46" t="s">
        <v>64</v>
      </c>
      <c r="Q3114" s="53" t="s">
        <v>37</v>
      </c>
      <c r="R3114" s="46"/>
      <c r="S3114" s="46">
        <v>2017</v>
      </c>
      <c r="T3114" s="46">
        <v>288</v>
      </c>
      <c r="U3114" s="55"/>
    </row>
    <row r="3115" spans="1:21" s="48" customFormat="1" ht="17">
      <c r="A3115" s="43" t="s">
        <v>5364</v>
      </c>
      <c r="B3115" s="44" t="s">
        <v>5365</v>
      </c>
      <c r="C3115" s="45" t="s">
        <v>11478</v>
      </c>
      <c r="D3115" s="45" t="s">
        <v>5366</v>
      </c>
      <c r="E3115" s="45" t="s">
        <v>68</v>
      </c>
      <c r="F3115" s="43" t="s">
        <v>69</v>
      </c>
      <c r="G3115" s="46">
        <v>23</v>
      </c>
      <c r="H3115" s="46">
        <v>2140</v>
      </c>
      <c r="I3115" s="47" t="s">
        <v>4977</v>
      </c>
      <c r="J3115" s="46" t="s">
        <v>3894</v>
      </c>
      <c r="K3115" s="46" t="s">
        <v>31</v>
      </c>
      <c r="L3115" s="42" t="s">
        <v>32</v>
      </c>
      <c r="M3115" s="46"/>
      <c r="N3115" s="46"/>
      <c r="O3115" s="42"/>
      <c r="P3115" s="46" t="s">
        <v>40</v>
      </c>
      <c r="Q3115" s="46" t="s">
        <v>37</v>
      </c>
      <c r="R3115" s="46"/>
      <c r="S3115" s="46">
        <v>2000</v>
      </c>
      <c r="T3115" s="46">
        <v>107</v>
      </c>
      <c r="U3115" s="42"/>
    </row>
    <row r="3116" spans="1:21" s="48" customFormat="1" ht="17">
      <c r="A3116" s="43" t="s">
        <v>5367</v>
      </c>
      <c r="B3116" s="44" t="s">
        <v>5368</v>
      </c>
      <c r="C3116" s="45" t="s">
        <v>13331</v>
      </c>
      <c r="D3116" s="45" t="s">
        <v>5369</v>
      </c>
      <c r="E3116" s="45" t="s">
        <v>44</v>
      </c>
      <c r="F3116" s="43" t="s">
        <v>29</v>
      </c>
      <c r="G3116" s="46">
        <v>23</v>
      </c>
      <c r="H3116" s="46">
        <v>2142</v>
      </c>
      <c r="I3116" s="47" t="s">
        <v>4977</v>
      </c>
      <c r="J3116" s="46" t="s">
        <v>3894</v>
      </c>
      <c r="K3116" s="46" t="s">
        <v>31</v>
      </c>
      <c r="L3116" s="42"/>
      <c r="M3116" s="46"/>
      <c r="N3116" s="46" t="s">
        <v>32</v>
      </c>
      <c r="O3116" s="42"/>
      <c r="P3116" s="46" t="s">
        <v>33</v>
      </c>
      <c r="Q3116" s="46" t="s">
        <v>37</v>
      </c>
      <c r="R3116" s="46"/>
      <c r="S3116" s="46">
        <v>2008</v>
      </c>
      <c r="T3116" s="46">
        <v>180</v>
      </c>
      <c r="U3116" s="55"/>
    </row>
    <row r="3117" spans="1:21" s="48" customFormat="1" ht="17">
      <c r="A3117" s="43" t="s">
        <v>5370</v>
      </c>
      <c r="B3117" s="44" t="s">
        <v>5368</v>
      </c>
      <c r="C3117" s="45" t="s">
        <v>13652</v>
      </c>
      <c r="D3117" s="45" t="s">
        <v>5371</v>
      </c>
      <c r="E3117" s="45" t="s">
        <v>44</v>
      </c>
      <c r="F3117" s="43" t="s">
        <v>29</v>
      </c>
      <c r="G3117" s="46">
        <v>23</v>
      </c>
      <c r="H3117" s="46">
        <v>2142</v>
      </c>
      <c r="I3117" s="47" t="s">
        <v>4977</v>
      </c>
      <c r="J3117" s="46" t="s">
        <v>3894</v>
      </c>
      <c r="K3117" s="46" t="s">
        <v>31</v>
      </c>
      <c r="L3117" s="42"/>
      <c r="M3117" s="46" t="s">
        <v>32</v>
      </c>
      <c r="N3117" s="46"/>
      <c r="O3117" s="42"/>
      <c r="P3117" s="46" t="s">
        <v>64</v>
      </c>
      <c r="Q3117" s="46" t="s">
        <v>74</v>
      </c>
      <c r="R3117" s="46"/>
      <c r="S3117" s="46">
        <v>2012</v>
      </c>
      <c r="T3117" s="46">
        <v>231</v>
      </c>
      <c r="U3117" s="55"/>
    </row>
    <row r="3118" spans="1:21" s="48" customFormat="1" ht="17">
      <c r="A3118" s="49" t="s">
        <v>7461</v>
      </c>
      <c r="B3118" s="57">
        <v>154091450</v>
      </c>
      <c r="C3118" s="65" t="s">
        <v>13844</v>
      </c>
      <c r="D3118" s="65" t="s">
        <v>7462</v>
      </c>
      <c r="E3118" s="58" t="s">
        <v>44</v>
      </c>
      <c r="F3118" s="56" t="s">
        <v>29</v>
      </c>
      <c r="G3118" s="59" t="s">
        <v>5349</v>
      </c>
      <c r="H3118" s="54">
        <v>2142</v>
      </c>
      <c r="I3118" s="54" t="s">
        <v>4977</v>
      </c>
      <c r="J3118" s="54" t="s">
        <v>3894</v>
      </c>
      <c r="K3118" s="54" t="s">
        <v>31</v>
      </c>
      <c r="L3118" s="42"/>
      <c r="M3118" s="54" t="s">
        <v>32</v>
      </c>
      <c r="N3118" s="54"/>
      <c r="O3118" s="42"/>
      <c r="P3118" s="54" t="s">
        <v>64</v>
      </c>
      <c r="Q3118" s="54" t="s">
        <v>34</v>
      </c>
      <c r="R3118" s="54"/>
      <c r="S3118" s="54">
        <v>2013</v>
      </c>
      <c r="T3118" s="46">
        <v>249</v>
      </c>
      <c r="U3118" s="55"/>
    </row>
    <row r="3119" spans="1:21" s="48" customFormat="1" ht="17">
      <c r="A3119" s="50" t="s">
        <v>5372</v>
      </c>
      <c r="B3119" s="44" t="s">
        <v>5373</v>
      </c>
      <c r="C3119" s="51" t="s">
        <v>13332</v>
      </c>
      <c r="D3119" s="51" t="s">
        <v>5374</v>
      </c>
      <c r="E3119" s="51" t="s">
        <v>44</v>
      </c>
      <c r="F3119" s="50" t="s">
        <v>29</v>
      </c>
      <c r="G3119" s="52" t="s">
        <v>5349</v>
      </c>
      <c r="H3119" s="53">
        <v>2142</v>
      </c>
      <c r="I3119" s="53" t="s">
        <v>4977</v>
      </c>
      <c r="J3119" s="53" t="s">
        <v>3946</v>
      </c>
      <c r="K3119" s="46" t="s">
        <v>31</v>
      </c>
      <c r="L3119" s="42"/>
      <c r="M3119" s="53" t="s">
        <v>32</v>
      </c>
      <c r="N3119" s="53"/>
      <c r="O3119" s="42"/>
      <c r="P3119" s="53" t="s">
        <v>64</v>
      </c>
      <c r="Q3119" s="53" t="s">
        <v>37</v>
      </c>
      <c r="R3119" s="53"/>
      <c r="S3119" s="53">
        <v>2008</v>
      </c>
      <c r="T3119" s="46">
        <v>180</v>
      </c>
      <c r="U3119" s="55"/>
    </row>
    <row r="3120" spans="1:21" s="48" customFormat="1" ht="17">
      <c r="A3120" s="43" t="s">
        <v>8623</v>
      </c>
      <c r="B3120" s="44" t="s">
        <v>8624</v>
      </c>
      <c r="C3120" s="45" t="s">
        <v>14326</v>
      </c>
      <c r="D3120" s="45" t="s">
        <v>8625</v>
      </c>
      <c r="E3120" s="45" t="s">
        <v>116</v>
      </c>
      <c r="F3120" s="43" t="s">
        <v>7891</v>
      </c>
      <c r="G3120" s="46">
        <v>23</v>
      </c>
      <c r="H3120" s="46">
        <v>2143</v>
      </c>
      <c r="I3120" s="47" t="s">
        <v>4977</v>
      </c>
      <c r="J3120" s="46" t="s">
        <v>3894</v>
      </c>
      <c r="K3120" s="46" t="s">
        <v>31</v>
      </c>
      <c r="L3120" s="42" t="s">
        <v>32</v>
      </c>
      <c r="M3120" s="46"/>
      <c r="N3120" s="46"/>
      <c r="O3120" s="42"/>
      <c r="P3120" s="46" t="s">
        <v>40</v>
      </c>
      <c r="Q3120" s="46" t="s">
        <v>34</v>
      </c>
      <c r="R3120" s="46"/>
      <c r="S3120" s="46">
        <v>2018</v>
      </c>
      <c r="T3120" s="46">
        <v>293</v>
      </c>
      <c r="U3120" s="42"/>
    </row>
    <row r="3121" spans="1:21" s="48" customFormat="1" ht="17">
      <c r="A3121" s="43" t="s">
        <v>5375</v>
      </c>
      <c r="B3121" s="44" t="s">
        <v>5376</v>
      </c>
      <c r="C3121" s="45" t="s">
        <v>13118</v>
      </c>
      <c r="D3121" s="45" t="s">
        <v>5377</v>
      </c>
      <c r="E3121" s="45" t="s">
        <v>44</v>
      </c>
      <c r="F3121" s="43" t="s">
        <v>29</v>
      </c>
      <c r="G3121" s="46">
        <v>23</v>
      </c>
      <c r="H3121" s="46">
        <v>2143</v>
      </c>
      <c r="I3121" s="47" t="s">
        <v>4977</v>
      </c>
      <c r="J3121" s="46" t="s">
        <v>3894</v>
      </c>
      <c r="K3121" s="46" t="s">
        <v>31</v>
      </c>
      <c r="L3121" s="42" t="s">
        <v>32</v>
      </c>
      <c r="M3121" s="46" t="s">
        <v>32</v>
      </c>
      <c r="N3121" s="46"/>
      <c r="O3121" s="42"/>
      <c r="P3121" s="46" t="s">
        <v>73</v>
      </c>
      <c r="Q3121" s="46" t="s">
        <v>37</v>
      </c>
      <c r="R3121" s="46"/>
      <c r="S3121" s="46">
        <v>2005</v>
      </c>
      <c r="T3121" s="46" t="s">
        <v>11205</v>
      </c>
      <c r="U3121" s="55"/>
    </row>
    <row r="3122" spans="1:21" s="48" customFormat="1" ht="17">
      <c r="A3122" s="43" t="s">
        <v>8626</v>
      </c>
      <c r="B3122" s="44" t="s">
        <v>8627</v>
      </c>
      <c r="C3122" s="45" t="s">
        <v>12109</v>
      </c>
      <c r="D3122" s="45" t="s">
        <v>8628</v>
      </c>
      <c r="E3122" s="45" t="s">
        <v>68</v>
      </c>
      <c r="F3122" s="43" t="s">
        <v>104</v>
      </c>
      <c r="G3122" s="46">
        <v>23</v>
      </c>
      <c r="H3122" s="46">
        <v>2145</v>
      </c>
      <c r="I3122" s="47" t="s">
        <v>4977</v>
      </c>
      <c r="J3122" s="46" t="s">
        <v>3894</v>
      </c>
      <c r="K3122" s="46" t="s">
        <v>31</v>
      </c>
      <c r="L3122" s="42" t="s">
        <v>32</v>
      </c>
      <c r="M3122" s="46"/>
      <c r="N3122" s="46"/>
      <c r="O3122" s="42"/>
      <c r="P3122" s="46" t="s">
        <v>40</v>
      </c>
      <c r="Q3122" s="46" t="s">
        <v>34</v>
      </c>
      <c r="R3122" s="46"/>
      <c r="S3122" s="46">
        <v>2018</v>
      </c>
      <c r="T3122" s="46">
        <v>293</v>
      </c>
      <c r="U3122" s="42"/>
    </row>
    <row r="3123" spans="1:21" s="48" customFormat="1" ht="17">
      <c r="A3123" s="43" t="s">
        <v>5381</v>
      </c>
      <c r="B3123" s="44" t="s">
        <v>5382</v>
      </c>
      <c r="C3123" s="45" t="s">
        <v>13187</v>
      </c>
      <c r="D3123" s="45" t="s">
        <v>5383</v>
      </c>
      <c r="E3123" s="45" t="s">
        <v>44</v>
      </c>
      <c r="F3123" s="43" t="s">
        <v>29</v>
      </c>
      <c r="G3123" s="46">
        <v>23</v>
      </c>
      <c r="H3123" s="46">
        <v>2145</v>
      </c>
      <c r="I3123" s="47" t="s">
        <v>4977</v>
      </c>
      <c r="J3123" s="46" t="s">
        <v>3894</v>
      </c>
      <c r="K3123" s="46" t="s">
        <v>31</v>
      </c>
      <c r="L3123" s="42" t="s">
        <v>32</v>
      </c>
      <c r="M3123" s="46"/>
      <c r="N3123" s="46"/>
      <c r="O3123" s="42"/>
      <c r="P3123" s="46" t="s">
        <v>40</v>
      </c>
      <c r="Q3123" s="46" t="s">
        <v>37</v>
      </c>
      <c r="R3123" s="46"/>
      <c r="S3123" s="46">
        <v>2006</v>
      </c>
      <c r="T3123" s="46">
        <v>160</v>
      </c>
      <c r="U3123" s="55"/>
    </row>
    <row r="3124" spans="1:21" s="48" customFormat="1" ht="17">
      <c r="A3124" s="43" t="s">
        <v>5378</v>
      </c>
      <c r="B3124" s="44" t="s">
        <v>5379</v>
      </c>
      <c r="C3124" s="45" t="s">
        <v>11641</v>
      </c>
      <c r="D3124" s="45" t="s">
        <v>5380</v>
      </c>
      <c r="E3124" s="45" t="s">
        <v>68</v>
      </c>
      <c r="F3124" s="43" t="s">
        <v>69</v>
      </c>
      <c r="G3124" s="46">
        <v>23</v>
      </c>
      <c r="H3124" s="46">
        <v>2145</v>
      </c>
      <c r="I3124" s="47" t="s">
        <v>4977</v>
      </c>
      <c r="J3124" s="46" t="s">
        <v>3894</v>
      </c>
      <c r="K3124" s="46" t="s">
        <v>31</v>
      </c>
      <c r="L3124" s="42" t="s">
        <v>32</v>
      </c>
      <c r="M3124" s="46"/>
      <c r="N3124" s="46"/>
      <c r="O3124" s="42"/>
      <c r="P3124" s="46" t="s">
        <v>40</v>
      </c>
      <c r="Q3124" s="46" t="s">
        <v>37</v>
      </c>
      <c r="R3124" s="46"/>
      <c r="S3124" s="46">
        <v>2008</v>
      </c>
      <c r="T3124" s="46">
        <v>175</v>
      </c>
      <c r="U3124" s="42"/>
    </row>
    <row r="3125" spans="1:21" s="48" customFormat="1" ht="17">
      <c r="A3125" s="43" t="s">
        <v>5387</v>
      </c>
      <c r="B3125" s="44" t="s">
        <v>5385</v>
      </c>
      <c r="C3125" s="45" t="s">
        <v>13653</v>
      </c>
      <c r="D3125" s="45" t="s">
        <v>5388</v>
      </c>
      <c r="E3125" s="45" t="s">
        <v>44</v>
      </c>
      <c r="F3125" s="43" t="s">
        <v>29</v>
      </c>
      <c r="G3125" s="46">
        <v>23</v>
      </c>
      <c r="H3125" s="46">
        <v>2146</v>
      </c>
      <c r="I3125" s="47" t="s">
        <v>4977</v>
      </c>
      <c r="J3125" s="46" t="s">
        <v>3894</v>
      </c>
      <c r="K3125" s="46" t="s">
        <v>31</v>
      </c>
      <c r="L3125" s="42"/>
      <c r="M3125" s="46"/>
      <c r="N3125" s="46" t="s">
        <v>32</v>
      </c>
      <c r="O3125" s="42"/>
      <c r="P3125" s="46" t="s">
        <v>33</v>
      </c>
      <c r="Q3125" s="46" t="s">
        <v>37</v>
      </c>
      <c r="R3125" s="46"/>
      <c r="S3125" s="46">
        <v>2012</v>
      </c>
      <c r="T3125" s="46">
        <v>231</v>
      </c>
      <c r="U3125" s="55"/>
    </row>
    <row r="3126" spans="1:21" s="48" customFormat="1" ht="17">
      <c r="A3126" s="43" t="s">
        <v>5384</v>
      </c>
      <c r="B3126" s="44" t="s">
        <v>5385</v>
      </c>
      <c r="C3126" s="45" t="s">
        <v>11505</v>
      </c>
      <c r="D3126" s="45" t="s">
        <v>5386</v>
      </c>
      <c r="E3126" s="45" t="s">
        <v>68</v>
      </c>
      <c r="F3126" s="43" t="s">
        <v>69</v>
      </c>
      <c r="G3126" s="46">
        <v>23</v>
      </c>
      <c r="H3126" s="46">
        <v>2146</v>
      </c>
      <c r="I3126" s="47" t="s">
        <v>4977</v>
      </c>
      <c r="J3126" s="46" t="s">
        <v>3894</v>
      </c>
      <c r="K3126" s="46" t="s">
        <v>31</v>
      </c>
      <c r="L3126" s="42" t="s">
        <v>32</v>
      </c>
      <c r="M3126" s="46"/>
      <c r="N3126" s="46"/>
      <c r="O3126" s="42"/>
      <c r="P3126" s="46" t="s">
        <v>40</v>
      </c>
      <c r="Q3126" s="46" t="s">
        <v>74</v>
      </c>
      <c r="R3126" s="46"/>
      <c r="S3126" s="46">
        <v>2001</v>
      </c>
      <c r="T3126" s="46">
        <v>124</v>
      </c>
      <c r="U3126" s="42"/>
    </row>
    <row r="3127" spans="1:21" s="48" customFormat="1" ht="17">
      <c r="A3127" s="43" t="s">
        <v>5392</v>
      </c>
      <c r="B3127" s="44" t="s">
        <v>5393</v>
      </c>
      <c r="C3127" s="45" t="s">
        <v>13103</v>
      </c>
      <c r="D3127" s="45" t="s">
        <v>5394</v>
      </c>
      <c r="E3127" s="45" t="s">
        <v>44</v>
      </c>
      <c r="F3127" s="43" t="s">
        <v>29</v>
      </c>
      <c r="G3127" s="46">
        <v>23</v>
      </c>
      <c r="H3127" s="46">
        <v>2147</v>
      </c>
      <c r="I3127" s="47" t="s">
        <v>4977</v>
      </c>
      <c r="J3127" s="46" t="s">
        <v>3894</v>
      </c>
      <c r="K3127" s="46" t="s">
        <v>31</v>
      </c>
      <c r="L3127" s="42"/>
      <c r="M3127" s="46"/>
      <c r="N3127" s="46" t="s">
        <v>32</v>
      </c>
      <c r="O3127" s="42"/>
      <c r="P3127" s="46" t="s">
        <v>33</v>
      </c>
      <c r="Q3127" s="46" t="s">
        <v>37</v>
      </c>
      <c r="R3127" s="46"/>
      <c r="S3127" s="46">
        <v>2005</v>
      </c>
      <c r="T3127" s="46">
        <v>154</v>
      </c>
      <c r="U3127" s="55"/>
    </row>
    <row r="3128" spans="1:21" s="48" customFormat="1" ht="17">
      <c r="A3128" s="43" t="s">
        <v>5396</v>
      </c>
      <c r="B3128" s="44" t="s">
        <v>5393</v>
      </c>
      <c r="C3128" s="45" t="s">
        <v>12195</v>
      </c>
      <c r="D3128" s="45" t="s">
        <v>5397</v>
      </c>
      <c r="E3128" s="45" t="s">
        <v>60</v>
      </c>
      <c r="F3128" s="43" t="s">
        <v>29</v>
      </c>
      <c r="G3128" s="46">
        <v>23</v>
      </c>
      <c r="H3128" s="46">
        <v>2147</v>
      </c>
      <c r="I3128" s="47" t="s">
        <v>4977</v>
      </c>
      <c r="J3128" s="46" t="s">
        <v>3894</v>
      </c>
      <c r="K3128" s="46" t="s">
        <v>31</v>
      </c>
      <c r="L3128" s="42" t="s">
        <v>32</v>
      </c>
      <c r="M3128" s="46"/>
      <c r="N3128" s="46"/>
      <c r="O3128" s="42"/>
      <c r="P3128" s="46" t="s">
        <v>40</v>
      </c>
      <c r="Q3128" s="46" t="s">
        <v>74</v>
      </c>
      <c r="R3128" s="46"/>
      <c r="S3128" s="46">
        <v>1988</v>
      </c>
      <c r="T3128" s="46">
        <v>13</v>
      </c>
      <c r="U3128" s="42"/>
    </row>
    <row r="3129" spans="1:21" s="48" customFormat="1" ht="17">
      <c r="A3129" s="43" t="s">
        <v>5389</v>
      </c>
      <c r="B3129" s="44" t="s">
        <v>5390</v>
      </c>
      <c r="C3129" s="45" t="s">
        <v>11612</v>
      </c>
      <c r="D3129" s="45" t="s">
        <v>5391</v>
      </c>
      <c r="E3129" s="45" t="s">
        <v>68</v>
      </c>
      <c r="F3129" s="43" t="s">
        <v>69</v>
      </c>
      <c r="G3129" s="46">
        <v>23</v>
      </c>
      <c r="H3129" s="46">
        <v>2147</v>
      </c>
      <c r="I3129" s="47" t="s">
        <v>4977</v>
      </c>
      <c r="J3129" s="46" t="s">
        <v>3894</v>
      </c>
      <c r="K3129" s="46" t="s">
        <v>31</v>
      </c>
      <c r="L3129" s="46" t="s">
        <v>32</v>
      </c>
      <c r="M3129" s="46"/>
      <c r="N3129" s="46"/>
      <c r="O3129" s="42"/>
      <c r="P3129" s="46" t="s">
        <v>40</v>
      </c>
      <c r="Q3129" s="46" t="s">
        <v>74</v>
      </c>
      <c r="R3129" s="46"/>
      <c r="S3129" s="46">
        <v>2006</v>
      </c>
      <c r="T3129" s="46">
        <v>160</v>
      </c>
      <c r="U3129" s="42"/>
    </row>
    <row r="3130" spans="1:21" s="48" customFormat="1" ht="17">
      <c r="A3130" s="43" t="s">
        <v>8629</v>
      </c>
      <c r="B3130" s="44">
        <v>154091435</v>
      </c>
      <c r="C3130" s="45" t="s">
        <v>14108</v>
      </c>
      <c r="D3130" s="45" t="s">
        <v>8630</v>
      </c>
      <c r="E3130" s="45" t="s">
        <v>44</v>
      </c>
      <c r="F3130" s="43" t="s">
        <v>29</v>
      </c>
      <c r="G3130" s="46">
        <v>23</v>
      </c>
      <c r="H3130" s="46">
        <v>2147</v>
      </c>
      <c r="I3130" s="47" t="s">
        <v>4977</v>
      </c>
      <c r="J3130" s="46" t="s">
        <v>3894</v>
      </c>
      <c r="K3130" s="46" t="s">
        <v>31</v>
      </c>
      <c r="L3130" s="42" t="s">
        <v>32</v>
      </c>
      <c r="M3130" s="46"/>
      <c r="N3130" s="46"/>
      <c r="O3130" s="42"/>
      <c r="P3130" s="46" t="s">
        <v>40</v>
      </c>
      <c r="Q3130" s="46" t="s">
        <v>34</v>
      </c>
      <c r="R3130" s="46"/>
      <c r="S3130" s="46">
        <v>2018</v>
      </c>
      <c r="T3130" s="46">
        <v>293</v>
      </c>
      <c r="U3130" s="55"/>
    </row>
    <row r="3131" spans="1:21" s="48" customFormat="1" ht="17">
      <c r="A3131" s="43" t="s">
        <v>9240</v>
      </c>
      <c r="B3131" s="44" t="s">
        <v>5390</v>
      </c>
      <c r="C3131" s="45" t="s">
        <v>13130</v>
      </c>
      <c r="D3131" s="45" t="s">
        <v>5395</v>
      </c>
      <c r="E3131" s="45" t="s">
        <v>44</v>
      </c>
      <c r="F3131" s="43" t="s">
        <v>29</v>
      </c>
      <c r="G3131" s="46">
        <v>23</v>
      </c>
      <c r="H3131" s="46">
        <v>2147</v>
      </c>
      <c r="I3131" s="47" t="s">
        <v>4977</v>
      </c>
      <c r="J3131" s="46" t="s">
        <v>3894</v>
      </c>
      <c r="K3131" s="46" t="s">
        <v>31</v>
      </c>
      <c r="L3131" s="42"/>
      <c r="M3131" s="46" t="s">
        <v>32</v>
      </c>
      <c r="N3131" s="46"/>
      <c r="O3131" s="42"/>
      <c r="P3131" s="46" t="s">
        <v>40</v>
      </c>
      <c r="Q3131" s="46" t="s">
        <v>37</v>
      </c>
      <c r="R3131" s="46"/>
      <c r="S3131" s="46">
        <v>2006</v>
      </c>
      <c r="T3131" s="46">
        <v>157</v>
      </c>
      <c r="U3131" s="55"/>
    </row>
    <row r="3132" spans="1:21" s="48" customFormat="1" ht="17">
      <c r="A3132" s="43" t="s">
        <v>7737</v>
      </c>
      <c r="B3132" s="44">
        <v>154091431</v>
      </c>
      <c r="C3132" s="45" t="s">
        <v>11613</v>
      </c>
      <c r="D3132" s="45" t="s">
        <v>5400</v>
      </c>
      <c r="E3132" s="45" t="s">
        <v>60</v>
      </c>
      <c r="F3132" s="43" t="s">
        <v>29</v>
      </c>
      <c r="G3132" s="46">
        <v>23</v>
      </c>
      <c r="H3132" s="46">
        <v>2148</v>
      </c>
      <c r="I3132" s="47" t="s">
        <v>4977</v>
      </c>
      <c r="J3132" s="46" t="s">
        <v>3894</v>
      </c>
      <c r="K3132" s="46" t="s">
        <v>31</v>
      </c>
      <c r="L3132" s="42" t="s">
        <v>32</v>
      </c>
      <c r="M3132" s="46"/>
      <c r="N3132" s="46"/>
      <c r="O3132" s="42"/>
      <c r="P3132" s="46" t="s">
        <v>40</v>
      </c>
      <c r="Q3132" s="46" t="s">
        <v>37</v>
      </c>
      <c r="R3132" s="46"/>
      <c r="S3132" s="46">
        <v>2017</v>
      </c>
      <c r="T3132" s="46">
        <v>288</v>
      </c>
      <c r="U3132" s="42"/>
    </row>
    <row r="3133" spans="1:21" s="48" customFormat="1" ht="17">
      <c r="A3133" s="43" t="s">
        <v>9781</v>
      </c>
      <c r="B3133" s="44">
        <v>154091431</v>
      </c>
      <c r="C3133" s="45" t="s">
        <v>11613</v>
      </c>
      <c r="D3133" s="45" t="s">
        <v>5400</v>
      </c>
      <c r="E3133" s="45" t="s">
        <v>60</v>
      </c>
      <c r="F3133" s="43" t="s">
        <v>29</v>
      </c>
      <c r="G3133" s="46">
        <v>23</v>
      </c>
      <c r="H3133" s="46">
        <v>2148</v>
      </c>
      <c r="I3133" s="47" t="s">
        <v>4977</v>
      </c>
      <c r="J3133" s="46" t="s">
        <v>3894</v>
      </c>
      <c r="K3133" s="46" t="s">
        <v>31</v>
      </c>
      <c r="L3133" s="42"/>
      <c r="M3133" s="46"/>
      <c r="N3133" s="46"/>
      <c r="O3133" s="46" t="s">
        <v>32</v>
      </c>
      <c r="P3133" s="46" t="s">
        <v>34</v>
      </c>
      <c r="Q3133" s="46" t="s">
        <v>34</v>
      </c>
      <c r="R3133" s="46"/>
      <c r="S3133" s="46">
        <v>2021</v>
      </c>
      <c r="T3133" s="46">
        <v>332</v>
      </c>
      <c r="U3133" s="42" t="s">
        <v>32</v>
      </c>
    </row>
    <row r="3134" spans="1:21" s="48" customFormat="1" ht="17">
      <c r="A3134" s="43" t="s">
        <v>5398</v>
      </c>
      <c r="B3134" s="44" t="s">
        <v>5399</v>
      </c>
      <c r="C3134" s="45" t="s">
        <v>11613</v>
      </c>
      <c r="D3134" s="45" t="s">
        <v>5400</v>
      </c>
      <c r="E3134" s="45" t="s">
        <v>68</v>
      </c>
      <c r="F3134" s="43" t="s">
        <v>69</v>
      </c>
      <c r="G3134" s="46">
        <v>23</v>
      </c>
      <c r="H3134" s="46">
        <v>2148</v>
      </c>
      <c r="I3134" s="47" t="s">
        <v>4977</v>
      </c>
      <c r="J3134" s="46" t="s">
        <v>3894</v>
      </c>
      <c r="K3134" s="46" t="s">
        <v>31</v>
      </c>
      <c r="L3134" s="46" t="s">
        <v>32</v>
      </c>
      <c r="M3134" s="46"/>
      <c r="N3134" s="46"/>
      <c r="O3134" s="42"/>
      <c r="P3134" s="46" t="s">
        <v>40</v>
      </c>
      <c r="Q3134" s="46" t="s">
        <v>37</v>
      </c>
      <c r="R3134" s="46"/>
      <c r="S3134" s="46">
        <v>2006</v>
      </c>
      <c r="T3134" s="46">
        <v>160</v>
      </c>
      <c r="U3134" s="42"/>
    </row>
    <row r="3135" spans="1:21" s="48" customFormat="1" ht="17">
      <c r="A3135" s="43" t="s">
        <v>5401</v>
      </c>
      <c r="B3135" s="44" t="s">
        <v>5402</v>
      </c>
      <c r="C3135" s="45" t="s">
        <v>12914</v>
      </c>
      <c r="D3135" s="45" t="s">
        <v>5403</v>
      </c>
      <c r="E3135" s="45" t="s">
        <v>44</v>
      </c>
      <c r="F3135" s="43" t="s">
        <v>29</v>
      </c>
      <c r="G3135" s="46">
        <v>23</v>
      </c>
      <c r="H3135" s="46">
        <v>2150</v>
      </c>
      <c r="I3135" s="47" t="s">
        <v>4977</v>
      </c>
      <c r="J3135" s="46" t="s">
        <v>3894</v>
      </c>
      <c r="K3135" s="46" t="s">
        <v>31</v>
      </c>
      <c r="L3135" s="42"/>
      <c r="M3135" s="46"/>
      <c r="N3135" s="46" t="s">
        <v>32</v>
      </c>
      <c r="O3135" s="42"/>
      <c r="P3135" s="46" t="s">
        <v>33</v>
      </c>
      <c r="Q3135" s="46" t="s">
        <v>74</v>
      </c>
      <c r="R3135" s="46" t="s">
        <v>5192</v>
      </c>
      <c r="S3135" s="46">
        <v>2000</v>
      </c>
      <c r="T3135" s="46">
        <v>107</v>
      </c>
      <c r="U3135" s="55"/>
    </row>
    <row r="3136" spans="1:21" s="48" customFormat="1" ht="17">
      <c r="A3136" s="43" t="s">
        <v>5404</v>
      </c>
      <c r="B3136" s="44" t="s">
        <v>5405</v>
      </c>
      <c r="C3136" s="45" t="s">
        <v>12699</v>
      </c>
      <c r="D3136" s="45" t="s">
        <v>5406</v>
      </c>
      <c r="E3136" s="45" t="s">
        <v>44</v>
      </c>
      <c r="F3136" s="43" t="s">
        <v>29</v>
      </c>
      <c r="G3136" s="46">
        <v>23</v>
      </c>
      <c r="H3136" s="46">
        <v>2150</v>
      </c>
      <c r="I3136" s="47" t="s">
        <v>4977</v>
      </c>
      <c r="J3136" s="46" t="s">
        <v>3894</v>
      </c>
      <c r="K3136" s="46" t="s">
        <v>31</v>
      </c>
      <c r="L3136" s="42" t="s">
        <v>32</v>
      </c>
      <c r="M3136" s="46" t="s">
        <v>32</v>
      </c>
      <c r="N3136" s="46" t="s">
        <v>32</v>
      </c>
      <c r="O3136" s="42"/>
      <c r="P3136" s="46" t="s">
        <v>791</v>
      </c>
      <c r="Q3136" s="46" t="s">
        <v>74</v>
      </c>
      <c r="R3136" s="46" t="s">
        <v>5192</v>
      </c>
      <c r="S3136" s="46">
        <v>1991</v>
      </c>
      <c r="T3136" s="46" t="s">
        <v>11191</v>
      </c>
      <c r="U3136" s="55"/>
    </row>
    <row r="3137" spans="1:21" s="48" customFormat="1" ht="17">
      <c r="A3137" s="43" t="s">
        <v>5407</v>
      </c>
      <c r="B3137" s="44" t="s">
        <v>5405</v>
      </c>
      <c r="C3137" s="45" t="s">
        <v>13217</v>
      </c>
      <c r="D3137" s="45" t="s">
        <v>5408</v>
      </c>
      <c r="E3137" s="45" t="s">
        <v>44</v>
      </c>
      <c r="F3137" s="43" t="s">
        <v>29</v>
      </c>
      <c r="G3137" s="46">
        <v>23</v>
      </c>
      <c r="H3137" s="46">
        <v>2150</v>
      </c>
      <c r="I3137" s="47" t="s">
        <v>4977</v>
      </c>
      <c r="J3137" s="46" t="s">
        <v>3894</v>
      </c>
      <c r="K3137" s="46" t="s">
        <v>31</v>
      </c>
      <c r="L3137" s="42"/>
      <c r="M3137" s="46"/>
      <c r="N3137" s="46" t="s">
        <v>32</v>
      </c>
      <c r="O3137" s="42"/>
      <c r="P3137" s="46" t="s">
        <v>33</v>
      </c>
      <c r="Q3137" s="46" t="s">
        <v>37</v>
      </c>
      <c r="R3137" s="46"/>
      <c r="S3137" s="46">
        <v>2007</v>
      </c>
      <c r="T3137" s="46">
        <v>161</v>
      </c>
      <c r="U3137" s="55"/>
    </row>
    <row r="3138" spans="1:21" s="48" customFormat="1" ht="17">
      <c r="A3138" s="43" t="s">
        <v>10912</v>
      </c>
      <c r="B3138" s="44">
        <v>154091421</v>
      </c>
      <c r="C3138" s="45" t="s">
        <v>10913</v>
      </c>
      <c r="D3138" s="45" t="s">
        <v>10914</v>
      </c>
      <c r="E3138" s="45" t="s">
        <v>44</v>
      </c>
      <c r="F3138" s="43" t="s">
        <v>29</v>
      </c>
      <c r="G3138" s="46">
        <v>23</v>
      </c>
      <c r="H3138" s="46">
        <v>2152</v>
      </c>
      <c r="I3138" s="47" t="s">
        <v>4977</v>
      </c>
      <c r="J3138" s="46" t="s">
        <v>3894</v>
      </c>
      <c r="K3138" s="46"/>
      <c r="L3138" s="53"/>
      <c r="M3138" s="46"/>
      <c r="N3138" s="46" t="s">
        <v>32</v>
      </c>
      <c r="O3138" s="42"/>
      <c r="P3138" s="46" t="s">
        <v>33</v>
      </c>
      <c r="Q3138" s="46" t="s">
        <v>37</v>
      </c>
      <c r="R3138" s="46"/>
      <c r="S3138" s="46">
        <v>2012</v>
      </c>
      <c r="T3138" s="53">
        <v>233</v>
      </c>
      <c r="U3138" s="42" t="s">
        <v>32</v>
      </c>
    </row>
    <row r="3139" spans="1:21" s="48" customFormat="1" ht="17">
      <c r="A3139" s="50" t="s">
        <v>5409</v>
      </c>
      <c r="B3139" s="44" t="s">
        <v>5410</v>
      </c>
      <c r="C3139" s="51" t="s">
        <v>13548</v>
      </c>
      <c r="D3139" s="51" t="s">
        <v>5411</v>
      </c>
      <c r="E3139" s="51" t="s">
        <v>44</v>
      </c>
      <c r="F3139" s="50" t="s">
        <v>29</v>
      </c>
      <c r="G3139" s="52" t="s">
        <v>5349</v>
      </c>
      <c r="H3139" s="53">
        <v>2152</v>
      </c>
      <c r="I3139" s="47" t="s">
        <v>4977</v>
      </c>
      <c r="J3139" s="53" t="s">
        <v>3946</v>
      </c>
      <c r="K3139" s="46" t="s">
        <v>31</v>
      </c>
      <c r="L3139" s="42"/>
      <c r="M3139" s="53" t="s">
        <v>32</v>
      </c>
      <c r="N3139" s="53"/>
      <c r="O3139" s="42"/>
      <c r="P3139" s="53" t="s">
        <v>64</v>
      </c>
      <c r="Q3139" s="53" t="s">
        <v>74</v>
      </c>
      <c r="R3139" s="53"/>
      <c r="S3139" s="53">
        <v>2010</v>
      </c>
      <c r="T3139" s="53">
        <v>212</v>
      </c>
      <c r="U3139" s="55"/>
    </row>
    <row r="3140" spans="1:21" s="48" customFormat="1" ht="17">
      <c r="A3140" s="43" t="s">
        <v>5412</v>
      </c>
      <c r="B3140" s="44" t="s">
        <v>5413</v>
      </c>
      <c r="C3140" s="45" t="s">
        <v>12770</v>
      </c>
      <c r="D3140" s="45" t="s">
        <v>5414</v>
      </c>
      <c r="E3140" s="45" t="s">
        <v>44</v>
      </c>
      <c r="F3140" s="43" t="s">
        <v>29</v>
      </c>
      <c r="G3140" s="46">
        <v>23</v>
      </c>
      <c r="H3140" s="46">
        <v>2153</v>
      </c>
      <c r="I3140" s="47" t="s">
        <v>4977</v>
      </c>
      <c r="J3140" s="46" t="s">
        <v>3894</v>
      </c>
      <c r="K3140" s="46" t="s">
        <v>31</v>
      </c>
      <c r="L3140" s="46"/>
      <c r="M3140" s="46" t="s">
        <v>32</v>
      </c>
      <c r="N3140" s="46"/>
      <c r="O3140" s="42"/>
      <c r="P3140" s="46" t="s">
        <v>100</v>
      </c>
      <c r="Q3140" s="53" t="s">
        <v>37</v>
      </c>
      <c r="R3140" s="46" t="s">
        <v>5192</v>
      </c>
      <c r="S3140" s="46">
        <v>1995</v>
      </c>
      <c r="T3140" s="46">
        <v>71</v>
      </c>
      <c r="U3140" s="55"/>
    </row>
    <row r="3141" spans="1:21" s="48" customFormat="1" ht="17">
      <c r="A3141" s="50" t="s">
        <v>5415</v>
      </c>
      <c r="B3141" s="44" t="s">
        <v>5413</v>
      </c>
      <c r="C3141" s="51" t="s">
        <v>12939</v>
      </c>
      <c r="D3141" s="51" t="s">
        <v>5416</v>
      </c>
      <c r="E3141" s="51" t="s">
        <v>44</v>
      </c>
      <c r="F3141" s="50" t="s">
        <v>29</v>
      </c>
      <c r="G3141" s="52" t="s">
        <v>5349</v>
      </c>
      <c r="H3141" s="53">
        <v>2153</v>
      </c>
      <c r="I3141" s="53" t="s">
        <v>4977</v>
      </c>
      <c r="J3141" s="53" t="s">
        <v>3946</v>
      </c>
      <c r="K3141" s="46" t="s">
        <v>31</v>
      </c>
      <c r="L3141" s="53" t="s">
        <v>32</v>
      </c>
      <c r="M3141" s="53"/>
      <c r="N3141" s="53"/>
      <c r="O3141" s="42"/>
      <c r="P3141" s="53" t="s">
        <v>40</v>
      </c>
      <c r="Q3141" s="53" t="s">
        <v>37</v>
      </c>
      <c r="R3141" s="53"/>
      <c r="S3141" s="53">
        <v>2001</v>
      </c>
      <c r="T3141" s="46">
        <v>116</v>
      </c>
      <c r="U3141" s="55"/>
    </row>
    <row r="3142" spans="1:21" s="48" customFormat="1" ht="17">
      <c r="A3142" s="43" t="s">
        <v>5417</v>
      </c>
      <c r="B3142" s="44" t="s">
        <v>5413</v>
      </c>
      <c r="C3142" s="45" t="s">
        <v>13386</v>
      </c>
      <c r="D3142" s="45" t="s">
        <v>5418</v>
      </c>
      <c r="E3142" s="45" t="s">
        <v>44</v>
      </c>
      <c r="F3142" s="43" t="s">
        <v>29</v>
      </c>
      <c r="G3142" s="46">
        <v>23</v>
      </c>
      <c r="H3142" s="46">
        <v>2153</v>
      </c>
      <c r="I3142" s="47" t="s">
        <v>4977</v>
      </c>
      <c r="J3142" s="46" t="s">
        <v>3894</v>
      </c>
      <c r="K3142" s="46" t="s">
        <v>31</v>
      </c>
      <c r="L3142" s="42" t="s">
        <v>32</v>
      </c>
      <c r="M3142" s="46"/>
      <c r="N3142" s="46"/>
      <c r="O3142" s="42"/>
      <c r="P3142" s="46" t="s">
        <v>40</v>
      </c>
      <c r="Q3142" s="46" t="s">
        <v>37</v>
      </c>
      <c r="R3142" s="46"/>
      <c r="S3142" s="46">
        <v>2008</v>
      </c>
      <c r="T3142" s="46">
        <v>188</v>
      </c>
      <c r="U3142" s="55"/>
    </row>
    <row r="3143" spans="1:21" s="48" customFormat="1" ht="17">
      <c r="A3143" s="43" t="s">
        <v>8148</v>
      </c>
      <c r="B3143" s="44" t="s">
        <v>8149</v>
      </c>
      <c r="C3143" s="45" t="s">
        <v>12010</v>
      </c>
      <c r="D3143" s="45" t="s">
        <v>8150</v>
      </c>
      <c r="E3143" s="45" t="s">
        <v>68</v>
      </c>
      <c r="F3143" s="43" t="s">
        <v>69</v>
      </c>
      <c r="G3143" s="46">
        <v>23</v>
      </c>
      <c r="H3143" s="46">
        <v>2154</v>
      </c>
      <c r="I3143" s="47" t="s">
        <v>4977</v>
      </c>
      <c r="J3143" s="46" t="s">
        <v>3894</v>
      </c>
      <c r="K3143" s="46" t="s">
        <v>31</v>
      </c>
      <c r="L3143" s="42" t="s">
        <v>32</v>
      </c>
      <c r="M3143" s="46"/>
      <c r="N3143" s="46"/>
      <c r="O3143" s="42"/>
      <c r="P3143" s="46" t="s">
        <v>40</v>
      </c>
      <c r="Q3143" s="46" t="s">
        <v>34</v>
      </c>
      <c r="R3143" s="46"/>
      <c r="S3143" s="46">
        <v>2016</v>
      </c>
      <c r="T3143" s="46">
        <v>280</v>
      </c>
      <c r="U3143" s="42"/>
    </row>
    <row r="3144" spans="1:21" s="48" customFormat="1" ht="17">
      <c r="A3144" s="43" t="s">
        <v>5427</v>
      </c>
      <c r="B3144" s="44" t="s">
        <v>5428</v>
      </c>
      <c r="C3144" s="45" t="s">
        <v>14335</v>
      </c>
      <c r="D3144" s="45" t="s">
        <v>5429</v>
      </c>
      <c r="E3144" s="45" t="s">
        <v>116</v>
      </c>
      <c r="F3144" s="43" t="s">
        <v>104</v>
      </c>
      <c r="G3144" s="46">
        <v>23</v>
      </c>
      <c r="H3144" s="46">
        <v>2154</v>
      </c>
      <c r="I3144" s="47" t="s">
        <v>4977</v>
      </c>
      <c r="J3144" s="46" t="s">
        <v>3894</v>
      </c>
      <c r="K3144" s="46" t="s">
        <v>31</v>
      </c>
      <c r="L3144" s="42" t="s">
        <v>32</v>
      </c>
      <c r="M3144" s="46"/>
      <c r="N3144" s="46"/>
      <c r="O3144" s="42"/>
      <c r="P3144" s="46" t="s">
        <v>40</v>
      </c>
      <c r="Q3144" s="46" t="s">
        <v>74</v>
      </c>
      <c r="R3144" s="46"/>
      <c r="S3144" s="46">
        <v>2008</v>
      </c>
      <c r="T3144" s="46">
        <v>175</v>
      </c>
      <c r="U3144" s="42"/>
    </row>
    <row r="3145" spans="1:21" s="48" customFormat="1" ht="17">
      <c r="A3145" s="43" t="s">
        <v>9782</v>
      </c>
      <c r="B3145" s="44" t="s">
        <v>5420</v>
      </c>
      <c r="C3145" s="45" t="s">
        <v>14223</v>
      </c>
      <c r="D3145" s="45" t="s">
        <v>9783</v>
      </c>
      <c r="E3145" s="45" t="s">
        <v>44</v>
      </c>
      <c r="F3145" s="43" t="s">
        <v>29</v>
      </c>
      <c r="G3145" s="46">
        <v>23</v>
      </c>
      <c r="H3145" s="46">
        <v>2154</v>
      </c>
      <c r="I3145" s="47" t="s">
        <v>4977</v>
      </c>
      <c r="J3145" s="46" t="s">
        <v>3894</v>
      </c>
      <c r="K3145" s="46" t="s">
        <v>31</v>
      </c>
      <c r="L3145" s="42"/>
      <c r="M3145" s="46"/>
      <c r="N3145" s="46"/>
      <c r="O3145" s="46" t="s">
        <v>32</v>
      </c>
      <c r="P3145" s="46" t="s">
        <v>34</v>
      </c>
      <c r="Q3145" s="53" t="s">
        <v>34</v>
      </c>
      <c r="R3145" s="46"/>
      <c r="S3145" s="46">
        <v>2021</v>
      </c>
      <c r="T3145" s="46">
        <v>332</v>
      </c>
      <c r="U3145" s="42" t="s">
        <v>32</v>
      </c>
    </row>
    <row r="3146" spans="1:21" s="48" customFormat="1" ht="17">
      <c r="A3146" s="43" t="s">
        <v>5419</v>
      </c>
      <c r="B3146" s="44" t="s">
        <v>5420</v>
      </c>
      <c r="C3146" s="45" t="s">
        <v>13004</v>
      </c>
      <c r="D3146" s="45" t="s">
        <v>5421</v>
      </c>
      <c r="E3146" s="45" t="s">
        <v>44</v>
      </c>
      <c r="F3146" s="43" t="s">
        <v>29</v>
      </c>
      <c r="G3146" s="46">
        <v>23</v>
      </c>
      <c r="H3146" s="46">
        <v>2154</v>
      </c>
      <c r="I3146" s="47" t="s">
        <v>4977</v>
      </c>
      <c r="J3146" s="46" t="s">
        <v>3894</v>
      </c>
      <c r="K3146" s="46" t="s">
        <v>31</v>
      </c>
      <c r="L3146" s="42"/>
      <c r="M3146" s="46"/>
      <c r="N3146" s="46" t="s">
        <v>32</v>
      </c>
      <c r="O3146" s="42"/>
      <c r="P3146" s="46" t="s">
        <v>33</v>
      </c>
      <c r="Q3146" s="53" t="s">
        <v>34</v>
      </c>
      <c r="R3146" s="46"/>
      <c r="S3146" s="46">
        <v>2002</v>
      </c>
      <c r="T3146" s="46">
        <v>127</v>
      </c>
      <c r="U3146" s="55"/>
    </row>
    <row r="3147" spans="1:21" s="48" customFormat="1" ht="17">
      <c r="A3147" s="43" t="s">
        <v>5422</v>
      </c>
      <c r="B3147" s="44" t="s">
        <v>5423</v>
      </c>
      <c r="C3147" s="45" t="s">
        <v>13218</v>
      </c>
      <c r="D3147" s="45" t="s">
        <v>5424</v>
      </c>
      <c r="E3147" s="45" t="s">
        <v>44</v>
      </c>
      <c r="F3147" s="43" t="s">
        <v>29</v>
      </c>
      <c r="G3147" s="46">
        <v>23</v>
      </c>
      <c r="H3147" s="46">
        <v>2154</v>
      </c>
      <c r="I3147" s="47" t="s">
        <v>4977</v>
      </c>
      <c r="J3147" s="46" t="s">
        <v>3894</v>
      </c>
      <c r="K3147" s="46" t="s">
        <v>31</v>
      </c>
      <c r="L3147" s="42"/>
      <c r="M3147" s="46"/>
      <c r="N3147" s="46" t="s">
        <v>32</v>
      </c>
      <c r="O3147" s="42"/>
      <c r="P3147" s="46" t="s">
        <v>33</v>
      </c>
      <c r="Q3147" s="46" t="s">
        <v>37</v>
      </c>
      <c r="R3147" s="46"/>
      <c r="S3147" s="46">
        <v>2007</v>
      </c>
      <c r="T3147" s="46">
        <v>161</v>
      </c>
      <c r="U3147" s="55"/>
    </row>
    <row r="3148" spans="1:21" s="48" customFormat="1" ht="17">
      <c r="A3148" s="43" t="s">
        <v>5425</v>
      </c>
      <c r="B3148" s="44" t="s">
        <v>5423</v>
      </c>
      <c r="C3148" s="45" t="s">
        <v>12715</v>
      </c>
      <c r="D3148" s="45" t="s">
        <v>5426</v>
      </c>
      <c r="E3148" s="45" t="s">
        <v>44</v>
      </c>
      <c r="F3148" s="43" t="s">
        <v>29</v>
      </c>
      <c r="G3148" s="46">
        <v>23</v>
      </c>
      <c r="H3148" s="46">
        <v>2154</v>
      </c>
      <c r="I3148" s="47" t="s">
        <v>4977</v>
      </c>
      <c r="J3148" s="46" t="s">
        <v>3894</v>
      </c>
      <c r="K3148" s="46" t="s">
        <v>31</v>
      </c>
      <c r="L3148" s="42"/>
      <c r="M3148" s="46"/>
      <c r="N3148" s="46" t="s">
        <v>32</v>
      </c>
      <c r="O3148" s="42"/>
      <c r="P3148" s="46" t="s">
        <v>33</v>
      </c>
      <c r="Q3148" s="46" t="s">
        <v>37</v>
      </c>
      <c r="R3148" s="46"/>
      <c r="S3148" s="46">
        <v>1992</v>
      </c>
      <c r="T3148" s="46">
        <v>46</v>
      </c>
      <c r="U3148" s="55"/>
    </row>
    <row r="3149" spans="1:21" s="48" customFormat="1" ht="17">
      <c r="A3149" s="43" t="s">
        <v>5430</v>
      </c>
      <c r="B3149" s="44" t="s">
        <v>5431</v>
      </c>
      <c r="C3149" s="45" t="s">
        <v>12549</v>
      </c>
      <c r="D3149" s="45" t="s">
        <v>5432</v>
      </c>
      <c r="E3149" s="45" t="s">
        <v>44</v>
      </c>
      <c r="F3149" s="43" t="s">
        <v>29</v>
      </c>
      <c r="G3149" s="46">
        <v>23</v>
      </c>
      <c r="H3149" s="46">
        <v>2155</v>
      </c>
      <c r="I3149" s="47" t="s">
        <v>4977</v>
      </c>
      <c r="J3149" s="46" t="s">
        <v>3894</v>
      </c>
      <c r="K3149" s="46" t="s">
        <v>31</v>
      </c>
      <c r="L3149" s="42"/>
      <c r="M3149" s="46" t="s">
        <v>32</v>
      </c>
      <c r="N3149" s="46" t="s">
        <v>32</v>
      </c>
      <c r="O3149" s="42"/>
      <c r="P3149" s="46" t="s">
        <v>100</v>
      </c>
      <c r="Q3149" s="46" t="s">
        <v>37</v>
      </c>
      <c r="R3149" s="46"/>
      <c r="S3149" s="46">
        <v>2003</v>
      </c>
      <c r="T3149" s="53">
        <v>136</v>
      </c>
      <c r="U3149" s="55"/>
    </row>
    <row r="3150" spans="1:21" s="48" customFormat="1" ht="17">
      <c r="A3150" s="43" t="s">
        <v>5433</v>
      </c>
      <c r="B3150" s="44" t="s">
        <v>5431</v>
      </c>
      <c r="C3150" s="45" t="s">
        <v>13250</v>
      </c>
      <c r="D3150" s="45" t="s">
        <v>5434</v>
      </c>
      <c r="E3150" s="45" t="s">
        <v>44</v>
      </c>
      <c r="F3150" s="43" t="s">
        <v>29</v>
      </c>
      <c r="G3150" s="46">
        <v>23</v>
      </c>
      <c r="H3150" s="46">
        <v>2155</v>
      </c>
      <c r="I3150" s="47" t="s">
        <v>4977</v>
      </c>
      <c r="J3150" s="46" t="s">
        <v>3894</v>
      </c>
      <c r="K3150" s="46" t="s">
        <v>31</v>
      </c>
      <c r="L3150" s="42"/>
      <c r="M3150" s="46"/>
      <c r="N3150" s="46" t="s">
        <v>32</v>
      </c>
      <c r="O3150" s="42"/>
      <c r="P3150" s="46" t="s">
        <v>33</v>
      </c>
      <c r="Q3150" s="46" t="s">
        <v>37</v>
      </c>
      <c r="R3150" s="46"/>
      <c r="S3150" s="46">
        <v>2007</v>
      </c>
      <c r="T3150" s="53">
        <v>168</v>
      </c>
      <c r="U3150" s="55"/>
    </row>
    <row r="3151" spans="1:21" s="48" customFormat="1" ht="17">
      <c r="A3151" s="56" t="s">
        <v>10934</v>
      </c>
      <c r="B3151" s="57" t="s">
        <v>10935</v>
      </c>
      <c r="C3151" s="58" t="s">
        <v>10936</v>
      </c>
      <c r="D3151" s="58" t="s">
        <v>7469</v>
      </c>
      <c r="E3151" s="58" t="s">
        <v>116</v>
      </c>
      <c r="F3151" s="56" t="s">
        <v>69</v>
      </c>
      <c r="G3151" s="59" t="s">
        <v>5349</v>
      </c>
      <c r="H3151" s="54">
        <v>2156</v>
      </c>
      <c r="I3151" s="54" t="s">
        <v>4977</v>
      </c>
      <c r="J3151" s="54" t="s">
        <v>3946</v>
      </c>
      <c r="K3151" s="54"/>
      <c r="L3151" s="42"/>
      <c r="M3151" s="54" t="s">
        <v>32</v>
      </c>
      <c r="N3151" s="54"/>
      <c r="O3151" s="42"/>
      <c r="P3151" s="54" t="s">
        <v>33</v>
      </c>
      <c r="Q3151" s="54" t="s">
        <v>34</v>
      </c>
      <c r="R3151" s="54"/>
      <c r="S3151" s="54">
        <v>2013</v>
      </c>
      <c r="T3151" s="46">
        <v>249</v>
      </c>
      <c r="U3151" s="42" t="s">
        <v>32</v>
      </c>
    </row>
    <row r="3152" spans="1:21" s="48" customFormat="1" ht="17">
      <c r="A3152" s="56" t="s">
        <v>7465</v>
      </c>
      <c r="B3152" s="57">
        <v>154091411</v>
      </c>
      <c r="C3152" s="58" t="s">
        <v>13888</v>
      </c>
      <c r="D3152" s="58" t="s">
        <v>7466</v>
      </c>
      <c r="E3152" s="58" t="s">
        <v>44</v>
      </c>
      <c r="F3152" s="56" t="s">
        <v>29</v>
      </c>
      <c r="G3152" s="59" t="s">
        <v>5349</v>
      </c>
      <c r="H3152" s="54">
        <v>2155</v>
      </c>
      <c r="I3152" s="54" t="s">
        <v>4977</v>
      </c>
      <c r="J3152" s="54" t="s">
        <v>3894</v>
      </c>
      <c r="K3152" s="54" t="s">
        <v>31</v>
      </c>
      <c r="L3152" s="54" t="s">
        <v>32</v>
      </c>
      <c r="M3152" s="54"/>
      <c r="N3152" s="54"/>
      <c r="O3152" s="42"/>
      <c r="P3152" s="54" t="s">
        <v>40</v>
      </c>
      <c r="Q3152" s="54" t="s">
        <v>34</v>
      </c>
      <c r="R3152" s="54"/>
      <c r="S3152" s="54">
        <v>2014</v>
      </c>
      <c r="T3152" s="54">
        <v>256</v>
      </c>
      <c r="U3152" s="55"/>
    </row>
    <row r="3153" spans="1:21" s="48" customFormat="1" ht="17">
      <c r="A3153" s="56" t="s">
        <v>7467</v>
      </c>
      <c r="B3153" s="57">
        <v>154091411</v>
      </c>
      <c r="C3153" s="58" t="s">
        <v>13601</v>
      </c>
      <c r="D3153" s="58" t="s">
        <v>7468</v>
      </c>
      <c r="E3153" s="58" t="s">
        <v>44</v>
      </c>
      <c r="F3153" s="56" t="s">
        <v>29</v>
      </c>
      <c r="G3153" s="59" t="s">
        <v>5349</v>
      </c>
      <c r="H3153" s="54">
        <v>2155</v>
      </c>
      <c r="I3153" s="54" t="s">
        <v>4977</v>
      </c>
      <c r="J3153" s="54" t="s">
        <v>3894</v>
      </c>
      <c r="K3153" s="54" t="s">
        <v>31</v>
      </c>
      <c r="L3153" s="42"/>
      <c r="M3153" s="54" t="s">
        <v>32</v>
      </c>
      <c r="N3153" s="54"/>
      <c r="O3153" s="42"/>
      <c r="P3153" s="54" t="s">
        <v>64</v>
      </c>
      <c r="Q3153" s="54" t="s">
        <v>37</v>
      </c>
      <c r="R3153" s="54"/>
      <c r="S3153" s="54">
        <v>2012</v>
      </c>
      <c r="T3153" s="54">
        <v>225</v>
      </c>
      <c r="U3153" s="55"/>
    </row>
    <row r="3154" spans="1:21" s="48" customFormat="1" ht="17">
      <c r="A3154" s="56" t="s">
        <v>9784</v>
      </c>
      <c r="B3154" s="57">
        <v>154091410</v>
      </c>
      <c r="C3154" s="58" t="s">
        <v>14224</v>
      </c>
      <c r="D3154" s="58" t="s">
        <v>9785</v>
      </c>
      <c r="E3154" s="58" t="s">
        <v>44</v>
      </c>
      <c r="F3154" s="56" t="s">
        <v>29</v>
      </c>
      <c r="G3154" s="59" t="s">
        <v>5349</v>
      </c>
      <c r="H3154" s="54">
        <v>2155</v>
      </c>
      <c r="I3154" s="54" t="s">
        <v>4977</v>
      </c>
      <c r="J3154" s="54" t="s">
        <v>3894</v>
      </c>
      <c r="K3154" s="54" t="s">
        <v>31</v>
      </c>
      <c r="L3154" s="42"/>
      <c r="M3154" s="54"/>
      <c r="N3154" s="54"/>
      <c r="O3154" s="46" t="s">
        <v>32</v>
      </c>
      <c r="P3154" s="54" t="s">
        <v>34</v>
      </c>
      <c r="Q3154" s="54" t="s">
        <v>34</v>
      </c>
      <c r="R3154" s="54"/>
      <c r="S3154" s="54">
        <v>2021</v>
      </c>
      <c r="T3154" s="46">
        <v>332</v>
      </c>
      <c r="U3154" s="42" t="s">
        <v>32</v>
      </c>
    </row>
    <row r="3155" spans="1:21" s="48" customFormat="1" ht="17">
      <c r="A3155" s="50" t="s">
        <v>5311</v>
      </c>
      <c r="B3155" s="44" t="s">
        <v>5312</v>
      </c>
      <c r="C3155" s="51" t="s">
        <v>11756</v>
      </c>
      <c r="D3155" s="51" t="s">
        <v>5313</v>
      </c>
      <c r="E3155" s="51" t="s">
        <v>68</v>
      </c>
      <c r="F3155" s="50" t="s">
        <v>69</v>
      </c>
      <c r="G3155" s="52" t="s">
        <v>5349</v>
      </c>
      <c r="H3155" s="53">
        <v>2156</v>
      </c>
      <c r="I3155" s="47" t="s">
        <v>4977</v>
      </c>
      <c r="J3155" s="53" t="s">
        <v>3946</v>
      </c>
      <c r="K3155" s="46" t="s">
        <v>31</v>
      </c>
      <c r="L3155" s="42"/>
      <c r="M3155" s="53" t="s">
        <v>32</v>
      </c>
      <c r="N3155" s="53"/>
      <c r="O3155" s="42"/>
      <c r="P3155" s="53" t="s">
        <v>64</v>
      </c>
      <c r="Q3155" s="53" t="s">
        <v>34</v>
      </c>
      <c r="R3155" s="53"/>
      <c r="S3155" s="53">
        <v>2010</v>
      </c>
      <c r="T3155" s="53">
        <v>213</v>
      </c>
      <c r="U3155" s="42"/>
    </row>
    <row r="3156" spans="1:21" s="48" customFormat="1" ht="17">
      <c r="A3156" s="56" t="s">
        <v>7470</v>
      </c>
      <c r="B3156" s="57">
        <v>154091409</v>
      </c>
      <c r="C3156" s="58" t="s">
        <v>13757</v>
      </c>
      <c r="D3156" s="58" t="s">
        <v>7471</v>
      </c>
      <c r="E3156" s="58" t="s">
        <v>44</v>
      </c>
      <c r="F3156" s="56" t="s">
        <v>29</v>
      </c>
      <c r="G3156" s="59" t="s">
        <v>5349</v>
      </c>
      <c r="H3156" s="54">
        <v>2156</v>
      </c>
      <c r="I3156" s="54" t="s">
        <v>4977</v>
      </c>
      <c r="J3156" s="54" t="s">
        <v>3894</v>
      </c>
      <c r="K3156" s="54" t="s">
        <v>31</v>
      </c>
      <c r="L3156" s="42"/>
      <c r="M3156" s="54" t="s">
        <v>32</v>
      </c>
      <c r="N3156" s="54"/>
      <c r="O3156" s="42"/>
      <c r="P3156" s="54" t="s">
        <v>64</v>
      </c>
      <c r="Q3156" s="54" t="s">
        <v>37</v>
      </c>
      <c r="R3156" s="54"/>
      <c r="S3156" s="54">
        <v>2013</v>
      </c>
      <c r="T3156" s="54">
        <v>239</v>
      </c>
      <c r="U3156" s="55"/>
    </row>
    <row r="3157" spans="1:21" s="48" customFormat="1" ht="17">
      <c r="A3157" s="43" t="s">
        <v>5435</v>
      </c>
      <c r="B3157" s="44" t="s">
        <v>5436</v>
      </c>
      <c r="C3157" s="45" t="s">
        <v>13068</v>
      </c>
      <c r="D3157" s="45" t="s">
        <v>5437</v>
      </c>
      <c r="E3157" s="45" t="s">
        <v>44</v>
      </c>
      <c r="F3157" s="43" t="s">
        <v>29</v>
      </c>
      <c r="G3157" s="46">
        <v>23</v>
      </c>
      <c r="H3157" s="46">
        <v>2157</v>
      </c>
      <c r="I3157" s="47" t="s">
        <v>4977</v>
      </c>
      <c r="J3157" s="46" t="s">
        <v>3894</v>
      </c>
      <c r="K3157" s="46" t="s">
        <v>31</v>
      </c>
      <c r="L3157" s="42"/>
      <c r="M3157" s="46"/>
      <c r="N3157" s="46" t="s">
        <v>32</v>
      </c>
      <c r="O3157" s="42"/>
      <c r="P3157" s="46" t="s">
        <v>33</v>
      </c>
      <c r="Q3157" s="46" t="s">
        <v>37</v>
      </c>
      <c r="R3157" s="46"/>
      <c r="S3157" s="46">
        <v>2005</v>
      </c>
      <c r="T3157" s="46">
        <v>150</v>
      </c>
      <c r="U3157" s="55"/>
    </row>
    <row r="3158" spans="1:21" s="48" customFormat="1" ht="17">
      <c r="A3158" s="43" t="s">
        <v>5438</v>
      </c>
      <c r="B3158" s="44" t="s">
        <v>5439</v>
      </c>
      <c r="C3158" s="45" t="s">
        <v>12698</v>
      </c>
      <c r="D3158" s="45" t="s">
        <v>5440</v>
      </c>
      <c r="E3158" s="45" t="s">
        <v>44</v>
      </c>
      <c r="F3158" s="43" t="s">
        <v>29</v>
      </c>
      <c r="G3158" s="46">
        <v>23</v>
      </c>
      <c r="H3158" s="46">
        <v>2159</v>
      </c>
      <c r="I3158" s="47" t="s">
        <v>4977</v>
      </c>
      <c r="J3158" s="46" t="s">
        <v>3894</v>
      </c>
      <c r="K3158" s="46" t="s">
        <v>31</v>
      </c>
      <c r="L3158" s="42"/>
      <c r="M3158" s="46"/>
      <c r="N3158" s="46" t="s">
        <v>32</v>
      </c>
      <c r="O3158" s="42"/>
      <c r="P3158" s="46" t="s">
        <v>33</v>
      </c>
      <c r="Q3158" s="46" t="s">
        <v>37</v>
      </c>
      <c r="R3158" s="46" t="s">
        <v>5192</v>
      </c>
      <c r="S3158" s="46">
        <v>1991</v>
      </c>
      <c r="T3158" s="53">
        <v>41</v>
      </c>
      <c r="U3158" s="55"/>
    </row>
    <row r="3159" spans="1:21" s="48" customFormat="1" ht="17">
      <c r="A3159" s="43" t="s">
        <v>5441</v>
      </c>
      <c r="B3159" s="44" t="s">
        <v>5442</v>
      </c>
      <c r="C3159" s="45" t="s">
        <v>12778</v>
      </c>
      <c r="D3159" s="45" t="s">
        <v>5443</v>
      </c>
      <c r="E3159" s="45" t="s">
        <v>44</v>
      </c>
      <c r="F3159" s="43" t="s">
        <v>29</v>
      </c>
      <c r="G3159" s="46">
        <v>23</v>
      </c>
      <c r="H3159" s="46">
        <v>2159</v>
      </c>
      <c r="I3159" s="47" t="s">
        <v>4977</v>
      </c>
      <c r="J3159" s="46" t="s">
        <v>3894</v>
      </c>
      <c r="K3159" s="46" t="s">
        <v>31</v>
      </c>
      <c r="L3159" s="42"/>
      <c r="M3159" s="46"/>
      <c r="N3159" s="46" t="s">
        <v>32</v>
      </c>
      <c r="O3159" s="42"/>
      <c r="P3159" s="46" t="s">
        <v>33</v>
      </c>
      <c r="Q3159" s="53" t="s">
        <v>37</v>
      </c>
      <c r="R3159" s="46"/>
      <c r="S3159" s="46">
        <v>1995</v>
      </c>
      <c r="T3159" s="46">
        <v>71</v>
      </c>
      <c r="U3159" s="55"/>
    </row>
    <row r="3160" spans="1:21" s="48" customFormat="1" ht="17">
      <c r="A3160" s="43" t="s">
        <v>5444</v>
      </c>
      <c r="B3160" s="44" t="s">
        <v>5442</v>
      </c>
      <c r="C3160" s="45" t="s">
        <v>12771</v>
      </c>
      <c r="D3160" s="45" t="s">
        <v>5445</v>
      </c>
      <c r="E3160" s="45" t="s">
        <v>44</v>
      </c>
      <c r="F3160" s="43" t="s">
        <v>29</v>
      </c>
      <c r="G3160" s="46">
        <v>23</v>
      </c>
      <c r="H3160" s="46">
        <v>2159</v>
      </c>
      <c r="I3160" s="47" t="s">
        <v>4977</v>
      </c>
      <c r="J3160" s="46" t="s">
        <v>3894</v>
      </c>
      <c r="K3160" s="46" t="s">
        <v>31</v>
      </c>
      <c r="L3160" s="42"/>
      <c r="M3160" s="46"/>
      <c r="N3160" s="46" t="s">
        <v>32</v>
      </c>
      <c r="O3160" s="42"/>
      <c r="P3160" s="46" t="s">
        <v>33</v>
      </c>
      <c r="Q3160" s="46" t="s">
        <v>37</v>
      </c>
      <c r="R3160" s="46"/>
      <c r="S3160" s="46">
        <v>1995</v>
      </c>
      <c r="T3160" s="46">
        <v>71</v>
      </c>
      <c r="U3160" s="55"/>
    </row>
    <row r="3161" spans="1:21" s="48" customFormat="1" ht="17">
      <c r="A3161" s="43" t="s">
        <v>5446</v>
      </c>
      <c r="B3161" s="44" t="s">
        <v>5447</v>
      </c>
      <c r="C3161" s="45" t="s">
        <v>11763</v>
      </c>
      <c r="D3161" s="45" t="s">
        <v>5448</v>
      </c>
      <c r="E3161" s="45" t="s">
        <v>68</v>
      </c>
      <c r="F3161" s="43" t="s">
        <v>69</v>
      </c>
      <c r="G3161" s="46">
        <v>23</v>
      </c>
      <c r="H3161" s="46">
        <v>2160</v>
      </c>
      <c r="I3161" s="47" t="s">
        <v>4977</v>
      </c>
      <c r="J3161" s="46" t="s">
        <v>3894</v>
      </c>
      <c r="K3161" s="46" t="s">
        <v>31</v>
      </c>
      <c r="L3161" s="42" t="s">
        <v>32</v>
      </c>
      <c r="M3161" s="46"/>
      <c r="N3161" s="46"/>
      <c r="O3161" s="42"/>
      <c r="P3161" s="46" t="s">
        <v>40</v>
      </c>
      <c r="Q3161" s="46" t="s">
        <v>37</v>
      </c>
      <c r="R3161" s="46"/>
      <c r="S3161" s="46">
        <v>2011</v>
      </c>
      <c r="T3161" s="53">
        <v>216</v>
      </c>
      <c r="U3161" s="42"/>
    </row>
    <row r="3162" spans="1:21" s="48" customFormat="1" ht="17">
      <c r="A3162" s="43" t="s">
        <v>5449</v>
      </c>
      <c r="B3162" s="44" t="s">
        <v>5450</v>
      </c>
      <c r="C3162" s="45" t="s">
        <v>13055</v>
      </c>
      <c r="D3162" s="45" t="s">
        <v>5451</v>
      </c>
      <c r="E3162" s="45" t="s">
        <v>44</v>
      </c>
      <c r="F3162" s="43" t="s">
        <v>29</v>
      </c>
      <c r="G3162" s="46">
        <v>23</v>
      </c>
      <c r="H3162" s="46">
        <v>2160</v>
      </c>
      <c r="I3162" s="47" t="s">
        <v>4977</v>
      </c>
      <c r="J3162" s="46" t="s">
        <v>3894</v>
      </c>
      <c r="K3162" s="46" t="s">
        <v>31</v>
      </c>
      <c r="L3162" s="42"/>
      <c r="M3162" s="46"/>
      <c r="N3162" s="46"/>
      <c r="O3162" s="42" t="s">
        <v>32</v>
      </c>
      <c r="P3162" s="46" t="s">
        <v>34</v>
      </c>
      <c r="Q3162" s="53" t="s">
        <v>34</v>
      </c>
      <c r="R3162" s="46"/>
      <c r="S3162" s="46">
        <v>2005</v>
      </c>
      <c r="T3162" s="46">
        <v>145</v>
      </c>
      <c r="U3162" s="55"/>
    </row>
    <row r="3163" spans="1:21" s="48" customFormat="1" ht="17">
      <c r="A3163" s="43" t="s">
        <v>8631</v>
      </c>
      <c r="B3163" s="44">
        <v>154091393</v>
      </c>
      <c r="C3163" s="45" t="s">
        <v>14151</v>
      </c>
      <c r="D3163" s="45" t="s">
        <v>8632</v>
      </c>
      <c r="E3163" s="45" t="s">
        <v>44</v>
      </c>
      <c r="F3163" s="43" t="s">
        <v>29</v>
      </c>
      <c r="G3163" s="46">
        <v>23</v>
      </c>
      <c r="H3163" s="46">
        <v>2161</v>
      </c>
      <c r="I3163" s="47" t="s">
        <v>4977</v>
      </c>
      <c r="J3163" s="46" t="s">
        <v>3894</v>
      </c>
      <c r="K3163" s="46" t="s">
        <v>31</v>
      </c>
      <c r="L3163" s="42"/>
      <c r="M3163" s="46" t="s">
        <v>32</v>
      </c>
      <c r="N3163" s="46"/>
      <c r="O3163" s="42"/>
      <c r="P3163" s="46" t="s">
        <v>100</v>
      </c>
      <c r="Q3163" s="53" t="s">
        <v>34</v>
      </c>
      <c r="R3163" s="46"/>
      <c r="S3163" s="46">
        <v>2018</v>
      </c>
      <c r="T3163" s="46" t="s">
        <v>11342</v>
      </c>
      <c r="U3163" s="55"/>
    </row>
    <row r="3164" spans="1:21" s="48" customFormat="1" ht="17">
      <c r="A3164" s="50" t="s">
        <v>5452</v>
      </c>
      <c r="B3164" s="44" t="s">
        <v>5453</v>
      </c>
      <c r="C3164" s="51" t="s">
        <v>13714</v>
      </c>
      <c r="D3164" s="51" t="s">
        <v>5454</v>
      </c>
      <c r="E3164" s="51" t="s">
        <v>44</v>
      </c>
      <c r="F3164" s="50" t="s">
        <v>29</v>
      </c>
      <c r="G3164" s="52" t="s">
        <v>5349</v>
      </c>
      <c r="H3164" s="53">
        <v>2162</v>
      </c>
      <c r="I3164" s="53" t="s">
        <v>4977</v>
      </c>
      <c r="J3164" s="53" t="s">
        <v>3946</v>
      </c>
      <c r="K3164" s="46" t="s">
        <v>31</v>
      </c>
      <c r="L3164" s="42"/>
      <c r="M3164" s="53"/>
      <c r="N3164" s="53" t="s">
        <v>32</v>
      </c>
      <c r="O3164" s="42"/>
      <c r="P3164" s="53" t="s">
        <v>33</v>
      </c>
      <c r="Q3164" s="53" t="s">
        <v>37</v>
      </c>
      <c r="R3164" s="46" t="s">
        <v>11279</v>
      </c>
      <c r="S3164" s="53">
        <v>2012</v>
      </c>
      <c r="T3164" s="53">
        <v>233</v>
      </c>
      <c r="U3164" s="55"/>
    </row>
    <row r="3165" spans="1:21" s="48" customFormat="1" ht="17">
      <c r="A3165" s="43" t="s">
        <v>5455</v>
      </c>
      <c r="B3165" s="44" t="s">
        <v>5456</v>
      </c>
      <c r="C3165" s="45" t="s">
        <v>13190</v>
      </c>
      <c r="D3165" s="45" t="s">
        <v>5457</v>
      </c>
      <c r="E3165" s="45" t="s">
        <v>44</v>
      </c>
      <c r="F3165" s="43" t="s">
        <v>29</v>
      </c>
      <c r="G3165" s="46">
        <v>23</v>
      </c>
      <c r="H3165" s="46">
        <v>2162</v>
      </c>
      <c r="I3165" s="47" t="s">
        <v>4977</v>
      </c>
      <c r="J3165" s="46" t="s">
        <v>3894</v>
      </c>
      <c r="K3165" s="46" t="s">
        <v>31</v>
      </c>
      <c r="L3165" s="42" t="s">
        <v>32</v>
      </c>
      <c r="M3165" s="46"/>
      <c r="N3165" s="46"/>
      <c r="O3165" s="42"/>
      <c r="P3165" s="46" t="s">
        <v>40</v>
      </c>
      <c r="Q3165" s="46" t="s">
        <v>37</v>
      </c>
      <c r="R3165" s="46"/>
      <c r="S3165" s="46">
        <v>2006</v>
      </c>
      <c r="T3165" s="46">
        <v>160</v>
      </c>
      <c r="U3165" s="55"/>
    </row>
    <row r="3166" spans="1:21" s="48" customFormat="1" ht="17">
      <c r="A3166" s="43" t="s">
        <v>5458</v>
      </c>
      <c r="B3166" s="44" t="s">
        <v>5459</v>
      </c>
      <c r="C3166" s="45" t="s">
        <v>13191</v>
      </c>
      <c r="D3166" s="45" t="s">
        <v>5460</v>
      </c>
      <c r="E3166" s="45" t="s">
        <v>44</v>
      </c>
      <c r="F3166" s="43" t="s">
        <v>29</v>
      </c>
      <c r="G3166" s="46">
        <v>23</v>
      </c>
      <c r="H3166" s="46">
        <v>2163</v>
      </c>
      <c r="I3166" s="47" t="s">
        <v>4977</v>
      </c>
      <c r="J3166" s="46" t="s">
        <v>3894</v>
      </c>
      <c r="K3166" s="46" t="s">
        <v>31</v>
      </c>
      <c r="L3166" s="42" t="s">
        <v>32</v>
      </c>
      <c r="M3166" s="46"/>
      <c r="N3166" s="46"/>
      <c r="O3166" s="42"/>
      <c r="P3166" s="46" t="s">
        <v>40</v>
      </c>
      <c r="Q3166" s="46" t="s">
        <v>37</v>
      </c>
      <c r="R3166" s="46"/>
      <c r="S3166" s="46">
        <v>2006</v>
      </c>
      <c r="T3166" s="46">
        <v>160</v>
      </c>
      <c r="U3166" s="55"/>
    </row>
    <row r="3167" spans="1:21" s="48" customFormat="1" ht="17">
      <c r="A3167" s="43" t="s">
        <v>5461</v>
      </c>
      <c r="B3167" s="44" t="s">
        <v>5459</v>
      </c>
      <c r="C3167" s="45" t="s">
        <v>12719</v>
      </c>
      <c r="D3167" s="45" t="s">
        <v>5462</v>
      </c>
      <c r="E3167" s="45" t="s">
        <v>44</v>
      </c>
      <c r="F3167" s="43" t="s">
        <v>29</v>
      </c>
      <c r="G3167" s="46">
        <v>23</v>
      </c>
      <c r="H3167" s="46">
        <v>2163</v>
      </c>
      <c r="I3167" s="47" t="s">
        <v>4977</v>
      </c>
      <c r="J3167" s="46" t="s">
        <v>3894</v>
      </c>
      <c r="K3167" s="46" t="s">
        <v>31</v>
      </c>
      <c r="L3167" s="42"/>
      <c r="M3167" s="46" t="s">
        <v>32</v>
      </c>
      <c r="N3167" s="46"/>
      <c r="O3167" s="42"/>
      <c r="P3167" s="46" t="s">
        <v>64</v>
      </c>
      <c r="Q3167" s="46" t="s">
        <v>34</v>
      </c>
      <c r="R3167" s="46"/>
      <c r="S3167" s="46">
        <v>1992</v>
      </c>
      <c r="T3167" s="46">
        <v>53</v>
      </c>
      <c r="U3167" s="55"/>
    </row>
    <row r="3168" spans="1:21" s="48" customFormat="1" ht="17">
      <c r="A3168" s="43" t="s">
        <v>5463</v>
      </c>
      <c r="B3168" s="44" t="s">
        <v>5464</v>
      </c>
      <c r="C3168" s="45" t="s">
        <v>12860</v>
      </c>
      <c r="D3168" s="45" t="s">
        <v>5465</v>
      </c>
      <c r="E3168" s="45" t="s">
        <v>44</v>
      </c>
      <c r="F3168" s="43" t="s">
        <v>29</v>
      </c>
      <c r="G3168" s="46">
        <v>23</v>
      </c>
      <c r="H3168" s="46">
        <v>2163</v>
      </c>
      <c r="I3168" s="47" t="s">
        <v>4977</v>
      </c>
      <c r="J3168" s="46" t="s">
        <v>3894</v>
      </c>
      <c r="K3168" s="46" t="s">
        <v>31</v>
      </c>
      <c r="L3168" s="42" t="s">
        <v>32</v>
      </c>
      <c r="M3168" s="46" t="s">
        <v>32</v>
      </c>
      <c r="N3168" s="46" t="s">
        <v>32</v>
      </c>
      <c r="O3168" s="42"/>
      <c r="P3168" s="46" t="s">
        <v>73</v>
      </c>
      <c r="Q3168" s="46" t="s">
        <v>37</v>
      </c>
      <c r="R3168" s="46"/>
      <c r="S3168" s="46">
        <v>1998</v>
      </c>
      <c r="T3168" s="46">
        <v>92</v>
      </c>
      <c r="U3168" s="55"/>
    </row>
    <row r="3169" spans="1:21" s="48" customFormat="1" ht="17">
      <c r="A3169" s="50" t="s">
        <v>5466</v>
      </c>
      <c r="B3169" s="44" t="s">
        <v>5464</v>
      </c>
      <c r="C3169" s="51" t="s">
        <v>12957</v>
      </c>
      <c r="D3169" s="51" t="s">
        <v>5467</v>
      </c>
      <c r="E3169" s="51" t="s">
        <v>44</v>
      </c>
      <c r="F3169" s="50" t="s">
        <v>29</v>
      </c>
      <c r="G3169" s="52" t="s">
        <v>5349</v>
      </c>
      <c r="H3169" s="53">
        <v>2163</v>
      </c>
      <c r="I3169" s="53" t="s">
        <v>4977</v>
      </c>
      <c r="J3169" s="53" t="s">
        <v>3946</v>
      </c>
      <c r="K3169" s="46" t="s">
        <v>31</v>
      </c>
      <c r="L3169" s="42"/>
      <c r="M3169" s="53" t="s">
        <v>32</v>
      </c>
      <c r="N3169" s="53"/>
      <c r="O3169" s="42"/>
      <c r="P3169" s="53" t="s">
        <v>64</v>
      </c>
      <c r="Q3169" s="53" t="s">
        <v>37</v>
      </c>
      <c r="R3169" s="53"/>
      <c r="S3169" s="53">
        <v>2001</v>
      </c>
      <c r="T3169" s="46">
        <v>123</v>
      </c>
      <c r="U3169" s="55"/>
    </row>
    <row r="3170" spans="1:21" s="48" customFormat="1" ht="17">
      <c r="A3170" s="43" t="s">
        <v>5468</v>
      </c>
      <c r="B3170" s="44" t="s">
        <v>5464</v>
      </c>
      <c r="C3170" s="45" t="s">
        <v>13580</v>
      </c>
      <c r="D3170" s="45" t="s">
        <v>5469</v>
      </c>
      <c r="E3170" s="45" t="s">
        <v>44</v>
      </c>
      <c r="F3170" s="43" t="s">
        <v>29</v>
      </c>
      <c r="G3170" s="46">
        <v>23</v>
      </c>
      <c r="H3170" s="46">
        <v>2163</v>
      </c>
      <c r="I3170" s="47" t="s">
        <v>4977</v>
      </c>
      <c r="J3170" s="46" t="s">
        <v>3894</v>
      </c>
      <c r="K3170" s="46" t="s">
        <v>31</v>
      </c>
      <c r="L3170" s="46" t="s">
        <v>32</v>
      </c>
      <c r="M3170" s="46"/>
      <c r="N3170" s="46"/>
      <c r="O3170" s="42"/>
      <c r="P3170" s="46" t="s">
        <v>40</v>
      </c>
      <c r="Q3170" s="46" t="s">
        <v>37</v>
      </c>
      <c r="R3170" s="46"/>
      <c r="S3170" s="46">
        <v>2011</v>
      </c>
      <c r="T3170" s="46">
        <v>218</v>
      </c>
      <c r="U3170" s="55"/>
    </row>
    <row r="3171" spans="1:21" s="48" customFormat="1" ht="17">
      <c r="A3171" s="43" t="s">
        <v>5470</v>
      </c>
      <c r="B3171" s="44" t="s">
        <v>5471</v>
      </c>
      <c r="C3171" s="45" t="s">
        <v>12858</v>
      </c>
      <c r="D3171" s="45" t="s">
        <v>5472</v>
      </c>
      <c r="E3171" s="45" t="s">
        <v>44</v>
      </c>
      <c r="F3171" s="43" t="s">
        <v>29</v>
      </c>
      <c r="G3171" s="46">
        <v>23</v>
      </c>
      <c r="H3171" s="46">
        <v>2164</v>
      </c>
      <c r="I3171" s="47" t="s">
        <v>4977</v>
      </c>
      <c r="J3171" s="46" t="s">
        <v>3894</v>
      </c>
      <c r="K3171" s="46" t="s">
        <v>31</v>
      </c>
      <c r="L3171" s="42"/>
      <c r="M3171" s="46"/>
      <c r="N3171" s="46" t="s">
        <v>32</v>
      </c>
      <c r="O3171" s="42"/>
      <c r="P3171" s="46" t="s">
        <v>33</v>
      </c>
      <c r="Q3171" s="53" t="s">
        <v>34</v>
      </c>
      <c r="R3171" s="46"/>
      <c r="S3171" s="46">
        <v>1998</v>
      </c>
      <c r="T3171" s="46">
        <v>91</v>
      </c>
      <c r="U3171" s="55"/>
    </row>
    <row r="3172" spans="1:21" s="48" customFormat="1" ht="17">
      <c r="A3172" s="56" t="s">
        <v>7472</v>
      </c>
      <c r="B3172" s="57">
        <v>154091384</v>
      </c>
      <c r="C3172" s="58" t="s">
        <v>13758</v>
      </c>
      <c r="D3172" s="58" t="s">
        <v>7473</v>
      </c>
      <c r="E3172" s="58" t="s">
        <v>44</v>
      </c>
      <c r="F3172" s="56" t="s">
        <v>29</v>
      </c>
      <c r="G3172" s="59" t="s">
        <v>5349</v>
      </c>
      <c r="H3172" s="54">
        <v>2164</v>
      </c>
      <c r="I3172" s="54" t="s">
        <v>4977</v>
      </c>
      <c r="J3172" s="54" t="s">
        <v>3894</v>
      </c>
      <c r="K3172" s="54" t="s">
        <v>31</v>
      </c>
      <c r="L3172" s="42"/>
      <c r="M3172" s="54" t="s">
        <v>32</v>
      </c>
      <c r="N3172" s="54"/>
      <c r="O3172" s="42"/>
      <c r="P3172" s="54" t="s">
        <v>64</v>
      </c>
      <c r="Q3172" s="54" t="s">
        <v>37</v>
      </c>
      <c r="R3172" s="54"/>
      <c r="S3172" s="54">
        <v>2013</v>
      </c>
      <c r="T3172" s="54">
        <v>239</v>
      </c>
      <c r="U3172" s="55"/>
    </row>
    <row r="3173" spans="1:21" s="48" customFormat="1" ht="17">
      <c r="A3173" s="43" t="s">
        <v>5473</v>
      </c>
      <c r="B3173" s="44" t="s">
        <v>5474</v>
      </c>
      <c r="C3173" s="45" t="s">
        <v>12915</v>
      </c>
      <c r="D3173" s="45" t="s">
        <v>5475</v>
      </c>
      <c r="E3173" s="45" t="s">
        <v>44</v>
      </c>
      <c r="F3173" s="43" t="s">
        <v>29</v>
      </c>
      <c r="G3173" s="46">
        <v>23</v>
      </c>
      <c r="H3173" s="46">
        <v>2164</v>
      </c>
      <c r="I3173" s="47" t="s">
        <v>4977</v>
      </c>
      <c r="J3173" s="46" t="s">
        <v>3894</v>
      </c>
      <c r="K3173" s="46" t="s">
        <v>31</v>
      </c>
      <c r="L3173" s="42"/>
      <c r="M3173" s="46" t="s">
        <v>32</v>
      </c>
      <c r="N3173" s="46"/>
      <c r="O3173" s="42"/>
      <c r="P3173" s="46" t="s">
        <v>64</v>
      </c>
      <c r="Q3173" s="46" t="s">
        <v>37</v>
      </c>
      <c r="R3173" s="46"/>
      <c r="S3173" s="46">
        <v>2000</v>
      </c>
      <c r="T3173" s="46">
        <v>107</v>
      </c>
      <c r="U3173" s="55"/>
    </row>
    <row r="3174" spans="1:21" s="48" customFormat="1" ht="17">
      <c r="A3174" s="50" t="s">
        <v>10146</v>
      </c>
      <c r="B3174" s="44" t="s">
        <v>5477</v>
      </c>
      <c r="C3174" s="51" t="s">
        <v>10765</v>
      </c>
      <c r="D3174" s="51" t="s">
        <v>10147</v>
      </c>
      <c r="E3174" s="51" t="s">
        <v>68</v>
      </c>
      <c r="F3174" s="50" t="s">
        <v>69</v>
      </c>
      <c r="G3174" s="52" t="s">
        <v>5349</v>
      </c>
      <c r="H3174" s="53">
        <v>2165</v>
      </c>
      <c r="I3174" s="53" t="s">
        <v>4977</v>
      </c>
      <c r="J3174" s="53" t="s">
        <v>3946</v>
      </c>
      <c r="K3174" s="46" t="s">
        <v>31</v>
      </c>
      <c r="L3174" s="42"/>
      <c r="M3174" s="53"/>
      <c r="N3174" s="53"/>
      <c r="O3174" s="42" t="s">
        <v>32</v>
      </c>
      <c r="P3174" s="53" t="s">
        <v>34</v>
      </c>
      <c r="Q3174" s="53" t="s">
        <v>34</v>
      </c>
      <c r="R3174" s="53"/>
      <c r="S3174" s="53">
        <v>2022</v>
      </c>
      <c r="T3174" s="53">
        <v>345</v>
      </c>
      <c r="U3174" s="42" t="s">
        <v>32</v>
      </c>
    </row>
    <row r="3175" spans="1:21" s="48" customFormat="1" ht="17">
      <c r="A3175" s="50" t="s">
        <v>5476</v>
      </c>
      <c r="B3175" s="44" t="s">
        <v>5477</v>
      </c>
      <c r="C3175" s="51" t="s">
        <v>13557</v>
      </c>
      <c r="D3175" s="51" t="s">
        <v>5478</v>
      </c>
      <c r="E3175" s="51" t="s">
        <v>44</v>
      </c>
      <c r="F3175" s="50" t="s">
        <v>29</v>
      </c>
      <c r="G3175" s="52" t="s">
        <v>5349</v>
      </c>
      <c r="H3175" s="53">
        <v>2165</v>
      </c>
      <c r="I3175" s="53" t="s">
        <v>4977</v>
      </c>
      <c r="J3175" s="53" t="s">
        <v>3946</v>
      </c>
      <c r="K3175" s="46" t="s">
        <v>31</v>
      </c>
      <c r="L3175" s="42"/>
      <c r="M3175" s="53" t="s">
        <v>32</v>
      </c>
      <c r="N3175" s="53"/>
      <c r="O3175" s="42"/>
      <c r="P3175" s="53" t="s">
        <v>64</v>
      </c>
      <c r="Q3175" s="46" t="s">
        <v>37</v>
      </c>
      <c r="R3175" s="53"/>
      <c r="S3175" s="53">
        <v>2010</v>
      </c>
      <c r="T3175" s="53">
        <v>213</v>
      </c>
      <c r="U3175" s="55"/>
    </row>
    <row r="3176" spans="1:21" s="48" customFormat="1" ht="17">
      <c r="A3176" s="43" t="s">
        <v>5484</v>
      </c>
      <c r="B3176" s="44" t="s">
        <v>5477</v>
      </c>
      <c r="C3176" s="45" t="s">
        <v>12361</v>
      </c>
      <c r="D3176" s="45" t="s">
        <v>5485</v>
      </c>
      <c r="E3176" s="45" t="s">
        <v>60</v>
      </c>
      <c r="F3176" s="43" t="s">
        <v>29</v>
      </c>
      <c r="G3176" s="46">
        <v>23</v>
      </c>
      <c r="H3176" s="46">
        <v>2165</v>
      </c>
      <c r="I3176" s="47" t="s">
        <v>4977</v>
      </c>
      <c r="J3176" s="46" t="s">
        <v>3894</v>
      </c>
      <c r="K3176" s="46" t="s">
        <v>31</v>
      </c>
      <c r="L3176" s="42" t="s">
        <v>32</v>
      </c>
      <c r="M3176" s="46"/>
      <c r="N3176" s="46"/>
      <c r="O3176" s="42"/>
      <c r="P3176" s="46" t="s">
        <v>40</v>
      </c>
      <c r="Q3176" s="46" t="s">
        <v>37</v>
      </c>
      <c r="R3176" s="46"/>
      <c r="S3176" s="46">
        <v>2010</v>
      </c>
      <c r="T3176" s="46">
        <v>209</v>
      </c>
      <c r="U3176" s="42"/>
    </row>
    <row r="3177" spans="1:21" s="48" customFormat="1" ht="17">
      <c r="A3177" s="43" t="s">
        <v>5479</v>
      </c>
      <c r="B3177" s="44" t="s">
        <v>5480</v>
      </c>
      <c r="C3177" s="45" t="s">
        <v>13655</v>
      </c>
      <c r="D3177" s="45" t="s">
        <v>5481</v>
      </c>
      <c r="E3177" s="45" t="s">
        <v>44</v>
      </c>
      <c r="F3177" s="43" t="s">
        <v>29</v>
      </c>
      <c r="G3177" s="46">
        <v>23</v>
      </c>
      <c r="H3177" s="46">
        <v>2165</v>
      </c>
      <c r="I3177" s="47" t="s">
        <v>4977</v>
      </c>
      <c r="J3177" s="46" t="s">
        <v>3894</v>
      </c>
      <c r="K3177" s="46" t="s">
        <v>31</v>
      </c>
      <c r="L3177" s="42"/>
      <c r="M3177" s="46" t="s">
        <v>32</v>
      </c>
      <c r="N3177" s="46"/>
      <c r="O3177" s="42"/>
      <c r="P3177" s="46" t="s">
        <v>64</v>
      </c>
      <c r="Q3177" s="46" t="s">
        <v>37</v>
      </c>
      <c r="R3177" s="46"/>
      <c r="S3177" s="46">
        <v>2012</v>
      </c>
      <c r="T3177" s="46">
        <v>231</v>
      </c>
      <c r="U3177" s="55"/>
    </row>
    <row r="3178" spans="1:21" s="48" customFormat="1" ht="17">
      <c r="A3178" s="56" t="s">
        <v>7474</v>
      </c>
      <c r="B3178" s="57">
        <v>154091381</v>
      </c>
      <c r="C3178" s="58" t="s">
        <v>13889</v>
      </c>
      <c r="D3178" s="58" t="s">
        <v>7475</v>
      </c>
      <c r="E3178" s="58" t="s">
        <v>44</v>
      </c>
      <c r="F3178" s="56" t="s">
        <v>29</v>
      </c>
      <c r="G3178" s="59">
        <v>23</v>
      </c>
      <c r="H3178" s="54">
        <v>2165</v>
      </c>
      <c r="I3178" s="54" t="s">
        <v>4977</v>
      </c>
      <c r="J3178" s="54" t="s">
        <v>3894</v>
      </c>
      <c r="K3178" s="54" t="s">
        <v>31</v>
      </c>
      <c r="L3178" s="42"/>
      <c r="M3178" s="54" t="s">
        <v>32</v>
      </c>
      <c r="N3178" s="54"/>
      <c r="O3178" s="42"/>
      <c r="P3178" s="54" t="s">
        <v>64</v>
      </c>
      <c r="Q3178" s="54" t="s">
        <v>34</v>
      </c>
      <c r="R3178" s="54"/>
      <c r="S3178" s="54">
        <v>2014</v>
      </c>
      <c r="T3178" s="54">
        <v>256</v>
      </c>
      <c r="U3178" s="55"/>
    </row>
    <row r="3179" spans="1:21" s="48" customFormat="1" ht="17">
      <c r="A3179" s="43" t="s">
        <v>5482</v>
      </c>
      <c r="B3179" s="44" t="s">
        <v>5480</v>
      </c>
      <c r="C3179" s="45" t="s">
        <v>13092</v>
      </c>
      <c r="D3179" s="45" t="s">
        <v>5483</v>
      </c>
      <c r="E3179" s="45" t="s">
        <v>44</v>
      </c>
      <c r="F3179" s="43" t="s">
        <v>29</v>
      </c>
      <c r="G3179" s="46">
        <v>23</v>
      </c>
      <c r="H3179" s="46">
        <v>2165</v>
      </c>
      <c r="I3179" s="47" t="s">
        <v>4977</v>
      </c>
      <c r="J3179" s="46" t="s">
        <v>3894</v>
      </c>
      <c r="K3179" s="46" t="s">
        <v>31</v>
      </c>
      <c r="L3179" s="42"/>
      <c r="M3179" s="46"/>
      <c r="N3179" s="46"/>
      <c r="O3179" s="42" t="s">
        <v>32</v>
      </c>
      <c r="P3179" s="46" t="s">
        <v>100</v>
      </c>
      <c r="Q3179" s="46" t="s">
        <v>37</v>
      </c>
      <c r="R3179" s="46"/>
      <c r="S3179" s="46">
        <v>2005</v>
      </c>
      <c r="T3179" s="46">
        <v>152</v>
      </c>
      <c r="U3179" s="55"/>
    </row>
    <row r="3180" spans="1:21" s="48" customFormat="1" ht="17">
      <c r="A3180" s="43" t="s">
        <v>5486</v>
      </c>
      <c r="B3180" s="44" t="s">
        <v>5487</v>
      </c>
      <c r="C3180" s="45" t="s">
        <v>12656</v>
      </c>
      <c r="D3180" s="45" t="s">
        <v>5488</v>
      </c>
      <c r="E3180" s="45" t="s">
        <v>44</v>
      </c>
      <c r="F3180" s="43" t="s">
        <v>29</v>
      </c>
      <c r="G3180" s="46">
        <v>23</v>
      </c>
      <c r="H3180" s="46">
        <v>2166</v>
      </c>
      <c r="I3180" s="47" t="s">
        <v>4977</v>
      </c>
      <c r="J3180" s="46" t="s">
        <v>3894</v>
      </c>
      <c r="K3180" s="46" t="s">
        <v>31</v>
      </c>
      <c r="L3180" s="42" t="s">
        <v>32</v>
      </c>
      <c r="M3180" s="46"/>
      <c r="N3180" s="46"/>
      <c r="O3180" s="42"/>
      <c r="P3180" s="46" t="s">
        <v>40</v>
      </c>
      <c r="Q3180" s="46" t="s">
        <v>37</v>
      </c>
      <c r="R3180" s="46"/>
      <c r="S3180" s="46">
        <v>1990</v>
      </c>
      <c r="T3180" s="46">
        <v>29</v>
      </c>
      <c r="U3180" s="55"/>
    </row>
    <row r="3181" spans="1:21" s="48" customFormat="1" ht="17">
      <c r="A3181" s="43" t="s">
        <v>5489</v>
      </c>
      <c r="B3181" s="44" t="s">
        <v>5487</v>
      </c>
      <c r="C3181" s="45" t="s">
        <v>12975</v>
      </c>
      <c r="D3181" s="45" t="s">
        <v>5490</v>
      </c>
      <c r="E3181" s="45" t="s">
        <v>44</v>
      </c>
      <c r="F3181" s="43" t="s">
        <v>29</v>
      </c>
      <c r="G3181" s="46">
        <v>23</v>
      </c>
      <c r="H3181" s="46">
        <v>2166</v>
      </c>
      <c r="I3181" s="47" t="s">
        <v>4977</v>
      </c>
      <c r="J3181" s="46" t="s">
        <v>3894</v>
      </c>
      <c r="K3181" s="46" t="s">
        <v>31</v>
      </c>
      <c r="L3181" s="42"/>
      <c r="M3181" s="46"/>
      <c r="N3181" s="46" t="s">
        <v>32</v>
      </c>
      <c r="O3181" s="42"/>
      <c r="P3181" s="46" t="s">
        <v>33</v>
      </c>
      <c r="Q3181" s="53" t="s">
        <v>34</v>
      </c>
      <c r="R3181" s="46"/>
      <c r="S3181" s="46">
        <v>2002</v>
      </c>
      <c r="T3181" s="46">
        <v>126</v>
      </c>
      <c r="U3181" s="55"/>
    </row>
    <row r="3182" spans="1:21" s="48" customFormat="1" ht="17">
      <c r="A3182" s="43" t="s">
        <v>5491</v>
      </c>
      <c r="B3182" s="44" t="s">
        <v>5492</v>
      </c>
      <c r="C3182" s="45" t="s">
        <v>13519</v>
      </c>
      <c r="D3182" s="45" t="s">
        <v>5493</v>
      </c>
      <c r="E3182" s="45" t="s">
        <v>44</v>
      </c>
      <c r="F3182" s="43" t="s">
        <v>29</v>
      </c>
      <c r="G3182" s="47" t="s">
        <v>5349</v>
      </c>
      <c r="H3182" s="61">
        <v>2167</v>
      </c>
      <c r="I3182" s="47" t="s">
        <v>4977</v>
      </c>
      <c r="J3182" s="46" t="s">
        <v>3894</v>
      </c>
      <c r="K3182" s="46" t="s">
        <v>31</v>
      </c>
      <c r="L3182" s="42"/>
      <c r="M3182" s="46"/>
      <c r="N3182" s="46" t="s">
        <v>32</v>
      </c>
      <c r="O3182" s="42"/>
      <c r="P3182" s="46" t="s">
        <v>33</v>
      </c>
      <c r="Q3182" s="46" t="s">
        <v>37</v>
      </c>
      <c r="R3182" s="46"/>
      <c r="S3182" s="46">
        <v>2010</v>
      </c>
      <c r="T3182" s="53">
        <v>210</v>
      </c>
      <c r="U3182" s="55"/>
    </row>
    <row r="3183" spans="1:21" s="48" customFormat="1" ht="17">
      <c r="A3183" s="56" t="s">
        <v>7476</v>
      </c>
      <c r="B3183" s="57">
        <v>154091373</v>
      </c>
      <c r="C3183" s="58" t="s">
        <v>13759</v>
      </c>
      <c r="D3183" s="58" t="s">
        <v>7477</v>
      </c>
      <c r="E3183" s="58" t="s">
        <v>44</v>
      </c>
      <c r="F3183" s="56" t="s">
        <v>29</v>
      </c>
      <c r="G3183" s="59" t="s">
        <v>5349</v>
      </c>
      <c r="H3183" s="54">
        <v>2168</v>
      </c>
      <c r="I3183" s="54" t="s">
        <v>4977</v>
      </c>
      <c r="J3183" s="54" t="s">
        <v>3894</v>
      </c>
      <c r="K3183" s="54" t="s">
        <v>31</v>
      </c>
      <c r="L3183" s="42"/>
      <c r="M3183" s="54" t="s">
        <v>32</v>
      </c>
      <c r="N3183" s="54"/>
      <c r="O3183" s="42"/>
      <c r="P3183" s="54" t="s">
        <v>64</v>
      </c>
      <c r="Q3183" s="54" t="s">
        <v>37</v>
      </c>
      <c r="R3183" s="54"/>
      <c r="S3183" s="54">
        <v>2013</v>
      </c>
      <c r="T3183" s="54">
        <v>239</v>
      </c>
      <c r="U3183" s="55"/>
    </row>
    <row r="3184" spans="1:21" s="48" customFormat="1" ht="17">
      <c r="A3184" s="50" t="s">
        <v>5494</v>
      </c>
      <c r="B3184" s="44" t="s">
        <v>5495</v>
      </c>
      <c r="C3184" s="51" t="s">
        <v>13450</v>
      </c>
      <c r="D3184" s="51" t="s">
        <v>5496</v>
      </c>
      <c r="E3184" s="51" t="s">
        <v>44</v>
      </c>
      <c r="F3184" s="50" t="s">
        <v>29</v>
      </c>
      <c r="G3184" s="52" t="s">
        <v>5349</v>
      </c>
      <c r="H3184" s="53">
        <v>2168</v>
      </c>
      <c r="I3184" s="53" t="s">
        <v>4977</v>
      </c>
      <c r="J3184" s="53" t="s">
        <v>3946</v>
      </c>
      <c r="K3184" s="46" t="s">
        <v>31</v>
      </c>
      <c r="L3184" s="42" t="s">
        <v>32</v>
      </c>
      <c r="M3184" s="53"/>
      <c r="N3184" s="53"/>
      <c r="O3184" s="42"/>
      <c r="P3184" s="53" t="s">
        <v>40</v>
      </c>
      <c r="Q3184" s="53" t="s">
        <v>34</v>
      </c>
      <c r="R3184" s="53"/>
      <c r="S3184" s="52" t="s">
        <v>5497</v>
      </c>
      <c r="T3184" s="46" t="s">
        <v>11331</v>
      </c>
      <c r="U3184" s="55"/>
    </row>
    <row r="3185" spans="1:21" s="48" customFormat="1" ht="17">
      <c r="A3185" s="43" t="s">
        <v>5498</v>
      </c>
      <c r="B3185" s="44" t="s">
        <v>5499</v>
      </c>
      <c r="C3185" s="45" t="s">
        <v>13119</v>
      </c>
      <c r="D3185" s="45" t="s">
        <v>5500</v>
      </c>
      <c r="E3185" s="45" t="s">
        <v>44</v>
      </c>
      <c r="F3185" s="43" t="s">
        <v>29</v>
      </c>
      <c r="G3185" s="46">
        <v>23</v>
      </c>
      <c r="H3185" s="46">
        <v>2169</v>
      </c>
      <c r="I3185" s="47" t="s">
        <v>4977</v>
      </c>
      <c r="J3185" s="46" t="s">
        <v>3894</v>
      </c>
      <c r="K3185" s="46" t="s">
        <v>31</v>
      </c>
      <c r="L3185" s="42" t="s">
        <v>32</v>
      </c>
      <c r="M3185" s="46"/>
      <c r="N3185" s="46"/>
      <c r="O3185" s="42"/>
      <c r="P3185" s="46" t="s">
        <v>40</v>
      </c>
      <c r="Q3185" s="46" t="s">
        <v>37</v>
      </c>
      <c r="R3185" s="46"/>
      <c r="S3185" s="46">
        <v>2005</v>
      </c>
      <c r="T3185" s="46" t="s">
        <v>11310</v>
      </c>
      <c r="U3185" s="55"/>
    </row>
    <row r="3186" spans="1:21" s="48" customFormat="1" ht="17">
      <c r="A3186" s="56" t="s">
        <v>10840</v>
      </c>
      <c r="B3186" s="57" t="s">
        <v>11066</v>
      </c>
      <c r="C3186" s="58" t="s">
        <v>10841</v>
      </c>
      <c r="D3186" s="58" t="s">
        <v>10842</v>
      </c>
      <c r="E3186" s="58" t="s">
        <v>68</v>
      </c>
      <c r="F3186" s="56" t="s">
        <v>69</v>
      </c>
      <c r="G3186" s="59" t="s">
        <v>5349</v>
      </c>
      <c r="H3186" s="54">
        <v>2170</v>
      </c>
      <c r="I3186" s="54" t="s">
        <v>4977</v>
      </c>
      <c r="J3186" s="54" t="s">
        <v>3894</v>
      </c>
      <c r="K3186" s="54" t="s">
        <v>31</v>
      </c>
      <c r="L3186" s="42" t="s">
        <v>32</v>
      </c>
      <c r="M3186" s="54"/>
      <c r="N3186" s="54"/>
      <c r="O3186" s="42"/>
      <c r="P3186" s="54" t="s">
        <v>40</v>
      </c>
      <c r="Q3186" s="54" t="s">
        <v>34</v>
      </c>
      <c r="R3186" s="54"/>
      <c r="S3186" s="54">
        <v>1999</v>
      </c>
      <c r="T3186" s="54">
        <v>97</v>
      </c>
      <c r="U3186" s="42" t="s">
        <v>32</v>
      </c>
    </row>
    <row r="3187" spans="1:21" s="48" customFormat="1" ht="17">
      <c r="A3187" s="43" t="s">
        <v>9786</v>
      </c>
      <c r="B3187" s="44">
        <v>154091363</v>
      </c>
      <c r="C3187" s="45" t="s">
        <v>12522</v>
      </c>
      <c r="D3187" s="45" t="s">
        <v>9787</v>
      </c>
      <c r="E3187" s="45" t="s">
        <v>60</v>
      </c>
      <c r="F3187" s="43" t="s">
        <v>29</v>
      </c>
      <c r="G3187" s="46">
        <v>23</v>
      </c>
      <c r="H3187" s="46">
        <v>2171</v>
      </c>
      <c r="I3187" s="47" t="s">
        <v>4977</v>
      </c>
      <c r="J3187" s="46" t="s">
        <v>3894</v>
      </c>
      <c r="K3187" s="46" t="s">
        <v>31</v>
      </c>
      <c r="L3187" s="42"/>
      <c r="M3187" s="46"/>
      <c r="N3187" s="46"/>
      <c r="O3187" s="46" t="s">
        <v>32</v>
      </c>
      <c r="P3187" s="46" t="s">
        <v>34</v>
      </c>
      <c r="Q3187" s="46" t="s">
        <v>34</v>
      </c>
      <c r="R3187" s="46"/>
      <c r="S3187" s="46">
        <v>2021</v>
      </c>
      <c r="T3187" s="46">
        <v>332</v>
      </c>
      <c r="U3187" s="42" t="s">
        <v>32</v>
      </c>
    </row>
    <row r="3188" spans="1:21" s="48" customFormat="1" ht="17">
      <c r="A3188" s="56" t="s">
        <v>7478</v>
      </c>
      <c r="B3188" s="57">
        <v>154091358</v>
      </c>
      <c r="C3188" s="58" t="s">
        <v>13890</v>
      </c>
      <c r="D3188" s="58" t="s">
        <v>7479</v>
      </c>
      <c r="E3188" s="58" t="s">
        <v>44</v>
      </c>
      <c r="F3188" s="56" t="s">
        <v>29</v>
      </c>
      <c r="G3188" s="59" t="s">
        <v>5349</v>
      </c>
      <c r="H3188" s="54">
        <v>2173</v>
      </c>
      <c r="I3188" s="54" t="s">
        <v>4977</v>
      </c>
      <c r="J3188" s="54" t="s">
        <v>3894</v>
      </c>
      <c r="K3188" s="54" t="s">
        <v>31</v>
      </c>
      <c r="L3188" s="42"/>
      <c r="M3188" s="54"/>
      <c r="N3188" s="54" t="s">
        <v>32</v>
      </c>
      <c r="O3188" s="42"/>
      <c r="P3188" s="54" t="s">
        <v>33</v>
      </c>
      <c r="Q3188" s="54" t="s">
        <v>34</v>
      </c>
      <c r="R3188" s="54"/>
      <c r="S3188" s="54">
        <v>2014</v>
      </c>
      <c r="T3188" s="54">
        <v>256</v>
      </c>
      <c r="U3188" s="55"/>
    </row>
    <row r="3189" spans="1:21" s="48" customFormat="1" ht="17">
      <c r="A3189" s="43" t="s">
        <v>5663</v>
      </c>
      <c r="B3189" s="44" t="s">
        <v>5664</v>
      </c>
      <c r="C3189" s="45"/>
      <c r="D3189" s="45"/>
      <c r="E3189" s="45" t="s">
        <v>180</v>
      </c>
      <c r="F3189" s="43" t="s">
        <v>69</v>
      </c>
      <c r="G3189" s="47">
        <v>24</v>
      </c>
      <c r="H3189" s="46"/>
      <c r="I3189" s="47" t="s">
        <v>5506</v>
      </c>
      <c r="J3189" s="46" t="s">
        <v>181</v>
      </c>
      <c r="K3189" s="46" t="s">
        <v>31</v>
      </c>
      <c r="L3189" s="46" t="s">
        <v>32</v>
      </c>
      <c r="M3189" s="46"/>
      <c r="N3189" s="46"/>
      <c r="O3189" s="42"/>
      <c r="P3189" s="46" t="s">
        <v>40</v>
      </c>
      <c r="Q3189" s="46" t="s">
        <v>74</v>
      </c>
      <c r="R3189" s="46"/>
      <c r="S3189" s="46">
        <v>2004</v>
      </c>
      <c r="T3189" s="46">
        <v>143</v>
      </c>
      <c r="U3189" s="42"/>
    </row>
    <row r="3190" spans="1:21" s="48" customFormat="1" ht="17">
      <c r="A3190" s="50" t="s">
        <v>5665</v>
      </c>
      <c r="B3190" s="44" t="s">
        <v>5664</v>
      </c>
      <c r="C3190" s="51"/>
      <c r="D3190" s="51"/>
      <c r="E3190" s="51" t="s">
        <v>180</v>
      </c>
      <c r="F3190" s="50" t="s">
        <v>104</v>
      </c>
      <c r="G3190" s="52" t="s">
        <v>5527</v>
      </c>
      <c r="H3190" s="53"/>
      <c r="I3190" s="47" t="s">
        <v>5506</v>
      </c>
      <c r="J3190" s="54" t="s">
        <v>181</v>
      </c>
      <c r="K3190" s="46" t="s">
        <v>31</v>
      </c>
      <c r="L3190" s="53" t="s">
        <v>32</v>
      </c>
      <c r="M3190" s="53"/>
      <c r="N3190" s="53"/>
      <c r="O3190" s="42"/>
      <c r="P3190" s="53" t="s">
        <v>40</v>
      </c>
      <c r="Q3190" s="53" t="s">
        <v>37</v>
      </c>
      <c r="R3190" s="53"/>
      <c r="S3190" s="53">
        <v>2011</v>
      </c>
      <c r="T3190" s="53">
        <v>220</v>
      </c>
      <c r="U3190" s="42"/>
    </row>
    <row r="3191" spans="1:21" s="48" customFormat="1" ht="17">
      <c r="A3191" s="43" t="s">
        <v>5503</v>
      </c>
      <c r="B3191" s="44" t="s">
        <v>5504</v>
      </c>
      <c r="C3191" s="45" t="s">
        <v>12916</v>
      </c>
      <c r="D3191" s="45" t="s">
        <v>5505</v>
      </c>
      <c r="E3191" s="45" t="s">
        <v>44</v>
      </c>
      <c r="F3191" s="43" t="s">
        <v>29</v>
      </c>
      <c r="G3191" s="46">
        <v>24</v>
      </c>
      <c r="H3191" s="46">
        <v>2173</v>
      </c>
      <c r="I3191" s="47" t="s">
        <v>5506</v>
      </c>
      <c r="J3191" s="46" t="s">
        <v>3894</v>
      </c>
      <c r="K3191" s="46" t="s">
        <v>31</v>
      </c>
      <c r="L3191" s="42"/>
      <c r="M3191" s="46"/>
      <c r="N3191" s="46" t="s">
        <v>32</v>
      </c>
      <c r="O3191" s="42"/>
      <c r="P3191" s="46" t="s">
        <v>33</v>
      </c>
      <c r="Q3191" s="46" t="s">
        <v>37</v>
      </c>
      <c r="R3191" s="46"/>
      <c r="S3191" s="46">
        <v>2000</v>
      </c>
      <c r="T3191" s="46">
        <v>107</v>
      </c>
      <c r="U3191" s="55"/>
    </row>
    <row r="3192" spans="1:21" s="48" customFormat="1" ht="17">
      <c r="A3192" s="43" t="s">
        <v>9634</v>
      </c>
      <c r="B3192" s="44">
        <v>154090139</v>
      </c>
      <c r="C3192" s="45" t="s">
        <v>14187</v>
      </c>
      <c r="D3192" s="45" t="s">
        <v>9635</v>
      </c>
      <c r="E3192" s="45" t="s">
        <v>44</v>
      </c>
      <c r="F3192" s="43" t="s">
        <v>29</v>
      </c>
      <c r="G3192" s="46">
        <v>24</v>
      </c>
      <c r="H3192" s="46">
        <v>2174</v>
      </c>
      <c r="I3192" s="47" t="s">
        <v>5506</v>
      </c>
      <c r="J3192" s="46" t="s">
        <v>3894</v>
      </c>
      <c r="K3192" s="46" t="s">
        <v>31</v>
      </c>
      <c r="L3192" s="46" t="s">
        <v>32</v>
      </c>
      <c r="M3192" s="46"/>
      <c r="N3192" s="46"/>
      <c r="O3192" s="42"/>
      <c r="P3192" s="46" t="s">
        <v>40</v>
      </c>
      <c r="Q3192" s="46" t="s">
        <v>37</v>
      </c>
      <c r="R3192" s="46"/>
      <c r="S3192" s="46">
        <v>2020</v>
      </c>
      <c r="T3192" s="46">
        <v>320</v>
      </c>
      <c r="U3192" s="42" t="s">
        <v>32</v>
      </c>
    </row>
    <row r="3193" spans="1:21" s="48" customFormat="1" ht="17">
      <c r="A3193" s="43" t="s">
        <v>5507</v>
      </c>
      <c r="B3193" s="44" t="s">
        <v>5508</v>
      </c>
      <c r="C3193" s="45" t="s">
        <v>13032</v>
      </c>
      <c r="D3193" s="45" t="s">
        <v>5509</v>
      </c>
      <c r="E3193" s="45" t="s">
        <v>44</v>
      </c>
      <c r="F3193" s="43" t="s">
        <v>29</v>
      </c>
      <c r="G3193" s="46">
        <v>24</v>
      </c>
      <c r="H3193" s="46">
        <v>2174</v>
      </c>
      <c r="I3193" s="47" t="s">
        <v>5506</v>
      </c>
      <c r="J3193" s="46" t="s">
        <v>3894</v>
      </c>
      <c r="K3193" s="46" t="s">
        <v>31</v>
      </c>
      <c r="L3193" s="42"/>
      <c r="M3193" s="46"/>
      <c r="N3193" s="46" t="s">
        <v>32</v>
      </c>
      <c r="O3193" s="42"/>
      <c r="P3193" s="46" t="s">
        <v>100</v>
      </c>
      <c r="Q3193" s="53" t="s">
        <v>34</v>
      </c>
      <c r="R3193" s="46"/>
      <c r="S3193" s="46">
        <v>2002</v>
      </c>
      <c r="T3193" s="46">
        <v>132</v>
      </c>
      <c r="U3193" s="55"/>
    </row>
    <row r="3194" spans="1:21" s="48" customFormat="1" ht="17">
      <c r="A3194" s="43" t="s">
        <v>5510</v>
      </c>
      <c r="B3194" s="44" t="s">
        <v>5511</v>
      </c>
      <c r="C3194" s="45" t="s">
        <v>13581</v>
      </c>
      <c r="D3194" s="45" t="s">
        <v>5512</v>
      </c>
      <c r="E3194" s="45" t="s">
        <v>44</v>
      </c>
      <c r="F3194" s="43" t="s">
        <v>29</v>
      </c>
      <c r="G3194" s="46">
        <v>24</v>
      </c>
      <c r="H3194" s="46">
        <v>2174</v>
      </c>
      <c r="I3194" s="47" t="s">
        <v>5506</v>
      </c>
      <c r="J3194" s="46" t="s">
        <v>3894</v>
      </c>
      <c r="K3194" s="46" t="s">
        <v>31</v>
      </c>
      <c r="L3194" s="46" t="s">
        <v>32</v>
      </c>
      <c r="M3194" s="46"/>
      <c r="N3194" s="46"/>
      <c r="O3194" s="42"/>
      <c r="P3194" s="46" t="s">
        <v>40</v>
      </c>
      <c r="Q3194" s="46" t="s">
        <v>37</v>
      </c>
      <c r="R3194" s="46"/>
      <c r="S3194" s="46">
        <v>2011</v>
      </c>
      <c r="T3194" s="46">
        <v>218</v>
      </c>
      <c r="U3194" s="55"/>
    </row>
    <row r="3195" spans="1:21" s="48" customFormat="1" ht="17">
      <c r="A3195" s="43" t="s">
        <v>8637</v>
      </c>
      <c r="B3195" s="44">
        <v>154090133</v>
      </c>
      <c r="C3195" s="45" t="s">
        <v>14109</v>
      </c>
      <c r="D3195" s="45" t="s">
        <v>8638</v>
      </c>
      <c r="E3195" s="45" t="s">
        <v>44</v>
      </c>
      <c r="F3195" s="43" t="s">
        <v>29</v>
      </c>
      <c r="G3195" s="46">
        <v>24</v>
      </c>
      <c r="H3195" s="46">
        <v>2176</v>
      </c>
      <c r="I3195" s="47" t="s">
        <v>5506</v>
      </c>
      <c r="J3195" s="46" t="s">
        <v>3894</v>
      </c>
      <c r="K3195" s="46" t="s">
        <v>31</v>
      </c>
      <c r="L3195" s="42"/>
      <c r="M3195" s="46"/>
      <c r="N3195" s="46" t="s">
        <v>32</v>
      </c>
      <c r="O3195" s="42"/>
      <c r="P3195" s="46" t="s">
        <v>33</v>
      </c>
      <c r="Q3195" s="46" t="s">
        <v>34</v>
      </c>
      <c r="R3195" s="46"/>
      <c r="S3195" s="46">
        <v>2018</v>
      </c>
      <c r="T3195" s="46">
        <v>293</v>
      </c>
      <c r="U3195" s="55"/>
    </row>
    <row r="3196" spans="1:21" s="48" customFormat="1" ht="17">
      <c r="A3196" s="56" t="s">
        <v>7482</v>
      </c>
      <c r="B3196" s="57">
        <v>154090129</v>
      </c>
      <c r="C3196" s="58" t="s">
        <v>13891</v>
      </c>
      <c r="D3196" s="58" t="s">
        <v>7483</v>
      </c>
      <c r="E3196" s="58" t="s">
        <v>44</v>
      </c>
      <c r="F3196" s="56" t="s">
        <v>29</v>
      </c>
      <c r="G3196" s="59" t="s">
        <v>5527</v>
      </c>
      <c r="H3196" s="54">
        <v>2177</v>
      </c>
      <c r="I3196" s="54" t="s">
        <v>5506</v>
      </c>
      <c r="J3196" s="54" t="s">
        <v>3894</v>
      </c>
      <c r="K3196" s="54" t="s">
        <v>31</v>
      </c>
      <c r="L3196" s="42"/>
      <c r="M3196" s="54"/>
      <c r="N3196" s="54" t="s">
        <v>32</v>
      </c>
      <c r="O3196" s="42"/>
      <c r="P3196" s="54" t="s">
        <v>33</v>
      </c>
      <c r="Q3196" s="54" t="s">
        <v>34</v>
      </c>
      <c r="R3196" s="54"/>
      <c r="S3196" s="54">
        <v>2014</v>
      </c>
      <c r="T3196" s="54">
        <v>256</v>
      </c>
      <c r="U3196" s="55"/>
    </row>
    <row r="3197" spans="1:21" s="48" customFormat="1" ht="17">
      <c r="A3197" s="43" t="s">
        <v>8639</v>
      </c>
      <c r="B3197" s="44">
        <v>154090126</v>
      </c>
      <c r="C3197" s="45" t="s">
        <v>12110</v>
      </c>
      <c r="D3197" s="45" t="s">
        <v>9339</v>
      </c>
      <c r="E3197" s="45" t="s">
        <v>68</v>
      </c>
      <c r="F3197" s="43" t="s">
        <v>69</v>
      </c>
      <c r="G3197" s="46">
        <v>24</v>
      </c>
      <c r="H3197" s="46">
        <v>2178</v>
      </c>
      <c r="I3197" s="47" t="s">
        <v>5506</v>
      </c>
      <c r="J3197" s="46" t="s">
        <v>3946</v>
      </c>
      <c r="K3197" s="46" t="s">
        <v>31</v>
      </c>
      <c r="L3197" s="42" t="s">
        <v>32</v>
      </c>
      <c r="M3197" s="46"/>
      <c r="N3197" s="46"/>
      <c r="O3197" s="42"/>
      <c r="P3197" s="46" t="s">
        <v>40</v>
      </c>
      <c r="Q3197" s="46" t="s">
        <v>34</v>
      </c>
      <c r="R3197" s="46"/>
      <c r="S3197" s="46">
        <v>2018</v>
      </c>
      <c r="T3197" s="46">
        <v>293</v>
      </c>
      <c r="U3197" s="42"/>
    </row>
    <row r="3198" spans="1:21" s="48" customFormat="1" ht="17">
      <c r="A3198" s="43" t="s">
        <v>5513</v>
      </c>
      <c r="B3198" s="44" t="s">
        <v>5514</v>
      </c>
      <c r="C3198" s="45" t="s">
        <v>12192</v>
      </c>
      <c r="D3198" s="45" t="s">
        <v>5515</v>
      </c>
      <c r="E3198" s="45" t="s">
        <v>60</v>
      </c>
      <c r="F3198" s="43" t="s">
        <v>29</v>
      </c>
      <c r="G3198" s="46">
        <v>24</v>
      </c>
      <c r="H3198" s="46">
        <v>2178</v>
      </c>
      <c r="I3198" s="47" t="s">
        <v>5506</v>
      </c>
      <c r="J3198" s="46" t="s">
        <v>3894</v>
      </c>
      <c r="K3198" s="46" t="s">
        <v>31</v>
      </c>
      <c r="L3198" s="42" t="s">
        <v>32</v>
      </c>
      <c r="M3198" s="46"/>
      <c r="N3198" s="46"/>
      <c r="O3198" s="42"/>
      <c r="P3198" s="46" t="s">
        <v>40</v>
      </c>
      <c r="Q3198" s="46" t="s">
        <v>37</v>
      </c>
      <c r="R3198" s="46"/>
      <c r="S3198" s="46">
        <v>0</v>
      </c>
      <c r="T3198" s="46">
        <v>0</v>
      </c>
      <c r="U3198" s="42"/>
    </row>
    <row r="3199" spans="1:21" s="48" customFormat="1" ht="17">
      <c r="A3199" s="43" t="s">
        <v>7602</v>
      </c>
      <c r="B3199" s="44">
        <v>154090126</v>
      </c>
      <c r="C3199" s="45" t="s">
        <v>13909</v>
      </c>
      <c r="D3199" s="45" t="s">
        <v>7603</v>
      </c>
      <c r="E3199" s="45" t="s">
        <v>44</v>
      </c>
      <c r="F3199" s="43" t="s">
        <v>29</v>
      </c>
      <c r="G3199" s="46">
        <v>24</v>
      </c>
      <c r="H3199" s="46">
        <v>2178</v>
      </c>
      <c r="I3199" s="47" t="s">
        <v>5506</v>
      </c>
      <c r="J3199" s="46" t="s">
        <v>3946</v>
      </c>
      <c r="K3199" s="46" t="s">
        <v>31</v>
      </c>
      <c r="L3199" s="55"/>
      <c r="M3199" s="46" t="s">
        <v>32</v>
      </c>
      <c r="N3199" s="46"/>
      <c r="O3199" s="42"/>
      <c r="P3199" s="46" t="s">
        <v>64</v>
      </c>
      <c r="Q3199" s="46" t="s">
        <v>37</v>
      </c>
      <c r="R3199" s="46"/>
      <c r="S3199" s="46">
        <v>2014</v>
      </c>
      <c r="T3199" s="53" t="s">
        <v>11340</v>
      </c>
      <c r="U3199" s="55"/>
    </row>
    <row r="3200" spans="1:21" s="48" customFormat="1" ht="17">
      <c r="A3200" s="43" t="s">
        <v>5516</v>
      </c>
      <c r="B3200" s="44" t="s">
        <v>5517</v>
      </c>
      <c r="C3200" s="45" t="s">
        <v>13365</v>
      </c>
      <c r="D3200" s="45" t="s">
        <v>5518</v>
      </c>
      <c r="E3200" s="45" t="s">
        <v>44</v>
      </c>
      <c r="F3200" s="43" t="s">
        <v>29</v>
      </c>
      <c r="G3200" s="46">
        <v>24</v>
      </c>
      <c r="H3200" s="46">
        <v>2179</v>
      </c>
      <c r="I3200" s="47" t="s">
        <v>5506</v>
      </c>
      <c r="J3200" s="46" t="s">
        <v>3894</v>
      </c>
      <c r="K3200" s="46" t="s">
        <v>31</v>
      </c>
      <c r="L3200" s="42" t="s">
        <v>32</v>
      </c>
      <c r="M3200" s="46"/>
      <c r="N3200" s="46"/>
      <c r="O3200" s="42"/>
      <c r="P3200" s="46" t="s">
        <v>40</v>
      </c>
      <c r="Q3200" s="53" t="s">
        <v>34</v>
      </c>
      <c r="R3200" s="46"/>
      <c r="S3200" s="46">
        <v>2008</v>
      </c>
      <c r="T3200" s="46">
        <v>183</v>
      </c>
      <c r="U3200" s="55"/>
    </row>
    <row r="3201" spans="1:21" s="48" customFormat="1" ht="17">
      <c r="A3201" s="43" t="s">
        <v>5519</v>
      </c>
      <c r="B3201" s="44" t="s">
        <v>5517</v>
      </c>
      <c r="C3201" s="45" t="s">
        <v>12895</v>
      </c>
      <c r="D3201" s="45" t="s">
        <v>5520</v>
      </c>
      <c r="E3201" s="45" t="s">
        <v>44</v>
      </c>
      <c r="F3201" s="43" t="s">
        <v>29</v>
      </c>
      <c r="G3201" s="46">
        <v>24</v>
      </c>
      <c r="H3201" s="46">
        <v>2179</v>
      </c>
      <c r="I3201" s="47" t="s">
        <v>5506</v>
      </c>
      <c r="J3201" s="46" t="s">
        <v>3894</v>
      </c>
      <c r="K3201" s="46" t="s">
        <v>31</v>
      </c>
      <c r="L3201" s="46" t="s">
        <v>32</v>
      </c>
      <c r="M3201" s="46"/>
      <c r="N3201" s="46"/>
      <c r="O3201" s="42"/>
      <c r="P3201" s="46" t="s">
        <v>40</v>
      </c>
      <c r="Q3201" s="46" t="s">
        <v>37</v>
      </c>
      <c r="R3201" s="46"/>
      <c r="S3201" s="46">
        <v>1999</v>
      </c>
      <c r="T3201" s="46">
        <v>101</v>
      </c>
      <c r="U3201" s="55"/>
    </row>
    <row r="3202" spans="1:21" s="48" customFormat="1" ht="17">
      <c r="A3202" s="43" t="s">
        <v>5521</v>
      </c>
      <c r="B3202" s="44" t="s">
        <v>5522</v>
      </c>
      <c r="C3202" s="45" t="s">
        <v>11484</v>
      </c>
      <c r="D3202" s="45" t="s">
        <v>5523</v>
      </c>
      <c r="E3202" s="45" t="s">
        <v>68</v>
      </c>
      <c r="F3202" s="43" t="s">
        <v>69</v>
      </c>
      <c r="G3202" s="46">
        <v>24</v>
      </c>
      <c r="H3202" s="46">
        <v>2180</v>
      </c>
      <c r="I3202" s="47" t="s">
        <v>5506</v>
      </c>
      <c r="J3202" s="46" t="s">
        <v>3894</v>
      </c>
      <c r="K3202" s="46" t="s">
        <v>137</v>
      </c>
      <c r="L3202" s="46" t="s">
        <v>32</v>
      </c>
      <c r="M3202" s="46"/>
      <c r="N3202" s="46"/>
      <c r="O3202" s="42"/>
      <c r="P3202" s="46" t="s">
        <v>40</v>
      </c>
      <c r="Q3202" s="46" t="s">
        <v>37</v>
      </c>
      <c r="R3202" s="46"/>
      <c r="S3202" s="46">
        <v>2001</v>
      </c>
      <c r="T3202" s="46">
        <v>116</v>
      </c>
      <c r="U3202" s="42"/>
    </row>
    <row r="3203" spans="1:21" s="48" customFormat="1" ht="17">
      <c r="A3203" s="50" t="s">
        <v>5524</v>
      </c>
      <c r="B3203" s="44" t="s">
        <v>5525</v>
      </c>
      <c r="C3203" s="51" t="s">
        <v>11873</v>
      </c>
      <c r="D3203" s="51" t="s">
        <v>5526</v>
      </c>
      <c r="E3203" s="51" t="s">
        <v>68</v>
      </c>
      <c r="F3203" s="50" t="s">
        <v>69</v>
      </c>
      <c r="G3203" s="52" t="s">
        <v>5527</v>
      </c>
      <c r="H3203" s="53">
        <v>2180</v>
      </c>
      <c r="I3203" s="53" t="s">
        <v>5506</v>
      </c>
      <c r="J3203" s="53" t="s">
        <v>3946</v>
      </c>
      <c r="K3203" s="46" t="s">
        <v>31</v>
      </c>
      <c r="L3203" s="53" t="s">
        <v>32</v>
      </c>
      <c r="M3203" s="53"/>
      <c r="N3203" s="53"/>
      <c r="O3203" s="42"/>
      <c r="P3203" s="53" t="s">
        <v>40</v>
      </c>
      <c r="Q3203" s="53" t="s">
        <v>74</v>
      </c>
      <c r="R3203" s="53"/>
      <c r="S3203" s="53">
        <v>2012</v>
      </c>
      <c r="T3203" s="53">
        <v>233</v>
      </c>
      <c r="U3203" s="42"/>
    </row>
    <row r="3204" spans="1:21" s="48" customFormat="1" ht="17">
      <c r="A3204" s="50" t="s">
        <v>8153</v>
      </c>
      <c r="B3204" s="44">
        <v>154090120</v>
      </c>
      <c r="C3204" s="51" t="s">
        <v>12011</v>
      </c>
      <c r="D3204" s="51" t="s">
        <v>8154</v>
      </c>
      <c r="E3204" s="51" t="s">
        <v>68</v>
      </c>
      <c r="F3204" s="50" t="s">
        <v>104</v>
      </c>
      <c r="G3204" s="52" t="s">
        <v>5527</v>
      </c>
      <c r="H3204" s="53">
        <v>2180</v>
      </c>
      <c r="I3204" s="53" t="s">
        <v>5506</v>
      </c>
      <c r="J3204" s="53" t="s">
        <v>3894</v>
      </c>
      <c r="K3204" s="46" t="s">
        <v>31</v>
      </c>
      <c r="L3204" s="42" t="s">
        <v>32</v>
      </c>
      <c r="M3204" s="53"/>
      <c r="N3204" s="53"/>
      <c r="O3204" s="42"/>
      <c r="P3204" s="53" t="s">
        <v>40</v>
      </c>
      <c r="Q3204" s="53" t="s">
        <v>34</v>
      </c>
      <c r="R3204" s="53"/>
      <c r="S3204" s="53">
        <v>2016</v>
      </c>
      <c r="T3204" s="46">
        <v>280</v>
      </c>
      <c r="U3204" s="42"/>
    </row>
    <row r="3205" spans="1:21" s="48" customFormat="1" ht="17">
      <c r="A3205" s="50" t="s">
        <v>8854</v>
      </c>
      <c r="B3205" s="44">
        <v>154090118</v>
      </c>
      <c r="C3205" s="51" t="s">
        <v>12490</v>
      </c>
      <c r="D3205" s="51" t="s">
        <v>8855</v>
      </c>
      <c r="E3205" s="51" t="s">
        <v>60</v>
      </c>
      <c r="F3205" s="50" t="s">
        <v>29</v>
      </c>
      <c r="G3205" s="52" t="s">
        <v>5527</v>
      </c>
      <c r="H3205" s="53">
        <v>2181</v>
      </c>
      <c r="I3205" s="53" t="s">
        <v>5506</v>
      </c>
      <c r="J3205" s="53" t="s">
        <v>3894</v>
      </c>
      <c r="K3205" s="46" t="s">
        <v>31</v>
      </c>
      <c r="L3205" s="42" t="s">
        <v>32</v>
      </c>
      <c r="M3205" s="53"/>
      <c r="N3205" s="53"/>
      <c r="O3205" s="42"/>
      <c r="P3205" s="53" t="s">
        <v>40</v>
      </c>
      <c r="Q3205" s="53" t="s">
        <v>74</v>
      </c>
      <c r="R3205" s="53"/>
      <c r="S3205" s="53">
        <v>2018</v>
      </c>
      <c r="T3205" s="54">
        <v>300</v>
      </c>
      <c r="U3205" s="42"/>
    </row>
    <row r="3206" spans="1:21" s="48" customFormat="1" ht="17">
      <c r="A3206" s="43" t="s">
        <v>5528</v>
      </c>
      <c r="B3206" s="44" t="s">
        <v>5529</v>
      </c>
      <c r="C3206" s="45" t="s">
        <v>12821</v>
      </c>
      <c r="D3206" s="45" t="s">
        <v>5530</v>
      </c>
      <c r="E3206" s="45" t="s">
        <v>44</v>
      </c>
      <c r="F3206" s="43" t="s">
        <v>29</v>
      </c>
      <c r="G3206" s="46">
        <v>24</v>
      </c>
      <c r="H3206" s="46">
        <v>2181</v>
      </c>
      <c r="I3206" s="47" t="s">
        <v>5506</v>
      </c>
      <c r="J3206" s="46" t="s">
        <v>3894</v>
      </c>
      <c r="K3206" s="46" t="s">
        <v>31</v>
      </c>
      <c r="L3206" s="42"/>
      <c r="M3206" s="46"/>
      <c r="N3206" s="46" t="s">
        <v>32</v>
      </c>
      <c r="O3206" s="42"/>
      <c r="P3206" s="46" t="s">
        <v>33</v>
      </c>
      <c r="Q3206" s="46" t="s">
        <v>74</v>
      </c>
      <c r="R3206" s="46"/>
      <c r="S3206" s="46">
        <v>1998</v>
      </c>
      <c r="T3206" s="46">
        <v>85</v>
      </c>
      <c r="U3206" s="55"/>
    </row>
    <row r="3207" spans="1:21" s="48" customFormat="1" ht="17">
      <c r="A3207" s="43" t="s">
        <v>5531</v>
      </c>
      <c r="B3207" s="44" t="s">
        <v>5532</v>
      </c>
      <c r="C3207" s="45" t="s">
        <v>11648</v>
      </c>
      <c r="D3207" s="45" t="s">
        <v>5533</v>
      </c>
      <c r="E3207" s="45" t="s">
        <v>68</v>
      </c>
      <c r="F3207" s="43" t="s">
        <v>69</v>
      </c>
      <c r="G3207" s="46">
        <v>24</v>
      </c>
      <c r="H3207" s="46">
        <v>2182</v>
      </c>
      <c r="I3207" s="47" t="s">
        <v>5506</v>
      </c>
      <c r="J3207" s="46" t="s">
        <v>3894</v>
      </c>
      <c r="K3207" s="46" t="s">
        <v>31</v>
      </c>
      <c r="L3207" s="42"/>
      <c r="M3207" s="46" t="s">
        <v>32</v>
      </c>
      <c r="N3207" s="46"/>
      <c r="O3207" s="42"/>
      <c r="P3207" s="46" t="s">
        <v>40</v>
      </c>
      <c r="Q3207" s="46" t="s">
        <v>74</v>
      </c>
      <c r="R3207" s="46"/>
      <c r="S3207" s="46">
        <v>2008</v>
      </c>
      <c r="T3207" s="46">
        <v>178</v>
      </c>
      <c r="U3207" s="42"/>
    </row>
    <row r="3208" spans="1:21" s="48" customFormat="1" ht="17">
      <c r="A3208" s="43" t="s">
        <v>5534</v>
      </c>
      <c r="B3208" s="44" t="s">
        <v>5532</v>
      </c>
      <c r="C3208" s="45" t="s">
        <v>13170</v>
      </c>
      <c r="D3208" s="45" t="s">
        <v>5535</v>
      </c>
      <c r="E3208" s="45" t="s">
        <v>44</v>
      </c>
      <c r="F3208" s="43" t="s">
        <v>29</v>
      </c>
      <c r="G3208" s="46">
        <v>24</v>
      </c>
      <c r="H3208" s="46">
        <v>2182</v>
      </c>
      <c r="I3208" s="47" t="s">
        <v>5506</v>
      </c>
      <c r="J3208" s="46" t="s">
        <v>3894</v>
      </c>
      <c r="K3208" s="46" t="s">
        <v>31</v>
      </c>
      <c r="L3208" s="42"/>
      <c r="M3208" s="46"/>
      <c r="N3208" s="46" t="s">
        <v>32</v>
      </c>
      <c r="O3208" s="42"/>
      <c r="P3208" s="46" t="s">
        <v>33</v>
      </c>
      <c r="Q3208" s="46" t="s">
        <v>37</v>
      </c>
      <c r="R3208" s="46"/>
      <c r="S3208" s="46">
        <v>2006</v>
      </c>
      <c r="T3208" s="46">
        <v>158</v>
      </c>
      <c r="U3208" s="55"/>
    </row>
    <row r="3209" spans="1:21" s="48" customFormat="1" ht="17">
      <c r="A3209" s="43" t="s">
        <v>5536</v>
      </c>
      <c r="B3209" s="44" t="s">
        <v>5537</v>
      </c>
      <c r="C3209" s="45" t="s">
        <v>11479</v>
      </c>
      <c r="D3209" s="45" t="s">
        <v>5538</v>
      </c>
      <c r="E3209" s="45" t="s">
        <v>68</v>
      </c>
      <c r="F3209" s="43" t="s">
        <v>104</v>
      </c>
      <c r="G3209" s="46">
        <v>24</v>
      </c>
      <c r="H3209" s="61">
        <v>2185</v>
      </c>
      <c r="I3209" s="47" t="s">
        <v>5506</v>
      </c>
      <c r="J3209" s="46" t="s">
        <v>3894</v>
      </c>
      <c r="K3209" s="46" t="s">
        <v>137</v>
      </c>
      <c r="L3209" s="42" t="s">
        <v>32</v>
      </c>
      <c r="M3209" s="46"/>
      <c r="N3209" s="46"/>
      <c r="O3209" s="42"/>
      <c r="P3209" s="46" t="s">
        <v>40</v>
      </c>
      <c r="Q3209" s="46" t="s">
        <v>37</v>
      </c>
      <c r="R3209" s="46"/>
      <c r="S3209" s="46">
        <v>2000</v>
      </c>
      <c r="T3209" s="46">
        <v>107</v>
      </c>
      <c r="U3209" s="42"/>
    </row>
    <row r="3210" spans="1:21" s="48" customFormat="1" ht="17">
      <c r="A3210" s="43" t="s">
        <v>5539</v>
      </c>
      <c r="B3210" s="44" t="s">
        <v>5540</v>
      </c>
      <c r="C3210" s="45" t="s">
        <v>13656</v>
      </c>
      <c r="D3210" s="45" t="s">
        <v>5541</v>
      </c>
      <c r="E3210" s="45" t="s">
        <v>44</v>
      </c>
      <c r="F3210" s="43" t="s">
        <v>29</v>
      </c>
      <c r="G3210" s="46">
        <v>24</v>
      </c>
      <c r="H3210" s="46">
        <v>2185</v>
      </c>
      <c r="I3210" s="47" t="s">
        <v>5506</v>
      </c>
      <c r="J3210" s="46" t="s">
        <v>3894</v>
      </c>
      <c r="K3210" s="46" t="s">
        <v>31</v>
      </c>
      <c r="L3210" s="55" t="s">
        <v>32</v>
      </c>
      <c r="M3210" s="46"/>
      <c r="N3210" s="46"/>
      <c r="O3210" s="42"/>
      <c r="P3210" s="46" t="s">
        <v>40</v>
      </c>
      <c r="Q3210" s="46" t="s">
        <v>37</v>
      </c>
      <c r="R3210" s="46"/>
      <c r="S3210" s="46">
        <v>2012</v>
      </c>
      <c r="T3210" s="46">
        <v>231</v>
      </c>
      <c r="U3210" s="55"/>
    </row>
    <row r="3211" spans="1:21" ht="17">
      <c r="A3211" s="43" t="s">
        <v>5542</v>
      </c>
      <c r="B3211" s="44" t="s">
        <v>5540</v>
      </c>
      <c r="C3211" s="45" t="s">
        <v>12853</v>
      </c>
      <c r="D3211" s="45" t="s">
        <v>5543</v>
      </c>
      <c r="E3211" s="45" t="s">
        <v>44</v>
      </c>
      <c r="F3211" s="43" t="s">
        <v>29</v>
      </c>
      <c r="G3211" s="46">
        <v>24</v>
      </c>
      <c r="H3211" s="46">
        <v>2185</v>
      </c>
      <c r="I3211" s="47" t="s">
        <v>5506</v>
      </c>
      <c r="J3211" s="46" t="s">
        <v>3894</v>
      </c>
      <c r="K3211" s="46" t="s">
        <v>31</v>
      </c>
      <c r="L3211" s="42"/>
      <c r="M3211" s="46"/>
      <c r="N3211" s="46" t="s">
        <v>32</v>
      </c>
      <c r="O3211" s="42"/>
      <c r="P3211" s="46" t="s">
        <v>33</v>
      </c>
      <c r="Q3211" s="46" t="s">
        <v>37</v>
      </c>
      <c r="R3211" s="46"/>
      <c r="S3211" s="46">
        <v>1998</v>
      </c>
      <c r="T3211" s="46">
        <v>90</v>
      </c>
    </row>
    <row r="3212" spans="1:21" s="48" customFormat="1" ht="17">
      <c r="A3212" s="43" t="s">
        <v>7608</v>
      </c>
      <c r="B3212" s="44">
        <v>154090102</v>
      </c>
      <c r="C3212" s="45" t="s">
        <v>12439</v>
      </c>
      <c r="D3212" s="45" t="s">
        <v>7609</v>
      </c>
      <c r="E3212" s="45" t="s">
        <v>60</v>
      </c>
      <c r="F3212" s="43" t="s">
        <v>29</v>
      </c>
      <c r="G3212" s="46">
        <v>24</v>
      </c>
      <c r="H3212" s="46">
        <v>2186</v>
      </c>
      <c r="I3212" s="47" t="s">
        <v>5506</v>
      </c>
      <c r="J3212" s="46" t="s">
        <v>3894</v>
      </c>
      <c r="K3212" s="46" t="s">
        <v>31</v>
      </c>
      <c r="L3212" s="42" t="s">
        <v>32</v>
      </c>
      <c r="M3212" s="46"/>
      <c r="N3212" s="46"/>
      <c r="O3212" s="42"/>
      <c r="P3212" s="46" t="s">
        <v>40</v>
      </c>
      <c r="Q3212" s="46" t="s">
        <v>37</v>
      </c>
      <c r="R3212" s="46"/>
      <c r="S3212" s="46">
        <v>2014</v>
      </c>
      <c r="T3212" s="46">
        <v>260</v>
      </c>
      <c r="U3212" s="42"/>
    </row>
    <row r="3213" spans="1:21" s="48" customFormat="1" ht="17">
      <c r="A3213" s="43" t="s">
        <v>8155</v>
      </c>
      <c r="B3213" s="44">
        <v>154090102</v>
      </c>
      <c r="C3213" s="45" t="s">
        <v>12439</v>
      </c>
      <c r="D3213" s="45" t="s">
        <v>7609</v>
      </c>
      <c r="E3213" s="45" t="s">
        <v>60</v>
      </c>
      <c r="F3213" s="43" t="s">
        <v>29</v>
      </c>
      <c r="G3213" s="46">
        <v>24</v>
      </c>
      <c r="H3213" s="46">
        <v>2186</v>
      </c>
      <c r="I3213" s="47" t="s">
        <v>5506</v>
      </c>
      <c r="J3213" s="46" t="s">
        <v>3894</v>
      </c>
      <c r="K3213" s="46" t="s">
        <v>31</v>
      </c>
      <c r="L3213" s="42" t="s">
        <v>32</v>
      </c>
      <c r="M3213" s="46"/>
      <c r="N3213" s="46"/>
      <c r="O3213" s="42"/>
      <c r="P3213" s="46" t="s">
        <v>40</v>
      </c>
      <c r="Q3213" s="46" t="s">
        <v>34</v>
      </c>
      <c r="R3213" s="46"/>
      <c r="S3213" s="46">
        <v>2016</v>
      </c>
      <c r="T3213" s="46">
        <v>280</v>
      </c>
      <c r="U3213" s="42"/>
    </row>
    <row r="3214" spans="1:21" s="48" customFormat="1" ht="17">
      <c r="A3214" s="43" t="s">
        <v>7613</v>
      </c>
      <c r="B3214" s="44">
        <v>154090101</v>
      </c>
      <c r="C3214" s="45" t="s">
        <v>11950</v>
      </c>
      <c r="D3214" s="45" t="s">
        <v>9389</v>
      </c>
      <c r="E3214" s="45" t="s">
        <v>68</v>
      </c>
      <c r="F3214" s="43" t="s">
        <v>69</v>
      </c>
      <c r="G3214" s="46">
        <v>24</v>
      </c>
      <c r="H3214" s="46">
        <v>2187</v>
      </c>
      <c r="I3214" s="47" t="s">
        <v>5506</v>
      </c>
      <c r="J3214" s="46" t="s">
        <v>3946</v>
      </c>
      <c r="K3214" s="46" t="s">
        <v>31</v>
      </c>
      <c r="L3214" s="42"/>
      <c r="M3214" s="46" t="s">
        <v>32</v>
      </c>
      <c r="N3214" s="46"/>
      <c r="O3214" s="42"/>
      <c r="P3214" s="46" t="s">
        <v>64</v>
      </c>
      <c r="Q3214" s="46" t="s">
        <v>37</v>
      </c>
      <c r="R3214" s="46"/>
      <c r="S3214" s="46">
        <v>2014</v>
      </c>
      <c r="T3214" s="53" t="s">
        <v>11340</v>
      </c>
      <c r="U3214" s="42"/>
    </row>
    <row r="3215" spans="1:21" s="48" customFormat="1" ht="17">
      <c r="A3215" s="43" t="s">
        <v>9925</v>
      </c>
      <c r="B3215" s="44">
        <v>154090099</v>
      </c>
      <c r="C3215" s="45" t="s">
        <v>14239</v>
      </c>
      <c r="D3215" s="45" t="s">
        <v>9926</v>
      </c>
      <c r="E3215" s="45" t="s">
        <v>44</v>
      </c>
      <c r="F3215" s="43" t="s">
        <v>29</v>
      </c>
      <c r="G3215" s="46">
        <v>24</v>
      </c>
      <c r="H3215" s="46">
        <v>2187</v>
      </c>
      <c r="I3215" s="47" t="s">
        <v>5506</v>
      </c>
      <c r="J3215" s="46" t="s">
        <v>3894</v>
      </c>
      <c r="K3215" s="46" t="s">
        <v>31</v>
      </c>
      <c r="L3215" s="54" t="s">
        <v>32</v>
      </c>
      <c r="M3215" s="46"/>
      <c r="N3215" s="46"/>
      <c r="O3215" s="42"/>
      <c r="P3215" s="46" t="s">
        <v>40</v>
      </c>
      <c r="Q3215" s="46" t="s">
        <v>34</v>
      </c>
      <c r="R3215" s="46"/>
      <c r="S3215" s="46">
        <v>2021</v>
      </c>
      <c r="T3215" s="46">
        <v>333</v>
      </c>
      <c r="U3215" s="42" t="s">
        <v>32</v>
      </c>
    </row>
    <row r="3216" spans="1:21" s="48" customFormat="1" ht="17">
      <c r="A3216" s="43" t="s">
        <v>5547</v>
      </c>
      <c r="B3216" s="44" t="s">
        <v>5548</v>
      </c>
      <c r="C3216" s="45" t="s">
        <v>13115</v>
      </c>
      <c r="D3216" s="45" t="s">
        <v>5549</v>
      </c>
      <c r="E3216" s="45" t="s">
        <v>44</v>
      </c>
      <c r="F3216" s="43" t="s">
        <v>29</v>
      </c>
      <c r="G3216" s="46">
        <v>24</v>
      </c>
      <c r="H3216" s="46">
        <v>2189</v>
      </c>
      <c r="I3216" s="47" t="s">
        <v>5506</v>
      </c>
      <c r="J3216" s="46" t="s">
        <v>3894</v>
      </c>
      <c r="K3216" s="46" t="s">
        <v>31</v>
      </c>
      <c r="L3216" s="42"/>
      <c r="M3216" s="46" t="s">
        <v>32</v>
      </c>
      <c r="N3216" s="46" t="s">
        <v>32</v>
      </c>
      <c r="O3216" s="42"/>
      <c r="P3216" s="46" t="s">
        <v>100</v>
      </c>
      <c r="Q3216" s="46" t="s">
        <v>37</v>
      </c>
      <c r="R3216" s="46"/>
      <c r="S3216" s="46">
        <v>2005</v>
      </c>
      <c r="T3216" s="46" t="s">
        <v>11204</v>
      </c>
      <c r="U3216" s="55"/>
    </row>
    <row r="3217" spans="1:21" s="48" customFormat="1" ht="17">
      <c r="A3217" s="50" t="s">
        <v>5555</v>
      </c>
      <c r="B3217" s="44" t="s">
        <v>5548</v>
      </c>
      <c r="C3217" s="51" t="s">
        <v>12366</v>
      </c>
      <c r="D3217" s="51" t="s">
        <v>5556</v>
      </c>
      <c r="E3217" s="51" t="s">
        <v>60</v>
      </c>
      <c r="F3217" s="50" t="s">
        <v>29</v>
      </c>
      <c r="G3217" s="52" t="s">
        <v>5527</v>
      </c>
      <c r="H3217" s="53">
        <v>2189</v>
      </c>
      <c r="I3217" s="53" t="s">
        <v>5506</v>
      </c>
      <c r="J3217" s="53" t="s">
        <v>3946</v>
      </c>
      <c r="K3217" s="46" t="s">
        <v>31</v>
      </c>
      <c r="L3217" s="42" t="s">
        <v>32</v>
      </c>
      <c r="M3217" s="53"/>
      <c r="N3217" s="53"/>
      <c r="O3217" s="42"/>
      <c r="P3217" s="53" t="s">
        <v>40</v>
      </c>
      <c r="Q3217" s="53" t="s">
        <v>74</v>
      </c>
      <c r="R3217" s="53"/>
      <c r="S3217" s="53">
        <v>2010</v>
      </c>
      <c r="T3217" s="53">
        <v>212</v>
      </c>
      <c r="U3217" s="42"/>
    </row>
    <row r="3218" spans="1:21" s="48" customFormat="1" ht="17">
      <c r="A3218" s="50" t="s">
        <v>5544</v>
      </c>
      <c r="B3218" s="44" t="s">
        <v>5545</v>
      </c>
      <c r="C3218" s="51" t="s">
        <v>11672</v>
      </c>
      <c r="D3218" s="51" t="s">
        <v>5546</v>
      </c>
      <c r="E3218" s="51" t="s">
        <v>68</v>
      </c>
      <c r="F3218" s="43" t="s">
        <v>7891</v>
      </c>
      <c r="G3218" s="52" t="s">
        <v>5527</v>
      </c>
      <c r="H3218" s="53">
        <v>2189</v>
      </c>
      <c r="I3218" s="53" t="s">
        <v>5506</v>
      </c>
      <c r="J3218" s="53" t="s">
        <v>3946</v>
      </c>
      <c r="K3218" s="46" t="s">
        <v>31</v>
      </c>
      <c r="L3218" s="42" t="s">
        <v>32</v>
      </c>
      <c r="M3218" s="53"/>
      <c r="N3218" s="53"/>
      <c r="O3218" s="42"/>
      <c r="P3218" s="53" t="s">
        <v>40</v>
      </c>
      <c r="Q3218" s="53" t="s">
        <v>34</v>
      </c>
      <c r="R3218" s="53"/>
      <c r="S3218" s="53">
        <v>2008</v>
      </c>
      <c r="T3218" s="46">
        <v>186</v>
      </c>
      <c r="U3218" s="42"/>
    </row>
    <row r="3219" spans="1:21" s="48" customFormat="1" ht="17">
      <c r="A3219" s="43" t="s">
        <v>5550</v>
      </c>
      <c r="B3219" s="44" t="s">
        <v>5551</v>
      </c>
      <c r="C3219" s="45" t="s">
        <v>13268</v>
      </c>
      <c r="D3219" s="45" t="s">
        <v>5552</v>
      </c>
      <c r="E3219" s="45" t="s">
        <v>44</v>
      </c>
      <c r="F3219" s="43" t="s">
        <v>29</v>
      </c>
      <c r="G3219" s="46">
        <v>24</v>
      </c>
      <c r="H3219" s="46">
        <v>2189</v>
      </c>
      <c r="I3219" s="47" t="s">
        <v>5506</v>
      </c>
      <c r="J3219" s="46" t="s">
        <v>3894</v>
      </c>
      <c r="K3219" s="46" t="s">
        <v>31</v>
      </c>
      <c r="L3219" s="42"/>
      <c r="M3219" s="46" t="s">
        <v>32</v>
      </c>
      <c r="N3219" s="46"/>
      <c r="O3219" s="42"/>
      <c r="P3219" s="46" t="s">
        <v>64</v>
      </c>
      <c r="Q3219" s="46" t="s">
        <v>37</v>
      </c>
      <c r="R3219" s="46"/>
      <c r="S3219" s="46">
        <v>2008</v>
      </c>
      <c r="T3219" s="46">
        <v>175</v>
      </c>
      <c r="U3219" s="55"/>
    </row>
    <row r="3220" spans="1:21" s="48" customFormat="1" ht="17">
      <c r="A3220" s="43" t="s">
        <v>5553</v>
      </c>
      <c r="B3220" s="44" t="s">
        <v>5551</v>
      </c>
      <c r="C3220" s="45" t="s">
        <v>13116</v>
      </c>
      <c r="D3220" s="45" t="s">
        <v>5554</v>
      </c>
      <c r="E3220" s="45" t="s">
        <v>44</v>
      </c>
      <c r="F3220" s="43" t="s">
        <v>29</v>
      </c>
      <c r="G3220" s="46">
        <v>24</v>
      </c>
      <c r="H3220" s="46">
        <v>2189</v>
      </c>
      <c r="I3220" s="47" t="s">
        <v>5506</v>
      </c>
      <c r="J3220" s="46" t="s">
        <v>3894</v>
      </c>
      <c r="K3220" s="46" t="s">
        <v>31</v>
      </c>
      <c r="L3220" s="42"/>
      <c r="M3220" s="46" t="s">
        <v>32</v>
      </c>
      <c r="N3220" s="46" t="s">
        <v>32</v>
      </c>
      <c r="O3220" s="42"/>
      <c r="P3220" s="46" t="s">
        <v>100</v>
      </c>
      <c r="Q3220" s="46" t="s">
        <v>37</v>
      </c>
      <c r="R3220" s="46"/>
      <c r="S3220" s="46">
        <v>2005</v>
      </c>
      <c r="T3220" s="46" t="s">
        <v>11204</v>
      </c>
      <c r="U3220" s="55"/>
    </row>
    <row r="3221" spans="1:21" s="48" customFormat="1" ht="17">
      <c r="A3221" s="43" t="s">
        <v>5557</v>
      </c>
      <c r="B3221" s="44" t="s">
        <v>5558</v>
      </c>
      <c r="C3221" s="45" t="s">
        <v>12859</v>
      </c>
      <c r="D3221" s="45" t="s">
        <v>5559</v>
      </c>
      <c r="E3221" s="45" t="s">
        <v>44</v>
      </c>
      <c r="F3221" s="43" t="s">
        <v>29</v>
      </c>
      <c r="G3221" s="46">
        <v>24</v>
      </c>
      <c r="H3221" s="46">
        <v>2190</v>
      </c>
      <c r="I3221" s="47" t="s">
        <v>5506</v>
      </c>
      <c r="J3221" s="46" t="s">
        <v>3894</v>
      </c>
      <c r="K3221" s="46" t="s">
        <v>31</v>
      </c>
      <c r="L3221" s="42"/>
      <c r="M3221" s="46" t="s">
        <v>32</v>
      </c>
      <c r="N3221" s="46"/>
      <c r="O3221" s="55"/>
      <c r="P3221" s="46" t="s">
        <v>64</v>
      </c>
      <c r="Q3221" s="53" t="s">
        <v>34</v>
      </c>
      <c r="R3221" s="46"/>
      <c r="S3221" s="46">
        <v>1998</v>
      </c>
      <c r="T3221" s="46">
        <v>91</v>
      </c>
      <c r="U3221" s="55"/>
    </row>
    <row r="3222" spans="1:21" s="48" customFormat="1" ht="17">
      <c r="A3222" s="43" t="s">
        <v>8640</v>
      </c>
      <c r="B3222" s="44">
        <v>154090090</v>
      </c>
      <c r="C3222" s="45" t="s">
        <v>14110</v>
      </c>
      <c r="D3222" s="45" t="s">
        <v>8641</v>
      </c>
      <c r="E3222" s="45" t="s">
        <v>44</v>
      </c>
      <c r="F3222" s="43" t="s">
        <v>29</v>
      </c>
      <c r="G3222" s="46">
        <v>24</v>
      </c>
      <c r="H3222" s="46">
        <v>2190</v>
      </c>
      <c r="I3222" s="47" t="s">
        <v>5506</v>
      </c>
      <c r="J3222" s="46" t="s">
        <v>3894</v>
      </c>
      <c r="K3222" s="46" t="s">
        <v>31</v>
      </c>
      <c r="L3222" s="42"/>
      <c r="M3222" s="46" t="s">
        <v>32</v>
      </c>
      <c r="N3222" s="46"/>
      <c r="O3222" s="42"/>
      <c r="P3222" s="46" t="s">
        <v>64</v>
      </c>
      <c r="Q3222" s="53" t="s">
        <v>34</v>
      </c>
      <c r="R3222" s="46"/>
      <c r="S3222" s="46">
        <v>2018</v>
      </c>
      <c r="T3222" s="46">
        <v>293</v>
      </c>
      <c r="U3222" s="55"/>
    </row>
    <row r="3223" spans="1:21" s="48" customFormat="1" ht="17">
      <c r="A3223" s="43" t="s">
        <v>8642</v>
      </c>
      <c r="B3223" s="44" t="s">
        <v>8643</v>
      </c>
      <c r="C3223" s="45" t="s">
        <v>14276</v>
      </c>
      <c r="D3223" s="45" t="s">
        <v>8644</v>
      </c>
      <c r="E3223" s="45" t="s">
        <v>116</v>
      </c>
      <c r="F3223" s="43" t="s">
        <v>69</v>
      </c>
      <c r="G3223" s="46">
        <v>24</v>
      </c>
      <c r="H3223" s="46">
        <v>2192</v>
      </c>
      <c r="I3223" s="47" t="s">
        <v>5506</v>
      </c>
      <c r="J3223" s="46" t="s">
        <v>3894</v>
      </c>
      <c r="K3223" s="46" t="s">
        <v>31</v>
      </c>
      <c r="L3223" s="42" t="s">
        <v>32</v>
      </c>
      <c r="M3223" s="46"/>
      <c r="N3223" s="46"/>
      <c r="O3223" s="42"/>
      <c r="P3223" s="46" t="s">
        <v>40</v>
      </c>
      <c r="Q3223" s="53" t="s">
        <v>34</v>
      </c>
      <c r="R3223" s="46"/>
      <c r="S3223" s="46">
        <v>2018</v>
      </c>
      <c r="T3223" s="46">
        <v>293</v>
      </c>
      <c r="U3223" s="42"/>
    </row>
    <row r="3224" spans="1:21" s="48" customFormat="1" ht="17">
      <c r="A3224" s="43" t="s">
        <v>5560</v>
      </c>
      <c r="B3224" s="44" t="s">
        <v>5561</v>
      </c>
      <c r="C3224" s="45" t="s">
        <v>12728</v>
      </c>
      <c r="D3224" s="45" t="s">
        <v>5562</v>
      </c>
      <c r="E3224" s="45" t="s">
        <v>44</v>
      </c>
      <c r="F3224" s="43" t="s">
        <v>29</v>
      </c>
      <c r="G3224" s="46">
        <v>24</v>
      </c>
      <c r="H3224" s="46">
        <v>2192</v>
      </c>
      <c r="I3224" s="47" t="s">
        <v>5506</v>
      </c>
      <c r="J3224" s="46" t="s">
        <v>3894</v>
      </c>
      <c r="K3224" s="46" t="s">
        <v>31</v>
      </c>
      <c r="L3224" s="42"/>
      <c r="M3224" s="46" t="s">
        <v>32</v>
      </c>
      <c r="N3224" s="46"/>
      <c r="O3224" s="42"/>
      <c r="P3224" s="46" t="s">
        <v>64</v>
      </c>
      <c r="Q3224" s="46" t="s">
        <v>37</v>
      </c>
      <c r="R3224" s="46"/>
      <c r="S3224" s="46">
        <v>1993</v>
      </c>
      <c r="T3224" s="46">
        <v>56</v>
      </c>
      <c r="U3224" s="55"/>
    </row>
    <row r="3225" spans="1:21" s="48" customFormat="1" ht="17">
      <c r="A3225" s="56" t="s">
        <v>7484</v>
      </c>
      <c r="B3225" s="57">
        <v>154090084</v>
      </c>
      <c r="C3225" s="58" t="s">
        <v>13602</v>
      </c>
      <c r="D3225" s="58" t="s">
        <v>7485</v>
      </c>
      <c r="E3225" s="58" t="s">
        <v>44</v>
      </c>
      <c r="F3225" s="56" t="s">
        <v>29</v>
      </c>
      <c r="G3225" s="59" t="s">
        <v>5527</v>
      </c>
      <c r="H3225" s="54">
        <v>2192</v>
      </c>
      <c r="I3225" s="54" t="s">
        <v>5506</v>
      </c>
      <c r="J3225" s="54" t="s">
        <v>3894</v>
      </c>
      <c r="K3225" s="54" t="s">
        <v>31</v>
      </c>
      <c r="L3225" s="42"/>
      <c r="M3225" s="54"/>
      <c r="N3225" s="54" t="s">
        <v>32</v>
      </c>
      <c r="O3225" s="42"/>
      <c r="P3225" s="54" t="s">
        <v>33</v>
      </c>
      <c r="Q3225" s="54" t="s">
        <v>37</v>
      </c>
      <c r="R3225" s="54"/>
      <c r="S3225" s="54">
        <v>2012</v>
      </c>
      <c r="T3225" s="54">
        <v>225</v>
      </c>
      <c r="U3225" s="55"/>
    </row>
    <row r="3226" spans="1:21" s="48" customFormat="1" ht="17">
      <c r="A3226" s="56" t="s">
        <v>7486</v>
      </c>
      <c r="B3226" s="57">
        <v>154090082</v>
      </c>
      <c r="C3226" s="58" t="s">
        <v>13892</v>
      </c>
      <c r="D3226" s="58" t="s">
        <v>7487</v>
      </c>
      <c r="E3226" s="58" t="s">
        <v>44</v>
      </c>
      <c r="F3226" s="56" t="s">
        <v>29</v>
      </c>
      <c r="G3226" s="59">
        <v>24</v>
      </c>
      <c r="H3226" s="54">
        <v>2193</v>
      </c>
      <c r="I3226" s="54" t="s">
        <v>5506</v>
      </c>
      <c r="J3226" s="54" t="s">
        <v>3894</v>
      </c>
      <c r="K3226" s="54" t="s">
        <v>31</v>
      </c>
      <c r="L3226" s="42"/>
      <c r="M3226" s="54" t="s">
        <v>32</v>
      </c>
      <c r="N3226" s="54"/>
      <c r="O3226" s="42"/>
      <c r="P3226" s="54" t="s">
        <v>64</v>
      </c>
      <c r="Q3226" s="54" t="s">
        <v>34</v>
      </c>
      <c r="R3226" s="54"/>
      <c r="S3226" s="54">
        <v>2014</v>
      </c>
      <c r="T3226" s="54">
        <v>256</v>
      </c>
      <c r="U3226" s="55"/>
    </row>
    <row r="3227" spans="1:21" s="48" customFormat="1" ht="17">
      <c r="A3227" s="50" t="s">
        <v>5563</v>
      </c>
      <c r="B3227" s="44" t="s">
        <v>5564</v>
      </c>
      <c r="C3227" s="51" t="s">
        <v>12363</v>
      </c>
      <c r="D3227" s="51" t="s">
        <v>5565</v>
      </c>
      <c r="E3227" s="51" t="s">
        <v>60</v>
      </c>
      <c r="F3227" s="50" t="s">
        <v>29</v>
      </c>
      <c r="G3227" s="52" t="s">
        <v>5527</v>
      </c>
      <c r="H3227" s="53">
        <v>2193</v>
      </c>
      <c r="I3227" s="53" t="s">
        <v>5506</v>
      </c>
      <c r="J3227" s="53" t="s">
        <v>3946</v>
      </c>
      <c r="K3227" s="46" t="s">
        <v>31</v>
      </c>
      <c r="L3227" s="42" t="s">
        <v>32</v>
      </c>
      <c r="M3227" s="53"/>
      <c r="N3227" s="53"/>
      <c r="O3227" s="42"/>
      <c r="P3227" s="53" t="s">
        <v>40</v>
      </c>
      <c r="Q3227" s="53" t="s">
        <v>34</v>
      </c>
      <c r="R3227" s="53"/>
      <c r="S3227" s="53">
        <v>2010</v>
      </c>
      <c r="T3227" s="53">
        <v>211</v>
      </c>
      <c r="U3227" s="42"/>
    </row>
    <row r="3228" spans="1:21" s="48" customFormat="1" ht="17">
      <c r="A3228" s="50" t="s">
        <v>9927</v>
      </c>
      <c r="B3228" s="44">
        <v>154090081</v>
      </c>
      <c r="C3228" s="51" t="s">
        <v>14240</v>
      </c>
      <c r="D3228" s="51" t="s">
        <v>9928</v>
      </c>
      <c r="E3228" s="51" t="s">
        <v>44</v>
      </c>
      <c r="F3228" s="50" t="s">
        <v>29</v>
      </c>
      <c r="G3228" s="52" t="s">
        <v>5527</v>
      </c>
      <c r="H3228" s="53">
        <v>2193</v>
      </c>
      <c r="I3228" s="53" t="s">
        <v>5506</v>
      </c>
      <c r="J3228" s="53" t="s">
        <v>3946</v>
      </c>
      <c r="K3228" s="46" t="s">
        <v>31</v>
      </c>
      <c r="L3228" s="42"/>
      <c r="M3228" s="54" t="s">
        <v>32</v>
      </c>
      <c r="N3228" s="53"/>
      <c r="O3228" s="42"/>
      <c r="P3228" s="53" t="s">
        <v>64</v>
      </c>
      <c r="Q3228" s="53" t="s">
        <v>34</v>
      </c>
      <c r="R3228" s="53"/>
      <c r="S3228" s="53">
        <v>2021</v>
      </c>
      <c r="T3228" s="46">
        <v>333</v>
      </c>
      <c r="U3228" s="42" t="s">
        <v>32</v>
      </c>
    </row>
    <row r="3229" spans="1:21" s="48" customFormat="1" ht="17">
      <c r="A3229" s="43" t="s">
        <v>5566</v>
      </c>
      <c r="B3229" s="44" t="s">
        <v>5567</v>
      </c>
      <c r="C3229" s="45" t="s">
        <v>13366</v>
      </c>
      <c r="D3229" s="45" t="s">
        <v>5568</v>
      </c>
      <c r="E3229" s="45" t="s">
        <v>44</v>
      </c>
      <c r="F3229" s="43" t="s">
        <v>29</v>
      </c>
      <c r="G3229" s="46">
        <v>24</v>
      </c>
      <c r="H3229" s="46">
        <v>2194</v>
      </c>
      <c r="I3229" s="47" t="s">
        <v>5506</v>
      </c>
      <c r="J3229" s="46" t="s">
        <v>3894</v>
      </c>
      <c r="K3229" s="46" t="s">
        <v>31</v>
      </c>
      <c r="L3229" s="42" t="s">
        <v>32</v>
      </c>
      <c r="M3229" s="46"/>
      <c r="N3229" s="46"/>
      <c r="O3229" s="42"/>
      <c r="P3229" s="46" t="s">
        <v>40</v>
      </c>
      <c r="Q3229" s="53" t="s">
        <v>34</v>
      </c>
      <c r="R3229" s="46"/>
      <c r="S3229" s="46">
        <v>2008</v>
      </c>
      <c r="T3229" s="46">
        <v>183</v>
      </c>
      <c r="U3229" s="55"/>
    </row>
    <row r="3230" spans="1:21" s="48" customFormat="1" ht="17">
      <c r="A3230" s="43" t="s">
        <v>5569</v>
      </c>
      <c r="B3230" s="44" t="s">
        <v>5570</v>
      </c>
      <c r="C3230" s="45" t="s">
        <v>13333</v>
      </c>
      <c r="D3230" s="45" t="s">
        <v>5571</v>
      </c>
      <c r="E3230" s="45" t="s">
        <v>44</v>
      </c>
      <c r="F3230" s="43" t="s">
        <v>29</v>
      </c>
      <c r="G3230" s="46">
        <v>24</v>
      </c>
      <c r="H3230" s="46">
        <v>2194</v>
      </c>
      <c r="I3230" s="47" t="s">
        <v>5506</v>
      </c>
      <c r="J3230" s="46" t="s">
        <v>3894</v>
      </c>
      <c r="K3230" s="46" t="s">
        <v>31</v>
      </c>
      <c r="L3230" s="42" t="s">
        <v>32</v>
      </c>
      <c r="M3230" s="46"/>
      <c r="N3230" s="46"/>
      <c r="O3230" s="42"/>
      <c r="P3230" s="46" t="s">
        <v>40</v>
      </c>
      <c r="Q3230" s="46" t="s">
        <v>37</v>
      </c>
      <c r="R3230" s="46"/>
      <c r="S3230" s="46">
        <v>2008</v>
      </c>
      <c r="T3230" s="46">
        <v>180</v>
      </c>
      <c r="U3230" s="55"/>
    </row>
    <row r="3231" spans="1:21" s="48" customFormat="1" ht="17">
      <c r="A3231" s="43" t="s">
        <v>5572</v>
      </c>
      <c r="B3231" s="44" t="s">
        <v>5570</v>
      </c>
      <c r="C3231" s="45" t="s">
        <v>13394</v>
      </c>
      <c r="D3231" s="45" t="s">
        <v>5573</v>
      </c>
      <c r="E3231" s="45" t="s">
        <v>44</v>
      </c>
      <c r="F3231" s="43" t="s">
        <v>29</v>
      </c>
      <c r="G3231" s="46">
        <v>24</v>
      </c>
      <c r="H3231" s="46">
        <v>2194</v>
      </c>
      <c r="I3231" s="47" t="s">
        <v>5506</v>
      </c>
      <c r="J3231" s="46" t="s">
        <v>3894</v>
      </c>
      <c r="K3231" s="46" t="s">
        <v>31</v>
      </c>
      <c r="L3231" s="42" t="s">
        <v>32</v>
      </c>
      <c r="M3231" s="46" t="s">
        <v>32</v>
      </c>
      <c r="N3231" s="46"/>
      <c r="O3231" s="42"/>
      <c r="P3231" s="46" t="s">
        <v>73</v>
      </c>
      <c r="Q3231" s="46" t="s">
        <v>37</v>
      </c>
      <c r="R3231" s="46"/>
      <c r="S3231" s="46">
        <v>2008</v>
      </c>
      <c r="T3231" s="46" t="s">
        <v>11327</v>
      </c>
      <c r="U3231" s="55"/>
    </row>
    <row r="3232" spans="1:21" s="48" customFormat="1" ht="17">
      <c r="A3232" s="43" t="s">
        <v>5574</v>
      </c>
      <c r="B3232" s="44" t="s">
        <v>5570</v>
      </c>
      <c r="C3232" s="45" t="s">
        <v>13171</v>
      </c>
      <c r="D3232" s="45" t="s">
        <v>5575</v>
      </c>
      <c r="E3232" s="45" t="s">
        <v>44</v>
      </c>
      <c r="F3232" s="43" t="s">
        <v>29</v>
      </c>
      <c r="G3232" s="46">
        <v>24</v>
      </c>
      <c r="H3232" s="46">
        <v>2194</v>
      </c>
      <c r="I3232" s="47" t="s">
        <v>5506</v>
      </c>
      <c r="J3232" s="46" t="s">
        <v>3894</v>
      </c>
      <c r="K3232" s="46" t="s">
        <v>31</v>
      </c>
      <c r="L3232" s="42"/>
      <c r="M3232" s="46"/>
      <c r="N3232" s="46"/>
      <c r="O3232" s="42"/>
      <c r="P3232" s="46" t="s">
        <v>40</v>
      </c>
      <c r="Q3232" s="46" t="s">
        <v>37</v>
      </c>
      <c r="R3232" s="46"/>
      <c r="S3232" s="46">
        <v>2006</v>
      </c>
      <c r="T3232" s="46">
        <v>158</v>
      </c>
      <c r="U3232" s="55"/>
    </row>
    <row r="3233" spans="1:21" s="48" customFormat="1" ht="17">
      <c r="A3233" s="43" t="s">
        <v>8645</v>
      </c>
      <c r="B3233" s="44">
        <v>154090074</v>
      </c>
      <c r="C3233" s="45" t="s">
        <v>12111</v>
      </c>
      <c r="D3233" s="45" t="s">
        <v>8646</v>
      </c>
      <c r="E3233" s="45" t="s">
        <v>68</v>
      </c>
      <c r="F3233" s="43" t="s">
        <v>69</v>
      </c>
      <c r="G3233" s="46">
        <v>24</v>
      </c>
      <c r="H3233" s="46">
        <v>2196</v>
      </c>
      <c r="I3233" s="47" t="s">
        <v>5506</v>
      </c>
      <c r="J3233" s="46" t="s">
        <v>3894</v>
      </c>
      <c r="K3233" s="46" t="s">
        <v>31</v>
      </c>
      <c r="L3233" s="42" t="s">
        <v>32</v>
      </c>
      <c r="M3233" s="46"/>
      <c r="N3233" s="46"/>
      <c r="O3233" s="42"/>
      <c r="P3233" s="46" t="s">
        <v>40</v>
      </c>
      <c r="Q3233" s="46" t="s">
        <v>34</v>
      </c>
      <c r="R3233" s="46"/>
      <c r="S3233" s="46">
        <v>2018</v>
      </c>
      <c r="T3233" s="46">
        <v>293</v>
      </c>
      <c r="U3233" s="42"/>
    </row>
    <row r="3234" spans="1:21" s="48" customFormat="1" ht="17">
      <c r="A3234" s="43" t="s">
        <v>5576</v>
      </c>
      <c r="B3234" s="44" t="s">
        <v>5577</v>
      </c>
      <c r="C3234" s="45" t="s">
        <v>11633</v>
      </c>
      <c r="D3234" s="45" t="s">
        <v>5578</v>
      </c>
      <c r="E3234" s="45" t="s">
        <v>68</v>
      </c>
      <c r="F3234" s="43" t="s">
        <v>69</v>
      </c>
      <c r="G3234" s="46">
        <v>24</v>
      </c>
      <c r="H3234" s="46">
        <v>2198</v>
      </c>
      <c r="I3234" s="47" t="s">
        <v>5506</v>
      </c>
      <c r="J3234" s="46" t="s">
        <v>3894</v>
      </c>
      <c r="K3234" s="46" t="s">
        <v>137</v>
      </c>
      <c r="L3234" s="42" t="s">
        <v>32</v>
      </c>
      <c r="M3234" s="46"/>
      <c r="N3234" s="46"/>
      <c r="O3234" s="42"/>
      <c r="P3234" s="46" t="s">
        <v>40</v>
      </c>
      <c r="Q3234" s="46" t="s">
        <v>74</v>
      </c>
      <c r="R3234" s="46"/>
      <c r="S3234" s="46">
        <v>2007</v>
      </c>
      <c r="T3234" s="46">
        <v>170</v>
      </c>
      <c r="U3234" s="42"/>
    </row>
    <row r="3235" spans="1:21" s="48" customFormat="1" ht="17">
      <c r="A3235" s="43" t="s">
        <v>5579</v>
      </c>
      <c r="B3235" s="44" t="s">
        <v>5580</v>
      </c>
      <c r="C3235" s="45" t="s">
        <v>11593</v>
      </c>
      <c r="D3235" s="45" t="s">
        <v>5581</v>
      </c>
      <c r="E3235" s="45" t="s">
        <v>68</v>
      </c>
      <c r="F3235" s="43" t="s">
        <v>69</v>
      </c>
      <c r="G3235" s="46">
        <v>24</v>
      </c>
      <c r="H3235" s="46">
        <v>2199</v>
      </c>
      <c r="I3235" s="47" t="s">
        <v>5506</v>
      </c>
      <c r="J3235" s="46" t="s">
        <v>3894</v>
      </c>
      <c r="K3235" s="46" t="s">
        <v>31</v>
      </c>
      <c r="L3235" s="42" t="s">
        <v>32</v>
      </c>
      <c r="M3235" s="46"/>
      <c r="N3235" s="46"/>
      <c r="O3235" s="42"/>
      <c r="P3235" s="46" t="s">
        <v>40</v>
      </c>
      <c r="Q3235" s="46" t="s">
        <v>37</v>
      </c>
      <c r="R3235" s="46"/>
      <c r="S3235" s="46">
        <v>2006</v>
      </c>
      <c r="T3235" s="46">
        <v>157</v>
      </c>
      <c r="U3235" s="42"/>
    </row>
    <row r="3236" spans="1:21" s="48" customFormat="1" ht="17">
      <c r="A3236" s="43" t="s">
        <v>5585</v>
      </c>
      <c r="B3236" s="44" t="s">
        <v>5583</v>
      </c>
      <c r="C3236" s="45" t="s">
        <v>13367</v>
      </c>
      <c r="D3236" s="45" t="s">
        <v>5586</v>
      </c>
      <c r="E3236" s="45" t="s">
        <v>44</v>
      </c>
      <c r="F3236" s="43" t="s">
        <v>29</v>
      </c>
      <c r="G3236" s="46">
        <v>24</v>
      </c>
      <c r="H3236" s="46">
        <v>2199</v>
      </c>
      <c r="I3236" s="47" t="s">
        <v>5506</v>
      </c>
      <c r="J3236" s="46" t="s">
        <v>3894</v>
      </c>
      <c r="K3236" s="46" t="s">
        <v>31</v>
      </c>
      <c r="L3236" s="42" t="s">
        <v>32</v>
      </c>
      <c r="M3236" s="46"/>
      <c r="N3236" s="46"/>
      <c r="O3236" s="42"/>
      <c r="P3236" s="46" t="s">
        <v>40</v>
      </c>
      <c r="Q3236" s="53" t="s">
        <v>34</v>
      </c>
      <c r="R3236" s="46"/>
      <c r="S3236" s="46">
        <v>2008</v>
      </c>
      <c r="T3236" s="46">
        <v>183</v>
      </c>
      <c r="U3236" s="55"/>
    </row>
    <row r="3237" spans="1:21" s="48" customFormat="1" ht="17">
      <c r="A3237" s="43" t="s">
        <v>5582</v>
      </c>
      <c r="B3237" s="44" t="s">
        <v>5583</v>
      </c>
      <c r="C3237" s="45" t="s">
        <v>11456</v>
      </c>
      <c r="D3237" s="45" t="s">
        <v>5584</v>
      </c>
      <c r="E3237" s="45" t="s">
        <v>68</v>
      </c>
      <c r="F3237" s="43" t="s">
        <v>104</v>
      </c>
      <c r="G3237" s="46">
        <v>24</v>
      </c>
      <c r="H3237" s="46">
        <v>2199</v>
      </c>
      <c r="I3237" s="47" t="s">
        <v>5506</v>
      </c>
      <c r="J3237" s="46" t="s">
        <v>3894</v>
      </c>
      <c r="K3237" s="46" t="s">
        <v>31</v>
      </c>
      <c r="L3237" s="42" t="s">
        <v>32</v>
      </c>
      <c r="M3237" s="46"/>
      <c r="N3237" s="46"/>
      <c r="O3237" s="42"/>
      <c r="P3237" s="46" t="s">
        <v>40</v>
      </c>
      <c r="Q3237" s="53" t="s">
        <v>34</v>
      </c>
      <c r="R3237" s="46"/>
      <c r="S3237" s="46">
        <v>1996</v>
      </c>
      <c r="T3237" s="46">
        <v>74</v>
      </c>
      <c r="U3237" s="42"/>
    </row>
    <row r="3238" spans="1:21" s="48" customFormat="1" ht="17">
      <c r="A3238" s="43" t="s">
        <v>9929</v>
      </c>
      <c r="B3238" s="44">
        <v>154090061</v>
      </c>
      <c r="C3238" s="45" t="s">
        <v>14015</v>
      </c>
      <c r="D3238" s="45" t="s">
        <v>7770</v>
      </c>
      <c r="E3238" s="45" t="s">
        <v>44</v>
      </c>
      <c r="F3238" s="43" t="s">
        <v>29</v>
      </c>
      <c r="G3238" s="46">
        <v>24</v>
      </c>
      <c r="H3238" s="46">
        <v>2200</v>
      </c>
      <c r="I3238" s="47" t="s">
        <v>5506</v>
      </c>
      <c r="J3238" s="46" t="s">
        <v>3894</v>
      </c>
      <c r="K3238" s="46" t="s">
        <v>31</v>
      </c>
      <c r="L3238" s="42"/>
      <c r="M3238" s="46"/>
      <c r="N3238" s="46" t="s">
        <v>32</v>
      </c>
      <c r="O3238" s="42"/>
      <c r="P3238" s="46" t="s">
        <v>33</v>
      </c>
      <c r="Q3238" s="53" t="s">
        <v>34</v>
      </c>
      <c r="R3238" s="46"/>
      <c r="S3238" s="46">
        <v>2021</v>
      </c>
      <c r="T3238" s="46">
        <v>333</v>
      </c>
      <c r="U3238" s="42" t="s">
        <v>32</v>
      </c>
    </row>
    <row r="3239" spans="1:21" s="48" customFormat="1" ht="17">
      <c r="A3239" s="43" t="s">
        <v>7769</v>
      </c>
      <c r="B3239" s="44">
        <v>154090060</v>
      </c>
      <c r="C3239" s="45" t="s">
        <v>14015</v>
      </c>
      <c r="D3239" s="45" t="s">
        <v>7770</v>
      </c>
      <c r="E3239" s="45" t="s">
        <v>44</v>
      </c>
      <c r="F3239" s="43" t="s">
        <v>29</v>
      </c>
      <c r="G3239" s="46">
        <v>24</v>
      </c>
      <c r="H3239" s="46">
        <v>2200</v>
      </c>
      <c r="I3239" s="47" t="s">
        <v>5506</v>
      </c>
      <c r="J3239" s="46" t="s">
        <v>3894</v>
      </c>
      <c r="K3239" s="46" t="s">
        <v>31</v>
      </c>
      <c r="L3239" s="42"/>
      <c r="M3239" s="46"/>
      <c r="N3239" s="46" t="s">
        <v>32</v>
      </c>
      <c r="O3239" s="42"/>
      <c r="P3239" s="46" t="s">
        <v>33</v>
      </c>
      <c r="Q3239" s="53" t="s">
        <v>34</v>
      </c>
      <c r="R3239" s="46"/>
      <c r="S3239" s="46">
        <v>2017</v>
      </c>
      <c r="T3239" s="46">
        <v>283</v>
      </c>
      <c r="U3239" s="55"/>
    </row>
    <row r="3240" spans="1:21" s="48" customFormat="1" ht="17">
      <c r="A3240" s="43" t="s">
        <v>5590</v>
      </c>
      <c r="B3240" s="44" t="s">
        <v>5591</v>
      </c>
      <c r="C3240" s="45" t="s">
        <v>14277</v>
      </c>
      <c r="D3240" s="45" t="s">
        <v>5592</v>
      </c>
      <c r="E3240" s="45" t="s">
        <v>116</v>
      </c>
      <c r="F3240" s="43" t="s">
        <v>69</v>
      </c>
      <c r="G3240" s="46">
        <v>24</v>
      </c>
      <c r="H3240" s="46">
        <v>2201</v>
      </c>
      <c r="I3240" s="47" t="s">
        <v>5506</v>
      </c>
      <c r="J3240" s="46" t="s">
        <v>3894</v>
      </c>
      <c r="K3240" s="46" t="s">
        <v>31</v>
      </c>
      <c r="L3240" s="42"/>
      <c r="M3240" s="46"/>
      <c r="N3240" s="46" t="s">
        <v>32</v>
      </c>
      <c r="O3240" s="42"/>
      <c r="P3240" s="46" t="s">
        <v>33</v>
      </c>
      <c r="Q3240" s="46" t="s">
        <v>37</v>
      </c>
      <c r="R3240" s="46"/>
      <c r="S3240" s="46">
        <v>2001</v>
      </c>
      <c r="T3240" s="46">
        <v>117</v>
      </c>
      <c r="U3240" s="42"/>
    </row>
    <row r="3241" spans="1:21" s="48" customFormat="1" ht="17">
      <c r="A3241" s="43" t="s">
        <v>5587</v>
      </c>
      <c r="B3241" s="44" t="s">
        <v>5588</v>
      </c>
      <c r="C3241" s="45" t="s">
        <v>12929</v>
      </c>
      <c r="D3241" s="45" t="s">
        <v>5589</v>
      </c>
      <c r="E3241" s="45" t="s">
        <v>44</v>
      </c>
      <c r="F3241" s="43" t="s">
        <v>29</v>
      </c>
      <c r="G3241" s="46">
        <v>24</v>
      </c>
      <c r="H3241" s="46">
        <v>2201</v>
      </c>
      <c r="I3241" s="47" t="s">
        <v>5506</v>
      </c>
      <c r="J3241" s="46" t="s">
        <v>3894</v>
      </c>
      <c r="K3241" s="46" t="s">
        <v>31</v>
      </c>
      <c r="L3241" s="42"/>
      <c r="M3241" s="46"/>
      <c r="N3241" s="46" t="s">
        <v>32</v>
      </c>
      <c r="O3241" s="42"/>
      <c r="P3241" s="46" t="s">
        <v>33</v>
      </c>
      <c r="Q3241" s="46" t="s">
        <v>37</v>
      </c>
      <c r="R3241" s="46"/>
      <c r="S3241" s="46">
        <v>2000</v>
      </c>
      <c r="T3241" s="46" t="s">
        <v>11200</v>
      </c>
      <c r="U3241" s="55"/>
    </row>
    <row r="3242" spans="1:21" s="48" customFormat="1" ht="17">
      <c r="A3242" s="43" t="s">
        <v>8156</v>
      </c>
      <c r="B3242" s="44">
        <v>154090052</v>
      </c>
      <c r="C3242" s="45" t="s">
        <v>13989</v>
      </c>
      <c r="D3242" s="45" t="s">
        <v>8157</v>
      </c>
      <c r="E3242" s="45" t="s">
        <v>44</v>
      </c>
      <c r="F3242" s="43" t="s">
        <v>29</v>
      </c>
      <c r="G3242" s="46">
        <v>24</v>
      </c>
      <c r="H3242" s="46">
        <v>2203</v>
      </c>
      <c r="I3242" s="47" t="s">
        <v>5506</v>
      </c>
      <c r="J3242" s="46" t="s">
        <v>3894</v>
      </c>
      <c r="K3242" s="46" t="s">
        <v>31</v>
      </c>
      <c r="L3242" s="42"/>
      <c r="M3242" s="46" t="s">
        <v>32</v>
      </c>
      <c r="N3242" s="46"/>
      <c r="O3242" s="42"/>
      <c r="P3242" s="46" t="s">
        <v>64</v>
      </c>
      <c r="Q3242" s="46" t="s">
        <v>34</v>
      </c>
      <c r="R3242" s="46"/>
      <c r="S3242" s="46">
        <v>2016</v>
      </c>
      <c r="T3242" s="46">
        <v>280</v>
      </c>
      <c r="U3242" s="55"/>
    </row>
    <row r="3243" spans="1:21" s="48" customFormat="1" ht="17">
      <c r="A3243" s="43" t="s">
        <v>10148</v>
      </c>
      <c r="B3243" s="44">
        <v>154090052</v>
      </c>
      <c r="C3243" s="45" t="s">
        <v>13989</v>
      </c>
      <c r="D3243" s="45" t="s">
        <v>8157</v>
      </c>
      <c r="E3243" s="45" t="s">
        <v>44</v>
      </c>
      <c r="F3243" s="43" t="s">
        <v>29</v>
      </c>
      <c r="G3243" s="46">
        <v>24</v>
      </c>
      <c r="H3243" s="46">
        <v>2203</v>
      </c>
      <c r="I3243" s="47" t="s">
        <v>5506</v>
      </c>
      <c r="J3243" s="46" t="s">
        <v>3894</v>
      </c>
      <c r="K3243" s="46" t="s">
        <v>31</v>
      </c>
      <c r="L3243" s="42"/>
      <c r="M3243" s="46"/>
      <c r="N3243" s="46"/>
      <c r="O3243" s="42" t="s">
        <v>32</v>
      </c>
      <c r="P3243" s="46" t="s">
        <v>34</v>
      </c>
      <c r="Q3243" s="46" t="s">
        <v>34</v>
      </c>
      <c r="R3243" s="46"/>
      <c r="S3243" s="46">
        <v>2022</v>
      </c>
      <c r="T3243" s="53">
        <v>345</v>
      </c>
      <c r="U3243" s="42" t="s">
        <v>32</v>
      </c>
    </row>
    <row r="3244" spans="1:21" s="48" customFormat="1" ht="17">
      <c r="A3244" s="43" t="s">
        <v>5594</v>
      </c>
      <c r="B3244" s="44" t="s">
        <v>5595</v>
      </c>
      <c r="C3244" s="45" t="s">
        <v>12238</v>
      </c>
      <c r="D3244" s="45" t="s">
        <v>5596</v>
      </c>
      <c r="E3244" s="45" t="s">
        <v>60</v>
      </c>
      <c r="F3244" s="43" t="s">
        <v>29</v>
      </c>
      <c r="G3244" s="46">
        <v>24</v>
      </c>
      <c r="H3244" s="46">
        <v>2203</v>
      </c>
      <c r="I3244" s="47" t="s">
        <v>5506</v>
      </c>
      <c r="J3244" s="46" t="s">
        <v>3894</v>
      </c>
      <c r="K3244" s="46" t="s">
        <v>31</v>
      </c>
      <c r="L3244" s="42" t="s">
        <v>32</v>
      </c>
      <c r="M3244" s="46"/>
      <c r="N3244" s="46"/>
      <c r="O3244" s="42"/>
      <c r="P3244" s="46" t="s">
        <v>40</v>
      </c>
      <c r="Q3244" s="46" t="s">
        <v>37</v>
      </c>
      <c r="R3244" s="46"/>
      <c r="S3244" s="46">
        <v>2000</v>
      </c>
      <c r="T3244" s="46">
        <v>107</v>
      </c>
      <c r="U3244" s="42"/>
    </row>
    <row r="3245" spans="1:21" s="48" customFormat="1" ht="17">
      <c r="A3245" s="43" t="s">
        <v>9982</v>
      </c>
      <c r="B3245" s="44" t="s">
        <v>5595</v>
      </c>
      <c r="C3245" s="45" t="s">
        <v>14244</v>
      </c>
      <c r="D3245" s="45" t="s">
        <v>9983</v>
      </c>
      <c r="E3245" s="45" t="s">
        <v>44</v>
      </c>
      <c r="F3245" s="43" t="s">
        <v>29</v>
      </c>
      <c r="G3245" s="46">
        <v>24</v>
      </c>
      <c r="H3245" s="46">
        <v>2203</v>
      </c>
      <c r="I3245" s="47" t="s">
        <v>5506</v>
      </c>
      <c r="J3245" s="46" t="s">
        <v>3894</v>
      </c>
      <c r="K3245" s="46" t="s">
        <v>31</v>
      </c>
      <c r="L3245" s="46" t="s">
        <v>32</v>
      </c>
      <c r="M3245" s="46"/>
      <c r="N3245" s="46"/>
      <c r="O3245" s="42"/>
      <c r="P3245" s="46" t="s">
        <v>40</v>
      </c>
      <c r="Q3245" s="46" t="s">
        <v>34</v>
      </c>
      <c r="R3245" s="46"/>
      <c r="S3245" s="46">
        <v>2021</v>
      </c>
      <c r="T3245" s="46">
        <v>336</v>
      </c>
      <c r="U3245" s="42" t="s">
        <v>32</v>
      </c>
    </row>
    <row r="3246" spans="1:21" s="48" customFormat="1" ht="17">
      <c r="A3246" s="43" t="s">
        <v>5597</v>
      </c>
      <c r="B3246" s="44" t="s">
        <v>5598</v>
      </c>
      <c r="C3246" s="45" t="s">
        <v>12238</v>
      </c>
      <c r="D3246" s="45" t="s">
        <v>5596</v>
      </c>
      <c r="E3246" s="45" t="s">
        <v>60</v>
      </c>
      <c r="F3246" s="43" t="s">
        <v>29</v>
      </c>
      <c r="G3246" s="46">
        <v>24</v>
      </c>
      <c r="H3246" s="46">
        <v>2203</v>
      </c>
      <c r="I3246" s="47" t="s">
        <v>5506</v>
      </c>
      <c r="J3246" s="46" t="s">
        <v>3894</v>
      </c>
      <c r="K3246" s="46" t="s">
        <v>31</v>
      </c>
      <c r="L3246" s="42" t="s">
        <v>32</v>
      </c>
      <c r="M3246" s="46"/>
      <c r="N3246" s="46"/>
      <c r="O3246" s="42"/>
      <c r="P3246" s="46" t="s">
        <v>40</v>
      </c>
      <c r="Q3246" s="46" t="s">
        <v>37</v>
      </c>
      <c r="R3246" s="46"/>
      <c r="S3246" s="46">
        <v>2012</v>
      </c>
      <c r="T3246" s="46">
        <v>231</v>
      </c>
      <c r="U3246" s="42"/>
    </row>
    <row r="3247" spans="1:21" s="48" customFormat="1" ht="17">
      <c r="A3247" s="43" t="s">
        <v>5602</v>
      </c>
      <c r="B3247" s="44" t="s">
        <v>5603</v>
      </c>
      <c r="C3247" s="45" t="s">
        <v>14327</v>
      </c>
      <c r="D3247" s="45" t="s">
        <v>5604</v>
      </c>
      <c r="E3247" s="45" t="s">
        <v>116</v>
      </c>
      <c r="F3247" s="43" t="s">
        <v>69</v>
      </c>
      <c r="G3247" s="46">
        <v>24</v>
      </c>
      <c r="H3247" s="61">
        <v>2205</v>
      </c>
      <c r="I3247" s="47" t="s">
        <v>5506</v>
      </c>
      <c r="J3247" s="46" t="s">
        <v>3894</v>
      </c>
      <c r="K3247" s="46" t="s">
        <v>31</v>
      </c>
      <c r="L3247" s="42"/>
      <c r="M3247" s="46"/>
      <c r="N3247" s="46"/>
      <c r="O3247" s="42" t="s">
        <v>32</v>
      </c>
      <c r="P3247" s="46" t="s">
        <v>64</v>
      </c>
      <c r="Q3247" s="46" t="s">
        <v>34</v>
      </c>
      <c r="R3247" s="46"/>
      <c r="S3247" s="46">
        <v>1992</v>
      </c>
      <c r="T3247" s="46">
        <v>44</v>
      </c>
      <c r="U3247" s="42"/>
    </row>
    <row r="3248" spans="1:21" s="48" customFormat="1" ht="17">
      <c r="A3248" s="50" t="s">
        <v>5605</v>
      </c>
      <c r="B3248" s="44" t="s">
        <v>5606</v>
      </c>
      <c r="C3248" s="51" t="s">
        <v>14327</v>
      </c>
      <c r="D3248" s="51" t="s">
        <v>5604</v>
      </c>
      <c r="E3248" s="51" t="s">
        <v>116</v>
      </c>
      <c r="F3248" s="50" t="s">
        <v>69</v>
      </c>
      <c r="G3248" s="52" t="s">
        <v>5527</v>
      </c>
      <c r="H3248" s="53">
        <v>2205</v>
      </c>
      <c r="I3248" s="53" t="s">
        <v>5506</v>
      </c>
      <c r="J3248" s="53" t="s">
        <v>3946</v>
      </c>
      <c r="K3248" s="46" t="s">
        <v>31</v>
      </c>
      <c r="L3248" s="42"/>
      <c r="M3248" s="53"/>
      <c r="N3248" s="53"/>
      <c r="O3248" s="42" t="s">
        <v>32</v>
      </c>
      <c r="P3248" s="53" t="s">
        <v>64</v>
      </c>
      <c r="Q3248" s="53" t="s">
        <v>34</v>
      </c>
      <c r="R3248" s="53"/>
      <c r="S3248" s="53">
        <v>1991</v>
      </c>
      <c r="T3248" s="53">
        <v>41</v>
      </c>
      <c r="U3248" s="42"/>
    </row>
    <row r="3249" spans="1:21" s="48" customFormat="1" ht="17">
      <c r="A3249" s="43" t="s">
        <v>8647</v>
      </c>
      <c r="B3249" s="58" t="s">
        <v>9323</v>
      </c>
      <c r="C3249" s="45" t="s">
        <v>12112</v>
      </c>
      <c r="D3249" s="45" t="s">
        <v>8648</v>
      </c>
      <c r="E3249" s="45" t="s">
        <v>68</v>
      </c>
      <c r="F3249" s="43" t="s">
        <v>69</v>
      </c>
      <c r="G3249" s="46">
        <v>24</v>
      </c>
      <c r="H3249" s="46">
        <v>2205</v>
      </c>
      <c r="I3249" s="47" t="s">
        <v>5506</v>
      </c>
      <c r="J3249" s="46" t="s">
        <v>3894</v>
      </c>
      <c r="K3249" s="46" t="s">
        <v>31</v>
      </c>
      <c r="L3249" s="42" t="s">
        <v>32</v>
      </c>
      <c r="M3249" s="46"/>
      <c r="N3249" s="46"/>
      <c r="O3249" s="42"/>
      <c r="P3249" s="46" t="s">
        <v>40</v>
      </c>
      <c r="Q3249" s="46" t="s">
        <v>34</v>
      </c>
      <c r="R3249" s="46"/>
      <c r="S3249" s="46">
        <v>2018</v>
      </c>
      <c r="T3249" s="46">
        <v>293</v>
      </c>
      <c r="U3249" s="42"/>
    </row>
    <row r="3250" spans="1:21" s="48" customFormat="1" ht="17">
      <c r="A3250" s="56" t="s">
        <v>7490</v>
      </c>
      <c r="B3250" s="57">
        <v>154090045</v>
      </c>
      <c r="C3250" s="58" t="s">
        <v>13774</v>
      </c>
      <c r="D3250" s="58" t="s">
        <v>7491</v>
      </c>
      <c r="E3250" s="58" t="s">
        <v>44</v>
      </c>
      <c r="F3250" s="56" t="s">
        <v>29</v>
      </c>
      <c r="G3250" s="59" t="s">
        <v>5527</v>
      </c>
      <c r="H3250" s="54">
        <v>2205</v>
      </c>
      <c r="I3250" s="54" t="s">
        <v>4977</v>
      </c>
      <c r="J3250" s="54" t="s">
        <v>3894</v>
      </c>
      <c r="K3250" s="54" t="s">
        <v>31</v>
      </c>
      <c r="L3250" s="42" t="s">
        <v>32</v>
      </c>
      <c r="M3250" s="54"/>
      <c r="N3250" s="54"/>
      <c r="O3250" s="42"/>
      <c r="P3250" s="54" t="s">
        <v>40</v>
      </c>
      <c r="Q3250" s="54" t="s">
        <v>37</v>
      </c>
      <c r="R3250" s="54"/>
      <c r="S3250" s="54">
        <v>2013</v>
      </c>
      <c r="T3250" s="54">
        <v>240</v>
      </c>
      <c r="U3250" s="55"/>
    </row>
    <row r="3251" spans="1:21" s="48" customFormat="1" ht="17">
      <c r="A3251" s="43" t="s">
        <v>5599</v>
      </c>
      <c r="B3251" s="44" t="s">
        <v>5600</v>
      </c>
      <c r="C3251" s="45" t="s">
        <v>12976</v>
      </c>
      <c r="D3251" s="45" t="s">
        <v>5601</v>
      </c>
      <c r="E3251" s="45" t="s">
        <v>44</v>
      </c>
      <c r="F3251" s="43" t="s">
        <v>29</v>
      </c>
      <c r="G3251" s="46">
        <v>24</v>
      </c>
      <c r="H3251" s="46">
        <v>2205</v>
      </c>
      <c r="I3251" s="47" t="s">
        <v>5506</v>
      </c>
      <c r="J3251" s="46" t="s">
        <v>3894</v>
      </c>
      <c r="K3251" s="46" t="s">
        <v>31</v>
      </c>
      <c r="L3251" s="42" t="s">
        <v>32</v>
      </c>
      <c r="M3251" s="46"/>
      <c r="N3251" s="46"/>
      <c r="O3251" s="42"/>
      <c r="P3251" s="46" t="s">
        <v>40</v>
      </c>
      <c r="Q3251" s="46" t="s">
        <v>34</v>
      </c>
      <c r="R3251" s="46"/>
      <c r="S3251" s="46">
        <v>2002</v>
      </c>
      <c r="T3251" s="46">
        <v>126</v>
      </c>
      <c r="U3251" s="55"/>
    </row>
    <row r="3252" spans="1:21" s="48" customFormat="1" ht="17">
      <c r="A3252" s="43" t="s">
        <v>9636</v>
      </c>
      <c r="B3252" s="44" t="s">
        <v>9637</v>
      </c>
      <c r="C3252" s="45" t="s">
        <v>12397</v>
      </c>
      <c r="D3252" s="45" t="s">
        <v>5609</v>
      </c>
      <c r="E3252" s="45" t="s">
        <v>60</v>
      </c>
      <c r="F3252" s="43" t="s">
        <v>69</v>
      </c>
      <c r="G3252" s="46">
        <v>24</v>
      </c>
      <c r="H3252" s="46">
        <v>2206</v>
      </c>
      <c r="I3252" s="47" t="s">
        <v>5506</v>
      </c>
      <c r="J3252" s="46" t="s">
        <v>3894</v>
      </c>
      <c r="K3252" s="46" t="s">
        <v>31</v>
      </c>
      <c r="L3252" s="42"/>
      <c r="M3252" s="46" t="s">
        <v>32</v>
      </c>
      <c r="N3252" s="46"/>
      <c r="O3252" s="42"/>
      <c r="P3252" s="46" t="s">
        <v>64</v>
      </c>
      <c r="Q3252" s="46" t="s">
        <v>37</v>
      </c>
      <c r="R3252" s="46"/>
      <c r="S3252" s="46">
        <v>2020</v>
      </c>
      <c r="T3252" s="46">
        <v>320</v>
      </c>
      <c r="U3252" s="42" t="s">
        <v>32</v>
      </c>
    </row>
    <row r="3253" spans="1:21" s="48" customFormat="1" ht="17">
      <c r="A3253" s="43" t="s">
        <v>5607</v>
      </c>
      <c r="B3253" s="44" t="s">
        <v>5608</v>
      </c>
      <c r="C3253" s="45" t="s">
        <v>12397</v>
      </c>
      <c r="D3253" s="45" t="s">
        <v>5609</v>
      </c>
      <c r="E3253" s="45" t="s">
        <v>60</v>
      </c>
      <c r="F3253" s="43" t="s">
        <v>29</v>
      </c>
      <c r="G3253" s="46">
        <v>24</v>
      </c>
      <c r="H3253" s="46">
        <v>2206</v>
      </c>
      <c r="I3253" s="47" t="s">
        <v>5506</v>
      </c>
      <c r="J3253" s="46" t="s">
        <v>3894</v>
      </c>
      <c r="K3253" s="46" t="s">
        <v>31</v>
      </c>
      <c r="L3253" s="42" t="s">
        <v>32</v>
      </c>
      <c r="M3253" s="46"/>
      <c r="N3253" s="46"/>
      <c r="O3253" s="42"/>
      <c r="P3253" s="46" t="s">
        <v>40</v>
      </c>
      <c r="Q3253" s="46" t="s">
        <v>37</v>
      </c>
      <c r="R3253" s="46"/>
      <c r="S3253" s="46">
        <v>2012</v>
      </c>
      <c r="T3253" s="46">
        <v>231</v>
      </c>
      <c r="U3253" s="42"/>
    </row>
    <row r="3254" spans="1:21" s="48" customFormat="1" ht="17">
      <c r="A3254" s="43" t="s">
        <v>8158</v>
      </c>
      <c r="B3254" s="44">
        <v>154090038</v>
      </c>
      <c r="C3254" s="45" t="s">
        <v>12012</v>
      </c>
      <c r="D3254" s="45" t="s">
        <v>8159</v>
      </c>
      <c r="E3254" s="45" t="s">
        <v>68</v>
      </c>
      <c r="F3254" s="43" t="s">
        <v>69</v>
      </c>
      <c r="G3254" s="46">
        <v>24</v>
      </c>
      <c r="H3254" s="46">
        <v>2208</v>
      </c>
      <c r="I3254" s="47" t="s">
        <v>5506</v>
      </c>
      <c r="J3254" s="46" t="s">
        <v>3894</v>
      </c>
      <c r="K3254" s="46" t="s">
        <v>31</v>
      </c>
      <c r="L3254" s="42" t="s">
        <v>32</v>
      </c>
      <c r="M3254" s="46"/>
      <c r="N3254" s="46"/>
      <c r="O3254" s="42"/>
      <c r="P3254" s="46" t="s">
        <v>40</v>
      </c>
      <c r="Q3254" s="46" t="s">
        <v>34</v>
      </c>
      <c r="R3254" s="46"/>
      <c r="S3254" s="46">
        <v>2016</v>
      </c>
      <c r="T3254" s="46">
        <v>280</v>
      </c>
      <c r="U3254" s="42"/>
    </row>
    <row r="3255" spans="1:21" s="48" customFormat="1" ht="17">
      <c r="A3255" s="49" t="s">
        <v>7492</v>
      </c>
      <c r="B3255" s="57">
        <v>154090037</v>
      </c>
      <c r="C3255" s="65" t="s">
        <v>13715</v>
      </c>
      <c r="D3255" s="65" t="s">
        <v>7493</v>
      </c>
      <c r="E3255" s="58" t="s">
        <v>44</v>
      </c>
      <c r="F3255" s="56" t="s">
        <v>29</v>
      </c>
      <c r="G3255" s="59" t="s">
        <v>5527</v>
      </c>
      <c r="H3255" s="54">
        <v>2208</v>
      </c>
      <c r="I3255" s="54" t="s">
        <v>5506</v>
      </c>
      <c r="J3255" s="54" t="s">
        <v>3894</v>
      </c>
      <c r="K3255" s="54" t="s">
        <v>31</v>
      </c>
      <c r="L3255" s="42"/>
      <c r="M3255" s="54"/>
      <c r="N3255" s="54" t="s">
        <v>32</v>
      </c>
      <c r="O3255" s="42"/>
      <c r="P3255" s="54" t="s">
        <v>33</v>
      </c>
      <c r="Q3255" s="54" t="s">
        <v>37</v>
      </c>
      <c r="R3255" s="54"/>
      <c r="S3255" s="54">
        <v>2012</v>
      </c>
      <c r="T3255" s="53">
        <v>233</v>
      </c>
      <c r="U3255" s="55"/>
    </row>
    <row r="3256" spans="1:21" s="48" customFormat="1" ht="17">
      <c r="A3256" s="50" t="s">
        <v>5610</v>
      </c>
      <c r="B3256" s="44" t="s">
        <v>5611</v>
      </c>
      <c r="C3256" s="51" t="s">
        <v>13716</v>
      </c>
      <c r="D3256" s="51" t="s">
        <v>5612</v>
      </c>
      <c r="E3256" s="51" t="s">
        <v>44</v>
      </c>
      <c r="F3256" s="50" t="s">
        <v>29</v>
      </c>
      <c r="G3256" s="52" t="s">
        <v>5527</v>
      </c>
      <c r="H3256" s="53">
        <v>2208</v>
      </c>
      <c r="I3256" s="53" t="s">
        <v>5506</v>
      </c>
      <c r="J3256" s="53" t="s">
        <v>3946</v>
      </c>
      <c r="K3256" s="46" t="s">
        <v>31</v>
      </c>
      <c r="L3256" s="53" t="s">
        <v>32</v>
      </c>
      <c r="M3256" s="53"/>
      <c r="N3256" s="53"/>
      <c r="O3256" s="42"/>
      <c r="P3256" s="53" t="s">
        <v>40</v>
      </c>
      <c r="Q3256" s="53" t="s">
        <v>37</v>
      </c>
      <c r="R3256" s="53"/>
      <c r="S3256" s="53">
        <v>2012</v>
      </c>
      <c r="T3256" s="53">
        <v>233</v>
      </c>
      <c r="U3256" s="55"/>
    </row>
    <row r="3257" spans="1:21" ht="17">
      <c r="A3257" s="43" t="s">
        <v>5613</v>
      </c>
      <c r="B3257" s="44" t="s">
        <v>5614</v>
      </c>
      <c r="C3257" s="45" t="s">
        <v>13334</v>
      </c>
      <c r="D3257" s="45" t="s">
        <v>5615</v>
      </c>
      <c r="E3257" s="45" t="s">
        <v>44</v>
      </c>
      <c r="F3257" s="43" t="s">
        <v>29</v>
      </c>
      <c r="G3257" s="46">
        <v>24</v>
      </c>
      <c r="H3257" s="46">
        <v>2208</v>
      </c>
      <c r="I3257" s="47" t="s">
        <v>5506</v>
      </c>
      <c r="J3257" s="46" t="s">
        <v>3894</v>
      </c>
      <c r="K3257" s="46" t="s">
        <v>31</v>
      </c>
      <c r="L3257" s="42"/>
      <c r="M3257" s="46"/>
      <c r="N3257" s="46" t="s">
        <v>32</v>
      </c>
      <c r="O3257" s="42"/>
      <c r="P3257" s="46" t="s">
        <v>33</v>
      </c>
      <c r="Q3257" s="46" t="s">
        <v>37</v>
      </c>
      <c r="R3257" s="46"/>
      <c r="S3257" s="46">
        <v>2008</v>
      </c>
      <c r="T3257" s="46">
        <v>180</v>
      </c>
    </row>
    <row r="3258" spans="1:21" s="48" customFormat="1" ht="17">
      <c r="A3258" s="43" t="s">
        <v>5616</v>
      </c>
      <c r="B3258" s="44" t="s">
        <v>5617</v>
      </c>
      <c r="C3258" s="45" t="s">
        <v>12739</v>
      </c>
      <c r="D3258" s="45" t="s">
        <v>5618</v>
      </c>
      <c r="E3258" s="45" t="s">
        <v>44</v>
      </c>
      <c r="F3258" s="43" t="s">
        <v>29</v>
      </c>
      <c r="G3258" s="46">
        <v>24</v>
      </c>
      <c r="H3258" s="46">
        <v>2209</v>
      </c>
      <c r="I3258" s="47" t="s">
        <v>5506</v>
      </c>
      <c r="J3258" s="46" t="s">
        <v>3894</v>
      </c>
      <c r="K3258" s="46" t="s">
        <v>31</v>
      </c>
      <c r="L3258" s="42"/>
      <c r="M3258" s="46"/>
      <c r="N3258" s="46"/>
      <c r="O3258" s="42" t="s">
        <v>32</v>
      </c>
      <c r="P3258" s="46" t="s">
        <v>40</v>
      </c>
      <c r="Q3258" s="46" t="s">
        <v>37</v>
      </c>
      <c r="R3258" s="46"/>
      <c r="S3258" s="46">
        <v>1994</v>
      </c>
      <c r="T3258" s="46">
        <v>63</v>
      </c>
      <c r="U3258" s="55"/>
    </row>
    <row r="3259" spans="1:21" s="48" customFormat="1" ht="17">
      <c r="A3259" s="43" t="s">
        <v>5626</v>
      </c>
      <c r="B3259" s="44" t="s">
        <v>5617</v>
      </c>
      <c r="C3259" s="45" t="s">
        <v>10976</v>
      </c>
      <c r="D3259" s="45" t="s">
        <v>5627</v>
      </c>
      <c r="E3259" s="45" t="s">
        <v>60</v>
      </c>
      <c r="F3259" s="43" t="s">
        <v>29</v>
      </c>
      <c r="G3259" s="46">
        <v>24</v>
      </c>
      <c r="H3259" s="46">
        <v>2209</v>
      </c>
      <c r="I3259" s="47" t="s">
        <v>5506</v>
      </c>
      <c r="J3259" s="46" t="s">
        <v>3894</v>
      </c>
      <c r="K3259" s="46" t="s">
        <v>31</v>
      </c>
      <c r="L3259" s="42" t="s">
        <v>32</v>
      </c>
      <c r="M3259" s="46"/>
      <c r="N3259" s="46"/>
      <c r="O3259" s="42"/>
      <c r="P3259" s="46" t="s">
        <v>40</v>
      </c>
      <c r="Q3259" s="46" t="s">
        <v>74</v>
      </c>
      <c r="R3259" s="46"/>
      <c r="S3259" s="46">
        <v>1985</v>
      </c>
      <c r="T3259" s="46">
        <v>1</v>
      </c>
      <c r="U3259" s="42"/>
    </row>
    <row r="3260" spans="1:21" s="48" customFormat="1" ht="17">
      <c r="A3260" s="43" t="s">
        <v>5619</v>
      </c>
      <c r="B3260" s="44" t="s">
        <v>5620</v>
      </c>
      <c r="C3260" s="45" t="s">
        <v>12649</v>
      </c>
      <c r="D3260" s="45" t="s">
        <v>5621</v>
      </c>
      <c r="E3260" s="45" t="s">
        <v>44</v>
      </c>
      <c r="F3260" s="43" t="s">
        <v>29</v>
      </c>
      <c r="G3260" s="46">
        <v>24</v>
      </c>
      <c r="H3260" s="46">
        <v>2209</v>
      </c>
      <c r="I3260" s="47" t="s">
        <v>5506</v>
      </c>
      <c r="J3260" s="46" t="s">
        <v>3894</v>
      </c>
      <c r="K3260" s="46" t="s">
        <v>31</v>
      </c>
      <c r="L3260" s="42"/>
      <c r="M3260" s="46"/>
      <c r="N3260" s="46"/>
      <c r="O3260" s="42"/>
      <c r="P3260" s="46" t="s">
        <v>40</v>
      </c>
      <c r="Q3260" s="46" t="s">
        <v>74</v>
      </c>
      <c r="R3260" s="46"/>
      <c r="S3260" s="46">
        <v>1988</v>
      </c>
      <c r="T3260" s="46" t="s">
        <v>11178</v>
      </c>
      <c r="U3260" s="55"/>
    </row>
    <row r="3261" spans="1:21" s="48" customFormat="1" ht="17">
      <c r="A3261" s="43" t="s">
        <v>5622</v>
      </c>
      <c r="B3261" s="44" t="s">
        <v>5620</v>
      </c>
      <c r="C3261" s="45" t="s">
        <v>12912</v>
      </c>
      <c r="D3261" s="45" t="s">
        <v>5623</v>
      </c>
      <c r="E3261" s="45" t="s">
        <v>44</v>
      </c>
      <c r="F3261" s="43" t="s">
        <v>29</v>
      </c>
      <c r="G3261" s="46">
        <v>24</v>
      </c>
      <c r="H3261" s="46">
        <v>2209</v>
      </c>
      <c r="I3261" s="47" t="s">
        <v>5506</v>
      </c>
      <c r="J3261" s="46" t="s">
        <v>3894</v>
      </c>
      <c r="K3261" s="46" t="s">
        <v>31</v>
      </c>
      <c r="L3261" s="42"/>
      <c r="M3261" s="46"/>
      <c r="N3261" s="46"/>
      <c r="O3261" s="42" t="s">
        <v>32</v>
      </c>
      <c r="P3261" s="46" t="s">
        <v>73</v>
      </c>
      <c r="Q3261" s="46" t="s">
        <v>37</v>
      </c>
      <c r="R3261" s="46"/>
      <c r="S3261" s="46">
        <v>2000</v>
      </c>
      <c r="T3261" s="46">
        <v>105</v>
      </c>
      <c r="U3261" s="55"/>
    </row>
    <row r="3262" spans="1:21" s="48" customFormat="1" ht="17">
      <c r="A3262" s="43" t="s">
        <v>5624</v>
      </c>
      <c r="B3262" s="44" t="s">
        <v>5620</v>
      </c>
      <c r="C3262" s="45" t="s">
        <v>12688</v>
      </c>
      <c r="D3262" s="45" t="s">
        <v>5625</v>
      </c>
      <c r="E3262" s="45" t="s">
        <v>44</v>
      </c>
      <c r="F3262" s="43" t="s">
        <v>29</v>
      </c>
      <c r="G3262" s="46">
        <v>24</v>
      </c>
      <c r="H3262" s="46">
        <v>2209</v>
      </c>
      <c r="I3262" s="47" t="s">
        <v>5506</v>
      </c>
      <c r="J3262" s="46" t="s">
        <v>3894</v>
      </c>
      <c r="K3262" s="46" t="s">
        <v>31</v>
      </c>
      <c r="L3262" s="42"/>
      <c r="M3262" s="46" t="s">
        <v>32</v>
      </c>
      <c r="N3262" s="46"/>
      <c r="O3262" s="42"/>
      <c r="P3262" s="46" t="s">
        <v>64</v>
      </c>
      <c r="Q3262" s="46" t="s">
        <v>37</v>
      </c>
      <c r="R3262" s="46"/>
      <c r="S3262" s="46">
        <v>1991</v>
      </c>
      <c r="T3262" s="46">
        <v>37</v>
      </c>
      <c r="U3262" s="55"/>
    </row>
    <row r="3263" spans="1:21" s="48" customFormat="1" ht="17">
      <c r="A3263" s="43" t="s">
        <v>5628</v>
      </c>
      <c r="B3263" s="44" t="s">
        <v>5629</v>
      </c>
      <c r="C3263" s="45" t="s">
        <v>12550</v>
      </c>
      <c r="D3263" s="45" t="s">
        <v>5630</v>
      </c>
      <c r="E3263" s="45" t="s">
        <v>44</v>
      </c>
      <c r="F3263" s="43" t="s">
        <v>29</v>
      </c>
      <c r="G3263" s="46">
        <v>24</v>
      </c>
      <c r="H3263" s="46">
        <v>2210</v>
      </c>
      <c r="I3263" s="47" t="s">
        <v>5506</v>
      </c>
      <c r="J3263" s="46" t="s">
        <v>3894</v>
      </c>
      <c r="K3263" s="46" t="s">
        <v>31</v>
      </c>
      <c r="L3263" s="42"/>
      <c r="M3263" s="46"/>
      <c r="N3263" s="46" t="s">
        <v>32</v>
      </c>
      <c r="O3263" s="42"/>
      <c r="P3263" s="46" t="s">
        <v>33</v>
      </c>
      <c r="Q3263" s="46" t="s">
        <v>37</v>
      </c>
      <c r="R3263" s="46"/>
      <c r="S3263" s="46">
        <v>2003</v>
      </c>
      <c r="T3263" s="53">
        <v>136</v>
      </c>
      <c r="U3263" s="55"/>
    </row>
    <row r="3264" spans="1:21" s="48" customFormat="1" ht="17">
      <c r="A3264" s="43" t="s">
        <v>5631</v>
      </c>
      <c r="B3264" s="44" t="s">
        <v>5632</v>
      </c>
      <c r="C3264" s="45" t="s">
        <v>12638</v>
      </c>
      <c r="D3264" s="45" t="s">
        <v>5633</v>
      </c>
      <c r="E3264" s="45" t="s">
        <v>44</v>
      </c>
      <c r="F3264" s="43" t="s">
        <v>29</v>
      </c>
      <c r="G3264" s="46">
        <v>24</v>
      </c>
      <c r="H3264" s="46">
        <v>2210</v>
      </c>
      <c r="I3264" s="47" t="s">
        <v>5506</v>
      </c>
      <c r="J3264" s="46" t="s">
        <v>3894</v>
      </c>
      <c r="K3264" s="46" t="s">
        <v>31</v>
      </c>
      <c r="L3264" s="42"/>
      <c r="M3264" s="46"/>
      <c r="N3264" s="46" t="s">
        <v>32</v>
      </c>
      <c r="O3264" s="42"/>
      <c r="P3264" s="46" t="s">
        <v>33</v>
      </c>
      <c r="Q3264" s="53" t="s">
        <v>34</v>
      </c>
      <c r="R3264" s="46"/>
      <c r="S3264" s="46">
        <v>0</v>
      </c>
      <c r="T3264" s="46">
        <v>0</v>
      </c>
      <c r="U3264" s="55"/>
    </row>
    <row r="3265" spans="1:21" s="48" customFormat="1" ht="17">
      <c r="A3265" s="43" t="s">
        <v>10002</v>
      </c>
      <c r="B3265" s="44" t="s">
        <v>5632</v>
      </c>
      <c r="C3265" s="45" t="s">
        <v>14249</v>
      </c>
      <c r="D3265" s="45" t="s">
        <v>10003</v>
      </c>
      <c r="E3265" s="45" t="s">
        <v>44</v>
      </c>
      <c r="F3265" s="43" t="s">
        <v>29</v>
      </c>
      <c r="G3265" s="46">
        <v>24</v>
      </c>
      <c r="H3265" s="46">
        <v>2210</v>
      </c>
      <c r="I3265" s="47" t="s">
        <v>5506</v>
      </c>
      <c r="J3265" s="46" t="s">
        <v>3894</v>
      </c>
      <c r="K3265" s="46" t="s">
        <v>31</v>
      </c>
      <c r="L3265" s="42"/>
      <c r="M3265" s="46"/>
      <c r="N3265" s="46" t="s">
        <v>32</v>
      </c>
      <c r="O3265" s="42"/>
      <c r="P3265" s="46" t="s">
        <v>100</v>
      </c>
      <c r="Q3265" s="53" t="s">
        <v>34</v>
      </c>
      <c r="R3265" s="46"/>
      <c r="S3265" s="46">
        <v>2021</v>
      </c>
      <c r="T3265" s="46">
        <v>339</v>
      </c>
      <c r="U3265" s="55" t="s">
        <v>32</v>
      </c>
    </row>
    <row r="3266" spans="1:21" s="48" customFormat="1" ht="17">
      <c r="A3266" s="50" t="s">
        <v>5634</v>
      </c>
      <c r="B3266" s="44" t="s">
        <v>5635</v>
      </c>
      <c r="C3266" s="51" t="s">
        <v>13718</v>
      </c>
      <c r="D3266" s="51" t="s">
        <v>5636</v>
      </c>
      <c r="E3266" s="51" t="s">
        <v>44</v>
      </c>
      <c r="F3266" s="50" t="s">
        <v>29</v>
      </c>
      <c r="G3266" s="52" t="s">
        <v>5527</v>
      </c>
      <c r="H3266" s="53">
        <v>2211</v>
      </c>
      <c r="I3266" s="53" t="s">
        <v>5506</v>
      </c>
      <c r="J3266" s="53" t="s">
        <v>3946</v>
      </c>
      <c r="K3266" s="46" t="s">
        <v>31</v>
      </c>
      <c r="L3266" s="53" t="s">
        <v>32</v>
      </c>
      <c r="M3266" s="53"/>
      <c r="N3266" s="53"/>
      <c r="O3266" s="42"/>
      <c r="P3266" s="53" t="s">
        <v>40</v>
      </c>
      <c r="Q3266" s="53" t="s">
        <v>74</v>
      </c>
      <c r="R3266" s="53"/>
      <c r="S3266" s="53">
        <v>2012</v>
      </c>
      <c r="T3266" s="53">
        <v>233</v>
      </c>
      <c r="U3266" s="55"/>
    </row>
    <row r="3267" spans="1:21" s="48" customFormat="1" ht="17">
      <c r="A3267" s="50" t="s">
        <v>8649</v>
      </c>
      <c r="B3267" s="44" t="s">
        <v>8650</v>
      </c>
      <c r="C3267" s="51" t="s">
        <v>12113</v>
      </c>
      <c r="D3267" s="51" t="s">
        <v>8651</v>
      </c>
      <c r="E3267" s="51" t="s">
        <v>68</v>
      </c>
      <c r="F3267" s="50" t="s">
        <v>69</v>
      </c>
      <c r="G3267" s="52" t="s">
        <v>5527</v>
      </c>
      <c r="H3267" s="53">
        <v>2211</v>
      </c>
      <c r="I3267" s="53" t="s">
        <v>5506</v>
      </c>
      <c r="J3267" s="53" t="s">
        <v>3894</v>
      </c>
      <c r="K3267" s="46" t="s">
        <v>31</v>
      </c>
      <c r="L3267" s="42" t="s">
        <v>32</v>
      </c>
      <c r="M3267" s="53"/>
      <c r="N3267" s="53"/>
      <c r="O3267" s="55"/>
      <c r="P3267" s="53" t="s">
        <v>40</v>
      </c>
      <c r="Q3267" s="53" t="s">
        <v>34</v>
      </c>
      <c r="R3267" s="53"/>
      <c r="S3267" s="53">
        <v>2018</v>
      </c>
      <c r="T3267" s="46">
        <v>293</v>
      </c>
      <c r="U3267" s="42"/>
    </row>
    <row r="3268" spans="1:21" s="48" customFormat="1" ht="17">
      <c r="A3268" s="43" t="s">
        <v>5637</v>
      </c>
      <c r="B3268" s="44" t="s">
        <v>5638</v>
      </c>
      <c r="C3268" s="45" t="s">
        <v>12278</v>
      </c>
      <c r="D3268" s="45" t="s">
        <v>5639</v>
      </c>
      <c r="E3268" s="45" t="s">
        <v>60</v>
      </c>
      <c r="F3268" s="43" t="s">
        <v>29</v>
      </c>
      <c r="G3268" s="46">
        <v>24</v>
      </c>
      <c r="H3268" s="46">
        <v>2213</v>
      </c>
      <c r="I3268" s="47" t="s">
        <v>5506</v>
      </c>
      <c r="J3268" s="46" t="s">
        <v>3894</v>
      </c>
      <c r="K3268" s="46" t="s">
        <v>31</v>
      </c>
      <c r="L3268" s="42"/>
      <c r="M3268" s="46"/>
      <c r="N3268" s="46"/>
      <c r="O3268" s="42" t="s">
        <v>32</v>
      </c>
      <c r="P3268" s="46" t="s">
        <v>34</v>
      </c>
      <c r="Q3268" s="53" t="s">
        <v>34</v>
      </c>
      <c r="R3268" s="46"/>
      <c r="S3268" s="46">
        <v>2005</v>
      </c>
      <c r="T3268" s="46">
        <v>145</v>
      </c>
      <c r="U3268" s="42"/>
    </row>
    <row r="3269" spans="1:21" s="48" customFormat="1" ht="17">
      <c r="A3269" s="43" t="s">
        <v>5640</v>
      </c>
      <c r="B3269" s="44" t="s">
        <v>5641</v>
      </c>
      <c r="C3269" s="51" t="s">
        <v>14273</v>
      </c>
      <c r="D3269" s="60" t="s">
        <v>27</v>
      </c>
      <c r="E3269" s="45" t="s">
        <v>153</v>
      </c>
      <c r="F3269" s="43" t="s">
        <v>29</v>
      </c>
      <c r="G3269" s="61">
        <v>24</v>
      </c>
      <c r="H3269" s="46">
        <v>2213</v>
      </c>
      <c r="I3269" s="47" t="s">
        <v>5506</v>
      </c>
      <c r="J3269" s="46" t="s">
        <v>3894</v>
      </c>
      <c r="K3269" s="46" t="s">
        <v>31</v>
      </c>
      <c r="L3269" s="42"/>
      <c r="M3269" s="46"/>
      <c r="N3269" s="46"/>
      <c r="O3269" s="42" t="s">
        <v>32</v>
      </c>
      <c r="P3269" s="46" t="s">
        <v>34</v>
      </c>
      <c r="Q3269" s="53" t="s">
        <v>34</v>
      </c>
      <c r="R3269" s="46" t="s">
        <v>1027</v>
      </c>
      <c r="S3269" s="46">
        <v>0</v>
      </c>
      <c r="T3269" s="46">
        <v>0</v>
      </c>
      <c r="U3269" s="42"/>
    </row>
    <row r="3270" spans="1:21" s="48" customFormat="1" ht="17">
      <c r="A3270" s="56" t="s">
        <v>7494</v>
      </c>
      <c r="B3270" s="57">
        <v>154090019</v>
      </c>
      <c r="C3270" s="58" t="s">
        <v>13893</v>
      </c>
      <c r="D3270" s="58" t="s">
        <v>7495</v>
      </c>
      <c r="E3270" s="58" t="s">
        <v>44</v>
      </c>
      <c r="F3270" s="56" t="s">
        <v>29</v>
      </c>
      <c r="G3270" s="59">
        <v>24</v>
      </c>
      <c r="H3270" s="54">
        <v>2214</v>
      </c>
      <c r="I3270" s="54" t="s">
        <v>5506</v>
      </c>
      <c r="J3270" s="54" t="s">
        <v>3894</v>
      </c>
      <c r="K3270" s="54" t="s">
        <v>31</v>
      </c>
      <c r="L3270" s="42"/>
      <c r="M3270" s="54"/>
      <c r="N3270" s="54" t="s">
        <v>32</v>
      </c>
      <c r="O3270" s="42"/>
      <c r="P3270" s="54" t="s">
        <v>33</v>
      </c>
      <c r="Q3270" s="54" t="s">
        <v>34</v>
      </c>
      <c r="R3270" s="54"/>
      <c r="S3270" s="54">
        <v>2014</v>
      </c>
      <c r="T3270" s="54">
        <v>256</v>
      </c>
      <c r="U3270" s="55"/>
    </row>
    <row r="3271" spans="1:21" s="48" customFormat="1" ht="17">
      <c r="A3271" s="43" t="s">
        <v>5642</v>
      </c>
      <c r="B3271" s="44" t="s">
        <v>5643</v>
      </c>
      <c r="C3271" s="45" t="s">
        <v>11453</v>
      </c>
      <c r="D3271" s="45" t="s">
        <v>5644</v>
      </c>
      <c r="E3271" s="45" t="s">
        <v>68</v>
      </c>
      <c r="F3271" s="43" t="s">
        <v>69</v>
      </c>
      <c r="G3271" s="46">
        <v>24</v>
      </c>
      <c r="H3271" s="46">
        <v>2215</v>
      </c>
      <c r="I3271" s="47" t="s">
        <v>5506</v>
      </c>
      <c r="J3271" s="46" t="s">
        <v>3894</v>
      </c>
      <c r="K3271" s="46" t="s">
        <v>31</v>
      </c>
      <c r="L3271" s="46" t="s">
        <v>32</v>
      </c>
      <c r="M3271" s="46"/>
      <c r="N3271" s="46"/>
      <c r="O3271" s="42"/>
      <c r="P3271" s="46" t="s">
        <v>40</v>
      </c>
      <c r="Q3271" s="46" t="s">
        <v>34</v>
      </c>
      <c r="R3271" s="46"/>
      <c r="S3271" s="46">
        <v>1996</v>
      </c>
      <c r="T3271" s="46">
        <v>72</v>
      </c>
      <c r="U3271" s="42"/>
    </row>
    <row r="3272" spans="1:21" s="48" customFormat="1" ht="17">
      <c r="A3272" s="43" t="s">
        <v>5645</v>
      </c>
      <c r="B3272" s="44" t="s">
        <v>5646</v>
      </c>
      <c r="C3272" s="45" t="s">
        <v>13251</v>
      </c>
      <c r="D3272" s="45" t="s">
        <v>5647</v>
      </c>
      <c r="E3272" s="45" t="s">
        <v>44</v>
      </c>
      <c r="F3272" s="43" t="s">
        <v>29</v>
      </c>
      <c r="G3272" s="46">
        <v>24</v>
      </c>
      <c r="H3272" s="46">
        <v>2218</v>
      </c>
      <c r="I3272" s="47" t="s">
        <v>5506</v>
      </c>
      <c r="J3272" s="46" t="s">
        <v>3894</v>
      </c>
      <c r="K3272" s="46" t="s">
        <v>31</v>
      </c>
      <c r="L3272" s="42"/>
      <c r="M3272" s="46"/>
      <c r="N3272" s="46" t="s">
        <v>32</v>
      </c>
      <c r="O3272" s="42"/>
      <c r="P3272" s="46" t="s">
        <v>33</v>
      </c>
      <c r="Q3272" s="46" t="s">
        <v>74</v>
      </c>
      <c r="R3272" s="46"/>
      <c r="S3272" s="46">
        <v>2007</v>
      </c>
      <c r="T3272" s="53">
        <v>168</v>
      </c>
      <c r="U3272" s="55"/>
    </row>
    <row r="3273" spans="1:21" s="48" customFormat="1" ht="17">
      <c r="A3273" s="56" t="s">
        <v>7496</v>
      </c>
      <c r="B3273" s="57">
        <v>154090006</v>
      </c>
      <c r="C3273" s="58" t="s">
        <v>13760</v>
      </c>
      <c r="D3273" s="58" t="s">
        <v>7497</v>
      </c>
      <c r="E3273" s="58" t="s">
        <v>44</v>
      </c>
      <c r="F3273" s="56" t="s">
        <v>29</v>
      </c>
      <c r="G3273" s="59" t="s">
        <v>5527</v>
      </c>
      <c r="H3273" s="54">
        <v>2218</v>
      </c>
      <c r="I3273" s="54" t="s">
        <v>5506</v>
      </c>
      <c r="J3273" s="54" t="s">
        <v>3894</v>
      </c>
      <c r="K3273" s="54" t="s">
        <v>31</v>
      </c>
      <c r="L3273" s="42"/>
      <c r="M3273" s="54"/>
      <c r="N3273" s="54" t="s">
        <v>32</v>
      </c>
      <c r="O3273" s="42"/>
      <c r="P3273" s="54" t="s">
        <v>33</v>
      </c>
      <c r="Q3273" s="54" t="s">
        <v>37</v>
      </c>
      <c r="R3273" s="54"/>
      <c r="S3273" s="54">
        <v>2013</v>
      </c>
      <c r="T3273" s="54">
        <v>239</v>
      </c>
      <c r="U3273" s="55"/>
    </row>
    <row r="3274" spans="1:21" s="48" customFormat="1" ht="17">
      <c r="A3274" s="49" t="s">
        <v>7498</v>
      </c>
      <c r="B3274" s="57">
        <v>154090004</v>
      </c>
      <c r="C3274" s="65" t="s">
        <v>13846</v>
      </c>
      <c r="D3274" s="65" t="s">
        <v>7499</v>
      </c>
      <c r="E3274" s="58" t="s">
        <v>44</v>
      </c>
      <c r="F3274" s="56" t="s">
        <v>29</v>
      </c>
      <c r="G3274" s="59" t="s">
        <v>5527</v>
      </c>
      <c r="H3274" s="54">
        <v>2219</v>
      </c>
      <c r="I3274" s="54" t="s">
        <v>5506</v>
      </c>
      <c r="J3274" s="54" t="s">
        <v>3894</v>
      </c>
      <c r="K3274" s="54" t="s">
        <v>31</v>
      </c>
      <c r="L3274" s="55" t="s">
        <v>32</v>
      </c>
      <c r="M3274" s="54"/>
      <c r="N3274" s="54"/>
      <c r="O3274" s="42"/>
      <c r="P3274" s="54" t="s">
        <v>40</v>
      </c>
      <c r="Q3274" s="54" t="s">
        <v>34</v>
      </c>
      <c r="R3274" s="54"/>
      <c r="S3274" s="54">
        <v>2013</v>
      </c>
      <c r="T3274" s="46">
        <v>249</v>
      </c>
      <c r="U3274" s="55"/>
    </row>
    <row r="3275" spans="1:21" s="48" customFormat="1" ht="17">
      <c r="A3275" s="43" t="s">
        <v>5651</v>
      </c>
      <c r="B3275" s="44" t="s">
        <v>5652</v>
      </c>
      <c r="C3275" s="45" t="s">
        <v>12274</v>
      </c>
      <c r="D3275" s="45" t="s">
        <v>5653</v>
      </c>
      <c r="E3275" s="45" t="s">
        <v>60</v>
      </c>
      <c r="F3275" s="43" t="s">
        <v>29</v>
      </c>
      <c r="G3275" s="46">
        <v>24</v>
      </c>
      <c r="H3275" s="46">
        <v>2219</v>
      </c>
      <c r="I3275" s="47" t="s">
        <v>5506</v>
      </c>
      <c r="J3275" s="46" t="s">
        <v>3894</v>
      </c>
      <c r="K3275" s="46" t="s">
        <v>31</v>
      </c>
      <c r="L3275" s="42"/>
      <c r="M3275" s="46"/>
      <c r="N3275" s="46"/>
      <c r="O3275" s="42"/>
      <c r="P3275" s="46" t="s">
        <v>6329</v>
      </c>
      <c r="Q3275" s="46" t="s">
        <v>74</v>
      </c>
      <c r="R3275" s="46"/>
      <c r="S3275" s="46">
        <v>2003</v>
      </c>
      <c r="T3275" s="53">
        <v>136</v>
      </c>
      <c r="U3275" s="42"/>
    </row>
    <row r="3276" spans="1:21" s="48" customFormat="1" ht="17">
      <c r="A3276" s="43" t="s">
        <v>5648</v>
      </c>
      <c r="B3276" s="44" t="s">
        <v>5649</v>
      </c>
      <c r="C3276" s="45" t="s">
        <v>13658</v>
      </c>
      <c r="D3276" s="45" t="s">
        <v>5650</v>
      </c>
      <c r="E3276" s="45" t="s">
        <v>44</v>
      </c>
      <c r="F3276" s="43" t="s">
        <v>29</v>
      </c>
      <c r="G3276" s="46">
        <v>24</v>
      </c>
      <c r="H3276" s="46">
        <v>2219</v>
      </c>
      <c r="I3276" s="47" t="s">
        <v>5506</v>
      </c>
      <c r="J3276" s="46" t="s">
        <v>3894</v>
      </c>
      <c r="K3276" s="46" t="s">
        <v>31</v>
      </c>
      <c r="L3276" s="55" t="s">
        <v>32</v>
      </c>
      <c r="M3276" s="46"/>
      <c r="N3276" s="46"/>
      <c r="O3276" s="42"/>
      <c r="P3276" s="46" t="s">
        <v>40</v>
      </c>
      <c r="Q3276" s="46" t="s">
        <v>37</v>
      </c>
      <c r="R3276" s="46"/>
      <c r="S3276" s="46">
        <v>2012</v>
      </c>
      <c r="T3276" s="46">
        <v>231</v>
      </c>
      <c r="U3276" s="55"/>
    </row>
    <row r="3277" spans="1:21" s="48" customFormat="1" ht="17">
      <c r="A3277" s="50" t="s">
        <v>5654</v>
      </c>
      <c r="B3277" s="44" t="s">
        <v>5655</v>
      </c>
      <c r="C3277" s="51" t="s">
        <v>13659</v>
      </c>
      <c r="D3277" s="51" t="s">
        <v>5656</v>
      </c>
      <c r="E3277" s="51" t="s">
        <v>44</v>
      </c>
      <c r="F3277" s="50" t="s">
        <v>29</v>
      </c>
      <c r="G3277" s="52" t="s">
        <v>5527</v>
      </c>
      <c r="H3277" s="53">
        <v>2220</v>
      </c>
      <c r="I3277" s="53" t="s">
        <v>5506</v>
      </c>
      <c r="J3277" s="53" t="s">
        <v>3946</v>
      </c>
      <c r="K3277" s="46" t="s">
        <v>31</v>
      </c>
      <c r="L3277" s="55" t="s">
        <v>32</v>
      </c>
      <c r="M3277" s="53"/>
      <c r="N3277" s="53"/>
      <c r="O3277" s="42"/>
      <c r="P3277" s="53" t="s">
        <v>40</v>
      </c>
      <c r="Q3277" s="53" t="s">
        <v>37</v>
      </c>
      <c r="R3277" s="53"/>
      <c r="S3277" s="46">
        <v>2012</v>
      </c>
      <c r="T3277" s="46">
        <v>231</v>
      </c>
      <c r="U3277" s="55"/>
    </row>
    <row r="3278" spans="1:21" s="48" customFormat="1" ht="17">
      <c r="A3278" s="56" t="s">
        <v>7501</v>
      </c>
      <c r="B3278" s="57">
        <v>154089998</v>
      </c>
      <c r="C3278" s="58" t="s">
        <v>13894</v>
      </c>
      <c r="D3278" s="58" t="s">
        <v>7502</v>
      </c>
      <c r="E3278" s="58" t="s">
        <v>44</v>
      </c>
      <c r="F3278" s="56" t="s">
        <v>29</v>
      </c>
      <c r="G3278" s="59">
        <v>24</v>
      </c>
      <c r="H3278" s="54">
        <v>2221</v>
      </c>
      <c r="I3278" s="54" t="s">
        <v>5506</v>
      </c>
      <c r="J3278" s="54" t="s">
        <v>3894</v>
      </c>
      <c r="K3278" s="54" t="s">
        <v>31</v>
      </c>
      <c r="L3278" s="42"/>
      <c r="M3278" s="54"/>
      <c r="N3278" s="54" t="s">
        <v>32</v>
      </c>
      <c r="O3278" s="42"/>
      <c r="P3278" s="54" t="s">
        <v>33</v>
      </c>
      <c r="Q3278" s="54" t="s">
        <v>34</v>
      </c>
      <c r="R3278" s="54"/>
      <c r="S3278" s="54">
        <v>2014</v>
      </c>
      <c r="T3278" s="54">
        <v>256</v>
      </c>
      <c r="U3278" s="55"/>
    </row>
    <row r="3279" spans="1:21" s="48" customFormat="1" ht="17">
      <c r="A3279" s="50" t="s">
        <v>9539</v>
      </c>
      <c r="B3279" s="44" t="s">
        <v>9540</v>
      </c>
      <c r="C3279" s="51" t="s">
        <v>14328</v>
      </c>
      <c r="D3279" s="51" t="s">
        <v>9541</v>
      </c>
      <c r="E3279" s="51" t="s">
        <v>116</v>
      </c>
      <c r="F3279" s="50" t="s">
        <v>69</v>
      </c>
      <c r="G3279" s="52" t="s">
        <v>5527</v>
      </c>
      <c r="H3279" s="53">
        <v>2221</v>
      </c>
      <c r="I3279" s="53" t="s">
        <v>5506</v>
      </c>
      <c r="J3279" s="53" t="s">
        <v>3894</v>
      </c>
      <c r="K3279" s="46" t="s">
        <v>31</v>
      </c>
      <c r="L3279" s="46" t="s">
        <v>32</v>
      </c>
      <c r="M3279" s="53"/>
      <c r="N3279" s="53"/>
      <c r="O3279" s="42"/>
      <c r="P3279" s="53" t="s">
        <v>40</v>
      </c>
      <c r="Q3279" s="53" t="s">
        <v>37</v>
      </c>
      <c r="R3279" s="53"/>
      <c r="S3279" s="53">
        <v>2020</v>
      </c>
      <c r="T3279" s="46">
        <v>319</v>
      </c>
      <c r="U3279" s="42" t="s">
        <v>32</v>
      </c>
    </row>
    <row r="3280" spans="1:21" s="48" customFormat="1" ht="17">
      <c r="A3280" s="56" t="s">
        <v>7503</v>
      </c>
      <c r="B3280" s="57">
        <v>154089997</v>
      </c>
      <c r="C3280" s="58" t="s">
        <v>13895</v>
      </c>
      <c r="D3280" s="58" t="s">
        <v>7504</v>
      </c>
      <c r="E3280" s="58" t="s">
        <v>44</v>
      </c>
      <c r="F3280" s="56" t="s">
        <v>29</v>
      </c>
      <c r="G3280" s="59" t="s">
        <v>5527</v>
      </c>
      <c r="H3280" s="54">
        <v>2221</v>
      </c>
      <c r="I3280" s="54" t="s">
        <v>5506</v>
      </c>
      <c r="J3280" s="54" t="s">
        <v>3894</v>
      </c>
      <c r="K3280" s="54" t="s">
        <v>31</v>
      </c>
      <c r="L3280" s="54" t="s">
        <v>32</v>
      </c>
      <c r="M3280" s="54"/>
      <c r="N3280" s="54"/>
      <c r="O3280" s="42"/>
      <c r="P3280" s="54" t="s">
        <v>40</v>
      </c>
      <c r="Q3280" s="54" t="s">
        <v>34</v>
      </c>
      <c r="R3280" s="54"/>
      <c r="S3280" s="54">
        <v>2014</v>
      </c>
      <c r="T3280" s="54">
        <v>256</v>
      </c>
      <c r="U3280" s="55"/>
    </row>
    <row r="3281" spans="1:21" s="48" customFormat="1" ht="17">
      <c r="A3281" s="50" t="s">
        <v>5657</v>
      </c>
      <c r="B3281" s="44" t="s">
        <v>5658</v>
      </c>
      <c r="C3281" s="51" t="s">
        <v>13676</v>
      </c>
      <c r="D3281" s="51" t="s">
        <v>5659</v>
      </c>
      <c r="E3281" s="51" t="s">
        <v>44</v>
      </c>
      <c r="F3281" s="50" t="s">
        <v>29</v>
      </c>
      <c r="G3281" s="52" t="s">
        <v>5527</v>
      </c>
      <c r="H3281" s="53">
        <v>2221</v>
      </c>
      <c r="I3281" s="53" t="s">
        <v>5506</v>
      </c>
      <c r="J3281" s="53" t="s">
        <v>3946</v>
      </c>
      <c r="K3281" s="46" t="s">
        <v>31</v>
      </c>
      <c r="L3281" s="42"/>
      <c r="M3281" s="53" t="s">
        <v>32</v>
      </c>
      <c r="N3281" s="53"/>
      <c r="O3281" s="42"/>
      <c r="P3281" s="53" t="s">
        <v>64</v>
      </c>
      <c r="Q3281" s="53" t="s">
        <v>37</v>
      </c>
      <c r="R3281" s="53"/>
      <c r="S3281" s="53">
        <v>2012</v>
      </c>
      <c r="T3281" s="53">
        <v>232</v>
      </c>
      <c r="U3281" s="55"/>
    </row>
    <row r="3282" spans="1:21" s="48" customFormat="1" ht="17">
      <c r="A3282" s="43" t="s">
        <v>5660</v>
      </c>
      <c r="B3282" s="44" t="s">
        <v>5661</v>
      </c>
      <c r="C3282" s="45" t="s">
        <v>12234</v>
      </c>
      <c r="D3282" s="45" t="s">
        <v>5662</v>
      </c>
      <c r="E3282" s="45" t="s">
        <v>60</v>
      </c>
      <c r="F3282" s="43" t="s">
        <v>29</v>
      </c>
      <c r="G3282" s="46">
        <v>24</v>
      </c>
      <c r="H3282" s="46">
        <v>2222</v>
      </c>
      <c r="I3282" s="47" t="s">
        <v>5506</v>
      </c>
      <c r="J3282" s="46" t="s">
        <v>3894</v>
      </c>
      <c r="K3282" s="46" t="s">
        <v>31</v>
      </c>
      <c r="L3282" s="46"/>
      <c r="M3282" s="46" t="s">
        <v>32</v>
      </c>
      <c r="N3282" s="46"/>
      <c r="O3282" s="42"/>
      <c r="P3282" s="46" t="s">
        <v>64</v>
      </c>
      <c r="Q3282" s="46" t="s">
        <v>37</v>
      </c>
      <c r="R3282" s="46"/>
      <c r="S3282" s="46">
        <v>1999</v>
      </c>
      <c r="T3282" s="46">
        <v>101</v>
      </c>
      <c r="U3282" s="42"/>
    </row>
    <row r="3283" spans="1:21" s="48" customFormat="1" ht="17">
      <c r="A3283" s="43" t="s">
        <v>5841</v>
      </c>
      <c r="B3283" s="44" t="s">
        <v>5842</v>
      </c>
      <c r="C3283" s="45"/>
      <c r="D3283" s="45"/>
      <c r="E3283" s="45" t="s">
        <v>180</v>
      </c>
      <c r="F3283" s="43" t="s">
        <v>69</v>
      </c>
      <c r="G3283" s="47">
        <v>25</v>
      </c>
      <c r="H3283" s="46"/>
      <c r="I3283" s="47" t="s">
        <v>5506</v>
      </c>
      <c r="J3283" s="46" t="s">
        <v>181</v>
      </c>
      <c r="K3283" s="46" t="s">
        <v>31</v>
      </c>
      <c r="L3283" s="46" t="s">
        <v>32</v>
      </c>
      <c r="M3283" s="46"/>
      <c r="N3283" s="46"/>
      <c r="O3283" s="42"/>
      <c r="P3283" s="46" t="s">
        <v>40</v>
      </c>
      <c r="Q3283" s="46" t="s">
        <v>74</v>
      </c>
      <c r="R3283" s="46"/>
      <c r="S3283" s="46">
        <v>2011</v>
      </c>
      <c r="T3283" s="46" t="s">
        <v>11349</v>
      </c>
      <c r="U3283" s="42"/>
    </row>
    <row r="3284" spans="1:21" s="48" customFormat="1" ht="17">
      <c r="A3284" s="43" t="s">
        <v>5843</v>
      </c>
      <c r="B3284" s="44" t="s">
        <v>5844</v>
      </c>
      <c r="C3284" s="45"/>
      <c r="D3284" s="45"/>
      <c r="E3284" s="45" t="s">
        <v>180</v>
      </c>
      <c r="F3284" s="43" t="s">
        <v>69</v>
      </c>
      <c r="G3284" s="47">
        <v>25</v>
      </c>
      <c r="H3284" s="46"/>
      <c r="I3284" s="47" t="s">
        <v>5506</v>
      </c>
      <c r="J3284" s="46" t="s">
        <v>181</v>
      </c>
      <c r="K3284" s="46" t="s">
        <v>31</v>
      </c>
      <c r="L3284" s="46" t="s">
        <v>32</v>
      </c>
      <c r="M3284" s="46"/>
      <c r="N3284" s="46"/>
      <c r="O3284" s="42"/>
      <c r="P3284" s="46" t="s">
        <v>40</v>
      </c>
      <c r="Q3284" s="46" t="s">
        <v>37</v>
      </c>
      <c r="R3284" s="46"/>
      <c r="S3284" s="46">
        <v>2001</v>
      </c>
      <c r="T3284" s="46">
        <v>124</v>
      </c>
      <c r="U3284" s="42"/>
    </row>
    <row r="3285" spans="1:21" s="48" customFormat="1" ht="17">
      <c r="A3285" s="43" t="s">
        <v>5666</v>
      </c>
      <c r="B3285" s="44" t="s">
        <v>5667</v>
      </c>
      <c r="C3285" s="45" t="s">
        <v>12377</v>
      </c>
      <c r="D3285" s="45" t="s">
        <v>5668</v>
      </c>
      <c r="E3285" s="45" t="s">
        <v>60</v>
      </c>
      <c r="F3285" s="43" t="s">
        <v>29</v>
      </c>
      <c r="G3285" s="46">
        <v>25</v>
      </c>
      <c r="H3285" s="46">
        <v>2227</v>
      </c>
      <c r="I3285" s="47" t="s">
        <v>5506</v>
      </c>
      <c r="J3285" s="46" t="s">
        <v>3894</v>
      </c>
      <c r="K3285" s="46" t="s">
        <v>31</v>
      </c>
      <c r="L3285" s="46" t="s">
        <v>32</v>
      </c>
      <c r="M3285" s="46"/>
      <c r="N3285" s="46"/>
      <c r="O3285" s="42"/>
      <c r="P3285" s="46" t="s">
        <v>40</v>
      </c>
      <c r="Q3285" s="46" t="s">
        <v>74</v>
      </c>
      <c r="R3285" s="46"/>
      <c r="S3285" s="46">
        <v>2011</v>
      </c>
      <c r="T3285" s="46">
        <v>218</v>
      </c>
      <c r="U3285" s="42"/>
    </row>
    <row r="3286" spans="1:21" s="48" customFormat="1" ht="17">
      <c r="A3286" s="43" t="s">
        <v>9707</v>
      </c>
      <c r="B3286" s="44" t="s">
        <v>9708</v>
      </c>
      <c r="C3286" s="45" t="s">
        <v>10658</v>
      </c>
      <c r="D3286" s="45" t="s">
        <v>9709</v>
      </c>
      <c r="E3286" s="45" t="s">
        <v>68</v>
      </c>
      <c r="F3286" s="43" t="s">
        <v>69</v>
      </c>
      <c r="G3286" s="46">
        <v>25</v>
      </c>
      <c r="H3286" s="46">
        <v>2227</v>
      </c>
      <c r="I3286" s="47" t="s">
        <v>5506</v>
      </c>
      <c r="J3286" s="46" t="s">
        <v>3894</v>
      </c>
      <c r="K3286" s="46" t="s">
        <v>137</v>
      </c>
      <c r="L3286" s="46" t="s">
        <v>32</v>
      </c>
      <c r="M3286" s="46"/>
      <c r="N3286" s="46"/>
      <c r="O3286" s="42"/>
      <c r="P3286" s="46" t="s">
        <v>40</v>
      </c>
      <c r="Q3286" s="46" t="s">
        <v>34</v>
      </c>
      <c r="R3286" s="46"/>
      <c r="S3286" s="46">
        <v>2021</v>
      </c>
      <c r="T3286" s="46">
        <v>330</v>
      </c>
      <c r="U3286" s="42" t="s">
        <v>32</v>
      </c>
    </row>
    <row r="3287" spans="1:21" s="48" customFormat="1" ht="17">
      <c r="A3287" s="43" t="s">
        <v>5669</v>
      </c>
      <c r="B3287" s="44" t="s">
        <v>5670</v>
      </c>
      <c r="C3287" s="45" t="s">
        <v>11584</v>
      </c>
      <c r="D3287" s="45" t="s">
        <v>5671</v>
      </c>
      <c r="E3287" s="45" t="s">
        <v>68</v>
      </c>
      <c r="F3287" s="43" t="s">
        <v>69</v>
      </c>
      <c r="G3287" s="46">
        <v>25</v>
      </c>
      <c r="H3287" s="46">
        <v>2228</v>
      </c>
      <c r="I3287" s="47" t="s">
        <v>5506</v>
      </c>
      <c r="J3287" s="46" t="s">
        <v>3894</v>
      </c>
      <c r="K3287" s="46" t="s">
        <v>137</v>
      </c>
      <c r="L3287" s="46" t="s">
        <v>32</v>
      </c>
      <c r="M3287" s="46"/>
      <c r="N3287" s="46"/>
      <c r="O3287" s="42"/>
      <c r="P3287" s="46" t="s">
        <v>40</v>
      </c>
      <c r="Q3287" s="46" t="s">
        <v>74</v>
      </c>
      <c r="R3287" s="46" t="s">
        <v>1582</v>
      </c>
      <c r="S3287" s="46">
        <v>2005</v>
      </c>
      <c r="T3287" s="46" t="s">
        <v>11205</v>
      </c>
      <c r="U3287" s="42"/>
    </row>
    <row r="3288" spans="1:21" s="48" customFormat="1" ht="17">
      <c r="A3288" s="43" t="s">
        <v>5675</v>
      </c>
      <c r="B3288" s="44" t="s">
        <v>5676</v>
      </c>
      <c r="C3288" s="45" t="s">
        <v>13368</v>
      </c>
      <c r="D3288" s="45" t="s">
        <v>5677</v>
      </c>
      <c r="E3288" s="45" t="s">
        <v>44</v>
      </c>
      <c r="F3288" s="43" t="s">
        <v>29</v>
      </c>
      <c r="G3288" s="46">
        <v>25</v>
      </c>
      <c r="H3288" s="46">
        <v>2228</v>
      </c>
      <c r="I3288" s="47" t="s">
        <v>5506</v>
      </c>
      <c r="J3288" s="46" t="s">
        <v>3894</v>
      </c>
      <c r="K3288" s="46" t="s">
        <v>31</v>
      </c>
      <c r="L3288" s="46"/>
      <c r="M3288" s="46" t="s">
        <v>32</v>
      </c>
      <c r="N3288" s="46"/>
      <c r="O3288" s="42"/>
      <c r="P3288" s="46" t="s">
        <v>64</v>
      </c>
      <c r="Q3288" s="53" t="s">
        <v>34</v>
      </c>
      <c r="R3288" s="46"/>
      <c r="S3288" s="46">
        <v>2008</v>
      </c>
      <c r="T3288" s="46">
        <v>183</v>
      </c>
      <c r="U3288" s="55"/>
    </row>
    <row r="3289" spans="1:21" s="48" customFormat="1" ht="17">
      <c r="A3289" s="43" t="s">
        <v>5678</v>
      </c>
      <c r="B3289" s="44" t="s">
        <v>5676</v>
      </c>
      <c r="C3289" s="45" t="s">
        <v>12317</v>
      </c>
      <c r="D3289" s="45" t="s">
        <v>5679</v>
      </c>
      <c r="E3289" s="45" t="s">
        <v>60</v>
      </c>
      <c r="F3289" s="43" t="s">
        <v>29</v>
      </c>
      <c r="G3289" s="46">
        <v>25</v>
      </c>
      <c r="H3289" s="46">
        <v>2228</v>
      </c>
      <c r="I3289" s="47" t="s">
        <v>5506</v>
      </c>
      <c r="J3289" s="46" t="s">
        <v>3894</v>
      </c>
      <c r="K3289" s="46" t="s">
        <v>31</v>
      </c>
      <c r="L3289" s="42" t="s">
        <v>32</v>
      </c>
      <c r="M3289" s="46"/>
      <c r="N3289" s="46"/>
      <c r="O3289" s="42"/>
      <c r="P3289" s="46" t="s">
        <v>40</v>
      </c>
      <c r="Q3289" s="46" t="s">
        <v>74</v>
      </c>
      <c r="R3289" s="46"/>
      <c r="S3289" s="46">
        <v>2007</v>
      </c>
      <c r="T3289" s="46">
        <v>170</v>
      </c>
      <c r="U3289" s="42"/>
    </row>
    <row r="3290" spans="1:21" s="48" customFormat="1" ht="17">
      <c r="A3290" s="43" t="s">
        <v>5672</v>
      </c>
      <c r="B3290" s="44" t="s">
        <v>5673</v>
      </c>
      <c r="C3290" s="45" t="s">
        <v>11541</v>
      </c>
      <c r="D3290" s="45" t="s">
        <v>5674</v>
      </c>
      <c r="E3290" s="45" t="s">
        <v>68</v>
      </c>
      <c r="F3290" s="43" t="s">
        <v>69</v>
      </c>
      <c r="G3290" s="46">
        <v>25</v>
      </c>
      <c r="H3290" s="46">
        <v>2228</v>
      </c>
      <c r="I3290" s="47" t="s">
        <v>5506</v>
      </c>
      <c r="J3290" s="46" t="s">
        <v>3894</v>
      </c>
      <c r="K3290" s="46" t="s">
        <v>31</v>
      </c>
      <c r="L3290" s="46" t="s">
        <v>32</v>
      </c>
      <c r="M3290" s="46"/>
      <c r="N3290" s="46"/>
      <c r="O3290" s="42"/>
      <c r="P3290" s="46" t="s">
        <v>40</v>
      </c>
      <c r="Q3290" s="46" t="s">
        <v>74</v>
      </c>
      <c r="R3290" s="46"/>
      <c r="S3290" s="46">
        <v>2002</v>
      </c>
      <c r="T3290" s="46">
        <v>130</v>
      </c>
      <c r="U3290" s="42"/>
    </row>
    <row r="3291" spans="1:21" s="48" customFormat="1" ht="17">
      <c r="A3291" s="43" t="s">
        <v>8161</v>
      </c>
      <c r="B3291" s="44">
        <v>154088865</v>
      </c>
      <c r="C3291" s="45" t="s">
        <v>12013</v>
      </c>
      <c r="D3291" s="45" t="s">
        <v>9428</v>
      </c>
      <c r="E3291" s="45" t="s">
        <v>68</v>
      </c>
      <c r="F3291" s="43" t="s">
        <v>104</v>
      </c>
      <c r="G3291" s="46">
        <v>25</v>
      </c>
      <c r="H3291" s="46">
        <v>2229</v>
      </c>
      <c r="I3291" s="47" t="s">
        <v>5506</v>
      </c>
      <c r="J3291" s="46" t="s">
        <v>3894</v>
      </c>
      <c r="K3291" s="46" t="s">
        <v>31</v>
      </c>
      <c r="L3291" s="46" t="s">
        <v>32</v>
      </c>
      <c r="M3291" s="46"/>
      <c r="N3291" s="46"/>
      <c r="O3291" s="42"/>
      <c r="P3291" s="46" t="s">
        <v>40</v>
      </c>
      <c r="Q3291" s="46" t="s">
        <v>34</v>
      </c>
      <c r="R3291" s="46"/>
      <c r="S3291" s="46">
        <v>2016</v>
      </c>
      <c r="T3291" s="46">
        <v>280</v>
      </c>
      <c r="U3291" s="42"/>
    </row>
    <row r="3292" spans="1:21" s="48" customFormat="1" ht="17">
      <c r="A3292" s="50" t="s">
        <v>5680</v>
      </c>
      <c r="B3292" s="44" t="s">
        <v>5681</v>
      </c>
      <c r="C3292" s="51" t="s">
        <v>13369</v>
      </c>
      <c r="D3292" s="51" t="s">
        <v>5682</v>
      </c>
      <c r="E3292" s="51" t="s">
        <v>44</v>
      </c>
      <c r="F3292" s="50" t="s">
        <v>29</v>
      </c>
      <c r="G3292" s="52" t="s">
        <v>5683</v>
      </c>
      <c r="H3292" s="53">
        <v>2229</v>
      </c>
      <c r="I3292" s="53" t="s">
        <v>5506</v>
      </c>
      <c r="J3292" s="53" t="s">
        <v>3946</v>
      </c>
      <c r="K3292" s="46" t="s">
        <v>31</v>
      </c>
      <c r="L3292" s="53" t="s">
        <v>32</v>
      </c>
      <c r="M3292" s="53" t="s">
        <v>32</v>
      </c>
      <c r="N3292" s="53"/>
      <c r="O3292" s="42"/>
      <c r="P3292" s="46" t="s">
        <v>73</v>
      </c>
      <c r="Q3292" s="53" t="s">
        <v>74</v>
      </c>
      <c r="R3292" s="53"/>
      <c r="S3292" s="53">
        <v>2012</v>
      </c>
      <c r="T3292" s="53">
        <v>232</v>
      </c>
      <c r="U3292" s="55"/>
    </row>
    <row r="3293" spans="1:21" s="48" customFormat="1" ht="17">
      <c r="A3293" s="43" t="s">
        <v>5684</v>
      </c>
      <c r="B3293" s="44" t="s">
        <v>5681</v>
      </c>
      <c r="C3293" s="45" t="s">
        <v>13369</v>
      </c>
      <c r="D3293" s="45" t="s">
        <v>5682</v>
      </c>
      <c r="E3293" s="45" t="s">
        <v>44</v>
      </c>
      <c r="F3293" s="43" t="s">
        <v>29</v>
      </c>
      <c r="G3293" s="46">
        <v>25</v>
      </c>
      <c r="H3293" s="46">
        <v>2229</v>
      </c>
      <c r="I3293" s="47" t="s">
        <v>5506</v>
      </c>
      <c r="J3293" s="46" t="s">
        <v>3894</v>
      </c>
      <c r="K3293" s="46" t="s">
        <v>31</v>
      </c>
      <c r="L3293" s="46"/>
      <c r="M3293" s="46"/>
      <c r="N3293" s="46" t="s">
        <v>32</v>
      </c>
      <c r="O3293" s="42"/>
      <c r="P3293" s="46" t="s">
        <v>33</v>
      </c>
      <c r="Q3293" s="53" t="s">
        <v>34</v>
      </c>
      <c r="R3293" s="46"/>
      <c r="S3293" s="46">
        <v>2008</v>
      </c>
      <c r="T3293" s="46">
        <v>183</v>
      </c>
      <c r="U3293" s="55"/>
    </row>
    <row r="3294" spans="1:21" s="48" customFormat="1" ht="17">
      <c r="A3294" s="43" t="s">
        <v>8653</v>
      </c>
      <c r="B3294" s="44">
        <v>154088865</v>
      </c>
      <c r="C3294" s="45" t="s">
        <v>14112</v>
      </c>
      <c r="D3294" s="45" t="s">
        <v>8654</v>
      </c>
      <c r="E3294" s="45" t="s">
        <v>44</v>
      </c>
      <c r="F3294" s="43" t="s">
        <v>29</v>
      </c>
      <c r="G3294" s="46">
        <v>25</v>
      </c>
      <c r="H3294" s="46">
        <v>2229</v>
      </c>
      <c r="I3294" s="47" t="s">
        <v>5506</v>
      </c>
      <c r="J3294" s="46" t="s">
        <v>3894</v>
      </c>
      <c r="K3294" s="46" t="s">
        <v>31</v>
      </c>
      <c r="L3294" s="46" t="s">
        <v>32</v>
      </c>
      <c r="M3294" s="46"/>
      <c r="N3294" s="46"/>
      <c r="O3294" s="42"/>
      <c r="P3294" s="46" t="s">
        <v>40</v>
      </c>
      <c r="Q3294" s="53" t="s">
        <v>262</v>
      </c>
      <c r="R3294" s="46"/>
      <c r="S3294" s="46">
        <v>2018</v>
      </c>
      <c r="T3294" s="46">
        <v>293</v>
      </c>
      <c r="U3294" s="55"/>
    </row>
    <row r="3295" spans="1:21" s="48" customFormat="1" ht="17">
      <c r="A3295" s="43" t="s">
        <v>5691</v>
      </c>
      <c r="B3295" s="44" t="s">
        <v>5686</v>
      </c>
      <c r="C3295" s="45" t="s">
        <v>12398</v>
      </c>
      <c r="D3295" s="45" t="s">
        <v>5692</v>
      </c>
      <c r="E3295" s="45" t="s">
        <v>60</v>
      </c>
      <c r="F3295" s="43" t="s">
        <v>29</v>
      </c>
      <c r="G3295" s="46">
        <v>25</v>
      </c>
      <c r="H3295" s="46">
        <v>2229</v>
      </c>
      <c r="I3295" s="47" t="s">
        <v>5506</v>
      </c>
      <c r="J3295" s="46" t="s">
        <v>3894</v>
      </c>
      <c r="K3295" s="46" t="s">
        <v>31</v>
      </c>
      <c r="L3295" s="46" t="s">
        <v>32</v>
      </c>
      <c r="M3295" s="46"/>
      <c r="N3295" s="46"/>
      <c r="O3295" s="42"/>
      <c r="P3295" s="46" t="s">
        <v>40</v>
      </c>
      <c r="Q3295" s="46" t="s">
        <v>37</v>
      </c>
      <c r="R3295" s="46"/>
      <c r="S3295" s="46">
        <v>2012</v>
      </c>
      <c r="T3295" s="46">
        <v>231</v>
      </c>
      <c r="U3295" s="42"/>
    </row>
    <row r="3296" spans="1:21" s="48" customFormat="1" ht="17">
      <c r="A3296" s="43" t="s">
        <v>5685</v>
      </c>
      <c r="B3296" s="44" t="s">
        <v>5686</v>
      </c>
      <c r="C3296" s="45" t="s">
        <v>12554</v>
      </c>
      <c r="D3296" s="45" t="s">
        <v>5687</v>
      </c>
      <c r="E3296" s="45" t="s">
        <v>44</v>
      </c>
      <c r="F3296" s="43" t="s">
        <v>29</v>
      </c>
      <c r="G3296" s="46">
        <v>25</v>
      </c>
      <c r="H3296" s="46">
        <v>2229</v>
      </c>
      <c r="I3296" s="47" t="s">
        <v>5506</v>
      </c>
      <c r="J3296" s="46" t="s">
        <v>3894</v>
      </c>
      <c r="K3296" s="46" t="s">
        <v>31</v>
      </c>
      <c r="L3296" s="46"/>
      <c r="M3296" s="46" t="s">
        <v>32</v>
      </c>
      <c r="N3296" s="46"/>
      <c r="O3296" s="42"/>
      <c r="P3296" s="46" t="s">
        <v>64</v>
      </c>
      <c r="Q3296" s="53" t="s">
        <v>34</v>
      </c>
      <c r="R3296" s="46"/>
      <c r="S3296" s="46">
        <v>2003</v>
      </c>
      <c r="T3296" s="46">
        <v>138</v>
      </c>
      <c r="U3296" s="55"/>
    </row>
    <row r="3297" spans="1:21" s="48" customFormat="1" ht="17">
      <c r="A3297" s="50" t="s">
        <v>5693</v>
      </c>
      <c r="B3297" s="44" t="s">
        <v>5689</v>
      </c>
      <c r="C3297" s="51" t="s">
        <v>12398</v>
      </c>
      <c r="D3297" s="51" t="s">
        <v>5692</v>
      </c>
      <c r="E3297" s="51" t="s">
        <v>60</v>
      </c>
      <c r="F3297" s="50" t="s">
        <v>29</v>
      </c>
      <c r="G3297" s="52" t="s">
        <v>5683</v>
      </c>
      <c r="H3297" s="53">
        <v>2229</v>
      </c>
      <c r="I3297" s="53" t="s">
        <v>5506</v>
      </c>
      <c r="J3297" s="53" t="s">
        <v>3946</v>
      </c>
      <c r="K3297" s="46" t="s">
        <v>31</v>
      </c>
      <c r="L3297" s="53" t="s">
        <v>32</v>
      </c>
      <c r="M3297" s="53"/>
      <c r="N3297" s="53"/>
      <c r="O3297" s="42"/>
      <c r="P3297" s="53" t="s">
        <v>40</v>
      </c>
      <c r="Q3297" s="53" t="s">
        <v>37</v>
      </c>
      <c r="R3297" s="53"/>
      <c r="S3297" s="53">
        <v>2012</v>
      </c>
      <c r="T3297" s="53">
        <v>233</v>
      </c>
      <c r="U3297" s="42"/>
    </row>
    <row r="3298" spans="1:21" s="48" customFormat="1" ht="17">
      <c r="A3298" s="43" t="s">
        <v>5688</v>
      </c>
      <c r="B3298" s="44" t="s">
        <v>5689</v>
      </c>
      <c r="C3298" s="45" t="s">
        <v>12689</v>
      </c>
      <c r="D3298" s="45" t="s">
        <v>5690</v>
      </c>
      <c r="E3298" s="45" t="s">
        <v>44</v>
      </c>
      <c r="F3298" s="43" t="s">
        <v>29</v>
      </c>
      <c r="G3298" s="46">
        <v>25</v>
      </c>
      <c r="H3298" s="46">
        <v>2229</v>
      </c>
      <c r="I3298" s="47" t="s">
        <v>5506</v>
      </c>
      <c r="J3298" s="46" t="s">
        <v>3894</v>
      </c>
      <c r="K3298" s="46" t="s">
        <v>31</v>
      </c>
      <c r="L3298" s="46"/>
      <c r="M3298" s="46" t="s">
        <v>32</v>
      </c>
      <c r="N3298" s="46"/>
      <c r="O3298" s="42"/>
      <c r="P3298" s="46" t="s">
        <v>64</v>
      </c>
      <c r="Q3298" s="46" t="s">
        <v>74</v>
      </c>
      <c r="R3298" s="46"/>
      <c r="S3298" s="46">
        <v>1991</v>
      </c>
      <c r="T3298" s="46">
        <v>38</v>
      </c>
      <c r="U3298" s="55"/>
    </row>
    <row r="3299" spans="1:21" s="48" customFormat="1" ht="17">
      <c r="A3299" s="43" t="s">
        <v>5694</v>
      </c>
      <c r="B3299" s="44" t="s">
        <v>5695</v>
      </c>
      <c r="C3299" s="45" t="s">
        <v>13370</v>
      </c>
      <c r="D3299" s="45" t="s">
        <v>5696</v>
      </c>
      <c r="E3299" s="45" t="s">
        <v>44</v>
      </c>
      <c r="F3299" s="43" t="s">
        <v>29</v>
      </c>
      <c r="G3299" s="46">
        <v>25</v>
      </c>
      <c r="H3299" s="46">
        <v>2230</v>
      </c>
      <c r="I3299" s="47" t="s">
        <v>5506</v>
      </c>
      <c r="J3299" s="46" t="s">
        <v>3894</v>
      </c>
      <c r="K3299" s="46" t="s">
        <v>31</v>
      </c>
      <c r="L3299" s="46" t="s">
        <v>32</v>
      </c>
      <c r="M3299" s="46"/>
      <c r="N3299" s="46"/>
      <c r="O3299" s="42"/>
      <c r="P3299" s="46" t="s">
        <v>40</v>
      </c>
      <c r="Q3299" s="53" t="s">
        <v>34</v>
      </c>
      <c r="R3299" s="46"/>
      <c r="S3299" s="46">
        <v>2008</v>
      </c>
      <c r="T3299" s="46">
        <v>183</v>
      </c>
      <c r="U3299" s="55"/>
    </row>
    <row r="3300" spans="1:21" s="48" customFormat="1" ht="17">
      <c r="A3300" s="43" t="s">
        <v>5697</v>
      </c>
      <c r="B3300" s="44" t="s">
        <v>5695</v>
      </c>
      <c r="C3300" s="45" t="s">
        <v>13193</v>
      </c>
      <c r="D3300" s="45" t="s">
        <v>5698</v>
      </c>
      <c r="E3300" s="45" t="s">
        <v>44</v>
      </c>
      <c r="F3300" s="43" t="s">
        <v>29</v>
      </c>
      <c r="G3300" s="46">
        <v>25</v>
      </c>
      <c r="H3300" s="46">
        <v>2230</v>
      </c>
      <c r="I3300" s="47" t="s">
        <v>5506</v>
      </c>
      <c r="J3300" s="46" t="s">
        <v>3894</v>
      </c>
      <c r="K3300" s="46" t="s">
        <v>31</v>
      </c>
      <c r="L3300" s="46" t="s">
        <v>32</v>
      </c>
      <c r="M3300" s="46"/>
      <c r="N3300" s="46"/>
      <c r="O3300" s="42"/>
      <c r="P3300" s="46" t="s">
        <v>40</v>
      </c>
      <c r="Q3300" s="46" t="s">
        <v>74</v>
      </c>
      <c r="R3300" s="46"/>
      <c r="S3300" s="46">
        <v>2006</v>
      </c>
      <c r="T3300" s="46">
        <v>160</v>
      </c>
      <c r="U3300" s="55"/>
    </row>
    <row r="3301" spans="1:21" s="48" customFormat="1" ht="17">
      <c r="A3301" s="43" t="s">
        <v>5702</v>
      </c>
      <c r="B3301" s="44" t="s">
        <v>5703</v>
      </c>
      <c r="C3301" s="45" t="s">
        <v>12295</v>
      </c>
      <c r="D3301" s="45" t="s">
        <v>5704</v>
      </c>
      <c r="E3301" s="45" t="s">
        <v>60</v>
      </c>
      <c r="F3301" s="43" t="s">
        <v>29</v>
      </c>
      <c r="G3301" s="46">
        <v>25</v>
      </c>
      <c r="H3301" s="46">
        <v>2231</v>
      </c>
      <c r="I3301" s="47" t="s">
        <v>5506</v>
      </c>
      <c r="J3301" s="46" t="s">
        <v>3894</v>
      </c>
      <c r="K3301" s="46" t="s">
        <v>31</v>
      </c>
      <c r="L3301" s="46" t="s">
        <v>32</v>
      </c>
      <c r="M3301" s="46"/>
      <c r="N3301" s="46"/>
      <c r="O3301" s="42"/>
      <c r="P3301" s="46" t="s">
        <v>40</v>
      </c>
      <c r="Q3301" s="46" t="s">
        <v>37</v>
      </c>
      <c r="R3301" s="46"/>
      <c r="S3301" s="46">
        <v>2005</v>
      </c>
      <c r="T3301" s="46" t="s">
        <v>11204</v>
      </c>
      <c r="U3301" s="42"/>
    </row>
    <row r="3302" spans="1:21" s="48" customFormat="1" ht="17">
      <c r="A3302" s="43" t="s">
        <v>5699</v>
      </c>
      <c r="B3302" s="44" t="s">
        <v>5700</v>
      </c>
      <c r="C3302" s="45" t="s">
        <v>12639</v>
      </c>
      <c r="D3302" s="45" t="s">
        <v>5701</v>
      </c>
      <c r="E3302" s="45" t="s">
        <v>44</v>
      </c>
      <c r="F3302" s="43" t="s">
        <v>29</v>
      </c>
      <c r="G3302" s="46">
        <v>25</v>
      </c>
      <c r="H3302" s="46">
        <v>2231</v>
      </c>
      <c r="I3302" s="47" t="s">
        <v>5506</v>
      </c>
      <c r="J3302" s="46" t="s">
        <v>3894</v>
      </c>
      <c r="K3302" s="46" t="s">
        <v>31</v>
      </c>
      <c r="L3302" s="46"/>
      <c r="M3302" s="46"/>
      <c r="N3302" s="46" t="s">
        <v>32</v>
      </c>
      <c r="O3302" s="42"/>
      <c r="P3302" s="46" t="s">
        <v>33</v>
      </c>
      <c r="Q3302" s="46" t="s">
        <v>37</v>
      </c>
      <c r="R3302" s="46"/>
      <c r="S3302" s="46">
        <v>0</v>
      </c>
      <c r="T3302" s="46">
        <v>0</v>
      </c>
      <c r="U3302" s="55"/>
    </row>
    <row r="3303" spans="1:21" s="48" customFormat="1" ht="17">
      <c r="A3303" s="43" t="s">
        <v>5705</v>
      </c>
      <c r="B3303" s="44" t="s">
        <v>5706</v>
      </c>
      <c r="C3303" s="45" t="s">
        <v>12977</v>
      </c>
      <c r="D3303" s="45" t="s">
        <v>5707</v>
      </c>
      <c r="E3303" s="45" t="s">
        <v>44</v>
      </c>
      <c r="F3303" s="43" t="s">
        <v>29</v>
      </c>
      <c r="G3303" s="46">
        <v>25</v>
      </c>
      <c r="H3303" s="46">
        <v>2232</v>
      </c>
      <c r="I3303" s="47" t="s">
        <v>5506</v>
      </c>
      <c r="J3303" s="46" t="s">
        <v>3894</v>
      </c>
      <c r="K3303" s="46" t="s">
        <v>31</v>
      </c>
      <c r="L3303" s="42" t="s">
        <v>32</v>
      </c>
      <c r="M3303" s="46"/>
      <c r="N3303" s="46"/>
      <c r="O3303" s="42"/>
      <c r="P3303" s="46" t="s">
        <v>40</v>
      </c>
      <c r="Q3303" s="53" t="s">
        <v>34</v>
      </c>
      <c r="R3303" s="46"/>
      <c r="S3303" s="46">
        <v>2002</v>
      </c>
      <c r="T3303" s="46">
        <v>126</v>
      </c>
      <c r="U3303" s="55"/>
    </row>
    <row r="3304" spans="1:21" s="48" customFormat="1" ht="17">
      <c r="A3304" s="43" t="s">
        <v>5708</v>
      </c>
      <c r="B3304" s="44" t="s">
        <v>5706</v>
      </c>
      <c r="C3304" s="45" t="s">
        <v>12917</v>
      </c>
      <c r="D3304" s="45" t="s">
        <v>5709</v>
      </c>
      <c r="E3304" s="45" t="s">
        <v>44</v>
      </c>
      <c r="F3304" s="43" t="s">
        <v>29</v>
      </c>
      <c r="G3304" s="46">
        <v>25</v>
      </c>
      <c r="H3304" s="46">
        <v>2232</v>
      </c>
      <c r="I3304" s="47" t="s">
        <v>5506</v>
      </c>
      <c r="J3304" s="46" t="s">
        <v>3894</v>
      </c>
      <c r="K3304" s="46" t="s">
        <v>31</v>
      </c>
      <c r="L3304" s="46"/>
      <c r="M3304" s="46"/>
      <c r="N3304" s="46" t="s">
        <v>32</v>
      </c>
      <c r="O3304" s="42"/>
      <c r="P3304" s="46" t="s">
        <v>33</v>
      </c>
      <c r="Q3304" s="46" t="s">
        <v>74</v>
      </c>
      <c r="R3304" s="46" t="s">
        <v>5710</v>
      </c>
      <c r="S3304" s="46">
        <v>2000</v>
      </c>
      <c r="T3304" s="46">
        <v>107</v>
      </c>
      <c r="U3304" s="55"/>
    </row>
    <row r="3305" spans="1:21" s="48" customFormat="1" ht="17">
      <c r="A3305" s="43" t="s">
        <v>5711</v>
      </c>
      <c r="B3305" s="44" t="s">
        <v>5706</v>
      </c>
      <c r="C3305" s="45" t="s">
        <v>13520</v>
      </c>
      <c r="D3305" s="45" t="s">
        <v>5712</v>
      </c>
      <c r="E3305" s="45" t="s">
        <v>44</v>
      </c>
      <c r="F3305" s="43" t="s">
        <v>29</v>
      </c>
      <c r="G3305" s="47" t="s">
        <v>5683</v>
      </c>
      <c r="H3305" s="61">
        <v>2232</v>
      </c>
      <c r="I3305" s="47" t="s">
        <v>5506</v>
      </c>
      <c r="J3305" s="46" t="s">
        <v>3894</v>
      </c>
      <c r="K3305" s="46" t="s">
        <v>31</v>
      </c>
      <c r="L3305" s="46"/>
      <c r="M3305" s="46"/>
      <c r="N3305" s="46" t="s">
        <v>32</v>
      </c>
      <c r="O3305" s="42"/>
      <c r="P3305" s="46" t="s">
        <v>33</v>
      </c>
      <c r="Q3305" s="46" t="s">
        <v>37</v>
      </c>
      <c r="R3305" s="46"/>
      <c r="S3305" s="46">
        <v>2010</v>
      </c>
      <c r="T3305" s="53">
        <v>210</v>
      </c>
      <c r="U3305" s="55"/>
    </row>
    <row r="3306" spans="1:21" s="48" customFormat="1" ht="17">
      <c r="A3306" s="56" t="s">
        <v>7505</v>
      </c>
      <c r="B3306" s="57">
        <v>154088853</v>
      </c>
      <c r="C3306" s="58" t="s">
        <v>13761</v>
      </c>
      <c r="D3306" s="58" t="s">
        <v>7506</v>
      </c>
      <c r="E3306" s="58" t="s">
        <v>44</v>
      </c>
      <c r="F3306" s="56" t="s">
        <v>29</v>
      </c>
      <c r="G3306" s="59" t="s">
        <v>5683</v>
      </c>
      <c r="H3306" s="54">
        <v>2233</v>
      </c>
      <c r="I3306" s="54" t="s">
        <v>5506</v>
      </c>
      <c r="J3306" s="54" t="s">
        <v>3894</v>
      </c>
      <c r="K3306" s="54" t="s">
        <v>31</v>
      </c>
      <c r="L3306" s="54"/>
      <c r="M3306" s="54"/>
      <c r="N3306" s="54" t="s">
        <v>32</v>
      </c>
      <c r="O3306" s="42"/>
      <c r="P3306" s="54" t="s">
        <v>33</v>
      </c>
      <c r="Q3306" s="54" t="s">
        <v>37</v>
      </c>
      <c r="R3306" s="54"/>
      <c r="S3306" s="54">
        <v>2013</v>
      </c>
      <c r="T3306" s="54">
        <v>239</v>
      </c>
      <c r="U3306" s="55"/>
    </row>
    <row r="3307" spans="1:21" s="48" customFormat="1" ht="17">
      <c r="A3307" s="43" t="s">
        <v>5713</v>
      </c>
      <c r="B3307" s="44" t="s">
        <v>5714</v>
      </c>
      <c r="C3307" s="45" t="s">
        <v>13172</v>
      </c>
      <c r="D3307" s="45" t="s">
        <v>5715</v>
      </c>
      <c r="E3307" s="45" t="s">
        <v>44</v>
      </c>
      <c r="F3307" s="43" t="s">
        <v>29</v>
      </c>
      <c r="G3307" s="46">
        <v>25</v>
      </c>
      <c r="H3307" s="46">
        <v>2234</v>
      </c>
      <c r="I3307" s="47" t="s">
        <v>5506</v>
      </c>
      <c r="J3307" s="46" t="s">
        <v>3894</v>
      </c>
      <c r="K3307" s="46" t="s">
        <v>31</v>
      </c>
      <c r="L3307" s="46"/>
      <c r="M3307" s="46" t="s">
        <v>32</v>
      </c>
      <c r="N3307" s="46"/>
      <c r="O3307" s="42"/>
      <c r="P3307" s="46" t="s">
        <v>64</v>
      </c>
      <c r="Q3307" s="46" t="s">
        <v>37</v>
      </c>
      <c r="R3307" s="46"/>
      <c r="S3307" s="46">
        <v>2006</v>
      </c>
      <c r="T3307" s="46">
        <v>158</v>
      </c>
      <c r="U3307" s="55"/>
    </row>
    <row r="3308" spans="1:21" s="48" customFormat="1" ht="17">
      <c r="A3308" s="43" t="s">
        <v>5719</v>
      </c>
      <c r="B3308" s="44" t="s">
        <v>5717</v>
      </c>
      <c r="C3308" s="45" t="s">
        <v>12325</v>
      </c>
      <c r="D3308" s="45" t="s">
        <v>5720</v>
      </c>
      <c r="E3308" s="45" t="s">
        <v>60</v>
      </c>
      <c r="F3308" s="43" t="s">
        <v>29</v>
      </c>
      <c r="G3308" s="46">
        <v>25</v>
      </c>
      <c r="H3308" s="46">
        <v>2235</v>
      </c>
      <c r="I3308" s="47" t="s">
        <v>5506</v>
      </c>
      <c r="J3308" s="46" t="s">
        <v>3894</v>
      </c>
      <c r="K3308" s="46" t="s">
        <v>31</v>
      </c>
      <c r="L3308" s="46" t="s">
        <v>32</v>
      </c>
      <c r="M3308" s="46"/>
      <c r="N3308" s="46"/>
      <c r="O3308" s="42"/>
      <c r="P3308" s="46" t="s">
        <v>40</v>
      </c>
      <c r="Q3308" s="53" t="s">
        <v>34</v>
      </c>
      <c r="R3308" s="46"/>
      <c r="S3308" s="46">
        <v>2008</v>
      </c>
      <c r="T3308" s="46">
        <v>180</v>
      </c>
      <c r="U3308" s="42"/>
    </row>
    <row r="3309" spans="1:21" s="48" customFormat="1" ht="17">
      <c r="A3309" s="43" t="s">
        <v>5716</v>
      </c>
      <c r="B3309" s="44" t="s">
        <v>5717</v>
      </c>
      <c r="C3309" s="45" t="s">
        <v>10873</v>
      </c>
      <c r="D3309" s="45" t="s">
        <v>5718</v>
      </c>
      <c r="E3309" s="45" t="s">
        <v>68</v>
      </c>
      <c r="F3309" s="43" t="s">
        <v>69</v>
      </c>
      <c r="G3309" s="46">
        <v>25</v>
      </c>
      <c r="H3309" s="46">
        <v>2235</v>
      </c>
      <c r="I3309" s="47" t="s">
        <v>5506</v>
      </c>
      <c r="J3309" s="46" t="s">
        <v>3894</v>
      </c>
      <c r="K3309" s="46" t="s">
        <v>31</v>
      </c>
      <c r="L3309" s="46" t="s">
        <v>32</v>
      </c>
      <c r="M3309" s="46"/>
      <c r="N3309" s="46"/>
      <c r="O3309" s="42"/>
      <c r="P3309" s="46" t="s">
        <v>40</v>
      </c>
      <c r="Q3309" s="46" t="s">
        <v>74</v>
      </c>
      <c r="R3309" s="46"/>
      <c r="S3309" s="46">
        <v>2006</v>
      </c>
      <c r="T3309" s="46" t="s">
        <v>11316</v>
      </c>
      <c r="U3309" s="55"/>
    </row>
    <row r="3310" spans="1:21" s="48" customFormat="1" ht="17">
      <c r="A3310" s="43" t="s">
        <v>5721</v>
      </c>
      <c r="B3310" s="44" t="s">
        <v>5722</v>
      </c>
      <c r="C3310" s="45" t="s">
        <v>13660</v>
      </c>
      <c r="D3310" s="45" t="s">
        <v>5723</v>
      </c>
      <c r="E3310" s="45" t="s">
        <v>44</v>
      </c>
      <c r="F3310" s="43" t="s">
        <v>29</v>
      </c>
      <c r="G3310" s="46">
        <v>25</v>
      </c>
      <c r="H3310" s="46">
        <v>2239</v>
      </c>
      <c r="I3310" s="47" t="s">
        <v>5506</v>
      </c>
      <c r="J3310" s="46" t="s">
        <v>3894</v>
      </c>
      <c r="K3310" s="46" t="s">
        <v>31</v>
      </c>
      <c r="L3310" s="46"/>
      <c r="M3310" s="46"/>
      <c r="N3310" s="46" t="s">
        <v>32</v>
      </c>
      <c r="O3310" s="42"/>
      <c r="P3310" s="46" t="s">
        <v>33</v>
      </c>
      <c r="Q3310" s="46" t="s">
        <v>37</v>
      </c>
      <c r="R3310" s="46"/>
      <c r="S3310" s="46">
        <v>2012</v>
      </c>
      <c r="T3310" s="46">
        <v>231</v>
      </c>
      <c r="U3310" s="55"/>
    </row>
    <row r="3311" spans="1:21" s="48" customFormat="1" ht="17">
      <c r="A3311" s="43" t="s">
        <v>8163</v>
      </c>
      <c r="B3311" s="44">
        <v>154088835</v>
      </c>
      <c r="C3311" s="45" t="s">
        <v>12462</v>
      </c>
      <c r="D3311" s="45" t="s">
        <v>8162</v>
      </c>
      <c r="E3311" s="45" t="s">
        <v>60</v>
      </c>
      <c r="F3311" s="43" t="s">
        <v>29</v>
      </c>
      <c r="G3311" s="46">
        <v>25</v>
      </c>
      <c r="H3311" s="46">
        <v>2239</v>
      </c>
      <c r="I3311" s="47" t="s">
        <v>5506</v>
      </c>
      <c r="J3311" s="46" t="s">
        <v>3894</v>
      </c>
      <c r="K3311" s="46" t="s">
        <v>31</v>
      </c>
      <c r="L3311" s="46" t="s">
        <v>32</v>
      </c>
      <c r="M3311" s="46"/>
      <c r="N3311" s="46"/>
      <c r="O3311" s="42"/>
      <c r="P3311" s="46" t="s">
        <v>40</v>
      </c>
      <c r="Q3311" s="46" t="s">
        <v>34</v>
      </c>
      <c r="R3311" s="46"/>
      <c r="S3311" s="46">
        <v>2016</v>
      </c>
      <c r="T3311" s="46">
        <v>280</v>
      </c>
      <c r="U3311" s="55"/>
    </row>
    <row r="3312" spans="1:21" s="48" customFormat="1" ht="17">
      <c r="A3312" s="43" t="s">
        <v>8655</v>
      </c>
      <c r="B3312" s="44">
        <v>154088833</v>
      </c>
      <c r="C3312" s="45" t="s">
        <v>14114</v>
      </c>
      <c r="D3312" s="45" t="s">
        <v>8656</v>
      </c>
      <c r="E3312" s="45" t="s">
        <v>44</v>
      </c>
      <c r="F3312" s="43" t="s">
        <v>29</v>
      </c>
      <c r="G3312" s="46">
        <v>25</v>
      </c>
      <c r="H3312" s="46">
        <v>2239</v>
      </c>
      <c r="I3312" s="47" t="s">
        <v>5506</v>
      </c>
      <c r="J3312" s="46" t="s">
        <v>3894</v>
      </c>
      <c r="K3312" s="46" t="s">
        <v>31</v>
      </c>
      <c r="L3312" s="46"/>
      <c r="M3312" s="46" t="s">
        <v>32</v>
      </c>
      <c r="N3312" s="46"/>
      <c r="O3312" s="42"/>
      <c r="P3312" s="46" t="s">
        <v>64</v>
      </c>
      <c r="Q3312" s="46" t="s">
        <v>34</v>
      </c>
      <c r="R3312" s="46"/>
      <c r="S3312" s="46">
        <v>2018</v>
      </c>
      <c r="T3312" s="46">
        <v>293</v>
      </c>
      <c r="U3312" s="55"/>
    </row>
    <row r="3313" spans="1:21" s="48" customFormat="1" ht="17">
      <c r="A3313" s="43" t="s">
        <v>8658</v>
      </c>
      <c r="B3313" s="44">
        <v>154088832</v>
      </c>
      <c r="C3313" s="45" t="s">
        <v>14115</v>
      </c>
      <c r="D3313" s="45" t="s">
        <v>8657</v>
      </c>
      <c r="E3313" s="45" t="s">
        <v>44</v>
      </c>
      <c r="F3313" s="43" t="s">
        <v>29</v>
      </c>
      <c r="G3313" s="46">
        <v>25</v>
      </c>
      <c r="H3313" s="46">
        <v>2240</v>
      </c>
      <c r="I3313" s="47" t="s">
        <v>5506</v>
      </c>
      <c r="J3313" s="46" t="s">
        <v>3894</v>
      </c>
      <c r="K3313" s="46" t="s">
        <v>31</v>
      </c>
      <c r="L3313" s="46"/>
      <c r="M3313" s="46"/>
      <c r="N3313" s="46" t="s">
        <v>32</v>
      </c>
      <c r="O3313" s="42"/>
      <c r="P3313" s="46" t="s">
        <v>33</v>
      </c>
      <c r="Q3313" s="46" t="s">
        <v>34</v>
      </c>
      <c r="R3313" s="46"/>
      <c r="S3313" s="46">
        <v>2018</v>
      </c>
      <c r="T3313" s="46">
        <v>293</v>
      </c>
      <c r="U3313" s="55"/>
    </row>
    <row r="3314" spans="1:21" s="48" customFormat="1" ht="17">
      <c r="A3314" s="43" t="s">
        <v>5725</v>
      </c>
      <c r="B3314" s="44" t="s">
        <v>5724</v>
      </c>
      <c r="C3314" s="45" t="s">
        <v>13451</v>
      </c>
      <c r="D3314" s="45" t="s">
        <v>5726</v>
      </c>
      <c r="E3314" s="45" t="s">
        <v>44</v>
      </c>
      <c r="F3314" s="43" t="s">
        <v>29</v>
      </c>
      <c r="G3314" s="46">
        <v>25</v>
      </c>
      <c r="H3314" s="46">
        <v>2240</v>
      </c>
      <c r="I3314" s="47" t="s">
        <v>5506</v>
      </c>
      <c r="J3314" s="46" t="s">
        <v>3894</v>
      </c>
      <c r="K3314" s="46" t="s">
        <v>31</v>
      </c>
      <c r="L3314" s="46" t="s">
        <v>32</v>
      </c>
      <c r="M3314" s="46"/>
      <c r="N3314" s="46"/>
      <c r="O3314" s="42"/>
      <c r="P3314" s="46" t="s">
        <v>40</v>
      </c>
      <c r="Q3314" s="53" t="s">
        <v>34</v>
      </c>
      <c r="R3314" s="46"/>
      <c r="S3314" s="46">
        <v>2008</v>
      </c>
      <c r="T3314" s="46" t="s">
        <v>11331</v>
      </c>
      <c r="U3314" s="55"/>
    </row>
    <row r="3315" spans="1:21" s="48" customFormat="1" ht="17">
      <c r="A3315" s="43" t="s">
        <v>5730</v>
      </c>
      <c r="B3315" s="44" t="s">
        <v>5731</v>
      </c>
      <c r="C3315" s="45" t="s">
        <v>14298</v>
      </c>
      <c r="D3315" s="45" t="s">
        <v>5732</v>
      </c>
      <c r="E3315" s="45" t="s">
        <v>116</v>
      </c>
      <c r="F3315" s="43" t="s">
        <v>69</v>
      </c>
      <c r="G3315" s="46">
        <v>25</v>
      </c>
      <c r="H3315" s="61">
        <v>2242</v>
      </c>
      <c r="I3315" s="47" t="s">
        <v>5506</v>
      </c>
      <c r="J3315" s="46" t="s">
        <v>3894</v>
      </c>
      <c r="K3315" s="46" t="s">
        <v>31</v>
      </c>
      <c r="L3315" s="46" t="s">
        <v>32</v>
      </c>
      <c r="M3315" s="46"/>
      <c r="N3315" s="46"/>
      <c r="O3315" s="42"/>
      <c r="P3315" s="46" t="s">
        <v>40</v>
      </c>
      <c r="Q3315" s="46" t="s">
        <v>37</v>
      </c>
      <c r="R3315" s="46"/>
      <c r="S3315" s="46">
        <v>2006</v>
      </c>
      <c r="T3315" s="46">
        <v>160</v>
      </c>
      <c r="U3315" s="55"/>
    </row>
    <row r="3316" spans="1:21" s="48" customFormat="1" ht="17">
      <c r="A3316" s="50" t="s">
        <v>5727</v>
      </c>
      <c r="B3316" s="44" t="s">
        <v>5728</v>
      </c>
      <c r="C3316" s="51" t="s">
        <v>11742</v>
      </c>
      <c r="D3316" s="51" t="s">
        <v>5729</v>
      </c>
      <c r="E3316" s="51" t="s">
        <v>68</v>
      </c>
      <c r="F3316" s="50" t="s">
        <v>69</v>
      </c>
      <c r="G3316" s="52" t="s">
        <v>5683</v>
      </c>
      <c r="H3316" s="53">
        <v>2242</v>
      </c>
      <c r="I3316" s="53" t="s">
        <v>5506</v>
      </c>
      <c r="J3316" s="53" t="s">
        <v>3946</v>
      </c>
      <c r="K3316" s="46" t="s">
        <v>31</v>
      </c>
      <c r="L3316" s="53" t="s">
        <v>32</v>
      </c>
      <c r="M3316" s="53"/>
      <c r="N3316" s="53"/>
      <c r="O3316" s="42"/>
      <c r="P3316" s="53" t="s">
        <v>40</v>
      </c>
      <c r="Q3316" s="53" t="s">
        <v>34</v>
      </c>
      <c r="R3316" s="53"/>
      <c r="S3316" s="53">
        <v>2010</v>
      </c>
      <c r="T3316" s="53">
        <v>211</v>
      </c>
      <c r="U3316" s="55"/>
    </row>
    <row r="3317" spans="1:21" s="48" customFormat="1" ht="17">
      <c r="A3317" s="43" t="s">
        <v>5733</v>
      </c>
      <c r="B3317" s="44" t="s">
        <v>5734</v>
      </c>
      <c r="C3317" s="45" t="s">
        <v>13371</v>
      </c>
      <c r="D3317" s="45" t="s">
        <v>5735</v>
      </c>
      <c r="E3317" s="45" t="s">
        <v>44</v>
      </c>
      <c r="F3317" s="43" t="s">
        <v>29</v>
      </c>
      <c r="G3317" s="46">
        <v>25</v>
      </c>
      <c r="H3317" s="46">
        <v>2243</v>
      </c>
      <c r="I3317" s="47" t="s">
        <v>5506</v>
      </c>
      <c r="J3317" s="46" t="s">
        <v>3894</v>
      </c>
      <c r="K3317" s="46" t="s">
        <v>31</v>
      </c>
      <c r="L3317" s="46"/>
      <c r="M3317" s="46" t="s">
        <v>32</v>
      </c>
      <c r="N3317" s="46"/>
      <c r="O3317" s="42"/>
      <c r="P3317" s="46" t="s">
        <v>64</v>
      </c>
      <c r="Q3317" s="53" t="s">
        <v>34</v>
      </c>
      <c r="R3317" s="46"/>
      <c r="S3317" s="46">
        <v>2008</v>
      </c>
      <c r="T3317" s="46">
        <v>183</v>
      </c>
      <c r="U3317" s="55"/>
    </row>
    <row r="3318" spans="1:21" s="48" customFormat="1" ht="17">
      <c r="A3318" s="43" t="s">
        <v>5736</v>
      </c>
      <c r="B3318" s="44" t="s">
        <v>5737</v>
      </c>
      <c r="C3318" s="45" t="s">
        <v>14346</v>
      </c>
      <c r="D3318" s="45" t="s">
        <v>5738</v>
      </c>
      <c r="E3318" s="45" t="s">
        <v>116</v>
      </c>
      <c r="F3318" s="43" t="s">
        <v>230</v>
      </c>
      <c r="G3318" s="46">
        <v>25</v>
      </c>
      <c r="H3318" s="46">
        <v>2243</v>
      </c>
      <c r="I3318" s="47" t="s">
        <v>5506</v>
      </c>
      <c r="J3318" s="46" t="s">
        <v>3894</v>
      </c>
      <c r="K3318" s="46" t="s">
        <v>31</v>
      </c>
      <c r="L3318" s="46"/>
      <c r="M3318" s="46" t="s">
        <v>32</v>
      </c>
      <c r="N3318" s="46"/>
      <c r="O3318" s="42"/>
      <c r="P3318" s="46" t="s">
        <v>64</v>
      </c>
      <c r="Q3318" s="53" t="s">
        <v>37</v>
      </c>
      <c r="R3318" s="46"/>
      <c r="S3318" s="46">
        <v>2003</v>
      </c>
      <c r="T3318" s="46">
        <v>133</v>
      </c>
      <c r="U3318" s="55"/>
    </row>
    <row r="3319" spans="1:21" s="48" customFormat="1" ht="17">
      <c r="A3319" s="43" t="s">
        <v>5739</v>
      </c>
      <c r="B3319" s="44" t="s">
        <v>5740</v>
      </c>
      <c r="C3319" s="45" t="s">
        <v>11472</v>
      </c>
      <c r="D3319" s="45" t="s">
        <v>5741</v>
      </c>
      <c r="E3319" s="45" t="s">
        <v>68</v>
      </c>
      <c r="F3319" s="43" t="s">
        <v>104</v>
      </c>
      <c r="G3319" s="46">
        <v>25</v>
      </c>
      <c r="H3319" s="46">
        <v>2245</v>
      </c>
      <c r="I3319" s="47" t="s">
        <v>5506</v>
      </c>
      <c r="J3319" s="46" t="s">
        <v>3894</v>
      </c>
      <c r="K3319" s="46" t="s">
        <v>137</v>
      </c>
      <c r="L3319" s="46" t="s">
        <v>32</v>
      </c>
      <c r="M3319" s="46"/>
      <c r="N3319" s="46"/>
      <c r="O3319" s="42"/>
      <c r="P3319" s="46" t="s">
        <v>40</v>
      </c>
      <c r="Q3319" s="46" t="s">
        <v>34</v>
      </c>
      <c r="R3319" s="46"/>
      <c r="S3319" s="46">
        <v>2000</v>
      </c>
      <c r="T3319" s="46">
        <v>104</v>
      </c>
      <c r="U3319" s="55"/>
    </row>
    <row r="3320" spans="1:21" s="48" customFormat="1" ht="17">
      <c r="A3320" s="43" t="s">
        <v>10964</v>
      </c>
      <c r="B3320" s="44" t="s">
        <v>10965</v>
      </c>
      <c r="C3320" s="45" t="s">
        <v>10967</v>
      </c>
      <c r="D3320" s="45" t="s">
        <v>10966</v>
      </c>
      <c r="E3320" s="45" t="s">
        <v>68</v>
      </c>
      <c r="F3320" s="43" t="s">
        <v>7891</v>
      </c>
      <c r="G3320" s="46">
        <v>25</v>
      </c>
      <c r="H3320" s="46">
        <v>2245</v>
      </c>
      <c r="I3320" s="47" t="s">
        <v>5506</v>
      </c>
      <c r="J3320" s="46" t="s">
        <v>3894</v>
      </c>
      <c r="K3320" s="46"/>
      <c r="L3320" s="46"/>
      <c r="M3320" s="46"/>
      <c r="N3320" s="46"/>
      <c r="O3320" s="42" t="s">
        <v>32</v>
      </c>
      <c r="P3320" s="46" t="s">
        <v>34</v>
      </c>
      <c r="Q3320" s="53" t="s">
        <v>34</v>
      </c>
      <c r="R3320" s="46"/>
      <c r="S3320" s="46">
        <v>2015</v>
      </c>
      <c r="T3320" s="46">
        <v>268</v>
      </c>
      <c r="U3320" s="42" t="s">
        <v>32</v>
      </c>
    </row>
    <row r="3321" spans="1:21" s="48" customFormat="1" ht="17">
      <c r="A3321" s="50" t="s">
        <v>5742</v>
      </c>
      <c r="B3321" s="44" t="s">
        <v>5743</v>
      </c>
      <c r="C3321" s="51" t="s">
        <v>13677</v>
      </c>
      <c r="D3321" s="51" t="s">
        <v>5744</v>
      </c>
      <c r="E3321" s="51" t="s">
        <v>44</v>
      </c>
      <c r="F3321" s="50" t="s">
        <v>29</v>
      </c>
      <c r="G3321" s="52" t="s">
        <v>5683</v>
      </c>
      <c r="H3321" s="53">
        <v>2245</v>
      </c>
      <c r="I3321" s="53" t="s">
        <v>5506</v>
      </c>
      <c r="J3321" s="53" t="s">
        <v>3946</v>
      </c>
      <c r="K3321" s="46" t="s">
        <v>31</v>
      </c>
      <c r="L3321" s="53"/>
      <c r="M3321" s="53"/>
      <c r="N3321" s="53"/>
      <c r="O3321" s="42" t="s">
        <v>32</v>
      </c>
      <c r="P3321" s="53" t="s">
        <v>34</v>
      </c>
      <c r="Q3321" s="53" t="s">
        <v>37</v>
      </c>
      <c r="R3321" s="53"/>
      <c r="S3321" s="53">
        <v>2012</v>
      </c>
      <c r="T3321" s="53">
        <v>232</v>
      </c>
      <c r="U3321" s="55"/>
    </row>
    <row r="3322" spans="1:21" s="48" customFormat="1" ht="17">
      <c r="A3322" s="43" t="s">
        <v>5745</v>
      </c>
      <c r="B3322" s="44" t="s">
        <v>5743</v>
      </c>
      <c r="C3322" s="45" t="s">
        <v>12803</v>
      </c>
      <c r="D3322" s="45" t="s">
        <v>5746</v>
      </c>
      <c r="E3322" s="45" t="s">
        <v>44</v>
      </c>
      <c r="F3322" s="43" t="s">
        <v>29</v>
      </c>
      <c r="G3322" s="46">
        <v>25</v>
      </c>
      <c r="H3322" s="46">
        <v>2245</v>
      </c>
      <c r="I3322" s="47" t="s">
        <v>5506</v>
      </c>
      <c r="J3322" s="46" t="s">
        <v>3894</v>
      </c>
      <c r="K3322" s="46" t="s">
        <v>31</v>
      </c>
      <c r="L3322" s="42"/>
      <c r="M3322" s="46"/>
      <c r="N3322" s="46" t="s">
        <v>32</v>
      </c>
      <c r="O3322" s="42"/>
      <c r="P3322" s="46" t="s">
        <v>33</v>
      </c>
      <c r="Q3322" s="53" t="s">
        <v>34</v>
      </c>
      <c r="R3322" s="46"/>
      <c r="S3322" s="46">
        <v>1997</v>
      </c>
      <c r="T3322" s="46">
        <v>80</v>
      </c>
      <c r="U3322" s="55"/>
    </row>
    <row r="3323" spans="1:21" s="48" customFormat="1" ht="17">
      <c r="A3323" s="43" t="s">
        <v>5750</v>
      </c>
      <c r="B3323" s="44" t="s">
        <v>5751</v>
      </c>
      <c r="C3323" s="45" t="s">
        <v>13131</v>
      </c>
      <c r="D3323" s="45" t="s">
        <v>5752</v>
      </c>
      <c r="E3323" s="45" t="s">
        <v>44</v>
      </c>
      <c r="F3323" s="43" t="s">
        <v>29</v>
      </c>
      <c r="G3323" s="46">
        <v>25</v>
      </c>
      <c r="H3323" s="46">
        <v>2246</v>
      </c>
      <c r="I3323" s="47" t="s">
        <v>5506</v>
      </c>
      <c r="J3323" s="46" t="s">
        <v>3894</v>
      </c>
      <c r="K3323" s="46" t="s">
        <v>31</v>
      </c>
      <c r="L3323" s="46"/>
      <c r="M3323" s="46"/>
      <c r="N3323" s="46" t="s">
        <v>32</v>
      </c>
      <c r="O3323" s="42"/>
      <c r="P3323" s="46" t="s">
        <v>33</v>
      </c>
      <c r="Q3323" s="46" t="s">
        <v>37</v>
      </c>
      <c r="R3323" s="46"/>
      <c r="S3323" s="46">
        <v>2006</v>
      </c>
      <c r="T3323" s="46">
        <v>157</v>
      </c>
      <c r="U3323" s="55"/>
    </row>
    <row r="3324" spans="1:21" s="48" customFormat="1" ht="17">
      <c r="A3324" s="43" t="s">
        <v>5747</v>
      </c>
      <c r="B3324" s="44" t="s">
        <v>5748</v>
      </c>
      <c r="C3324" s="45" t="s">
        <v>11431</v>
      </c>
      <c r="D3324" s="45" t="s">
        <v>5749</v>
      </c>
      <c r="E3324" s="45" t="s">
        <v>68</v>
      </c>
      <c r="F3324" s="43" t="s">
        <v>69</v>
      </c>
      <c r="G3324" s="46">
        <v>25</v>
      </c>
      <c r="H3324" s="46">
        <v>2246</v>
      </c>
      <c r="I3324" s="47" t="s">
        <v>5506</v>
      </c>
      <c r="J3324" s="46" t="s">
        <v>3894</v>
      </c>
      <c r="K3324" s="46" t="s">
        <v>31</v>
      </c>
      <c r="L3324" s="46" t="s">
        <v>32</v>
      </c>
      <c r="M3324" s="46"/>
      <c r="N3324" s="46"/>
      <c r="O3324" s="42"/>
      <c r="P3324" s="46" t="s">
        <v>40</v>
      </c>
      <c r="Q3324" s="46" t="s">
        <v>37</v>
      </c>
      <c r="R3324" s="46"/>
      <c r="S3324" s="46">
        <v>1993</v>
      </c>
      <c r="T3324" s="46">
        <v>56</v>
      </c>
      <c r="U3324" s="55"/>
    </row>
    <row r="3325" spans="1:21" s="48" customFormat="1" ht="17">
      <c r="A3325" s="43" t="s">
        <v>5753</v>
      </c>
      <c r="B3325" s="44" t="s">
        <v>5754</v>
      </c>
      <c r="C3325" s="45" t="s">
        <v>12773</v>
      </c>
      <c r="D3325" s="45" t="s">
        <v>5755</v>
      </c>
      <c r="E3325" s="45" t="s">
        <v>44</v>
      </c>
      <c r="F3325" s="43" t="s">
        <v>29</v>
      </c>
      <c r="G3325" s="46">
        <v>25</v>
      </c>
      <c r="H3325" s="46">
        <v>2246</v>
      </c>
      <c r="I3325" s="47" t="s">
        <v>5506</v>
      </c>
      <c r="J3325" s="46" t="s">
        <v>3894</v>
      </c>
      <c r="K3325" s="46" t="s">
        <v>31</v>
      </c>
      <c r="L3325" s="42"/>
      <c r="M3325" s="46" t="s">
        <v>32</v>
      </c>
      <c r="N3325" s="46"/>
      <c r="O3325" s="42"/>
      <c r="P3325" s="46" t="s">
        <v>64</v>
      </c>
      <c r="Q3325" s="46" t="s">
        <v>37</v>
      </c>
      <c r="R3325" s="46"/>
      <c r="S3325" s="46">
        <v>1995</v>
      </c>
      <c r="T3325" s="46">
        <v>71</v>
      </c>
      <c r="U3325" s="55"/>
    </row>
    <row r="3326" spans="1:21" s="48" customFormat="1" ht="17">
      <c r="A3326" s="68" t="s">
        <v>9991</v>
      </c>
      <c r="B3326" s="44">
        <v>154088813</v>
      </c>
      <c r="C3326" s="45" t="s">
        <v>10766</v>
      </c>
      <c r="D3326" s="45" t="s">
        <v>9542</v>
      </c>
      <c r="E3326" s="45" t="s">
        <v>68</v>
      </c>
      <c r="F3326" s="43" t="s">
        <v>69</v>
      </c>
      <c r="G3326" s="46">
        <v>25</v>
      </c>
      <c r="H3326" s="46">
        <v>2246</v>
      </c>
      <c r="I3326" s="47" t="s">
        <v>5506</v>
      </c>
      <c r="J3326" s="46" t="s">
        <v>3894</v>
      </c>
      <c r="K3326" s="46" t="s">
        <v>31</v>
      </c>
      <c r="L3326" s="46" t="s">
        <v>32</v>
      </c>
      <c r="M3326" s="46"/>
      <c r="N3326" s="46"/>
      <c r="O3326" s="42"/>
      <c r="P3326" s="46" t="s">
        <v>40</v>
      </c>
      <c r="Q3326" s="46" t="s">
        <v>37</v>
      </c>
      <c r="R3326" s="46"/>
      <c r="S3326" s="46">
        <v>2020</v>
      </c>
      <c r="T3326" s="46">
        <v>319</v>
      </c>
      <c r="U3326" s="42" t="s">
        <v>32</v>
      </c>
    </row>
    <row r="3327" spans="1:21" s="48" customFormat="1" ht="17">
      <c r="A3327" s="43" t="s">
        <v>8660</v>
      </c>
      <c r="B3327" s="44">
        <v>154088812</v>
      </c>
      <c r="C3327" s="45" t="s">
        <v>14116</v>
      </c>
      <c r="D3327" s="45" t="s">
        <v>8661</v>
      </c>
      <c r="E3327" s="45" t="s">
        <v>44</v>
      </c>
      <c r="F3327" s="43" t="s">
        <v>29</v>
      </c>
      <c r="G3327" s="46">
        <v>25</v>
      </c>
      <c r="H3327" s="46">
        <v>2246</v>
      </c>
      <c r="I3327" s="47" t="s">
        <v>5506</v>
      </c>
      <c r="J3327" s="46" t="s">
        <v>3894</v>
      </c>
      <c r="K3327" s="46" t="s">
        <v>31</v>
      </c>
      <c r="L3327" s="46"/>
      <c r="M3327" s="46" t="s">
        <v>32</v>
      </c>
      <c r="N3327" s="46"/>
      <c r="O3327" s="42"/>
      <c r="P3327" s="46" t="s">
        <v>64</v>
      </c>
      <c r="Q3327" s="46" t="s">
        <v>34</v>
      </c>
      <c r="R3327" s="46"/>
      <c r="S3327" s="46">
        <v>2018</v>
      </c>
      <c r="T3327" s="46">
        <v>293</v>
      </c>
      <c r="U3327" s="55"/>
    </row>
    <row r="3328" spans="1:21" s="48" customFormat="1" ht="17">
      <c r="A3328" s="43" t="s">
        <v>5759</v>
      </c>
      <c r="B3328" s="44" t="s">
        <v>5760</v>
      </c>
      <c r="C3328" s="45" t="s">
        <v>13194</v>
      </c>
      <c r="D3328" s="45" t="s">
        <v>5761</v>
      </c>
      <c r="E3328" s="45" t="s">
        <v>44</v>
      </c>
      <c r="F3328" s="43" t="s">
        <v>29</v>
      </c>
      <c r="G3328" s="46">
        <v>25</v>
      </c>
      <c r="H3328" s="46">
        <v>2247</v>
      </c>
      <c r="I3328" s="47" t="s">
        <v>5506</v>
      </c>
      <c r="J3328" s="46" t="s">
        <v>3894</v>
      </c>
      <c r="K3328" s="46" t="s">
        <v>31</v>
      </c>
      <c r="L3328" s="46" t="s">
        <v>32</v>
      </c>
      <c r="M3328" s="46"/>
      <c r="N3328" s="46"/>
      <c r="O3328" s="42"/>
      <c r="P3328" s="46" t="s">
        <v>40</v>
      </c>
      <c r="Q3328" s="46" t="s">
        <v>37</v>
      </c>
      <c r="R3328" s="46"/>
      <c r="S3328" s="46">
        <v>2006</v>
      </c>
      <c r="T3328" s="46">
        <v>160</v>
      </c>
      <c r="U3328" s="55"/>
    </row>
    <row r="3329" spans="1:21" s="48" customFormat="1" ht="17">
      <c r="A3329" s="43" t="s">
        <v>5762</v>
      </c>
      <c r="B3329" s="44" t="s">
        <v>5760</v>
      </c>
      <c r="C3329" s="45" t="s">
        <v>13194</v>
      </c>
      <c r="D3329" s="45" t="s">
        <v>5761</v>
      </c>
      <c r="E3329" s="45" t="s">
        <v>44</v>
      </c>
      <c r="F3329" s="43" t="s">
        <v>29</v>
      </c>
      <c r="G3329" s="46">
        <v>25</v>
      </c>
      <c r="H3329" s="46">
        <v>2247</v>
      </c>
      <c r="I3329" s="47" t="s">
        <v>5506</v>
      </c>
      <c r="J3329" s="46" t="s">
        <v>3894</v>
      </c>
      <c r="K3329" s="46" t="s">
        <v>31</v>
      </c>
      <c r="L3329" s="46" t="s">
        <v>32</v>
      </c>
      <c r="M3329" s="46"/>
      <c r="N3329" s="46"/>
      <c r="O3329" s="42"/>
      <c r="P3329" s="46" t="s">
        <v>40</v>
      </c>
      <c r="Q3329" s="46" t="s">
        <v>37</v>
      </c>
      <c r="R3329" s="46"/>
      <c r="S3329" s="46">
        <v>2012</v>
      </c>
      <c r="T3329" s="46">
        <v>231</v>
      </c>
      <c r="U3329" s="55"/>
    </row>
    <row r="3330" spans="1:21" s="48" customFormat="1" ht="17">
      <c r="A3330" s="43" t="s">
        <v>5756</v>
      </c>
      <c r="B3330" s="44" t="s">
        <v>5757</v>
      </c>
      <c r="C3330" s="45" t="s">
        <v>11567</v>
      </c>
      <c r="D3330" s="45" t="s">
        <v>5758</v>
      </c>
      <c r="E3330" s="45" t="s">
        <v>68</v>
      </c>
      <c r="F3330" s="43" t="s">
        <v>69</v>
      </c>
      <c r="G3330" s="46">
        <v>25</v>
      </c>
      <c r="H3330" s="46">
        <v>2247</v>
      </c>
      <c r="I3330" s="47" t="s">
        <v>5506</v>
      </c>
      <c r="J3330" s="46" t="s">
        <v>3894</v>
      </c>
      <c r="K3330" s="46" t="s">
        <v>31</v>
      </c>
      <c r="L3330" s="46"/>
      <c r="M3330" s="46"/>
      <c r="N3330" s="46"/>
      <c r="O3330" s="42" t="s">
        <v>32</v>
      </c>
      <c r="P3330" s="46" t="s">
        <v>34</v>
      </c>
      <c r="Q3330" s="53" t="s">
        <v>34</v>
      </c>
      <c r="R3330" s="46"/>
      <c r="S3330" s="46">
        <v>2005</v>
      </c>
      <c r="T3330" s="46">
        <v>145</v>
      </c>
      <c r="U3330" s="55"/>
    </row>
    <row r="3331" spans="1:21" s="48" customFormat="1" ht="17">
      <c r="A3331" s="43" t="s">
        <v>5763</v>
      </c>
      <c r="B3331" s="44" t="s">
        <v>5757</v>
      </c>
      <c r="C3331" s="45" t="s">
        <v>13335</v>
      </c>
      <c r="D3331" s="45" t="s">
        <v>5764</v>
      </c>
      <c r="E3331" s="45" t="s">
        <v>44</v>
      </c>
      <c r="F3331" s="43" t="s">
        <v>29</v>
      </c>
      <c r="G3331" s="46">
        <v>25</v>
      </c>
      <c r="H3331" s="46">
        <v>2247</v>
      </c>
      <c r="I3331" s="47" t="s">
        <v>5506</v>
      </c>
      <c r="J3331" s="46" t="s">
        <v>3894</v>
      </c>
      <c r="K3331" s="46" t="s">
        <v>31</v>
      </c>
      <c r="L3331" s="46" t="s">
        <v>32</v>
      </c>
      <c r="M3331" s="46"/>
      <c r="N3331" s="46"/>
      <c r="O3331" s="42"/>
      <c r="P3331" s="46" t="s">
        <v>40</v>
      </c>
      <c r="Q3331" s="46" t="s">
        <v>37</v>
      </c>
      <c r="R3331" s="46"/>
      <c r="S3331" s="46">
        <v>2008</v>
      </c>
      <c r="T3331" s="46">
        <v>180</v>
      </c>
      <c r="U3331" s="55"/>
    </row>
    <row r="3332" spans="1:21" s="48" customFormat="1" ht="17">
      <c r="A3332" s="50" t="s">
        <v>5765</v>
      </c>
      <c r="B3332" s="44" t="s">
        <v>5757</v>
      </c>
      <c r="C3332" s="51" t="s">
        <v>13619</v>
      </c>
      <c r="D3332" s="51" t="s">
        <v>5766</v>
      </c>
      <c r="E3332" s="51" t="s">
        <v>44</v>
      </c>
      <c r="F3332" s="50" t="s">
        <v>29</v>
      </c>
      <c r="G3332" s="53" t="s">
        <v>5683</v>
      </c>
      <c r="H3332" s="53">
        <v>2247</v>
      </c>
      <c r="I3332" s="53" t="s">
        <v>5506</v>
      </c>
      <c r="J3332" s="53" t="s">
        <v>3946</v>
      </c>
      <c r="K3332" s="46" t="s">
        <v>31</v>
      </c>
      <c r="L3332" s="53" t="s">
        <v>32</v>
      </c>
      <c r="M3332" s="53"/>
      <c r="N3332" s="53"/>
      <c r="O3332" s="42"/>
      <c r="P3332" s="53" t="s">
        <v>40</v>
      </c>
      <c r="Q3332" s="53" t="s">
        <v>37</v>
      </c>
      <c r="R3332" s="53"/>
      <c r="S3332" s="53">
        <v>2012</v>
      </c>
      <c r="T3332" s="53">
        <v>229</v>
      </c>
      <c r="U3332" s="55"/>
    </row>
    <row r="3333" spans="1:21" s="48" customFormat="1" ht="17">
      <c r="A3333" s="50" t="s">
        <v>9710</v>
      </c>
      <c r="B3333" s="44">
        <v>154088807</v>
      </c>
      <c r="C3333" s="51" t="s">
        <v>10767</v>
      </c>
      <c r="D3333" s="51" t="s">
        <v>9711</v>
      </c>
      <c r="E3333" s="51" t="s">
        <v>68</v>
      </c>
      <c r="F3333" s="50" t="s">
        <v>104</v>
      </c>
      <c r="G3333" s="53">
        <v>25</v>
      </c>
      <c r="H3333" s="53">
        <v>2250</v>
      </c>
      <c r="I3333" s="53" t="s">
        <v>5506</v>
      </c>
      <c r="J3333" s="53" t="s">
        <v>3894</v>
      </c>
      <c r="K3333" s="46" t="s">
        <v>137</v>
      </c>
      <c r="L3333" s="53" t="s">
        <v>32</v>
      </c>
      <c r="M3333" s="53"/>
      <c r="N3333" s="53"/>
      <c r="O3333" s="42"/>
      <c r="P3333" s="53" t="s">
        <v>40</v>
      </c>
      <c r="Q3333" s="53" t="s">
        <v>34</v>
      </c>
      <c r="R3333" s="53"/>
      <c r="S3333" s="53">
        <v>2021</v>
      </c>
      <c r="T3333" s="46">
        <v>330</v>
      </c>
      <c r="U3333" s="42" t="s">
        <v>32</v>
      </c>
    </row>
    <row r="3334" spans="1:21" s="48" customFormat="1" ht="17">
      <c r="A3334" s="43" t="s">
        <v>10817</v>
      </c>
      <c r="B3334" s="44">
        <v>154088805</v>
      </c>
      <c r="C3334" s="45" t="s">
        <v>12115</v>
      </c>
      <c r="D3334" s="45" t="s">
        <v>8662</v>
      </c>
      <c r="E3334" s="45" t="s">
        <v>68</v>
      </c>
      <c r="F3334" s="43" t="s">
        <v>7891</v>
      </c>
      <c r="G3334" s="46">
        <v>25</v>
      </c>
      <c r="H3334" s="46">
        <v>2249</v>
      </c>
      <c r="I3334" s="47" t="s">
        <v>5506</v>
      </c>
      <c r="J3334" s="46" t="s">
        <v>3894</v>
      </c>
      <c r="K3334" s="46" t="s">
        <v>137</v>
      </c>
      <c r="L3334" s="46" t="s">
        <v>32</v>
      </c>
      <c r="M3334" s="46"/>
      <c r="N3334" s="46"/>
      <c r="O3334" s="42"/>
      <c r="P3334" s="46" t="s">
        <v>40</v>
      </c>
      <c r="Q3334" s="46" t="s">
        <v>34</v>
      </c>
      <c r="R3334" s="46"/>
      <c r="S3334" s="46">
        <v>2018</v>
      </c>
      <c r="T3334" s="46">
        <v>293</v>
      </c>
      <c r="U3334" s="55"/>
    </row>
    <row r="3335" spans="1:21" s="48" customFormat="1" ht="17">
      <c r="A3335" s="56" t="s">
        <v>7509</v>
      </c>
      <c r="B3335" s="57" t="s">
        <v>8791</v>
      </c>
      <c r="C3335" s="58"/>
      <c r="D3335" s="58"/>
      <c r="E3335" s="58" t="s">
        <v>180</v>
      </c>
      <c r="F3335" s="56" t="s">
        <v>69</v>
      </c>
      <c r="G3335" s="59" t="s">
        <v>5683</v>
      </c>
      <c r="H3335" s="54"/>
      <c r="I3335" s="54" t="s">
        <v>5506</v>
      </c>
      <c r="J3335" s="54" t="s">
        <v>181</v>
      </c>
      <c r="K3335" s="54" t="s">
        <v>31</v>
      </c>
      <c r="L3335" s="55"/>
      <c r="M3335" s="54"/>
      <c r="N3335" s="54"/>
      <c r="O3335" s="54" t="s">
        <v>32</v>
      </c>
      <c r="P3335" s="54" t="s">
        <v>34</v>
      </c>
      <c r="Q3335" s="54" t="s">
        <v>74</v>
      </c>
      <c r="R3335" s="54"/>
      <c r="S3335" s="54">
        <v>2014</v>
      </c>
      <c r="T3335" s="54">
        <v>258</v>
      </c>
      <c r="U3335" s="55"/>
    </row>
    <row r="3336" spans="1:21" s="48" customFormat="1" ht="17">
      <c r="A3336" s="50" t="s">
        <v>5767</v>
      </c>
      <c r="B3336" s="44" t="s">
        <v>5768</v>
      </c>
      <c r="C3336" s="51" t="s">
        <v>11727</v>
      </c>
      <c r="D3336" s="51" t="s">
        <v>5769</v>
      </c>
      <c r="E3336" s="51" t="s">
        <v>68</v>
      </c>
      <c r="F3336" s="50" t="s">
        <v>69</v>
      </c>
      <c r="G3336" s="52" t="s">
        <v>5683</v>
      </c>
      <c r="H3336" s="53">
        <v>2249</v>
      </c>
      <c r="I3336" s="53" t="s">
        <v>5506</v>
      </c>
      <c r="J3336" s="53" t="s">
        <v>3946</v>
      </c>
      <c r="K3336" s="53" t="s">
        <v>137</v>
      </c>
      <c r="L3336" s="53"/>
      <c r="M3336" s="53" t="s">
        <v>32</v>
      </c>
      <c r="N3336" s="53"/>
      <c r="O3336" s="42"/>
      <c r="P3336" s="53" t="s">
        <v>64</v>
      </c>
      <c r="Q3336" s="53" t="s">
        <v>37</v>
      </c>
      <c r="R3336" s="53"/>
      <c r="S3336" s="53">
        <v>2010</v>
      </c>
      <c r="T3336" s="46">
        <v>207</v>
      </c>
      <c r="U3336" s="55"/>
    </row>
    <row r="3337" spans="1:21" s="48" customFormat="1" ht="17">
      <c r="A3337" s="50" t="s">
        <v>8663</v>
      </c>
      <c r="B3337" s="44">
        <v>154088801</v>
      </c>
      <c r="C3337" s="51" t="s">
        <v>14117</v>
      </c>
      <c r="D3337" s="51" t="s">
        <v>8664</v>
      </c>
      <c r="E3337" s="51" t="s">
        <v>44</v>
      </c>
      <c r="F3337" s="50" t="s">
        <v>29</v>
      </c>
      <c r="G3337" s="52" t="s">
        <v>5683</v>
      </c>
      <c r="H3337" s="53">
        <v>2250</v>
      </c>
      <c r="I3337" s="53" t="s">
        <v>5506</v>
      </c>
      <c r="J3337" s="53" t="s">
        <v>3894</v>
      </c>
      <c r="K3337" s="46" t="s">
        <v>31</v>
      </c>
      <c r="L3337" s="53"/>
      <c r="M3337" s="53"/>
      <c r="N3337" s="53" t="s">
        <v>32</v>
      </c>
      <c r="O3337" s="42"/>
      <c r="P3337" s="53" t="s">
        <v>33</v>
      </c>
      <c r="Q3337" s="53" t="s">
        <v>34</v>
      </c>
      <c r="R3337" s="53"/>
      <c r="S3337" s="53">
        <v>2018</v>
      </c>
      <c r="T3337" s="46">
        <v>293</v>
      </c>
      <c r="U3337" s="55"/>
    </row>
    <row r="3338" spans="1:21" s="48" customFormat="1" ht="17">
      <c r="A3338" s="43" t="s">
        <v>5770</v>
      </c>
      <c r="B3338" s="44" t="s">
        <v>5771</v>
      </c>
      <c r="C3338" s="45" t="s">
        <v>11757</v>
      </c>
      <c r="D3338" s="45" t="s">
        <v>5772</v>
      </c>
      <c r="E3338" s="45" t="s">
        <v>68</v>
      </c>
      <c r="F3338" s="43" t="s">
        <v>69</v>
      </c>
      <c r="G3338" s="46">
        <v>25</v>
      </c>
      <c r="H3338" s="46">
        <v>2251</v>
      </c>
      <c r="I3338" s="47" t="s">
        <v>5506</v>
      </c>
      <c r="J3338" s="46" t="s">
        <v>3894</v>
      </c>
      <c r="K3338" s="46" t="s">
        <v>31</v>
      </c>
      <c r="L3338" s="46" t="s">
        <v>32</v>
      </c>
      <c r="M3338" s="46"/>
      <c r="N3338" s="46"/>
      <c r="O3338" s="42"/>
      <c r="P3338" s="46" t="s">
        <v>40</v>
      </c>
      <c r="Q3338" s="46" t="s">
        <v>37</v>
      </c>
      <c r="R3338" s="46"/>
      <c r="S3338" s="46">
        <v>2010</v>
      </c>
      <c r="T3338" s="46">
        <v>214</v>
      </c>
      <c r="U3338" s="55"/>
    </row>
    <row r="3339" spans="1:21" s="48" customFormat="1" ht="17">
      <c r="A3339" s="43" t="s">
        <v>5773</v>
      </c>
      <c r="B3339" s="44" t="s">
        <v>5774</v>
      </c>
      <c r="C3339" s="45" t="s">
        <v>13104</v>
      </c>
      <c r="D3339" s="45" t="s">
        <v>5775</v>
      </c>
      <c r="E3339" s="45" t="s">
        <v>44</v>
      </c>
      <c r="F3339" s="43" t="s">
        <v>29</v>
      </c>
      <c r="G3339" s="46">
        <v>25</v>
      </c>
      <c r="H3339" s="46">
        <v>2253</v>
      </c>
      <c r="I3339" s="47" t="s">
        <v>5506</v>
      </c>
      <c r="J3339" s="46" t="s">
        <v>3894</v>
      </c>
      <c r="K3339" s="46" t="s">
        <v>31</v>
      </c>
      <c r="L3339" s="46"/>
      <c r="M3339" s="46" t="s">
        <v>32</v>
      </c>
      <c r="N3339" s="46"/>
      <c r="O3339" s="42"/>
      <c r="P3339" s="46" t="s">
        <v>64</v>
      </c>
      <c r="Q3339" s="53" t="s">
        <v>37</v>
      </c>
      <c r="R3339" s="46"/>
      <c r="S3339" s="46">
        <v>2005</v>
      </c>
      <c r="T3339" s="46">
        <v>154</v>
      </c>
      <c r="U3339" s="55"/>
    </row>
    <row r="3340" spans="1:21" s="48" customFormat="1" ht="17">
      <c r="A3340" s="56" t="s">
        <v>8164</v>
      </c>
      <c r="B3340" s="57">
        <v>154088787</v>
      </c>
      <c r="C3340" s="58" t="s">
        <v>13991</v>
      </c>
      <c r="D3340" s="58" t="s">
        <v>8165</v>
      </c>
      <c r="E3340" s="58" t="s">
        <v>44</v>
      </c>
      <c r="F3340" s="56" t="s">
        <v>29</v>
      </c>
      <c r="G3340" s="59" t="s">
        <v>5683</v>
      </c>
      <c r="H3340" s="54">
        <v>2255</v>
      </c>
      <c r="I3340" s="54" t="s">
        <v>5506</v>
      </c>
      <c r="J3340" s="54" t="s">
        <v>3946</v>
      </c>
      <c r="K3340" s="54" t="s">
        <v>31</v>
      </c>
      <c r="L3340" s="54"/>
      <c r="M3340" s="54"/>
      <c r="N3340" s="54" t="s">
        <v>32</v>
      </c>
      <c r="O3340" s="42"/>
      <c r="P3340" s="54" t="s">
        <v>33</v>
      </c>
      <c r="Q3340" s="54" t="s">
        <v>34</v>
      </c>
      <c r="R3340" s="54"/>
      <c r="S3340" s="54">
        <v>2016</v>
      </c>
      <c r="T3340" s="46">
        <v>280</v>
      </c>
      <c r="U3340" s="55"/>
    </row>
    <row r="3341" spans="1:21" s="48" customFormat="1" ht="17">
      <c r="A3341" s="43" t="s">
        <v>5776</v>
      </c>
      <c r="B3341" s="44" t="s">
        <v>5777</v>
      </c>
      <c r="C3341" s="45" t="s">
        <v>13093</v>
      </c>
      <c r="D3341" s="45" t="s">
        <v>5778</v>
      </c>
      <c r="E3341" s="45" t="s">
        <v>44</v>
      </c>
      <c r="F3341" s="43" t="s">
        <v>29</v>
      </c>
      <c r="G3341" s="46">
        <v>25</v>
      </c>
      <c r="H3341" s="46">
        <v>2255</v>
      </c>
      <c r="I3341" s="47" t="s">
        <v>5506</v>
      </c>
      <c r="J3341" s="46" t="s">
        <v>3894</v>
      </c>
      <c r="K3341" s="46" t="s">
        <v>31</v>
      </c>
      <c r="L3341" s="46"/>
      <c r="M3341" s="46"/>
      <c r="N3341" s="46"/>
      <c r="O3341" s="42" t="s">
        <v>32</v>
      </c>
      <c r="P3341" s="46" t="s">
        <v>100</v>
      </c>
      <c r="Q3341" s="46" t="s">
        <v>37</v>
      </c>
      <c r="R3341" s="46"/>
      <c r="S3341" s="46">
        <v>2005</v>
      </c>
      <c r="T3341" s="46">
        <v>152</v>
      </c>
      <c r="U3341" s="55"/>
    </row>
    <row r="3342" spans="1:21" s="48" customFormat="1" ht="15" customHeight="1">
      <c r="A3342" s="43" t="s">
        <v>9576</v>
      </c>
      <c r="B3342" s="44">
        <v>154088786</v>
      </c>
      <c r="C3342" s="45" t="s">
        <v>14179</v>
      </c>
      <c r="D3342" s="45" t="s">
        <v>9577</v>
      </c>
      <c r="E3342" s="45" t="s">
        <v>44</v>
      </c>
      <c r="F3342" s="43" t="s">
        <v>29</v>
      </c>
      <c r="G3342" s="46">
        <v>25</v>
      </c>
      <c r="H3342" s="46">
        <v>2255</v>
      </c>
      <c r="I3342" s="47" t="s">
        <v>5506</v>
      </c>
      <c r="J3342" s="46" t="s">
        <v>3894</v>
      </c>
      <c r="K3342" s="46" t="s">
        <v>31</v>
      </c>
      <c r="L3342" s="46"/>
      <c r="M3342" s="46"/>
      <c r="N3342" s="46" t="s">
        <v>32</v>
      </c>
      <c r="O3342" s="42"/>
      <c r="P3342" s="46" t="s">
        <v>33</v>
      </c>
      <c r="Q3342" s="46" t="s">
        <v>37</v>
      </c>
      <c r="R3342" s="46"/>
      <c r="S3342" s="46">
        <v>2020</v>
      </c>
      <c r="T3342" s="46">
        <v>319</v>
      </c>
      <c r="U3342" s="42" t="s">
        <v>32</v>
      </c>
    </row>
    <row r="3343" spans="1:21" s="48" customFormat="1" ht="17">
      <c r="A3343" s="56" t="s">
        <v>7511</v>
      </c>
      <c r="B3343" s="57">
        <v>154088784</v>
      </c>
      <c r="C3343" s="58" t="s">
        <v>13603</v>
      </c>
      <c r="D3343" s="58" t="s">
        <v>7512</v>
      </c>
      <c r="E3343" s="58" t="s">
        <v>44</v>
      </c>
      <c r="F3343" s="56" t="s">
        <v>29</v>
      </c>
      <c r="G3343" s="59" t="s">
        <v>5683</v>
      </c>
      <c r="H3343" s="54">
        <v>2256</v>
      </c>
      <c r="I3343" s="54" t="s">
        <v>5506</v>
      </c>
      <c r="J3343" s="54" t="s">
        <v>3894</v>
      </c>
      <c r="K3343" s="54" t="s">
        <v>31</v>
      </c>
      <c r="L3343" s="54"/>
      <c r="M3343" s="54"/>
      <c r="N3343" s="54" t="s">
        <v>32</v>
      </c>
      <c r="O3343" s="42"/>
      <c r="P3343" s="54" t="s">
        <v>33</v>
      </c>
      <c r="Q3343" s="54" t="s">
        <v>37</v>
      </c>
      <c r="R3343" s="54"/>
      <c r="S3343" s="54">
        <v>2012</v>
      </c>
      <c r="T3343" s="54">
        <v>225</v>
      </c>
      <c r="U3343" s="55"/>
    </row>
    <row r="3344" spans="1:21" s="48" customFormat="1" ht="17">
      <c r="A3344" s="50" t="s">
        <v>5782</v>
      </c>
      <c r="B3344" s="44" t="s">
        <v>5783</v>
      </c>
      <c r="C3344" s="51" t="s">
        <v>13620</v>
      </c>
      <c r="D3344" s="51" t="s">
        <v>5784</v>
      </c>
      <c r="E3344" s="51" t="s">
        <v>44</v>
      </c>
      <c r="F3344" s="50" t="s">
        <v>29</v>
      </c>
      <c r="G3344" s="52" t="s">
        <v>5683</v>
      </c>
      <c r="H3344" s="53">
        <v>2256</v>
      </c>
      <c r="I3344" s="53" t="s">
        <v>5506</v>
      </c>
      <c r="J3344" s="53" t="s">
        <v>3946</v>
      </c>
      <c r="K3344" s="46" t="s">
        <v>31</v>
      </c>
      <c r="L3344" s="53"/>
      <c r="M3344" s="53"/>
      <c r="N3344" s="53" t="s">
        <v>32</v>
      </c>
      <c r="O3344" s="42"/>
      <c r="P3344" s="53" t="s">
        <v>33</v>
      </c>
      <c r="Q3344" s="53" t="s">
        <v>37</v>
      </c>
      <c r="R3344" s="53"/>
      <c r="S3344" s="53">
        <v>2012</v>
      </c>
      <c r="T3344" s="53">
        <v>229</v>
      </c>
      <c r="U3344" s="55"/>
    </row>
    <row r="3345" spans="1:21" s="48" customFormat="1" ht="17">
      <c r="A3345" s="43" t="s">
        <v>5779</v>
      </c>
      <c r="B3345" s="44" t="s">
        <v>5780</v>
      </c>
      <c r="C3345" s="45" t="s">
        <v>12156</v>
      </c>
      <c r="D3345" s="45" t="s">
        <v>5781</v>
      </c>
      <c r="E3345" s="45" t="s">
        <v>68</v>
      </c>
      <c r="F3345" s="43" t="s">
        <v>69</v>
      </c>
      <c r="G3345" s="46">
        <v>25</v>
      </c>
      <c r="H3345" s="46">
        <v>2256</v>
      </c>
      <c r="I3345" s="47" t="s">
        <v>5506</v>
      </c>
      <c r="J3345" s="46" t="s">
        <v>3894</v>
      </c>
      <c r="K3345" s="46" t="s">
        <v>31</v>
      </c>
      <c r="L3345" s="46"/>
      <c r="M3345" s="46" t="s">
        <v>32</v>
      </c>
      <c r="N3345" s="46"/>
      <c r="O3345" s="42"/>
      <c r="P3345" s="46" t="s">
        <v>64</v>
      </c>
      <c r="Q3345" s="53" t="s">
        <v>34</v>
      </c>
      <c r="R3345" s="46"/>
      <c r="S3345" s="46">
        <v>2019</v>
      </c>
      <c r="T3345" s="46">
        <v>316</v>
      </c>
      <c r="U3345" s="55"/>
    </row>
    <row r="3346" spans="1:21" s="48" customFormat="1" ht="17">
      <c r="A3346" s="43" t="s">
        <v>5785</v>
      </c>
      <c r="B3346" s="44" t="s">
        <v>5780</v>
      </c>
      <c r="C3346" s="45" t="s">
        <v>12156</v>
      </c>
      <c r="D3346" s="45" t="s">
        <v>5781</v>
      </c>
      <c r="E3346" s="45" t="s">
        <v>60</v>
      </c>
      <c r="F3346" s="43" t="s">
        <v>29</v>
      </c>
      <c r="G3346" s="46">
        <v>25</v>
      </c>
      <c r="H3346" s="46">
        <v>2256</v>
      </c>
      <c r="I3346" s="47" t="s">
        <v>5506</v>
      </c>
      <c r="J3346" s="46" t="s">
        <v>3894</v>
      </c>
      <c r="K3346" s="46" t="s">
        <v>31</v>
      </c>
      <c r="L3346" s="42" t="s">
        <v>32</v>
      </c>
      <c r="M3346" s="46"/>
      <c r="N3346" s="46"/>
      <c r="O3346" s="42"/>
      <c r="P3346" s="46" t="s">
        <v>40</v>
      </c>
      <c r="Q3346" s="46" t="s">
        <v>37</v>
      </c>
      <c r="R3346" s="46"/>
      <c r="S3346" s="46">
        <v>2007</v>
      </c>
      <c r="T3346" s="46">
        <v>169</v>
      </c>
      <c r="U3346" s="55"/>
    </row>
    <row r="3347" spans="1:21" s="48" customFormat="1" ht="17">
      <c r="A3347" s="43" t="s">
        <v>5786</v>
      </c>
      <c r="B3347" s="44" t="s">
        <v>5787</v>
      </c>
      <c r="C3347" s="45" t="s">
        <v>13336</v>
      </c>
      <c r="D3347" s="45" t="s">
        <v>5788</v>
      </c>
      <c r="E3347" s="45" t="s">
        <v>44</v>
      </c>
      <c r="F3347" s="43" t="s">
        <v>29</v>
      </c>
      <c r="G3347" s="46">
        <v>25</v>
      </c>
      <c r="H3347" s="46">
        <v>2257</v>
      </c>
      <c r="I3347" s="47" t="s">
        <v>5506</v>
      </c>
      <c r="J3347" s="46" t="s">
        <v>3894</v>
      </c>
      <c r="K3347" s="46" t="s">
        <v>31</v>
      </c>
      <c r="L3347" s="46" t="s">
        <v>32</v>
      </c>
      <c r="M3347" s="46"/>
      <c r="N3347" s="46"/>
      <c r="O3347" s="42"/>
      <c r="P3347" s="46" t="s">
        <v>40</v>
      </c>
      <c r="Q3347" s="46" t="s">
        <v>74</v>
      </c>
      <c r="R3347" s="46"/>
      <c r="S3347" s="46">
        <v>2008</v>
      </c>
      <c r="T3347" s="46">
        <v>180</v>
      </c>
      <c r="U3347" s="55"/>
    </row>
    <row r="3348" spans="1:21" s="48" customFormat="1" ht="17">
      <c r="A3348" s="43" t="s">
        <v>8166</v>
      </c>
      <c r="B3348" s="44">
        <v>154088779</v>
      </c>
      <c r="C3348" s="45" t="s">
        <v>12014</v>
      </c>
      <c r="D3348" s="45" t="s">
        <v>8167</v>
      </c>
      <c r="E3348" s="45" t="s">
        <v>68</v>
      </c>
      <c r="F3348" s="43" t="s">
        <v>104</v>
      </c>
      <c r="G3348" s="46">
        <v>25</v>
      </c>
      <c r="H3348" s="46">
        <v>2258</v>
      </c>
      <c r="I3348" s="47" t="s">
        <v>5506</v>
      </c>
      <c r="J3348" s="46" t="s">
        <v>3894</v>
      </c>
      <c r="K3348" s="46" t="s">
        <v>31</v>
      </c>
      <c r="L3348" s="46" t="s">
        <v>32</v>
      </c>
      <c r="M3348" s="46"/>
      <c r="N3348" s="46"/>
      <c r="O3348" s="42"/>
      <c r="P3348" s="46" t="s">
        <v>40</v>
      </c>
      <c r="Q3348" s="46" t="s">
        <v>34</v>
      </c>
      <c r="R3348" s="46"/>
      <c r="S3348" s="46">
        <v>2016</v>
      </c>
      <c r="T3348" s="46">
        <v>280</v>
      </c>
      <c r="U3348" s="55"/>
    </row>
    <row r="3349" spans="1:21" s="48" customFormat="1" ht="17">
      <c r="A3349" s="43" t="s">
        <v>8665</v>
      </c>
      <c r="B3349" s="44">
        <v>154088775</v>
      </c>
      <c r="C3349" s="45" t="s">
        <v>12484</v>
      </c>
      <c r="D3349" s="45" t="s">
        <v>8666</v>
      </c>
      <c r="E3349" s="45" t="s">
        <v>60</v>
      </c>
      <c r="F3349" s="43" t="s">
        <v>29</v>
      </c>
      <c r="G3349" s="46">
        <v>25</v>
      </c>
      <c r="H3349" s="46">
        <v>2259</v>
      </c>
      <c r="I3349" s="47" t="s">
        <v>5506</v>
      </c>
      <c r="J3349" s="46" t="s">
        <v>3894</v>
      </c>
      <c r="K3349" s="46" t="s">
        <v>31</v>
      </c>
      <c r="L3349" s="46" t="s">
        <v>32</v>
      </c>
      <c r="M3349" s="46"/>
      <c r="N3349" s="46"/>
      <c r="O3349" s="42"/>
      <c r="P3349" s="46" t="s">
        <v>40</v>
      </c>
      <c r="Q3349" s="46" t="s">
        <v>34</v>
      </c>
      <c r="R3349" s="46"/>
      <c r="S3349" s="46">
        <v>2018</v>
      </c>
      <c r="T3349" s="46">
        <v>293</v>
      </c>
      <c r="U3349" s="55"/>
    </row>
    <row r="3350" spans="1:21" s="48" customFormat="1" ht="17">
      <c r="A3350" s="43" t="s">
        <v>5789</v>
      </c>
      <c r="B3350" s="44" t="s">
        <v>5790</v>
      </c>
      <c r="C3350" s="45" t="s">
        <v>12822</v>
      </c>
      <c r="D3350" s="45" t="s">
        <v>5791</v>
      </c>
      <c r="E3350" s="45" t="s">
        <v>44</v>
      </c>
      <c r="F3350" s="43" t="s">
        <v>29</v>
      </c>
      <c r="G3350" s="46">
        <v>25</v>
      </c>
      <c r="H3350" s="46">
        <v>2260</v>
      </c>
      <c r="I3350" s="47" t="s">
        <v>5506</v>
      </c>
      <c r="J3350" s="46" t="s">
        <v>3894</v>
      </c>
      <c r="K3350" s="46" t="s">
        <v>31</v>
      </c>
      <c r="L3350" s="46"/>
      <c r="M3350" s="46" t="s">
        <v>32</v>
      </c>
      <c r="N3350" s="46"/>
      <c r="O3350" s="42"/>
      <c r="P3350" s="46" t="s">
        <v>64</v>
      </c>
      <c r="Q3350" s="46" t="s">
        <v>74</v>
      </c>
      <c r="R3350" s="46"/>
      <c r="S3350" s="46">
        <v>1998</v>
      </c>
      <c r="T3350" s="46">
        <v>85</v>
      </c>
      <c r="U3350" s="55"/>
    </row>
    <row r="3351" spans="1:21" s="48" customFormat="1" ht="17">
      <c r="A3351" s="43" t="s">
        <v>8168</v>
      </c>
      <c r="B3351" s="44">
        <v>154088772</v>
      </c>
      <c r="C3351" s="45" t="s">
        <v>13992</v>
      </c>
      <c r="D3351" s="45" t="s">
        <v>8169</v>
      </c>
      <c r="E3351" s="45" t="s">
        <v>44</v>
      </c>
      <c r="F3351" s="43" t="s">
        <v>29</v>
      </c>
      <c r="G3351" s="46">
        <v>25</v>
      </c>
      <c r="H3351" s="46">
        <v>2260</v>
      </c>
      <c r="I3351" s="47" t="s">
        <v>5506</v>
      </c>
      <c r="J3351" s="46" t="s">
        <v>3894</v>
      </c>
      <c r="K3351" s="46" t="s">
        <v>31</v>
      </c>
      <c r="L3351" s="46"/>
      <c r="M3351" s="46"/>
      <c r="N3351" s="46" t="s">
        <v>32</v>
      </c>
      <c r="O3351" s="42"/>
      <c r="P3351" s="46" t="s">
        <v>33</v>
      </c>
      <c r="Q3351" s="46" t="s">
        <v>34</v>
      </c>
      <c r="R3351" s="46"/>
      <c r="S3351" s="46">
        <v>2016</v>
      </c>
      <c r="T3351" s="46">
        <v>280</v>
      </c>
      <c r="U3351" s="55"/>
    </row>
    <row r="3352" spans="1:21" s="48" customFormat="1" ht="17">
      <c r="A3352" s="43" t="s">
        <v>5792</v>
      </c>
      <c r="B3352" s="44" t="s">
        <v>5793</v>
      </c>
      <c r="C3352" s="45" t="s">
        <v>12640</v>
      </c>
      <c r="D3352" s="45" t="s">
        <v>5794</v>
      </c>
      <c r="E3352" s="45" t="s">
        <v>44</v>
      </c>
      <c r="F3352" s="43" t="s">
        <v>29</v>
      </c>
      <c r="G3352" s="46">
        <v>25</v>
      </c>
      <c r="H3352" s="46">
        <v>2260</v>
      </c>
      <c r="I3352" s="47" t="s">
        <v>5506</v>
      </c>
      <c r="J3352" s="46" t="s">
        <v>3894</v>
      </c>
      <c r="K3352" s="46" t="s">
        <v>31</v>
      </c>
      <c r="L3352" s="46" t="s">
        <v>32</v>
      </c>
      <c r="M3352" s="46"/>
      <c r="N3352" s="46"/>
      <c r="O3352" s="42"/>
      <c r="P3352" s="46" t="s">
        <v>40</v>
      </c>
      <c r="Q3352" s="46" t="s">
        <v>37</v>
      </c>
      <c r="R3352" s="46"/>
      <c r="S3352" s="46">
        <v>0</v>
      </c>
      <c r="T3352" s="46">
        <v>0</v>
      </c>
      <c r="U3352" s="55"/>
    </row>
    <row r="3353" spans="1:21" s="48" customFormat="1" ht="17">
      <c r="A3353" s="43" t="s">
        <v>5795</v>
      </c>
      <c r="B3353" s="44" t="s">
        <v>5793</v>
      </c>
      <c r="C3353" s="45" t="s">
        <v>12863</v>
      </c>
      <c r="D3353" s="45" t="s">
        <v>5796</v>
      </c>
      <c r="E3353" s="45" t="s">
        <v>44</v>
      </c>
      <c r="F3353" s="43" t="s">
        <v>29</v>
      </c>
      <c r="G3353" s="46">
        <v>25</v>
      </c>
      <c r="H3353" s="46">
        <v>2260</v>
      </c>
      <c r="I3353" s="47" t="s">
        <v>5506</v>
      </c>
      <c r="J3353" s="46" t="s">
        <v>3894</v>
      </c>
      <c r="K3353" s="46" t="s">
        <v>31</v>
      </c>
      <c r="L3353" s="46"/>
      <c r="M3353" s="46"/>
      <c r="N3353" s="46"/>
      <c r="O3353" s="42" t="s">
        <v>32</v>
      </c>
      <c r="P3353" s="46" t="s">
        <v>40</v>
      </c>
      <c r="Q3353" s="46" t="s">
        <v>74</v>
      </c>
      <c r="R3353" s="46"/>
      <c r="S3353" s="46">
        <v>1998</v>
      </c>
      <c r="T3353" s="46">
        <v>93</v>
      </c>
      <c r="U3353" s="55"/>
    </row>
    <row r="3354" spans="1:21" s="48" customFormat="1" ht="17">
      <c r="A3354" s="43" t="s">
        <v>8170</v>
      </c>
      <c r="B3354" s="44">
        <v>154088770</v>
      </c>
      <c r="C3354" s="45" t="s">
        <v>13992</v>
      </c>
      <c r="D3354" s="45" t="s">
        <v>8169</v>
      </c>
      <c r="E3354" s="45" t="s">
        <v>44</v>
      </c>
      <c r="F3354" s="43" t="s">
        <v>29</v>
      </c>
      <c r="G3354" s="46">
        <v>25</v>
      </c>
      <c r="H3354" s="46">
        <v>2260</v>
      </c>
      <c r="I3354" s="47" t="s">
        <v>5506</v>
      </c>
      <c r="J3354" s="46" t="s">
        <v>3894</v>
      </c>
      <c r="K3354" s="46" t="s">
        <v>31</v>
      </c>
      <c r="L3354" s="42"/>
      <c r="M3354" s="46"/>
      <c r="N3354" s="46" t="s">
        <v>32</v>
      </c>
      <c r="O3354" s="42"/>
      <c r="P3354" s="46" t="s">
        <v>33</v>
      </c>
      <c r="Q3354" s="46" t="s">
        <v>34</v>
      </c>
      <c r="R3354" s="46"/>
      <c r="S3354" s="46">
        <v>2016</v>
      </c>
      <c r="T3354" s="46">
        <v>280</v>
      </c>
      <c r="U3354" s="55"/>
    </row>
    <row r="3355" spans="1:21" s="48" customFormat="1" ht="17">
      <c r="A3355" s="43" t="s">
        <v>5797</v>
      </c>
      <c r="B3355" s="44" t="s">
        <v>5798</v>
      </c>
      <c r="C3355" s="45" t="s">
        <v>12641</v>
      </c>
      <c r="D3355" s="45" t="s">
        <v>5799</v>
      </c>
      <c r="E3355" s="45" t="s">
        <v>44</v>
      </c>
      <c r="F3355" s="43" t="s">
        <v>29</v>
      </c>
      <c r="G3355" s="46">
        <v>25</v>
      </c>
      <c r="H3355" s="46">
        <v>2261</v>
      </c>
      <c r="I3355" s="47" t="s">
        <v>5506</v>
      </c>
      <c r="J3355" s="46" t="s">
        <v>3894</v>
      </c>
      <c r="K3355" s="46" t="s">
        <v>31</v>
      </c>
      <c r="L3355" s="42" t="s">
        <v>32</v>
      </c>
      <c r="M3355" s="46"/>
      <c r="N3355" s="46"/>
      <c r="O3355" s="42"/>
      <c r="P3355" s="46" t="s">
        <v>40</v>
      </c>
      <c r="Q3355" s="46" t="s">
        <v>37</v>
      </c>
      <c r="R3355" s="46"/>
      <c r="S3355" s="46">
        <v>0</v>
      </c>
      <c r="T3355" s="46">
        <v>0</v>
      </c>
      <c r="U3355" s="55"/>
    </row>
    <row r="3356" spans="1:21" s="48" customFormat="1" ht="17">
      <c r="A3356" s="43" t="s">
        <v>5800</v>
      </c>
      <c r="B3356" s="44" t="s">
        <v>5801</v>
      </c>
      <c r="C3356" s="45" t="s">
        <v>12750</v>
      </c>
      <c r="D3356" s="45" t="s">
        <v>5802</v>
      </c>
      <c r="E3356" s="45" t="s">
        <v>44</v>
      </c>
      <c r="F3356" s="43" t="s">
        <v>29</v>
      </c>
      <c r="G3356" s="46">
        <v>25</v>
      </c>
      <c r="H3356" s="46">
        <v>2262</v>
      </c>
      <c r="I3356" s="47" t="s">
        <v>5506</v>
      </c>
      <c r="J3356" s="46" t="s">
        <v>3894</v>
      </c>
      <c r="K3356" s="46" t="s">
        <v>31</v>
      </c>
      <c r="L3356" s="42" t="s">
        <v>32</v>
      </c>
      <c r="M3356" s="46"/>
      <c r="N3356" s="46"/>
      <c r="O3356" s="42"/>
      <c r="P3356" s="46" t="s">
        <v>40</v>
      </c>
      <c r="Q3356" s="53" t="s">
        <v>37</v>
      </c>
      <c r="R3356" s="46"/>
      <c r="S3356" s="46">
        <v>1995</v>
      </c>
      <c r="T3356" s="46">
        <v>66</v>
      </c>
      <c r="U3356" s="55"/>
    </row>
    <row r="3357" spans="1:21" s="48" customFormat="1" ht="17">
      <c r="A3357" s="43" t="s">
        <v>8667</v>
      </c>
      <c r="B3357" s="44">
        <v>154088764</v>
      </c>
      <c r="C3357" s="45" t="s">
        <v>12116</v>
      </c>
      <c r="D3357" s="45" t="s">
        <v>8668</v>
      </c>
      <c r="E3357" s="45" t="s">
        <v>68</v>
      </c>
      <c r="F3357" s="43" t="s">
        <v>69</v>
      </c>
      <c r="G3357" s="46">
        <v>25</v>
      </c>
      <c r="H3357" s="46">
        <v>2263</v>
      </c>
      <c r="I3357" s="47" t="s">
        <v>5506</v>
      </c>
      <c r="J3357" s="46" t="s">
        <v>3894</v>
      </c>
      <c r="K3357" s="46" t="s">
        <v>31</v>
      </c>
      <c r="L3357" s="42" t="s">
        <v>32</v>
      </c>
      <c r="M3357" s="46"/>
      <c r="N3357" s="46"/>
      <c r="O3357" s="42"/>
      <c r="P3357" s="46" t="s">
        <v>40</v>
      </c>
      <c r="Q3357" s="53" t="s">
        <v>34</v>
      </c>
      <c r="R3357" s="46"/>
      <c r="S3357" s="46">
        <v>2018</v>
      </c>
      <c r="T3357" s="46">
        <v>293</v>
      </c>
      <c r="U3357" s="55"/>
    </row>
    <row r="3358" spans="1:21" s="48" customFormat="1" ht="17">
      <c r="A3358" s="43" t="s">
        <v>9672</v>
      </c>
      <c r="B3358" s="44">
        <v>154088763</v>
      </c>
      <c r="C3358" s="45" t="s">
        <v>14198</v>
      </c>
      <c r="D3358" s="45" t="s">
        <v>9673</v>
      </c>
      <c r="E3358" s="45" t="s">
        <v>44</v>
      </c>
      <c r="F3358" s="43" t="s">
        <v>29</v>
      </c>
      <c r="G3358" s="46">
        <v>25</v>
      </c>
      <c r="H3358" s="46">
        <v>2263</v>
      </c>
      <c r="I3358" s="47" t="s">
        <v>5506</v>
      </c>
      <c r="J3358" s="46" t="s">
        <v>3894</v>
      </c>
      <c r="K3358" s="46" t="s">
        <v>31</v>
      </c>
      <c r="L3358" s="42" t="s">
        <v>32</v>
      </c>
      <c r="M3358" s="46"/>
      <c r="N3358" s="46"/>
      <c r="O3358" s="42"/>
      <c r="P3358" s="46" t="s">
        <v>40</v>
      </c>
      <c r="Q3358" s="53" t="s">
        <v>34</v>
      </c>
      <c r="R3358" s="46"/>
      <c r="S3358" s="46">
        <v>2021</v>
      </c>
      <c r="T3358" s="46">
        <v>330</v>
      </c>
      <c r="U3358" s="42" t="s">
        <v>32</v>
      </c>
    </row>
    <row r="3359" spans="1:21" s="48" customFormat="1" ht="17">
      <c r="A3359" s="43" t="s">
        <v>7676</v>
      </c>
      <c r="B3359" s="44">
        <v>154088762</v>
      </c>
      <c r="C3359" s="45" t="s">
        <v>14021</v>
      </c>
      <c r="D3359" s="45" t="s">
        <v>7677</v>
      </c>
      <c r="E3359" s="45" t="s">
        <v>44</v>
      </c>
      <c r="F3359" s="43" t="s">
        <v>29</v>
      </c>
      <c r="G3359" s="46">
        <v>25</v>
      </c>
      <c r="H3359" s="46">
        <v>2263</v>
      </c>
      <c r="I3359" s="47" t="s">
        <v>5506</v>
      </c>
      <c r="J3359" s="46" t="s">
        <v>3894</v>
      </c>
      <c r="K3359" s="46" t="s">
        <v>31</v>
      </c>
      <c r="L3359" s="42"/>
      <c r="M3359" s="46"/>
      <c r="N3359" s="46" t="s">
        <v>32</v>
      </c>
      <c r="O3359" s="42"/>
      <c r="P3359" s="46" t="s">
        <v>33</v>
      </c>
      <c r="Q3359" s="53" t="s">
        <v>37</v>
      </c>
      <c r="R3359" s="46"/>
      <c r="S3359" s="46">
        <v>2017</v>
      </c>
      <c r="T3359" s="46">
        <v>284</v>
      </c>
      <c r="U3359" s="55"/>
    </row>
    <row r="3360" spans="1:21" s="48" customFormat="1" ht="17">
      <c r="A3360" s="49" t="s">
        <v>7515</v>
      </c>
      <c r="B3360" s="57">
        <v>154088762</v>
      </c>
      <c r="C3360" s="65" t="s">
        <v>13847</v>
      </c>
      <c r="D3360" s="65" t="s">
        <v>7516</v>
      </c>
      <c r="E3360" s="58" t="s">
        <v>44</v>
      </c>
      <c r="F3360" s="56" t="s">
        <v>29</v>
      </c>
      <c r="G3360" s="59" t="s">
        <v>5683</v>
      </c>
      <c r="H3360" s="54">
        <v>2263</v>
      </c>
      <c r="I3360" s="54" t="s">
        <v>5506</v>
      </c>
      <c r="J3360" s="54" t="s">
        <v>3894</v>
      </c>
      <c r="K3360" s="54" t="s">
        <v>31</v>
      </c>
      <c r="L3360" s="42"/>
      <c r="M3360" s="54"/>
      <c r="N3360" s="54" t="s">
        <v>32</v>
      </c>
      <c r="O3360" s="42"/>
      <c r="P3360" s="54" t="s">
        <v>33</v>
      </c>
      <c r="Q3360" s="54" t="s">
        <v>34</v>
      </c>
      <c r="R3360" s="54"/>
      <c r="S3360" s="54">
        <v>2013</v>
      </c>
      <c r="T3360" s="46">
        <v>249</v>
      </c>
      <c r="U3360" s="55"/>
    </row>
    <row r="3361" spans="1:21" s="48" customFormat="1" ht="17">
      <c r="A3361" s="43" t="s">
        <v>8171</v>
      </c>
      <c r="B3361" s="44">
        <v>154088758</v>
      </c>
      <c r="C3361" s="45" t="s">
        <v>13993</v>
      </c>
      <c r="D3361" s="45" t="s">
        <v>8172</v>
      </c>
      <c r="E3361" s="45" t="s">
        <v>44</v>
      </c>
      <c r="F3361" s="43" t="s">
        <v>29</v>
      </c>
      <c r="G3361" s="46">
        <v>25</v>
      </c>
      <c r="H3361" s="46">
        <v>2264</v>
      </c>
      <c r="I3361" s="47" t="s">
        <v>5506</v>
      </c>
      <c r="J3361" s="46" t="s">
        <v>3894</v>
      </c>
      <c r="K3361" s="46" t="s">
        <v>31</v>
      </c>
      <c r="L3361" s="42"/>
      <c r="M3361" s="46"/>
      <c r="N3361" s="46" t="s">
        <v>32</v>
      </c>
      <c r="O3361" s="42"/>
      <c r="P3361" s="46" t="s">
        <v>33</v>
      </c>
      <c r="Q3361" s="46" t="s">
        <v>34</v>
      </c>
      <c r="R3361" s="46"/>
      <c r="S3361" s="46">
        <v>2016</v>
      </c>
      <c r="T3361" s="46">
        <v>280</v>
      </c>
      <c r="U3361" s="55"/>
    </row>
    <row r="3362" spans="1:21" s="48" customFormat="1" ht="17">
      <c r="A3362" s="43" t="s">
        <v>8173</v>
      </c>
      <c r="B3362" s="44">
        <v>154088758</v>
      </c>
      <c r="C3362" s="51" t="s">
        <v>14273</v>
      </c>
      <c r="D3362" s="45" t="s">
        <v>27</v>
      </c>
      <c r="E3362" s="45" t="s">
        <v>153</v>
      </c>
      <c r="F3362" s="43" t="s">
        <v>29</v>
      </c>
      <c r="G3362" s="61">
        <v>25</v>
      </c>
      <c r="H3362" s="46">
        <v>2264</v>
      </c>
      <c r="I3362" s="47" t="s">
        <v>5506</v>
      </c>
      <c r="J3362" s="46" t="s">
        <v>3946</v>
      </c>
      <c r="K3362" s="46" t="s">
        <v>31</v>
      </c>
      <c r="L3362" s="42"/>
      <c r="M3362" s="54"/>
      <c r="N3362" s="46"/>
      <c r="O3362" s="42" t="s">
        <v>32</v>
      </c>
      <c r="P3362" s="46" t="s">
        <v>34</v>
      </c>
      <c r="Q3362" s="46" t="s">
        <v>34</v>
      </c>
      <c r="R3362" s="46"/>
      <c r="S3362" s="46">
        <v>2016</v>
      </c>
      <c r="T3362" s="46">
        <v>280</v>
      </c>
      <c r="U3362" s="55"/>
    </row>
    <row r="3363" spans="1:21" s="48" customFormat="1" ht="17">
      <c r="A3363" s="43" t="s">
        <v>5803</v>
      </c>
      <c r="B3363" s="44" t="s">
        <v>5804</v>
      </c>
      <c r="C3363" s="45" t="s">
        <v>13337</v>
      </c>
      <c r="D3363" s="45" t="s">
        <v>5805</v>
      </c>
      <c r="E3363" s="45" t="s">
        <v>44</v>
      </c>
      <c r="F3363" s="43" t="s">
        <v>29</v>
      </c>
      <c r="G3363" s="46">
        <v>25</v>
      </c>
      <c r="H3363" s="46">
        <v>2265</v>
      </c>
      <c r="I3363" s="47" t="s">
        <v>5506</v>
      </c>
      <c r="J3363" s="46" t="s">
        <v>3894</v>
      </c>
      <c r="K3363" s="46" t="s">
        <v>31</v>
      </c>
      <c r="L3363" s="42"/>
      <c r="M3363" s="46"/>
      <c r="N3363" s="46" t="s">
        <v>32</v>
      </c>
      <c r="O3363" s="42"/>
      <c r="P3363" s="46" t="s">
        <v>33</v>
      </c>
      <c r="Q3363" s="46" t="s">
        <v>37</v>
      </c>
      <c r="R3363" s="46"/>
      <c r="S3363" s="46">
        <v>2008</v>
      </c>
      <c r="T3363" s="46">
        <v>180</v>
      </c>
      <c r="U3363" s="55"/>
    </row>
    <row r="3364" spans="1:21" s="48" customFormat="1" ht="17">
      <c r="A3364" s="56" t="s">
        <v>7517</v>
      </c>
      <c r="B3364" s="57">
        <v>154088756</v>
      </c>
      <c r="C3364" s="58" t="s">
        <v>13763</v>
      </c>
      <c r="D3364" s="58" t="s">
        <v>7518</v>
      </c>
      <c r="E3364" s="58" t="s">
        <v>44</v>
      </c>
      <c r="F3364" s="56" t="s">
        <v>29</v>
      </c>
      <c r="G3364" s="59" t="s">
        <v>5683</v>
      </c>
      <c r="H3364" s="54">
        <v>2265</v>
      </c>
      <c r="I3364" s="54" t="s">
        <v>5506</v>
      </c>
      <c r="J3364" s="54" t="s">
        <v>3894</v>
      </c>
      <c r="K3364" s="54" t="s">
        <v>31</v>
      </c>
      <c r="L3364" s="42"/>
      <c r="M3364" s="54" t="s">
        <v>32</v>
      </c>
      <c r="N3364" s="54"/>
      <c r="O3364" s="42"/>
      <c r="P3364" s="54" t="s">
        <v>64</v>
      </c>
      <c r="Q3364" s="54" t="s">
        <v>37</v>
      </c>
      <c r="R3364" s="54"/>
      <c r="S3364" s="54">
        <v>2013</v>
      </c>
      <c r="T3364" s="54">
        <v>239</v>
      </c>
      <c r="U3364" s="55"/>
    </row>
    <row r="3365" spans="1:21" s="48" customFormat="1" ht="17">
      <c r="A3365" s="43" t="s">
        <v>5806</v>
      </c>
      <c r="B3365" s="44" t="s">
        <v>5807</v>
      </c>
      <c r="C3365" s="45" t="s">
        <v>11645</v>
      </c>
      <c r="D3365" s="45" t="s">
        <v>5808</v>
      </c>
      <c r="E3365" s="45" t="s">
        <v>68</v>
      </c>
      <c r="F3365" s="43" t="s">
        <v>69</v>
      </c>
      <c r="G3365" s="46">
        <v>25</v>
      </c>
      <c r="H3365" s="61">
        <v>2267</v>
      </c>
      <c r="I3365" s="47" t="s">
        <v>5506</v>
      </c>
      <c r="J3365" s="46" t="s">
        <v>3894</v>
      </c>
      <c r="K3365" s="46" t="s">
        <v>31</v>
      </c>
      <c r="L3365" s="42"/>
      <c r="M3365" s="46" t="s">
        <v>32</v>
      </c>
      <c r="N3365" s="46"/>
      <c r="O3365" s="42"/>
      <c r="P3365" s="46" t="s">
        <v>40</v>
      </c>
      <c r="Q3365" s="46" t="s">
        <v>37</v>
      </c>
      <c r="R3365" s="46"/>
      <c r="S3365" s="46">
        <v>2008</v>
      </c>
      <c r="T3365" s="46">
        <v>177</v>
      </c>
      <c r="U3365" s="55"/>
    </row>
    <row r="3366" spans="1:21" s="48" customFormat="1" ht="17">
      <c r="A3366" s="43" t="s">
        <v>5809</v>
      </c>
      <c r="B3366" s="44" t="s">
        <v>5810</v>
      </c>
      <c r="C3366" s="45" t="s">
        <v>13387</v>
      </c>
      <c r="D3366" s="45" t="s">
        <v>5811</v>
      </c>
      <c r="E3366" s="45" t="s">
        <v>44</v>
      </c>
      <c r="F3366" s="43" t="s">
        <v>29</v>
      </c>
      <c r="G3366" s="46">
        <v>25</v>
      </c>
      <c r="H3366" s="46">
        <v>2267</v>
      </c>
      <c r="I3366" s="47" t="s">
        <v>5506</v>
      </c>
      <c r="J3366" s="46" t="s">
        <v>3894</v>
      </c>
      <c r="K3366" s="46" t="s">
        <v>31</v>
      </c>
      <c r="L3366" s="42"/>
      <c r="M3366" s="46"/>
      <c r="N3366" s="46" t="s">
        <v>32</v>
      </c>
      <c r="O3366" s="42"/>
      <c r="P3366" s="46" t="s">
        <v>33</v>
      </c>
      <c r="Q3366" s="46" t="s">
        <v>37</v>
      </c>
      <c r="R3366" s="46"/>
      <c r="S3366" s="46">
        <v>2008</v>
      </c>
      <c r="T3366" s="46">
        <v>188</v>
      </c>
      <c r="U3366" s="55"/>
    </row>
    <row r="3367" spans="1:21" s="48" customFormat="1" ht="17">
      <c r="A3367" s="43" t="s">
        <v>8174</v>
      </c>
      <c r="B3367" s="44">
        <v>154088750</v>
      </c>
      <c r="C3367" s="45" t="s">
        <v>13998</v>
      </c>
      <c r="D3367" s="45" t="s">
        <v>8175</v>
      </c>
      <c r="E3367" s="45" t="s">
        <v>44</v>
      </c>
      <c r="F3367" s="43" t="s">
        <v>29</v>
      </c>
      <c r="G3367" s="46">
        <v>25</v>
      </c>
      <c r="H3367" s="46">
        <v>2267</v>
      </c>
      <c r="I3367" s="47" t="s">
        <v>5506</v>
      </c>
      <c r="J3367" s="46" t="s">
        <v>3946</v>
      </c>
      <c r="K3367" s="46" t="s">
        <v>31</v>
      </c>
      <c r="L3367" s="42"/>
      <c r="M3367" s="46" t="s">
        <v>32</v>
      </c>
      <c r="N3367" s="46"/>
      <c r="O3367" s="42"/>
      <c r="P3367" s="46" t="s">
        <v>64</v>
      </c>
      <c r="Q3367" s="46" t="s">
        <v>34</v>
      </c>
      <c r="R3367" s="46"/>
      <c r="S3367" s="46">
        <v>2016</v>
      </c>
      <c r="T3367" s="46">
        <v>280</v>
      </c>
      <c r="U3367" s="55"/>
    </row>
    <row r="3368" spans="1:21" s="48" customFormat="1" ht="17">
      <c r="A3368" s="43" t="s">
        <v>8669</v>
      </c>
      <c r="B3368" s="44">
        <v>154088747</v>
      </c>
      <c r="C3368" s="45" t="s">
        <v>14118</v>
      </c>
      <c r="D3368" s="45" t="s">
        <v>8670</v>
      </c>
      <c r="E3368" s="45" t="s">
        <v>44</v>
      </c>
      <c r="F3368" s="43" t="s">
        <v>29</v>
      </c>
      <c r="G3368" s="46">
        <v>25</v>
      </c>
      <c r="H3368" s="46">
        <v>2268</v>
      </c>
      <c r="I3368" s="47" t="s">
        <v>5506</v>
      </c>
      <c r="J3368" s="46" t="s">
        <v>3894</v>
      </c>
      <c r="K3368" s="46" t="s">
        <v>31</v>
      </c>
      <c r="L3368" s="42"/>
      <c r="M3368" s="46"/>
      <c r="N3368" s="46" t="s">
        <v>32</v>
      </c>
      <c r="O3368" s="42"/>
      <c r="P3368" s="46" t="s">
        <v>33</v>
      </c>
      <c r="Q3368" s="46" t="s">
        <v>34</v>
      </c>
      <c r="R3368" s="46"/>
      <c r="S3368" s="46">
        <v>2018</v>
      </c>
      <c r="T3368" s="46">
        <v>293</v>
      </c>
      <c r="U3368" s="55"/>
    </row>
    <row r="3369" spans="1:21" s="48" customFormat="1" ht="17">
      <c r="A3369" s="43" t="s">
        <v>9196</v>
      </c>
      <c r="B3369" s="44">
        <v>154088745</v>
      </c>
      <c r="C3369" s="45" t="s">
        <v>12152</v>
      </c>
      <c r="D3369" s="45" t="s">
        <v>9197</v>
      </c>
      <c r="E3369" s="45" t="s">
        <v>68</v>
      </c>
      <c r="F3369" s="43" t="s">
        <v>69</v>
      </c>
      <c r="G3369" s="46">
        <v>25</v>
      </c>
      <c r="H3369" s="46">
        <v>2269</v>
      </c>
      <c r="I3369" s="47" t="s">
        <v>5506</v>
      </c>
      <c r="J3369" s="46" t="s">
        <v>3894</v>
      </c>
      <c r="K3369" s="46" t="s">
        <v>31</v>
      </c>
      <c r="L3369" s="42" t="s">
        <v>32</v>
      </c>
      <c r="M3369" s="46"/>
      <c r="N3369" s="46"/>
      <c r="O3369" s="42"/>
      <c r="P3369" s="46" t="s">
        <v>40</v>
      </c>
      <c r="Q3369" s="46" t="s">
        <v>34</v>
      </c>
      <c r="R3369" s="46"/>
      <c r="S3369" s="46">
        <v>2019</v>
      </c>
      <c r="T3369" s="46">
        <v>314</v>
      </c>
      <c r="U3369" s="55"/>
    </row>
    <row r="3370" spans="1:21" s="48" customFormat="1" ht="17">
      <c r="A3370" s="43" t="s">
        <v>5812</v>
      </c>
      <c r="B3370" s="44" t="s">
        <v>5813</v>
      </c>
      <c r="C3370" s="45" t="s">
        <v>12216</v>
      </c>
      <c r="D3370" s="45" t="s">
        <v>5814</v>
      </c>
      <c r="E3370" s="45" t="s">
        <v>60</v>
      </c>
      <c r="F3370" s="43" t="s">
        <v>29</v>
      </c>
      <c r="G3370" s="46">
        <v>25</v>
      </c>
      <c r="H3370" s="46">
        <v>2270</v>
      </c>
      <c r="I3370" s="47" t="s">
        <v>5506</v>
      </c>
      <c r="J3370" s="46" t="s">
        <v>3894</v>
      </c>
      <c r="K3370" s="46" t="s">
        <v>31</v>
      </c>
      <c r="L3370" s="46" t="s">
        <v>32</v>
      </c>
      <c r="M3370" s="46"/>
      <c r="N3370" s="46"/>
      <c r="O3370" s="42"/>
      <c r="P3370" s="46" t="s">
        <v>40</v>
      </c>
      <c r="Q3370" s="53" t="s">
        <v>34</v>
      </c>
      <c r="R3370" s="46"/>
      <c r="S3370" s="46">
        <v>1996</v>
      </c>
      <c r="T3370" s="46">
        <v>72</v>
      </c>
      <c r="U3370" s="55"/>
    </row>
    <row r="3371" spans="1:21" s="48" customFormat="1" ht="17">
      <c r="A3371" s="50" t="s">
        <v>5815</v>
      </c>
      <c r="B3371" s="44" t="s">
        <v>5816</v>
      </c>
      <c r="C3371" s="51" t="s">
        <v>13558</v>
      </c>
      <c r="D3371" s="51" t="s">
        <v>5817</v>
      </c>
      <c r="E3371" s="51" t="s">
        <v>44</v>
      </c>
      <c r="F3371" s="50" t="s">
        <v>29</v>
      </c>
      <c r="G3371" s="52" t="s">
        <v>5683</v>
      </c>
      <c r="H3371" s="53">
        <v>2271</v>
      </c>
      <c r="I3371" s="53" t="s">
        <v>5506</v>
      </c>
      <c r="J3371" s="53" t="s">
        <v>3946</v>
      </c>
      <c r="K3371" s="46" t="s">
        <v>31</v>
      </c>
      <c r="L3371" s="42"/>
      <c r="M3371" s="53" t="s">
        <v>32</v>
      </c>
      <c r="N3371" s="53"/>
      <c r="O3371" s="42"/>
      <c r="P3371" s="53" t="s">
        <v>64</v>
      </c>
      <c r="Q3371" s="46" t="s">
        <v>37</v>
      </c>
      <c r="R3371" s="46" t="s">
        <v>11279</v>
      </c>
      <c r="S3371" s="53">
        <v>2010</v>
      </c>
      <c r="T3371" s="53">
        <v>213</v>
      </c>
      <c r="U3371" s="55"/>
    </row>
    <row r="3372" spans="1:21" s="48" customFormat="1" ht="17">
      <c r="A3372" s="49" t="s">
        <v>7521</v>
      </c>
      <c r="B3372" s="57">
        <v>154088738</v>
      </c>
      <c r="C3372" s="65" t="s">
        <v>12223</v>
      </c>
      <c r="D3372" s="65" t="s">
        <v>5823</v>
      </c>
      <c r="E3372" s="58" t="s">
        <v>60</v>
      </c>
      <c r="F3372" s="56" t="s">
        <v>29</v>
      </c>
      <c r="G3372" s="59" t="s">
        <v>5683</v>
      </c>
      <c r="H3372" s="54">
        <v>2271</v>
      </c>
      <c r="I3372" s="54" t="s">
        <v>5506</v>
      </c>
      <c r="J3372" s="54" t="s">
        <v>3894</v>
      </c>
      <c r="K3372" s="54" t="s">
        <v>31</v>
      </c>
      <c r="L3372" s="54"/>
      <c r="M3372" s="54" t="s">
        <v>32</v>
      </c>
      <c r="N3372" s="54"/>
      <c r="O3372" s="42"/>
      <c r="P3372" s="54" t="s">
        <v>64</v>
      </c>
      <c r="Q3372" s="54" t="s">
        <v>34</v>
      </c>
      <c r="R3372" s="54"/>
      <c r="S3372" s="54">
        <v>2013</v>
      </c>
      <c r="T3372" s="46">
        <v>249</v>
      </c>
      <c r="U3372" s="55"/>
    </row>
    <row r="3373" spans="1:21" s="48" customFormat="1" ht="17">
      <c r="A3373" s="43" t="s">
        <v>5818</v>
      </c>
      <c r="B3373" s="44" t="s">
        <v>5819</v>
      </c>
      <c r="C3373" s="45" t="s">
        <v>12978</v>
      </c>
      <c r="D3373" s="45" t="s">
        <v>5820</v>
      </c>
      <c r="E3373" s="45" t="s">
        <v>44</v>
      </c>
      <c r="F3373" s="43" t="s">
        <v>29</v>
      </c>
      <c r="G3373" s="46">
        <v>25</v>
      </c>
      <c r="H3373" s="46">
        <v>2271</v>
      </c>
      <c r="I3373" s="47" t="s">
        <v>5506</v>
      </c>
      <c r="J3373" s="46" t="s">
        <v>3894</v>
      </c>
      <c r="K3373" s="46" t="s">
        <v>31</v>
      </c>
      <c r="L3373" s="46"/>
      <c r="M3373" s="46" t="s">
        <v>32</v>
      </c>
      <c r="N3373" s="46"/>
      <c r="O3373" s="42"/>
      <c r="P3373" s="46" t="s">
        <v>64</v>
      </c>
      <c r="Q3373" s="53" t="s">
        <v>34</v>
      </c>
      <c r="R3373" s="46"/>
      <c r="S3373" s="46">
        <v>2002</v>
      </c>
      <c r="T3373" s="46">
        <v>126</v>
      </c>
      <c r="U3373" s="55"/>
    </row>
    <row r="3374" spans="1:21" s="48" customFormat="1" ht="17">
      <c r="A3374" s="43" t="s">
        <v>5821</v>
      </c>
      <c r="B3374" s="44" t="s">
        <v>5822</v>
      </c>
      <c r="C3374" s="45" t="s">
        <v>12223</v>
      </c>
      <c r="D3374" s="45" t="s">
        <v>5823</v>
      </c>
      <c r="E3374" s="45" t="s">
        <v>60</v>
      </c>
      <c r="F3374" s="43" t="s">
        <v>29</v>
      </c>
      <c r="G3374" s="46">
        <v>25</v>
      </c>
      <c r="H3374" s="46">
        <v>2271</v>
      </c>
      <c r="I3374" s="47" t="s">
        <v>5506</v>
      </c>
      <c r="J3374" s="46" t="s">
        <v>3894</v>
      </c>
      <c r="K3374" s="46" t="s">
        <v>31</v>
      </c>
      <c r="L3374" s="46" t="s">
        <v>32</v>
      </c>
      <c r="M3374" s="46"/>
      <c r="N3374" s="46"/>
      <c r="O3374" s="42"/>
      <c r="P3374" s="46" t="s">
        <v>40</v>
      </c>
      <c r="Q3374" s="53" t="s">
        <v>34</v>
      </c>
      <c r="R3374" s="46"/>
      <c r="S3374" s="46">
        <v>1998</v>
      </c>
      <c r="T3374" s="53">
        <v>86</v>
      </c>
      <c r="U3374" s="55"/>
    </row>
    <row r="3375" spans="1:21" s="48" customFormat="1" ht="17">
      <c r="A3375" s="43" t="s">
        <v>9316</v>
      </c>
      <c r="B3375" s="44">
        <v>154088737</v>
      </c>
      <c r="C3375" s="45" t="s">
        <v>13584</v>
      </c>
      <c r="D3375" s="45" t="s">
        <v>9317</v>
      </c>
      <c r="E3375" s="45" t="s">
        <v>44</v>
      </c>
      <c r="F3375" s="43" t="s">
        <v>29</v>
      </c>
      <c r="G3375" s="46">
        <v>25</v>
      </c>
      <c r="H3375" s="46">
        <v>2271</v>
      </c>
      <c r="I3375" s="47" t="s">
        <v>5506</v>
      </c>
      <c r="J3375" s="46" t="s">
        <v>3894</v>
      </c>
      <c r="K3375" s="46" t="s">
        <v>31</v>
      </c>
      <c r="L3375" s="46"/>
      <c r="M3375" s="46"/>
      <c r="N3375" s="46"/>
      <c r="O3375" s="42" t="s">
        <v>32</v>
      </c>
      <c r="P3375" s="46" t="s">
        <v>34</v>
      </c>
      <c r="Q3375" s="53" t="s">
        <v>34</v>
      </c>
      <c r="R3375" s="46"/>
      <c r="S3375" s="46">
        <v>2011</v>
      </c>
      <c r="T3375" s="53">
        <v>219</v>
      </c>
      <c r="U3375" s="55"/>
    </row>
    <row r="3376" spans="1:21" s="48" customFormat="1" ht="17">
      <c r="A3376" s="43" t="s">
        <v>8671</v>
      </c>
      <c r="B3376" s="44">
        <v>154088733</v>
      </c>
      <c r="C3376" s="45" t="s">
        <v>14119</v>
      </c>
      <c r="D3376" s="45" t="s">
        <v>8672</v>
      </c>
      <c r="E3376" s="45" t="s">
        <v>44</v>
      </c>
      <c r="F3376" s="43" t="s">
        <v>29</v>
      </c>
      <c r="G3376" s="46">
        <v>25</v>
      </c>
      <c r="H3376" s="46">
        <v>2273</v>
      </c>
      <c r="I3376" s="47" t="s">
        <v>5506</v>
      </c>
      <c r="J3376" s="46" t="s">
        <v>3894</v>
      </c>
      <c r="K3376" s="46" t="s">
        <v>31</v>
      </c>
      <c r="L3376" s="42" t="s">
        <v>32</v>
      </c>
      <c r="M3376" s="46"/>
      <c r="N3376" s="46"/>
      <c r="O3376" s="42"/>
      <c r="P3376" s="46" t="s">
        <v>40</v>
      </c>
      <c r="Q3376" s="53" t="s">
        <v>34</v>
      </c>
      <c r="R3376" s="46"/>
      <c r="S3376" s="46">
        <v>2018</v>
      </c>
      <c r="T3376" s="46">
        <v>293</v>
      </c>
      <c r="U3376" s="55"/>
    </row>
    <row r="3377" spans="1:21" s="48" customFormat="1" ht="17">
      <c r="A3377" s="43" t="s">
        <v>5826</v>
      </c>
      <c r="B3377" s="44" t="s">
        <v>5824</v>
      </c>
      <c r="C3377" s="45" t="s">
        <v>10991</v>
      </c>
      <c r="D3377" s="45" t="s">
        <v>5825</v>
      </c>
      <c r="E3377" s="45" t="s">
        <v>68</v>
      </c>
      <c r="F3377" s="43" t="s">
        <v>69</v>
      </c>
      <c r="G3377" s="46">
        <v>25</v>
      </c>
      <c r="H3377" s="46">
        <v>2275</v>
      </c>
      <c r="I3377" s="47" t="s">
        <v>5506</v>
      </c>
      <c r="J3377" s="46" t="s">
        <v>3894</v>
      </c>
      <c r="K3377" s="46" t="s">
        <v>31</v>
      </c>
      <c r="L3377" s="46" t="s">
        <v>32</v>
      </c>
      <c r="M3377" s="46"/>
      <c r="N3377" s="46"/>
      <c r="O3377" s="42"/>
      <c r="P3377" s="46" t="s">
        <v>40</v>
      </c>
      <c r="Q3377" s="46" t="s">
        <v>37</v>
      </c>
      <c r="R3377" s="46"/>
      <c r="S3377" s="46">
        <v>2001</v>
      </c>
      <c r="T3377" s="46" t="s">
        <v>11294</v>
      </c>
      <c r="U3377" s="55"/>
    </row>
    <row r="3378" spans="1:21" s="48" customFormat="1" ht="17">
      <c r="A3378" s="43" t="s">
        <v>5827</v>
      </c>
      <c r="B3378" s="44" t="s">
        <v>5828</v>
      </c>
      <c r="C3378" s="45" t="s">
        <v>10991</v>
      </c>
      <c r="D3378" s="45" t="s">
        <v>5825</v>
      </c>
      <c r="E3378" s="45" t="s">
        <v>68</v>
      </c>
      <c r="F3378" s="43" t="s">
        <v>69</v>
      </c>
      <c r="G3378" s="46">
        <v>25</v>
      </c>
      <c r="H3378" s="46">
        <v>2275</v>
      </c>
      <c r="I3378" s="47" t="s">
        <v>5506</v>
      </c>
      <c r="J3378" s="46" t="s">
        <v>3894</v>
      </c>
      <c r="K3378" s="46" t="s">
        <v>31</v>
      </c>
      <c r="L3378" s="46" t="s">
        <v>32</v>
      </c>
      <c r="M3378" s="46"/>
      <c r="N3378" s="46"/>
      <c r="O3378" s="42"/>
      <c r="P3378" s="46" t="s">
        <v>40</v>
      </c>
      <c r="Q3378" s="53" t="s">
        <v>37</v>
      </c>
      <c r="R3378" s="46"/>
      <c r="S3378" s="46">
        <v>2003</v>
      </c>
      <c r="T3378" s="46">
        <v>133</v>
      </c>
      <c r="U3378" s="55"/>
    </row>
    <row r="3379" spans="1:21" s="48" customFormat="1" ht="17">
      <c r="A3379" s="50" t="s">
        <v>5829</v>
      </c>
      <c r="B3379" s="44" t="s">
        <v>5830</v>
      </c>
      <c r="C3379" s="51" t="s">
        <v>11501</v>
      </c>
      <c r="D3379" s="51" t="s">
        <v>5831</v>
      </c>
      <c r="E3379" s="51" t="s">
        <v>68</v>
      </c>
      <c r="F3379" s="50" t="s">
        <v>69</v>
      </c>
      <c r="G3379" s="52" t="s">
        <v>5683</v>
      </c>
      <c r="H3379" s="53">
        <v>2276</v>
      </c>
      <c r="I3379" s="53" t="s">
        <v>5506</v>
      </c>
      <c r="J3379" s="53" t="s">
        <v>3946</v>
      </c>
      <c r="K3379" s="46" t="s">
        <v>31</v>
      </c>
      <c r="L3379" s="53"/>
      <c r="M3379" s="53" t="s">
        <v>32</v>
      </c>
      <c r="N3379" s="53"/>
      <c r="O3379" s="42"/>
      <c r="P3379" s="46" t="s">
        <v>73</v>
      </c>
      <c r="Q3379" s="53" t="s">
        <v>37</v>
      </c>
      <c r="R3379" s="53"/>
      <c r="S3379" s="53">
        <v>2001</v>
      </c>
      <c r="T3379" s="46">
        <v>123</v>
      </c>
      <c r="U3379" s="55"/>
    </row>
    <row r="3380" spans="1:21" s="48" customFormat="1" ht="17">
      <c r="A3380" s="43" t="s">
        <v>5832</v>
      </c>
      <c r="B3380" s="44" t="s">
        <v>5830</v>
      </c>
      <c r="C3380" s="45" t="s">
        <v>11728</v>
      </c>
      <c r="D3380" s="45" t="s">
        <v>5833</v>
      </c>
      <c r="E3380" s="45" t="s">
        <v>68</v>
      </c>
      <c r="F3380" s="43" t="s">
        <v>104</v>
      </c>
      <c r="G3380" s="46">
        <v>25</v>
      </c>
      <c r="H3380" s="46">
        <v>2276</v>
      </c>
      <c r="I3380" s="47" t="s">
        <v>5506</v>
      </c>
      <c r="J3380" s="46" t="s">
        <v>3894</v>
      </c>
      <c r="K3380" s="46" t="s">
        <v>31</v>
      </c>
      <c r="L3380" s="46" t="s">
        <v>32</v>
      </c>
      <c r="M3380" s="46"/>
      <c r="N3380" s="46"/>
      <c r="O3380" s="42"/>
      <c r="P3380" s="46" t="s">
        <v>40</v>
      </c>
      <c r="Q3380" s="46" t="s">
        <v>37</v>
      </c>
      <c r="R3380" s="46"/>
      <c r="S3380" s="46">
        <v>2010</v>
      </c>
      <c r="T3380" s="46">
        <v>207</v>
      </c>
      <c r="U3380" s="55"/>
    </row>
    <row r="3381" spans="1:21" s="48" customFormat="1" ht="17">
      <c r="A3381" s="43" t="s">
        <v>5834</v>
      </c>
      <c r="B3381" s="44" t="s">
        <v>5835</v>
      </c>
      <c r="C3381" s="45" t="s">
        <v>14349</v>
      </c>
      <c r="D3381" s="45" t="s">
        <v>5836</v>
      </c>
      <c r="E3381" s="45" t="s">
        <v>116</v>
      </c>
      <c r="F3381" s="43" t="s">
        <v>230</v>
      </c>
      <c r="G3381" s="46">
        <v>25</v>
      </c>
      <c r="H3381" s="61">
        <v>2279</v>
      </c>
      <c r="I3381" s="47" t="s">
        <v>5506</v>
      </c>
      <c r="J3381" s="46" t="s">
        <v>3894</v>
      </c>
      <c r="K3381" s="46" t="s">
        <v>31</v>
      </c>
      <c r="L3381" s="46" t="s">
        <v>32</v>
      </c>
      <c r="M3381" s="46"/>
      <c r="N3381" s="46"/>
      <c r="O3381" s="42"/>
      <c r="P3381" s="46" t="s">
        <v>40</v>
      </c>
      <c r="Q3381" s="53" t="s">
        <v>34</v>
      </c>
      <c r="R3381" s="46"/>
      <c r="S3381" s="46">
        <v>2008</v>
      </c>
      <c r="T3381" s="46">
        <v>183</v>
      </c>
      <c r="U3381" s="55"/>
    </row>
    <row r="3382" spans="1:21" s="48" customFormat="1" ht="17">
      <c r="A3382" s="43" t="s">
        <v>7703</v>
      </c>
      <c r="B3382" s="44">
        <v>154088712</v>
      </c>
      <c r="C3382" s="45" t="s">
        <v>12031</v>
      </c>
      <c r="D3382" s="45" t="s">
        <v>9429</v>
      </c>
      <c r="E3382" s="45" t="s">
        <v>68</v>
      </c>
      <c r="F3382" s="43" t="s">
        <v>69</v>
      </c>
      <c r="G3382" s="46">
        <v>25</v>
      </c>
      <c r="H3382" s="46">
        <v>2279</v>
      </c>
      <c r="I3382" s="47" t="s">
        <v>5506</v>
      </c>
      <c r="J3382" s="46" t="s">
        <v>3894</v>
      </c>
      <c r="K3382" s="46" t="s">
        <v>31</v>
      </c>
      <c r="L3382" s="54" t="s">
        <v>32</v>
      </c>
      <c r="M3382" s="46"/>
      <c r="N3382" s="46"/>
      <c r="O3382" s="42"/>
      <c r="P3382" s="46" t="s">
        <v>40</v>
      </c>
      <c r="Q3382" s="46" t="s">
        <v>37</v>
      </c>
      <c r="R3382" s="46"/>
      <c r="S3382" s="46">
        <v>2016</v>
      </c>
      <c r="T3382" s="53">
        <v>282</v>
      </c>
      <c r="U3382" s="55"/>
    </row>
    <row r="3383" spans="1:21" s="48" customFormat="1" ht="17">
      <c r="A3383" s="43" t="s">
        <v>5837</v>
      </c>
      <c r="B3383" s="44" t="s">
        <v>5838</v>
      </c>
      <c r="C3383" s="45" t="s">
        <v>11829</v>
      </c>
      <c r="D3383" s="45" t="s">
        <v>5839</v>
      </c>
      <c r="E3383" s="45" t="s">
        <v>68</v>
      </c>
      <c r="F3383" s="43" t="s">
        <v>104</v>
      </c>
      <c r="G3383" s="46">
        <v>25</v>
      </c>
      <c r="H3383" s="46" t="s">
        <v>5840</v>
      </c>
      <c r="I3383" s="47" t="s">
        <v>5506</v>
      </c>
      <c r="J3383" s="46" t="s">
        <v>3894</v>
      </c>
      <c r="K3383" s="46" t="s">
        <v>137</v>
      </c>
      <c r="L3383" s="46" t="s">
        <v>32</v>
      </c>
      <c r="M3383" s="46"/>
      <c r="N3383" s="46"/>
      <c r="O3383" s="42"/>
      <c r="P3383" s="46" t="s">
        <v>40</v>
      </c>
      <c r="Q3383" s="46" t="s">
        <v>37</v>
      </c>
      <c r="R3383" s="46"/>
      <c r="S3383" s="46">
        <v>2012</v>
      </c>
      <c r="T3383" s="46">
        <v>231</v>
      </c>
      <c r="U3383" s="55"/>
    </row>
    <row r="3384" spans="1:21" s="48" customFormat="1" ht="17">
      <c r="A3384" s="50" t="s">
        <v>5845</v>
      </c>
      <c r="B3384" s="44" t="s">
        <v>5846</v>
      </c>
      <c r="C3384" s="51"/>
      <c r="D3384" s="51"/>
      <c r="E3384" s="51" t="s">
        <v>180</v>
      </c>
      <c r="F3384" s="50" t="s">
        <v>69</v>
      </c>
      <c r="G3384" s="52" t="s">
        <v>5683</v>
      </c>
      <c r="H3384" s="53"/>
      <c r="I3384" s="47" t="s">
        <v>5506</v>
      </c>
      <c r="J3384" s="54" t="s">
        <v>181</v>
      </c>
      <c r="K3384" s="46" t="s">
        <v>31</v>
      </c>
      <c r="L3384" s="53" t="s">
        <v>32</v>
      </c>
      <c r="M3384" s="53"/>
      <c r="N3384" s="53"/>
      <c r="O3384" s="53"/>
      <c r="P3384" s="53" t="s">
        <v>40</v>
      </c>
      <c r="Q3384" s="53" t="s">
        <v>74</v>
      </c>
      <c r="R3384" s="53"/>
      <c r="S3384" s="53">
        <v>2011</v>
      </c>
      <c r="T3384" s="53">
        <v>221</v>
      </c>
      <c r="U3384" s="55"/>
    </row>
    <row r="3385" spans="1:21" s="48" customFormat="1" ht="17">
      <c r="A3385" s="56" t="s">
        <v>9345</v>
      </c>
      <c r="B3385" s="67" t="s">
        <v>10541</v>
      </c>
      <c r="C3385" s="58"/>
      <c r="D3385" s="58"/>
      <c r="E3385" s="58" t="s">
        <v>180</v>
      </c>
      <c r="F3385" s="56" t="s">
        <v>230</v>
      </c>
      <c r="G3385" s="55">
        <v>25</v>
      </c>
      <c r="H3385" s="55"/>
      <c r="I3385" s="55" t="s">
        <v>5506</v>
      </c>
      <c r="J3385" s="55" t="s">
        <v>181</v>
      </c>
      <c r="K3385" s="55" t="s">
        <v>31</v>
      </c>
      <c r="L3385" s="55" t="s">
        <v>32</v>
      </c>
      <c r="M3385" s="55"/>
      <c r="N3385" s="55"/>
      <c r="O3385" s="55"/>
      <c r="P3385" s="55" t="s">
        <v>40</v>
      </c>
      <c r="Q3385" s="55" t="s">
        <v>37</v>
      </c>
      <c r="R3385" s="55"/>
      <c r="S3385" s="55">
        <v>2019</v>
      </c>
      <c r="T3385" s="55">
        <v>311</v>
      </c>
      <c r="U3385" s="42"/>
    </row>
    <row r="3386" spans="1:21" s="48" customFormat="1" ht="17">
      <c r="A3386" s="43" t="s">
        <v>6040</v>
      </c>
      <c r="B3386" s="44" t="s">
        <v>6041</v>
      </c>
      <c r="C3386" s="45"/>
      <c r="D3386" s="45"/>
      <c r="E3386" s="45" t="s">
        <v>180</v>
      </c>
      <c r="F3386" s="43" t="s">
        <v>69</v>
      </c>
      <c r="G3386" s="47">
        <v>26</v>
      </c>
      <c r="H3386" s="46"/>
      <c r="I3386" s="47" t="s">
        <v>5506</v>
      </c>
      <c r="J3386" s="46" t="s">
        <v>181</v>
      </c>
      <c r="K3386" s="46" t="s">
        <v>31</v>
      </c>
      <c r="L3386" s="46" t="s">
        <v>32</v>
      </c>
      <c r="M3386" s="46"/>
      <c r="N3386" s="46"/>
      <c r="O3386" s="46"/>
      <c r="P3386" s="46" t="s">
        <v>40</v>
      </c>
      <c r="Q3386" s="46" t="s">
        <v>37</v>
      </c>
      <c r="R3386" s="46"/>
      <c r="S3386" s="46">
        <v>1985</v>
      </c>
      <c r="T3386" s="46">
        <v>1</v>
      </c>
      <c r="U3386" s="55"/>
    </row>
    <row r="3387" spans="1:21" s="48" customFormat="1" ht="17">
      <c r="A3387" s="43" t="s">
        <v>8673</v>
      </c>
      <c r="B3387" s="44" t="s">
        <v>6041</v>
      </c>
      <c r="C3387" s="45"/>
      <c r="D3387" s="45"/>
      <c r="E3387" s="45" t="s">
        <v>180</v>
      </c>
      <c r="F3387" s="43" t="s">
        <v>104</v>
      </c>
      <c r="G3387" s="47">
        <v>26</v>
      </c>
      <c r="H3387" s="46"/>
      <c r="I3387" s="47" t="s">
        <v>5506</v>
      </c>
      <c r="J3387" s="46" t="s">
        <v>181</v>
      </c>
      <c r="K3387" s="46" t="s">
        <v>31</v>
      </c>
      <c r="L3387" s="46" t="s">
        <v>32</v>
      </c>
      <c r="M3387" s="46"/>
      <c r="N3387" s="46"/>
      <c r="O3387" s="46"/>
      <c r="P3387" s="46" t="s">
        <v>40</v>
      </c>
      <c r="Q3387" s="46" t="s">
        <v>34</v>
      </c>
      <c r="R3387" s="46"/>
      <c r="S3387" s="46">
        <v>2018</v>
      </c>
      <c r="T3387" s="46">
        <v>293</v>
      </c>
      <c r="U3387" s="55"/>
    </row>
    <row r="3388" spans="1:21" s="48" customFormat="1" ht="17">
      <c r="A3388" s="43" t="s">
        <v>7771</v>
      </c>
      <c r="B3388" s="44">
        <v>154066026</v>
      </c>
      <c r="C3388" s="45" t="s">
        <v>14016</v>
      </c>
      <c r="D3388" s="45" t="s">
        <v>7772</v>
      </c>
      <c r="E3388" s="45" t="s">
        <v>44</v>
      </c>
      <c r="F3388" s="43" t="s">
        <v>29</v>
      </c>
      <c r="G3388" s="61">
        <v>26</v>
      </c>
      <c r="H3388" s="61">
        <v>2282</v>
      </c>
      <c r="I3388" s="46" t="s">
        <v>5506</v>
      </c>
      <c r="J3388" s="46" t="s">
        <v>3946</v>
      </c>
      <c r="K3388" s="46" t="s">
        <v>31</v>
      </c>
      <c r="L3388" s="46"/>
      <c r="M3388" s="46"/>
      <c r="N3388" s="46" t="s">
        <v>32</v>
      </c>
      <c r="O3388" s="42"/>
      <c r="P3388" s="46" t="s">
        <v>33</v>
      </c>
      <c r="Q3388" s="53" t="s">
        <v>34</v>
      </c>
      <c r="R3388" s="46"/>
      <c r="S3388" s="46">
        <v>2017</v>
      </c>
      <c r="T3388" s="46">
        <v>283</v>
      </c>
      <c r="U3388" s="55"/>
    </row>
    <row r="3389" spans="1:21" s="48" customFormat="1" ht="17">
      <c r="A3389" s="43" t="s">
        <v>5847</v>
      </c>
      <c r="B3389" s="44" t="s">
        <v>5848</v>
      </c>
      <c r="C3389" s="45" t="s">
        <v>12642</v>
      </c>
      <c r="D3389" s="45" t="s">
        <v>5849</v>
      </c>
      <c r="E3389" s="45" t="s">
        <v>44</v>
      </c>
      <c r="F3389" s="43" t="s">
        <v>29</v>
      </c>
      <c r="G3389" s="46">
        <v>26</v>
      </c>
      <c r="H3389" s="46">
        <v>2283</v>
      </c>
      <c r="I3389" s="47" t="s">
        <v>5506</v>
      </c>
      <c r="J3389" s="46" t="s">
        <v>3894</v>
      </c>
      <c r="K3389" s="46" t="s">
        <v>31</v>
      </c>
      <c r="L3389" s="46"/>
      <c r="M3389" s="46" t="s">
        <v>32</v>
      </c>
      <c r="N3389" s="46"/>
      <c r="O3389" s="42"/>
      <c r="P3389" s="46" t="s">
        <v>64</v>
      </c>
      <c r="Q3389" s="46" t="s">
        <v>37</v>
      </c>
      <c r="R3389" s="46"/>
      <c r="S3389" s="46">
        <v>0</v>
      </c>
      <c r="T3389" s="46">
        <v>0</v>
      </c>
      <c r="U3389" s="55"/>
    </row>
    <row r="3390" spans="1:21" s="48" customFormat="1" ht="17">
      <c r="A3390" s="50" t="s">
        <v>5850</v>
      </c>
      <c r="B3390" s="44" t="s">
        <v>5851</v>
      </c>
      <c r="C3390" s="51" t="s">
        <v>13542</v>
      </c>
      <c r="D3390" s="51" t="s">
        <v>5852</v>
      </c>
      <c r="E3390" s="51" t="s">
        <v>44</v>
      </c>
      <c r="F3390" s="50" t="s">
        <v>29</v>
      </c>
      <c r="G3390" s="52" t="s">
        <v>5853</v>
      </c>
      <c r="H3390" s="53">
        <v>2283</v>
      </c>
      <c r="I3390" s="53" t="s">
        <v>5506</v>
      </c>
      <c r="J3390" s="53" t="s">
        <v>3946</v>
      </c>
      <c r="K3390" s="46" t="s">
        <v>31</v>
      </c>
      <c r="L3390" s="53"/>
      <c r="M3390" s="53"/>
      <c r="N3390" s="53"/>
      <c r="O3390" s="42" t="s">
        <v>32</v>
      </c>
      <c r="P3390" s="53" t="s">
        <v>34</v>
      </c>
      <c r="Q3390" s="53" t="s">
        <v>34</v>
      </c>
      <c r="R3390" s="53"/>
      <c r="S3390" s="53">
        <v>2010</v>
      </c>
      <c r="T3390" s="53">
        <v>211</v>
      </c>
      <c r="U3390" s="55"/>
    </row>
    <row r="3391" spans="1:21" s="48" customFormat="1" ht="17">
      <c r="A3391" s="50" t="s">
        <v>9268</v>
      </c>
      <c r="B3391" s="44">
        <v>154066022</v>
      </c>
      <c r="C3391" s="51" t="s">
        <v>11830</v>
      </c>
      <c r="D3391" s="51" t="s">
        <v>5856</v>
      </c>
      <c r="E3391" s="51" t="s">
        <v>68</v>
      </c>
      <c r="F3391" s="50" t="s">
        <v>69</v>
      </c>
      <c r="G3391" s="52" t="s">
        <v>5853</v>
      </c>
      <c r="H3391" s="53">
        <v>2284</v>
      </c>
      <c r="I3391" s="53" t="s">
        <v>5506</v>
      </c>
      <c r="J3391" s="53" t="s">
        <v>3894</v>
      </c>
      <c r="K3391" s="46" t="s">
        <v>31</v>
      </c>
      <c r="L3391" s="53"/>
      <c r="M3391" s="53"/>
      <c r="N3391" s="53"/>
      <c r="O3391" s="42" t="s">
        <v>32</v>
      </c>
      <c r="P3391" s="53" t="s">
        <v>34</v>
      </c>
      <c r="Q3391" s="53" t="s">
        <v>34</v>
      </c>
      <c r="R3391" s="53"/>
      <c r="S3391" s="53">
        <v>2019</v>
      </c>
      <c r="T3391" s="46">
        <v>309</v>
      </c>
      <c r="U3391" s="55"/>
    </row>
    <row r="3392" spans="1:21" s="48" customFormat="1" ht="17">
      <c r="A3392" s="43" t="s">
        <v>5857</v>
      </c>
      <c r="B3392" s="44" t="s">
        <v>5855</v>
      </c>
      <c r="C3392" s="45" t="s">
        <v>12337</v>
      </c>
      <c r="D3392" s="45" t="s">
        <v>5858</v>
      </c>
      <c r="E3392" s="45" t="s">
        <v>60</v>
      </c>
      <c r="F3392" s="43" t="s">
        <v>29</v>
      </c>
      <c r="G3392" s="46">
        <v>26</v>
      </c>
      <c r="H3392" s="46">
        <v>2284</v>
      </c>
      <c r="I3392" s="47" t="s">
        <v>5506</v>
      </c>
      <c r="J3392" s="46" t="s">
        <v>3894</v>
      </c>
      <c r="K3392" s="46" t="s">
        <v>31</v>
      </c>
      <c r="L3392" s="42" t="s">
        <v>32</v>
      </c>
      <c r="M3392" s="46"/>
      <c r="N3392" s="46"/>
      <c r="O3392" s="42"/>
      <c r="P3392" s="46" t="s">
        <v>40</v>
      </c>
      <c r="Q3392" s="46" t="s">
        <v>74</v>
      </c>
      <c r="R3392" s="46"/>
      <c r="S3392" s="46">
        <v>2008</v>
      </c>
      <c r="T3392" s="46" t="s">
        <v>11325</v>
      </c>
      <c r="U3392" s="55"/>
    </row>
    <row r="3393" spans="1:21" s="48" customFormat="1" ht="17">
      <c r="A3393" s="43" t="s">
        <v>5854</v>
      </c>
      <c r="B3393" s="44" t="s">
        <v>5855</v>
      </c>
      <c r="C3393" s="45" t="s">
        <v>11830</v>
      </c>
      <c r="D3393" s="45" t="s">
        <v>5856</v>
      </c>
      <c r="E3393" s="45" t="s">
        <v>68</v>
      </c>
      <c r="F3393" s="43" t="s">
        <v>69</v>
      </c>
      <c r="G3393" s="46">
        <v>26</v>
      </c>
      <c r="H3393" s="46">
        <v>2284</v>
      </c>
      <c r="I3393" s="47" t="s">
        <v>5506</v>
      </c>
      <c r="J3393" s="46" t="s">
        <v>3894</v>
      </c>
      <c r="K3393" s="46" t="s">
        <v>31</v>
      </c>
      <c r="L3393" s="46" t="s">
        <v>32</v>
      </c>
      <c r="M3393" s="46"/>
      <c r="N3393" s="46"/>
      <c r="O3393" s="42"/>
      <c r="P3393" s="46" t="s">
        <v>40</v>
      </c>
      <c r="Q3393" s="46" t="s">
        <v>37</v>
      </c>
      <c r="R3393" s="46"/>
      <c r="S3393" s="46">
        <v>2012</v>
      </c>
      <c r="T3393" s="46">
        <v>231</v>
      </c>
      <c r="U3393" s="55"/>
    </row>
    <row r="3394" spans="1:21" s="48" customFormat="1" ht="17">
      <c r="A3394" s="43" t="s">
        <v>5859</v>
      </c>
      <c r="B3394" s="44" t="s">
        <v>5860</v>
      </c>
      <c r="C3394" s="45" t="s">
        <v>10985</v>
      </c>
      <c r="D3394" s="45" t="s">
        <v>5861</v>
      </c>
      <c r="E3394" s="45" t="s">
        <v>44</v>
      </c>
      <c r="F3394" s="43" t="s">
        <v>29</v>
      </c>
      <c r="G3394" s="46">
        <v>26</v>
      </c>
      <c r="H3394" s="46">
        <v>2285</v>
      </c>
      <c r="I3394" s="47" t="s">
        <v>5506</v>
      </c>
      <c r="J3394" s="46" t="s">
        <v>3894</v>
      </c>
      <c r="K3394" s="46" t="s">
        <v>31</v>
      </c>
      <c r="L3394" s="46"/>
      <c r="M3394" s="46" t="s">
        <v>32</v>
      </c>
      <c r="N3394" s="46"/>
      <c r="O3394" s="42"/>
      <c r="P3394" s="46" t="s">
        <v>64</v>
      </c>
      <c r="Q3394" s="46" t="s">
        <v>37</v>
      </c>
      <c r="R3394" s="46"/>
      <c r="S3394" s="46">
        <v>2006</v>
      </c>
      <c r="T3394" s="46">
        <v>157</v>
      </c>
      <c r="U3394" s="55"/>
    </row>
    <row r="3395" spans="1:21" s="48" customFormat="1" ht="17">
      <c r="A3395" s="43" t="s">
        <v>5863</v>
      </c>
      <c r="B3395" s="44" t="s">
        <v>5862</v>
      </c>
      <c r="C3395" s="45" t="s">
        <v>12804</v>
      </c>
      <c r="D3395" s="45" t="s">
        <v>5864</v>
      </c>
      <c r="E3395" s="45" t="s">
        <v>44</v>
      </c>
      <c r="F3395" s="43" t="s">
        <v>29</v>
      </c>
      <c r="G3395" s="46">
        <v>26</v>
      </c>
      <c r="H3395" s="46">
        <v>2285</v>
      </c>
      <c r="I3395" s="47" t="s">
        <v>5506</v>
      </c>
      <c r="J3395" s="46" t="s">
        <v>3894</v>
      </c>
      <c r="K3395" s="46" t="s">
        <v>31</v>
      </c>
      <c r="L3395" s="46"/>
      <c r="M3395" s="46"/>
      <c r="N3395" s="46" t="s">
        <v>32</v>
      </c>
      <c r="O3395" s="42"/>
      <c r="P3395" s="46" t="s">
        <v>33</v>
      </c>
      <c r="Q3395" s="53" t="s">
        <v>34</v>
      </c>
      <c r="R3395" s="46"/>
      <c r="S3395" s="46">
        <v>1997</v>
      </c>
      <c r="T3395" s="46">
        <v>80</v>
      </c>
      <c r="U3395" s="55"/>
    </row>
    <row r="3396" spans="1:21" s="48" customFormat="1" ht="17">
      <c r="A3396" s="43" t="s">
        <v>5865</v>
      </c>
      <c r="B3396" s="44" t="s">
        <v>5866</v>
      </c>
      <c r="C3396" s="45" t="s">
        <v>11454</v>
      </c>
      <c r="D3396" s="45" t="s">
        <v>5867</v>
      </c>
      <c r="E3396" s="45" t="s">
        <v>68</v>
      </c>
      <c r="F3396" s="43" t="s">
        <v>69</v>
      </c>
      <c r="G3396" s="46">
        <v>26</v>
      </c>
      <c r="H3396" s="61">
        <v>2286</v>
      </c>
      <c r="I3396" s="47" t="s">
        <v>5506</v>
      </c>
      <c r="J3396" s="46" t="s">
        <v>3894</v>
      </c>
      <c r="K3396" s="46" t="s">
        <v>137</v>
      </c>
      <c r="L3396" s="46" t="s">
        <v>32</v>
      </c>
      <c r="M3396" s="46"/>
      <c r="N3396" s="46"/>
      <c r="O3396" s="42"/>
      <c r="P3396" s="46" t="s">
        <v>40</v>
      </c>
      <c r="Q3396" s="46" t="s">
        <v>34</v>
      </c>
      <c r="R3396" s="46"/>
      <c r="S3396" s="46">
        <v>1996</v>
      </c>
      <c r="T3396" s="46">
        <v>72</v>
      </c>
      <c r="U3396" s="55"/>
    </row>
    <row r="3397" spans="1:21" s="48" customFormat="1" ht="17">
      <c r="A3397" s="43" t="s">
        <v>5868</v>
      </c>
      <c r="B3397" s="44" t="s">
        <v>5869</v>
      </c>
      <c r="C3397" s="45" t="s">
        <v>12557</v>
      </c>
      <c r="D3397" s="45" t="s">
        <v>5870</v>
      </c>
      <c r="E3397" s="45" t="s">
        <v>44</v>
      </c>
      <c r="F3397" s="43" t="s">
        <v>29</v>
      </c>
      <c r="G3397" s="46">
        <v>26</v>
      </c>
      <c r="H3397" s="46">
        <v>2286</v>
      </c>
      <c r="I3397" s="47" t="s">
        <v>5506</v>
      </c>
      <c r="J3397" s="46" t="s">
        <v>3894</v>
      </c>
      <c r="K3397" s="46" t="s">
        <v>31</v>
      </c>
      <c r="L3397" s="46"/>
      <c r="M3397" s="46" t="s">
        <v>32</v>
      </c>
      <c r="N3397" s="46" t="s">
        <v>32</v>
      </c>
      <c r="O3397" s="42"/>
      <c r="P3397" s="46" t="s">
        <v>100</v>
      </c>
      <c r="Q3397" s="46" t="s">
        <v>74</v>
      </c>
      <c r="R3397" s="46" t="s">
        <v>11279</v>
      </c>
      <c r="S3397" s="46">
        <v>2003</v>
      </c>
      <c r="T3397" s="46" t="s">
        <v>11203</v>
      </c>
      <c r="U3397" s="55"/>
    </row>
    <row r="3398" spans="1:21" s="48" customFormat="1" ht="17">
      <c r="A3398" s="43" t="s">
        <v>10006</v>
      </c>
      <c r="B3398" s="44" t="s">
        <v>5873</v>
      </c>
      <c r="C3398" s="45" t="s">
        <v>12533</v>
      </c>
      <c r="D3398" s="45" t="s">
        <v>10007</v>
      </c>
      <c r="E3398" s="45" t="s">
        <v>60</v>
      </c>
      <c r="F3398" s="43" t="s">
        <v>29</v>
      </c>
      <c r="G3398" s="46">
        <v>26</v>
      </c>
      <c r="H3398" s="46">
        <v>2287</v>
      </c>
      <c r="I3398" s="47" t="s">
        <v>5506</v>
      </c>
      <c r="J3398" s="46" t="s">
        <v>3894</v>
      </c>
      <c r="K3398" s="46" t="s">
        <v>31</v>
      </c>
      <c r="L3398" s="46" t="s">
        <v>32</v>
      </c>
      <c r="M3398" s="46"/>
      <c r="N3398" s="46"/>
      <c r="O3398" s="42"/>
      <c r="P3398" s="46" t="s">
        <v>40</v>
      </c>
      <c r="Q3398" s="53" t="s">
        <v>37</v>
      </c>
      <c r="R3398" s="46"/>
      <c r="S3398" s="46">
        <v>2022</v>
      </c>
      <c r="T3398" s="46">
        <v>342</v>
      </c>
      <c r="U3398" s="42" t="s">
        <v>32</v>
      </c>
    </row>
    <row r="3399" spans="1:21" s="48" customFormat="1" ht="17">
      <c r="A3399" s="43" t="s">
        <v>5872</v>
      </c>
      <c r="B3399" s="44" t="s">
        <v>5873</v>
      </c>
      <c r="C3399" s="45" t="s">
        <v>11408</v>
      </c>
      <c r="D3399" s="45" t="s">
        <v>5871</v>
      </c>
      <c r="E3399" s="45" t="s">
        <v>68</v>
      </c>
      <c r="F3399" s="43" t="s">
        <v>69</v>
      </c>
      <c r="G3399" s="46">
        <v>26</v>
      </c>
      <c r="H3399" s="46">
        <v>2287</v>
      </c>
      <c r="I3399" s="47" t="s">
        <v>5506</v>
      </c>
      <c r="J3399" s="46" t="s">
        <v>3894</v>
      </c>
      <c r="K3399" s="46" t="s">
        <v>31</v>
      </c>
      <c r="L3399" s="46"/>
      <c r="M3399" s="46"/>
      <c r="N3399" s="46"/>
      <c r="O3399" s="42" t="s">
        <v>32</v>
      </c>
      <c r="P3399" s="46" t="s">
        <v>40</v>
      </c>
      <c r="Q3399" s="53" t="s">
        <v>34</v>
      </c>
      <c r="R3399" s="46"/>
      <c r="S3399" s="46">
        <v>0</v>
      </c>
      <c r="T3399" s="46">
        <v>0</v>
      </c>
      <c r="U3399" s="55"/>
    </row>
    <row r="3400" spans="1:21" s="48" customFormat="1" ht="17">
      <c r="A3400" s="43" t="s">
        <v>5874</v>
      </c>
      <c r="B3400" s="44" t="s">
        <v>5875</v>
      </c>
      <c r="C3400" s="45" t="s">
        <v>11631</v>
      </c>
      <c r="D3400" s="45" t="s">
        <v>5876</v>
      </c>
      <c r="E3400" s="45" t="s">
        <v>68</v>
      </c>
      <c r="F3400" s="43" t="s">
        <v>69</v>
      </c>
      <c r="G3400" s="46">
        <v>26</v>
      </c>
      <c r="H3400" s="46">
        <v>2288</v>
      </c>
      <c r="I3400" s="47" t="s">
        <v>5506</v>
      </c>
      <c r="J3400" s="46" t="s">
        <v>3894</v>
      </c>
      <c r="K3400" s="46" t="s">
        <v>137</v>
      </c>
      <c r="L3400" s="42" t="s">
        <v>32</v>
      </c>
      <c r="M3400" s="46"/>
      <c r="N3400" s="46"/>
      <c r="O3400" s="42"/>
      <c r="P3400" s="46" t="s">
        <v>40</v>
      </c>
      <c r="Q3400" s="46" t="s">
        <v>37</v>
      </c>
      <c r="R3400" s="46"/>
      <c r="S3400" s="46">
        <v>2007</v>
      </c>
      <c r="T3400" s="46">
        <v>169</v>
      </c>
      <c r="U3400" s="55"/>
    </row>
    <row r="3401" spans="1:21" s="48" customFormat="1" ht="17">
      <c r="A3401" s="43" t="s">
        <v>8674</v>
      </c>
      <c r="B3401" s="44">
        <v>154066009</v>
      </c>
      <c r="C3401" s="45" t="s">
        <v>14120</v>
      </c>
      <c r="D3401" s="45" t="s">
        <v>8675</v>
      </c>
      <c r="E3401" s="45" t="s">
        <v>44</v>
      </c>
      <c r="F3401" s="43" t="s">
        <v>29</v>
      </c>
      <c r="G3401" s="46">
        <v>26</v>
      </c>
      <c r="H3401" s="46">
        <v>2288</v>
      </c>
      <c r="I3401" s="47" t="s">
        <v>5506</v>
      </c>
      <c r="J3401" s="46" t="s">
        <v>3894</v>
      </c>
      <c r="K3401" s="46" t="s">
        <v>31</v>
      </c>
      <c r="L3401" s="46"/>
      <c r="M3401" s="46"/>
      <c r="N3401" s="46" t="s">
        <v>32</v>
      </c>
      <c r="O3401" s="42"/>
      <c r="P3401" s="46" t="s">
        <v>33</v>
      </c>
      <c r="Q3401" s="46" t="s">
        <v>34</v>
      </c>
      <c r="R3401" s="46"/>
      <c r="S3401" s="46">
        <v>2018</v>
      </c>
      <c r="T3401" s="46">
        <v>293</v>
      </c>
      <c r="U3401" s="55"/>
    </row>
    <row r="3402" spans="1:21" s="48" customFormat="1" ht="17">
      <c r="A3402" s="43" t="s">
        <v>5877</v>
      </c>
      <c r="B3402" s="44" t="s">
        <v>5878</v>
      </c>
      <c r="C3402" s="45" t="s">
        <v>12969</v>
      </c>
      <c r="D3402" s="45" t="s">
        <v>5879</v>
      </c>
      <c r="E3402" s="45" t="s">
        <v>44</v>
      </c>
      <c r="F3402" s="43" t="s">
        <v>29</v>
      </c>
      <c r="G3402" s="46">
        <v>26</v>
      </c>
      <c r="H3402" s="46">
        <v>2288</v>
      </c>
      <c r="I3402" s="47" t="s">
        <v>5506</v>
      </c>
      <c r="J3402" s="46" t="s">
        <v>3894</v>
      </c>
      <c r="K3402" s="46" t="s">
        <v>31</v>
      </c>
      <c r="L3402" s="46"/>
      <c r="M3402" s="46" t="s">
        <v>32</v>
      </c>
      <c r="N3402" s="46"/>
      <c r="O3402" s="42"/>
      <c r="P3402" s="46" t="s">
        <v>33</v>
      </c>
      <c r="Q3402" s="46" t="s">
        <v>37</v>
      </c>
      <c r="R3402" s="46"/>
      <c r="S3402" s="46">
        <v>2001</v>
      </c>
      <c r="T3402" s="46" t="s">
        <v>11301</v>
      </c>
      <c r="U3402" s="55"/>
    </row>
    <row r="3403" spans="1:21" s="48" customFormat="1" ht="17">
      <c r="A3403" s="43" t="s">
        <v>8676</v>
      </c>
      <c r="B3403" s="44" t="s">
        <v>8677</v>
      </c>
      <c r="C3403" s="45" t="s">
        <v>14333</v>
      </c>
      <c r="D3403" s="45" t="s">
        <v>8678</v>
      </c>
      <c r="E3403" s="45" t="s">
        <v>116</v>
      </c>
      <c r="F3403" s="43" t="s">
        <v>69</v>
      </c>
      <c r="G3403" s="46">
        <v>26</v>
      </c>
      <c r="H3403" s="46">
        <v>2289</v>
      </c>
      <c r="I3403" s="47" t="s">
        <v>5506</v>
      </c>
      <c r="J3403" s="46" t="s">
        <v>3894</v>
      </c>
      <c r="K3403" s="46" t="s">
        <v>31</v>
      </c>
      <c r="L3403" s="46"/>
      <c r="M3403" s="46"/>
      <c r="N3403" s="46" t="s">
        <v>32</v>
      </c>
      <c r="O3403" s="42"/>
      <c r="P3403" s="46" t="s">
        <v>33</v>
      </c>
      <c r="Q3403" s="46" t="s">
        <v>34</v>
      </c>
      <c r="R3403" s="46"/>
      <c r="S3403" s="46">
        <v>2018</v>
      </c>
      <c r="T3403" s="46">
        <v>293</v>
      </c>
      <c r="U3403" s="55"/>
    </row>
    <row r="3404" spans="1:21" s="48" customFormat="1" ht="17">
      <c r="A3404" s="43" t="s">
        <v>10819</v>
      </c>
      <c r="B3404" s="44" t="s">
        <v>10150</v>
      </c>
      <c r="C3404" s="45" t="s">
        <v>14321</v>
      </c>
      <c r="D3404" s="45" t="s">
        <v>10151</v>
      </c>
      <c r="E3404" s="45" t="s">
        <v>116</v>
      </c>
      <c r="F3404" s="43" t="s">
        <v>7891</v>
      </c>
      <c r="G3404" s="46">
        <v>26</v>
      </c>
      <c r="H3404" s="46">
        <v>2290</v>
      </c>
      <c r="I3404" s="47" t="s">
        <v>5506</v>
      </c>
      <c r="J3404" s="46" t="s">
        <v>3894</v>
      </c>
      <c r="K3404" s="46" t="s">
        <v>31</v>
      </c>
      <c r="L3404" s="46"/>
      <c r="M3404" s="46"/>
      <c r="N3404" s="46"/>
      <c r="O3404" s="42" t="s">
        <v>32</v>
      </c>
      <c r="P3404" s="46" t="s">
        <v>34</v>
      </c>
      <c r="Q3404" s="46" t="s">
        <v>34</v>
      </c>
      <c r="R3404" s="46"/>
      <c r="S3404" s="46">
        <v>2022</v>
      </c>
      <c r="T3404" s="53">
        <v>345</v>
      </c>
      <c r="U3404" s="42" t="s">
        <v>32</v>
      </c>
    </row>
    <row r="3405" spans="1:21" s="48" customFormat="1" ht="17">
      <c r="A3405" s="56" t="s">
        <v>7522</v>
      </c>
      <c r="B3405" s="57">
        <v>154066000</v>
      </c>
      <c r="C3405" s="58" t="s">
        <v>13764</v>
      </c>
      <c r="D3405" s="58" t="s">
        <v>7523</v>
      </c>
      <c r="E3405" s="58" t="s">
        <v>44</v>
      </c>
      <c r="F3405" s="56" t="s">
        <v>29</v>
      </c>
      <c r="G3405" s="59" t="s">
        <v>5853</v>
      </c>
      <c r="H3405" s="54">
        <v>2291</v>
      </c>
      <c r="I3405" s="54" t="s">
        <v>5506</v>
      </c>
      <c r="J3405" s="54" t="s">
        <v>3894</v>
      </c>
      <c r="K3405" s="54" t="s">
        <v>31</v>
      </c>
      <c r="L3405" s="54"/>
      <c r="M3405" s="54"/>
      <c r="N3405" s="54" t="s">
        <v>32</v>
      </c>
      <c r="O3405" s="42"/>
      <c r="P3405" s="54" t="s">
        <v>33</v>
      </c>
      <c r="Q3405" s="54" t="s">
        <v>37</v>
      </c>
      <c r="R3405" s="54"/>
      <c r="S3405" s="54">
        <v>2013</v>
      </c>
      <c r="T3405" s="54">
        <v>239</v>
      </c>
      <c r="U3405" s="55"/>
    </row>
    <row r="3406" spans="1:21" s="48" customFormat="1" ht="17">
      <c r="A3406" s="43" t="s">
        <v>5880</v>
      </c>
      <c r="B3406" s="44" t="s">
        <v>5881</v>
      </c>
      <c r="C3406" s="45" t="s">
        <v>13661</v>
      </c>
      <c r="D3406" s="45" t="s">
        <v>5882</v>
      </c>
      <c r="E3406" s="45" t="s">
        <v>44</v>
      </c>
      <c r="F3406" s="43" t="s">
        <v>29</v>
      </c>
      <c r="G3406" s="46">
        <v>26</v>
      </c>
      <c r="H3406" s="46">
        <v>2291</v>
      </c>
      <c r="I3406" s="47" t="s">
        <v>5506</v>
      </c>
      <c r="J3406" s="46" t="s">
        <v>3894</v>
      </c>
      <c r="K3406" s="46" t="s">
        <v>31</v>
      </c>
      <c r="L3406" s="46"/>
      <c r="M3406" s="46"/>
      <c r="N3406" s="46" t="s">
        <v>32</v>
      </c>
      <c r="O3406" s="42"/>
      <c r="P3406" s="46" t="s">
        <v>33</v>
      </c>
      <c r="Q3406" s="46" t="s">
        <v>37</v>
      </c>
      <c r="R3406" s="46"/>
      <c r="S3406" s="46">
        <v>2012</v>
      </c>
      <c r="T3406" s="46">
        <v>231</v>
      </c>
      <c r="U3406" s="55"/>
    </row>
    <row r="3407" spans="1:21" s="48" customFormat="1" ht="17">
      <c r="A3407" s="43" t="s">
        <v>5883</v>
      </c>
      <c r="B3407" s="44" t="s">
        <v>5884</v>
      </c>
      <c r="C3407" s="45" t="s">
        <v>12643</v>
      </c>
      <c r="D3407" s="45" t="s">
        <v>5885</v>
      </c>
      <c r="E3407" s="45" t="s">
        <v>44</v>
      </c>
      <c r="F3407" s="43" t="s">
        <v>29</v>
      </c>
      <c r="G3407" s="46">
        <v>26</v>
      </c>
      <c r="H3407" s="46">
        <v>2292</v>
      </c>
      <c r="I3407" s="47" t="s">
        <v>5506</v>
      </c>
      <c r="J3407" s="46" t="s">
        <v>3894</v>
      </c>
      <c r="K3407" s="46" t="s">
        <v>31</v>
      </c>
      <c r="L3407" s="46"/>
      <c r="M3407" s="46"/>
      <c r="N3407" s="46" t="s">
        <v>32</v>
      </c>
      <c r="O3407" s="42"/>
      <c r="P3407" s="46" t="s">
        <v>33</v>
      </c>
      <c r="Q3407" s="46" t="s">
        <v>37</v>
      </c>
      <c r="R3407" s="46"/>
      <c r="S3407" s="46">
        <v>0</v>
      </c>
      <c r="T3407" s="46">
        <v>0</v>
      </c>
      <c r="U3407" s="55"/>
    </row>
    <row r="3408" spans="1:21" s="48" customFormat="1" ht="17">
      <c r="A3408" s="43" t="s">
        <v>5886</v>
      </c>
      <c r="B3408" s="44" t="s">
        <v>5887</v>
      </c>
      <c r="C3408" s="45" t="s">
        <v>13338</v>
      </c>
      <c r="D3408" s="45" t="s">
        <v>5888</v>
      </c>
      <c r="E3408" s="45" t="s">
        <v>44</v>
      </c>
      <c r="F3408" s="43" t="s">
        <v>29</v>
      </c>
      <c r="G3408" s="46">
        <v>26</v>
      </c>
      <c r="H3408" s="46">
        <v>2295</v>
      </c>
      <c r="I3408" s="47" t="s">
        <v>5506</v>
      </c>
      <c r="J3408" s="46" t="s">
        <v>3894</v>
      </c>
      <c r="K3408" s="46" t="s">
        <v>31</v>
      </c>
      <c r="L3408" s="46"/>
      <c r="M3408" s="46"/>
      <c r="N3408" s="46" t="s">
        <v>32</v>
      </c>
      <c r="O3408" s="42"/>
      <c r="P3408" s="46" t="s">
        <v>33</v>
      </c>
      <c r="Q3408" s="46" t="s">
        <v>37</v>
      </c>
      <c r="R3408" s="46"/>
      <c r="S3408" s="46">
        <v>2008</v>
      </c>
      <c r="T3408" s="46">
        <v>180</v>
      </c>
      <c r="U3408" s="55"/>
    </row>
    <row r="3409" spans="1:21" s="48" customFormat="1" ht="17">
      <c r="A3409" s="43" t="s">
        <v>8176</v>
      </c>
      <c r="B3409" s="44">
        <v>154065984</v>
      </c>
      <c r="C3409" s="45" t="s">
        <v>13994</v>
      </c>
      <c r="D3409" s="45" t="s">
        <v>8177</v>
      </c>
      <c r="E3409" s="45" t="s">
        <v>44</v>
      </c>
      <c r="F3409" s="43" t="s">
        <v>29</v>
      </c>
      <c r="G3409" s="46">
        <v>26</v>
      </c>
      <c r="H3409" s="46">
        <v>2296</v>
      </c>
      <c r="I3409" s="47" t="s">
        <v>5506</v>
      </c>
      <c r="J3409" s="46" t="s">
        <v>3894</v>
      </c>
      <c r="K3409" s="46" t="s">
        <v>31</v>
      </c>
      <c r="L3409" s="46"/>
      <c r="M3409" s="46"/>
      <c r="N3409" s="46" t="s">
        <v>32</v>
      </c>
      <c r="O3409" s="42"/>
      <c r="P3409" s="46" t="s">
        <v>33</v>
      </c>
      <c r="Q3409" s="46" t="s">
        <v>34</v>
      </c>
      <c r="R3409" s="46"/>
      <c r="S3409" s="46">
        <v>2016</v>
      </c>
      <c r="T3409" s="46">
        <v>280</v>
      </c>
      <c r="U3409" s="55"/>
    </row>
    <row r="3410" spans="1:21" s="48" customFormat="1" ht="17">
      <c r="A3410" s="56" t="s">
        <v>7524</v>
      </c>
      <c r="B3410" s="57">
        <v>154065981</v>
      </c>
      <c r="C3410" s="58" t="s">
        <v>11794</v>
      </c>
      <c r="D3410" s="58" t="s">
        <v>7525</v>
      </c>
      <c r="E3410" s="58" t="s">
        <v>68</v>
      </c>
      <c r="F3410" s="56" t="s">
        <v>104</v>
      </c>
      <c r="G3410" s="59" t="s">
        <v>5853</v>
      </c>
      <c r="H3410" s="54">
        <v>2298</v>
      </c>
      <c r="I3410" s="54" t="s">
        <v>5506</v>
      </c>
      <c r="J3410" s="54" t="s">
        <v>3894</v>
      </c>
      <c r="K3410" s="54" t="s">
        <v>31</v>
      </c>
      <c r="L3410" s="54" t="s">
        <v>32</v>
      </c>
      <c r="M3410" s="54"/>
      <c r="N3410" s="54"/>
      <c r="O3410" s="42"/>
      <c r="P3410" s="54" t="s">
        <v>40</v>
      </c>
      <c r="Q3410" s="54" t="s">
        <v>37</v>
      </c>
      <c r="R3410" s="54"/>
      <c r="S3410" s="54">
        <v>2012</v>
      </c>
      <c r="T3410" s="54">
        <v>225</v>
      </c>
      <c r="U3410" s="55"/>
    </row>
    <row r="3411" spans="1:21" s="48" customFormat="1" ht="17">
      <c r="A3411" s="43" t="s">
        <v>5889</v>
      </c>
      <c r="B3411" s="44" t="s">
        <v>5890</v>
      </c>
      <c r="C3411" s="45" t="s">
        <v>13253</v>
      </c>
      <c r="D3411" s="45" t="s">
        <v>5891</v>
      </c>
      <c r="E3411" s="45" t="s">
        <v>44</v>
      </c>
      <c r="F3411" s="43" t="s">
        <v>29</v>
      </c>
      <c r="G3411" s="46">
        <v>26</v>
      </c>
      <c r="H3411" s="46">
        <v>2297</v>
      </c>
      <c r="I3411" s="47" t="s">
        <v>5506</v>
      </c>
      <c r="J3411" s="46" t="s">
        <v>3894</v>
      </c>
      <c r="K3411" s="46" t="s">
        <v>31</v>
      </c>
      <c r="L3411" s="42" t="s">
        <v>32</v>
      </c>
      <c r="M3411" s="46"/>
      <c r="N3411" s="46"/>
      <c r="O3411" s="42"/>
      <c r="P3411" s="46" t="s">
        <v>40</v>
      </c>
      <c r="Q3411" s="46" t="s">
        <v>37</v>
      </c>
      <c r="R3411" s="46"/>
      <c r="S3411" s="46">
        <v>2007</v>
      </c>
      <c r="T3411" s="46">
        <v>169</v>
      </c>
      <c r="U3411" s="55"/>
    </row>
    <row r="3412" spans="1:21" s="48" customFormat="1" ht="17">
      <c r="A3412" s="56" t="s">
        <v>7526</v>
      </c>
      <c r="B3412" s="57">
        <v>154065981</v>
      </c>
      <c r="C3412" s="58" t="s">
        <v>13775</v>
      </c>
      <c r="D3412" s="58" t="s">
        <v>7527</v>
      </c>
      <c r="E3412" s="58" t="s">
        <v>44</v>
      </c>
      <c r="F3412" s="56" t="s">
        <v>29</v>
      </c>
      <c r="G3412" s="59" t="s">
        <v>5853</v>
      </c>
      <c r="H3412" s="54">
        <v>2297</v>
      </c>
      <c r="I3412" s="54" t="s">
        <v>5506</v>
      </c>
      <c r="J3412" s="54" t="s">
        <v>3894</v>
      </c>
      <c r="K3412" s="54" t="s">
        <v>31</v>
      </c>
      <c r="L3412" s="54" t="s">
        <v>32</v>
      </c>
      <c r="M3412" s="54"/>
      <c r="N3412" s="54"/>
      <c r="O3412" s="42"/>
      <c r="P3412" s="54" t="s">
        <v>40</v>
      </c>
      <c r="Q3412" s="54" t="s">
        <v>74</v>
      </c>
      <c r="R3412" s="54"/>
      <c r="S3412" s="54">
        <v>2013</v>
      </c>
      <c r="T3412" s="54">
        <v>240</v>
      </c>
      <c r="U3412" s="55"/>
    </row>
    <row r="3413" spans="1:21" s="48" customFormat="1" ht="17">
      <c r="A3413" s="56" t="s">
        <v>7604</v>
      </c>
      <c r="B3413" s="57">
        <v>154065977</v>
      </c>
      <c r="C3413" s="58" t="s">
        <v>13910</v>
      </c>
      <c r="D3413" s="58" t="s">
        <v>7605</v>
      </c>
      <c r="E3413" s="58" t="s">
        <v>44</v>
      </c>
      <c r="F3413" s="56" t="s">
        <v>29</v>
      </c>
      <c r="G3413" s="59" t="s">
        <v>5853</v>
      </c>
      <c r="H3413" s="54">
        <v>2298</v>
      </c>
      <c r="I3413" s="54" t="s">
        <v>5506</v>
      </c>
      <c r="J3413" s="54" t="s">
        <v>3894</v>
      </c>
      <c r="K3413" s="54" t="s">
        <v>31</v>
      </c>
      <c r="L3413" s="54"/>
      <c r="M3413" s="54" t="s">
        <v>32</v>
      </c>
      <c r="N3413" s="54"/>
      <c r="O3413" s="42"/>
      <c r="P3413" s="54" t="s">
        <v>64</v>
      </c>
      <c r="Q3413" s="54" t="s">
        <v>37</v>
      </c>
      <c r="R3413" s="54"/>
      <c r="S3413" s="54">
        <v>2014</v>
      </c>
      <c r="T3413" s="53" t="s">
        <v>11340</v>
      </c>
      <c r="U3413" s="55"/>
    </row>
    <row r="3414" spans="1:21" s="48" customFormat="1" ht="17">
      <c r="A3414" s="56" t="s">
        <v>9465</v>
      </c>
      <c r="B3414" s="57" t="s">
        <v>9466</v>
      </c>
      <c r="C3414" s="58" t="s">
        <v>12056</v>
      </c>
      <c r="D3414" s="58" t="s">
        <v>9467</v>
      </c>
      <c r="E3414" s="58" t="s">
        <v>68</v>
      </c>
      <c r="F3414" s="56" t="s">
        <v>6879</v>
      </c>
      <c r="G3414" s="59" t="s">
        <v>5853</v>
      </c>
      <c r="H3414" s="54">
        <v>2301</v>
      </c>
      <c r="I3414" s="54" t="s">
        <v>5506</v>
      </c>
      <c r="J3414" s="54" t="s">
        <v>3894</v>
      </c>
      <c r="K3414" s="54" t="s">
        <v>31</v>
      </c>
      <c r="L3414" s="54" t="s">
        <v>32</v>
      </c>
      <c r="M3414" s="54"/>
      <c r="N3414" s="54"/>
      <c r="O3414" s="42"/>
      <c r="P3414" s="54" t="s">
        <v>40</v>
      </c>
      <c r="Q3414" s="54" t="s">
        <v>37</v>
      </c>
      <c r="R3414" s="54"/>
      <c r="S3414" s="54">
        <v>2017</v>
      </c>
      <c r="T3414" s="46">
        <v>288</v>
      </c>
      <c r="U3414" s="55"/>
    </row>
    <row r="3415" spans="1:21" s="48" customFormat="1" ht="17">
      <c r="A3415" s="49" t="s">
        <v>7528</v>
      </c>
      <c r="B3415" s="57">
        <v>154065975</v>
      </c>
      <c r="C3415" s="65" t="s">
        <v>13848</v>
      </c>
      <c r="D3415" s="65" t="s">
        <v>7529</v>
      </c>
      <c r="E3415" s="58" t="s">
        <v>44</v>
      </c>
      <c r="F3415" s="56" t="s">
        <v>29</v>
      </c>
      <c r="G3415" s="59" t="s">
        <v>5853</v>
      </c>
      <c r="H3415" s="54">
        <v>2299</v>
      </c>
      <c r="I3415" s="54" t="s">
        <v>5506</v>
      </c>
      <c r="J3415" s="54" t="s">
        <v>3894</v>
      </c>
      <c r="K3415" s="54" t="s">
        <v>31</v>
      </c>
      <c r="L3415" s="54"/>
      <c r="M3415" s="54"/>
      <c r="N3415" s="54" t="s">
        <v>32</v>
      </c>
      <c r="O3415" s="42"/>
      <c r="P3415" s="54" t="s">
        <v>33</v>
      </c>
      <c r="Q3415" s="54" t="s">
        <v>34</v>
      </c>
      <c r="R3415" s="54"/>
      <c r="S3415" s="54">
        <v>2013</v>
      </c>
      <c r="T3415" s="46">
        <v>249</v>
      </c>
      <c r="U3415" s="55"/>
    </row>
    <row r="3416" spans="1:21" s="48" customFormat="1" ht="17">
      <c r="A3416" s="43" t="s">
        <v>5892</v>
      </c>
      <c r="B3416" s="44" t="s">
        <v>5893</v>
      </c>
      <c r="C3416" s="45" t="s">
        <v>11409</v>
      </c>
      <c r="D3416" s="45" t="s">
        <v>5894</v>
      </c>
      <c r="E3416" s="45" t="s">
        <v>68</v>
      </c>
      <c r="F3416" s="43" t="s">
        <v>69</v>
      </c>
      <c r="G3416" s="46">
        <v>26</v>
      </c>
      <c r="H3416" s="46">
        <v>2299</v>
      </c>
      <c r="I3416" s="47" t="s">
        <v>5506</v>
      </c>
      <c r="J3416" s="46" t="s">
        <v>3894</v>
      </c>
      <c r="K3416" s="46" t="s">
        <v>31</v>
      </c>
      <c r="L3416" s="46" t="s">
        <v>32</v>
      </c>
      <c r="M3416" s="46"/>
      <c r="N3416" s="46"/>
      <c r="O3416" s="42"/>
      <c r="P3416" s="46" t="s">
        <v>40</v>
      </c>
      <c r="Q3416" s="46" t="s">
        <v>37</v>
      </c>
      <c r="R3416" s="46"/>
      <c r="S3416" s="46">
        <v>0</v>
      </c>
      <c r="T3416" s="46">
        <v>0</v>
      </c>
      <c r="U3416" s="55"/>
    </row>
    <row r="3417" spans="1:21" s="48" customFormat="1" ht="17">
      <c r="A3417" s="43" t="s">
        <v>5895</v>
      </c>
      <c r="B3417" s="44" t="s">
        <v>5896</v>
      </c>
      <c r="C3417" s="45" t="s">
        <v>12691</v>
      </c>
      <c r="D3417" s="45" t="s">
        <v>5897</v>
      </c>
      <c r="E3417" s="45" t="s">
        <v>44</v>
      </c>
      <c r="F3417" s="43" t="s">
        <v>29</v>
      </c>
      <c r="G3417" s="46">
        <v>26</v>
      </c>
      <c r="H3417" s="46">
        <v>2300</v>
      </c>
      <c r="I3417" s="47" t="s">
        <v>5506</v>
      </c>
      <c r="J3417" s="46" t="s">
        <v>3894</v>
      </c>
      <c r="K3417" s="46" t="s">
        <v>31</v>
      </c>
      <c r="L3417" s="46"/>
      <c r="M3417" s="46"/>
      <c r="N3417" s="46" t="s">
        <v>32</v>
      </c>
      <c r="O3417" s="42"/>
      <c r="P3417" s="46" t="s">
        <v>33</v>
      </c>
      <c r="Q3417" s="46" t="s">
        <v>34</v>
      </c>
      <c r="R3417" s="46"/>
      <c r="S3417" s="46">
        <v>1991</v>
      </c>
      <c r="T3417" s="46">
        <v>39</v>
      </c>
      <c r="U3417" s="55"/>
    </row>
    <row r="3418" spans="1:21" s="48" customFormat="1" ht="17">
      <c r="A3418" s="56" t="s">
        <v>7530</v>
      </c>
      <c r="B3418" s="57">
        <v>154065972</v>
      </c>
      <c r="C3418" s="58" t="s">
        <v>13765</v>
      </c>
      <c r="D3418" s="58" t="s">
        <v>7531</v>
      </c>
      <c r="E3418" s="58" t="s">
        <v>44</v>
      </c>
      <c r="F3418" s="56" t="s">
        <v>29</v>
      </c>
      <c r="G3418" s="59" t="s">
        <v>5853</v>
      </c>
      <c r="H3418" s="54">
        <v>2300</v>
      </c>
      <c r="I3418" s="54" t="s">
        <v>5506</v>
      </c>
      <c r="J3418" s="54" t="s">
        <v>3894</v>
      </c>
      <c r="K3418" s="54" t="s">
        <v>31</v>
      </c>
      <c r="L3418" s="54"/>
      <c r="M3418" s="54"/>
      <c r="N3418" s="54" t="s">
        <v>32</v>
      </c>
      <c r="O3418" s="42"/>
      <c r="P3418" s="54" t="s">
        <v>33</v>
      </c>
      <c r="Q3418" s="54" t="s">
        <v>37</v>
      </c>
      <c r="R3418" s="54"/>
      <c r="S3418" s="54">
        <v>2013</v>
      </c>
      <c r="T3418" s="54">
        <v>239</v>
      </c>
      <c r="U3418" s="55"/>
    </row>
    <row r="3419" spans="1:21" s="48" customFormat="1" ht="17">
      <c r="A3419" s="43" t="s">
        <v>5898</v>
      </c>
      <c r="B3419" s="44" t="s">
        <v>5899</v>
      </c>
      <c r="C3419" s="45" t="s">
        <v>13452</v>
      </c>
      <c r="D3419" s="45" t="s">
        <v>5900</v>
      </c>
      <c r="E3419" s="45" t="s">
        <v>44</v>
      </c>
      <c r="F3419" s="43" t="s">
        <v>29</v>
      </c>
      <c r="G3419" s="46">
        <v>26</v>
      </c>
      <c r="H3419" s="46">
        <v>2300</v>
      </c>
      <c r="I3419" s="47" t="s">
        <v>5506</v>
      </c>
      <c r="J3419" s="46" t="s">
        <v>3894</v>
      </c>
      <c r="K3419" s="46" t="s">
        <v>31</v>
      </c>
      <c r="L3419" s="46" t="s">
        <v>32</v>
      </c>
      <c r="M3419" s="46"/>
      <c r="N3419" s="46"/>
      <c r="O3419" s="42"/>
      <c r="P3419" s="46" t="s">
        <v>40</v>
      </c>
      <c r="Q3419" s="53" t="s">
        <v>34</v>
      </c>
      <c r="R3419" s="46"/>
      <c r="S3419" s="46">
        <v>2008</v>
      </c>
      <c r="T3419" s="46" t="s">
        <v>11331</v>
      </c>
      <c r="U3419" s="55"/>
    </row>
    <row r="3420" spans="1:21" s="48" customFormat="1" ht="17">
      <c r="A3420" s="43" t="s">
        <v>5901</v>
      </c>
      <c r="B3420" s="44" t="s">
        <v>5899</v>
      </c>
      <c r="C3420" s="45" t="s">
        <v>12673</v>
      </c>
      <c r="D3420" s="45" t="s">
        <v>5902</v>
      </c>
      <c r="E3420" s="45" t="s">
        <v>44</v>
      </c>
      <c r="F3420" s="43" t="s">
        <v>29</v>
      </c>
      <c r="G3420" s="46">
        <v>26</v>
      </c>
      <c r="H3420" s="46">
        <v>2300</v>
      </c>
      <c r="I3420" s="47" t="s">
        <v>5506</v>
      </c>
      <c r="J3420" s="46" t="s">
        <v>3894</v>
      </c>
      <c r="K3420" s="46" t="s">
        <v>31</v>
      </c>
      <c r="L3420" s="46"/>
      <c r="M3420" s="46"/>
      <c r="N3420" s="46" t="s">
        <v>32</v>
      </c>
      <c r="O3420" s="42"/>
      <c r="P3420" s="46" t="s">
        <v>33</v>
      </c>
      <c r="Q3420" s="46" t="s">
        <v>34</v>
      </c>
      <c r="R3420" s="46"/>
      <c r="S3420" s="46">
        <v>1991</v>
      </c>
      <c r="T3420" s="46">
        <v>35</v>
      </c>
      <c r="U3420" s="55"/>
    </row>
    <row r="3421" spans="1:21" s="48" customFormat="1" ht="17">
      <c r="A3421" s="56" t="s">
        <v>7532</v>
      </c>
      <c r="B3421" s="57">
        <v>154065972</v>
      </c>
      <c r="C3421" s="58" t="s">
        <v>11932</v>
      </c>
      <c r="D3421" s="58" t="s">
        <v>7533</v>
      </c>
      <c r="E3421" s="58" t="s">
        <v>68</v>
      </c>
      <c r="F3421" s="56" t="s">
        <v>104</v>
      </c>
      <c r="G3421" s="59">
        <v>26</v>
      </c>
      <c r="H3421" s="54">
        <v>2301</v>
      </c>
      <c r="I3421" s="54" t="s">
        <v>5506</v>
      </c>
      <c r="J3421" s="54" t="s">
        <v>3894</v>
      </c>
      <c r="K3421" s="54" t="s">
        <v>31</v>
      </c>
      <c r="L3421" s="54" t="s">
        <v>32</v>
      </c>
      <c r="M3421" s="54"/>
      <c r="N3421" s="54"/>
      <c r="O3421" s="42"/>
      <c r="P3421" s="54" t="s">
        <v>40</v>
      </c>
      <c r="Q3421" s="54" t="s">
        <v>34</v>
      </c>
      <c r="R3421" s="54"/>
      <c r="S3421" s="54">
        <v>2014</v>
      </c>
      <c r="T3421" s="54">
        <v>256</v>
      </c>
      <c r="U3421" s="55"/>
    </row>
    <row r="3422" spans="1:21" s="48" customFormat="1" ht="17">
      <c r="A3422" s="43" t="s">
        <v>5903</v>
      </c>
      <c r="B3422" s="44" t="s">
        <v>5904</v>
      </c>
      <c r="C3422" s="45" t="s">
        <v>13254</v>
      </c>
      <c r="D3422" s="45" t="s">
        <v>5905</v>
      </c>
      <c r="E3422" s="45" t="s">
        <v>44</v>
      </c>
      <c r="F3422" s="43" t="s">
        <v>29</v>
      </c>
      <c r="G3422" s="46">
        <v>26</v>
      </c>
      <c r="H3422" s="46">
        <v>2301</v>
      </c>
      <c r="I3422" s="47" t="s">
        <v>5506</v>
      </c>
      <c r="J3422" s="46" t="s">
        <v>3894</v>
      </c>
      <c r="K3422" s="46" t="s">
        <v>31</v>
      </c>
      <c r="L3422" s="42" t="s">
        <v>32</v>
      </c>
      <c r="M3422" s="46"/>
      <c r="N3422" s="46"/>
      <c r="O3422" s="42"/>
      <c r="P3422" s="46" t="s">
        <v>40</v>
      </c>
      <c r="Q3422" s="46" t="s">
        <v>37</v>
      </c>
      <c r="R3422" s="46"/>
      <c r="S3422" s="46">
        <v>2007</v>
      </c>
      <c r="T3422" s="46">
        <v>169</v>
      </c>
      <c r="U3422" s="55"/>
    </row>
    <row r="3423" spans="1:21" s="48" customFormat="1" ht="17">
      <c r="A3423" s="43" t="s">
        <v>5906</v>
      </c>
      <c r="B3423" s="44" t="s">
        <v>5907</v>
      </c>
      <c r="C3423" s="45" t="s">
        <v>11669</v>
      </c>
      <c r="D3423" s="45" t="s">
        <v>5908</v>
      </c>
      <c r="E3423" s="45" t="s">
        <v>68</v>
      </c>
      <c r="F3423" s="43" t="s">
        <v>104</v>
      </c>
      <c r="G3423" s="46">
        <v>26</v>
      </c>
      <c r="H3423" s="61">
        <v>2304</v>
      </c>
      <c r="I3423" s="47" t="s">
        <v>5506</v>
      </c>
      <c r="J3423" s="46" t="s">
        <v>3894</v>
      </c>
      <c r="K3423" s="46" t="s">
        <v>31</v>
      </c>
      <c r="L3423" s="46" t="s">
        <v>32</v>
      </c>
      <c r="M3423" s="46"/>
      <c r="N3423" s="46"/>
      <c r="O3423" s="42"/>
      <c r="P3423" s="46" t="s">
        <v>40</v>
      </c>
      <c r="Q3423" s="53" t="s">
        <v>34</v>
      </c>
      <c r="R3423" s="46"/>
      <c r="S3423" s="46">
        <v>2008</v>
      </c>
      <c r="T3423" s="46">
        <v>183</v>
      </c>
      <c r="U3423" s="55"/>
    </row>
    <row r="3424" spans="1:21" s="48" customFormat="1" ht="17">
      <c r="A3424" s="43" t="s">
        <v>8679</v>
      </c>
      <c r="B3424" s="44">
        <v>154065963</v>
      </c>
      <c r="C3424" s="45" t="s">
        <v>14121</v>
      </c>
      <c r="D3424" s="45" t="s">
        <v>8680</v>
      </c>
      <c r="E3424" s="45" t="s">
        <v>44</v>
      </c>
      <c r="F3424" s="43" t="s">
        <v>29</v>
      </c>
      <c r="G3424" s="46">
        <v>26</v>
      </c>
      <c r="H3424" s="61">
        <v>2303</v>
      </c>
      <c r="I3424" s="47" t="s">
        <v>5506</v>
      </c>
      <c r="J3424" s="46" t="s">
        <v>3946</v>
      </c>
      <c r="K3424" s="46" t="s">
        <v>31</v>
      </c>
      <c r="L3424" s="46"/>
      <c r="M3424" s="46" t="s">
        <v>32</v>
      </c>
      <c r="N3424" s="46"/>
      <c r="O3424" s="42"/>
      <c r="P3424" s="46" t="s">
        <v>64</v>
      </c>
      <c r="Q3424" s="53" t="s">
        <v>34</v>
      </c>
      <c r="R3424" s="46"/>
      <c r="S3424" s="46">
        <v>2018</v>
      </c>
      <c r="T3424" s="46">
        <v>293</v>
      </c>
      <c r="U3424" s="55"/>
    </row>
    <row r="3425" spans="1:21" s="48" customFormat="1" ht="17">
      <c r="A3425" s="43" t="s">
        <v>5909</v>
      </c>
      <c r="B3425" s="44">
        <v>154065961</v>
      </c>
      <c r="C3425" s="45" t="s">
        <v>12918</v>
      </c>
      <c r="D3425" s="45" t="s">
        <v>5911</v>
      </c>
      <c r="E3425" s="45" t="s">
        <v>44</v>
      </c>
      <c r="F3425" s="43" t="s">
        <v>29</v>
      </c>
      <c r="G3425" s="46">
        <v>26</v>
      </c>
      <c r="H3425" s="46">
        <v>2304</v>
      </c>
      <c r="I3425" s="47" t="s">
        <v>5506</v>
      </c>
      <c r="J3425" s="46" t="s">
        <v>3894</v>
      </c>
      <c r="K3425" s="46" t="s">
        <v>31</v>
      </c>
      <c r="L3425" s="46"/>
      <c r="M3425" s="46"/>
      <c r="N3425" s="46" t="s">
        <v>32</v>
      </c>
      <c r="O3425" s="42"/>
      <c r="P3425" s="46" t="s">
        <v>33</v>
      </c>
      <c r="Q3425" s="46" t="s">
        <v>37</v>
      </c>
      <c r="R3425" s="46"/>
      <c r="S3425" s="46">
        <v>2000</v>
      </c>
      <c r="T3425" s="46">
        <v>107</v>
      </c>
      <c r="U3425" s="55"/>
    </row>
    <row r="3426" spans="1:21" s="48" customFormat="1" ht="17">
      <c r="A3426" s="43" t="s">
        <v>5912</v>
      </c>
      <c r="B3426" s="44" t="s">
        <v>5910</v>
      </c>
      <c r="C3426" s="45" t="s">
        <v>12684</v>
      </c>
      <c r="D3426" s="45" t="s">
        <v>5913</v>
      </c>
      <c r="E3426" s="45" t="s">
        <v>44</v>
      </c>
      <c r="F3426" s="43" t="s">
        <v>29</v>
      </c>
      <c r="G3426" s="46">
        <v>26</v>
      </c>
      <c r="H3426" s="46">
        <v>2304</v>
      </c>
      <c r="I3426" s="47" t="s">
        <v>5506</v>
      </c>
      <c r="J3426" s="46" t="s">
        <v>3894</v>
      </c>
      <c r="K3426" s="46" t="s">
        <v>31</v>
      </c>
      <c r="L3426" s="46"/>
      <c r="M3426" s="46"/>
      <c r="N3426" s="46"/>
      <c r="O3426" s="42" t="s">
        <v>32</v>
      </c>
      <c r="P3426" s="46" t="s">
        <v>40</v>
      </c>
      <c r="Q3426" s="46" t="s">
        <v>37</v>
      </c>
      <c r="R3426" s="46"/>
      <c r="S3426" s="46">
        <v>1991</v>
      </c>
      <c r="T3426" s="46">
        <v>36</v>
      </c>
      <c r="U3426" s="55"/>
    </row>
    <row r="3427" spans="1:21" s="48" customFormat="1" ht="17">
      <c r="A3427" s="43" t="s">
        <v>5914</v>
      </c>
      <c r="B3427" s="44" t="s">
        <v>5915</v>
      </c>
      <c r="C3427" s="45" t="s">
        <v>12774</v>
      </c>
      <c r="D3427" s="45" t="s">
        <v>5916</v>
      </c>
      <c r="E3427" s="45" t="s">
        <v>44</v>
      </c>
      <c r="F3427" s="43" t="s">
        <v>29</v>
      </c>
      <c r="G3427" s="46">
        <v>26</v>
      </c>
      <c r="H3427" s="46">
        <v>2304</v>
      </c>
      <c r="I3427" s="47" t="s">
        <v>5506</v>
      </c>
      <c r="J3427" s="46" t="s">
        <v>3894</v>
      </c>
      <c r="K3427" s="46" t="s">
        <v>31</v>
      </c>
      <c r="L3427" s="46"/>
      <c r="M3427" s="46"/>
      <c r="N3427" s="46" t="s">
        <v>32</v>
      </c>
      <c r="O3427" s="42"/>
      <c r="P3427" s="46" t="s">
        <v>33</v>
      </c>
      <c r="Q3427" s="46" t="s">
        <v>37</v>
      </c>
      <c r="R3427" s="46"/>
      <c r="S3427" s="46">
        <v>1995</v>
      </c>
      <c r="T3427" s="46">
        <v>71</v>
      </c>
      <c r="U3427" s="55"/>
    </row>
    <row r="3428" spans="1:21" s="48" customFormat="1" ht="17">
      <c r="A3428" s="50" t="s">
        <v>5917</v>
      </c>
      <c r="B3428" s="44" t="s">
        <v>5915</v>
      </c>
      <c r="C3428" s="51" t="s">
        <v>13678</v>
      </c>
      <c r="D3428" s="51" t="s">
        <v>5918</v>
      </c>
      <c r="E3428" s="51" t="s">
        <v>44</v>
      </c>
      <c r="F3428" s="50" t="s">
        <v>29</v>
      </c>
      <c r="G3428" s="52" t="s">
        <v>5853</v>
      </c>
      <c r="H3428" s="53">
        <v>2304</v>
      </c>
      <c r="I3428" s="53" t="s">
        <v>5506</v>
      </c>
      <c r="J3428" s="53" t="s">
        <v>3946</v>
      </c>
      <c r="K3428" s="46" t="s">
        <v>31</v>
      </c>
      <c r="L3428" s="53" t="s">
        <v>32</v>
      </c>
      <c r="M3428" s="53"/>
      <c r="N3428" s="53"/>
      <c r="O3428" s="42"/>
      <c r="P3428" s="53" t="s">
        <v>40</v>
      </c>
      <c r="Q3428" s="53" t="s">
        <v>37</v>
      </c>
      <c r="R3428" s="53"/>
      <c r="S3428" s="53">
        <v>2012</v>
      </c>
      <c r="T3428" s="53">
        <v>232</v>
      </c>
      <c r="U3428" s="55"/>
    </row>
    <row r="3429" spans="1:21" s="48" customFormat="1" ht="17">
      <c r="A3429" s="43" t="s">
        <v>5919</v>
      </c>
      <c r="B3429" s="44" t="s">
        <v>5915</v>
      </c>
      <c r="C3429" s="45" t="s">
        <v>12959</v>
      </c>
      <c r="D3429" s="45" t="s">
        <v>5920</v>
      </c>
      <c r="E3429" s="45" t="s">
        <v>44</v>
      </c>
      <c r="F3429" s="43" t="s">
        <v>29</v>
      </c>
      <c r="G3429" s="46">
        <v>26</v>
      </c>
      <c r="H3429" s="46">
        <v>2304</v>
      </c>
      <c r="I3429" s="47" t="s">
        <v>5506</v>
      </c>
      <c r="J3429" s="46" t="s">
        <v>3894</v>
      </c>
      <c r="K3429" s="46" t="s">
        <v>31</v>
      </c>
      <c r="L3429" s="46"/>
      <c r="M3429" s="46" t="s">
        <v>32</v>
      </c>
      <c r="N3429" s="46" t="s">
        <v>32</v>
      </c>
      <c r="O3429" s="42"/>
      <c r="P3429" s="46" t="s">
        <v>33</v>
      </c>
      <c r="Q3429" s="46" t="s">
        <v>37</v>
      </c>
      <c r="R3429" s="46"/>
      <c r="S3429" s="46">
        <v>2001</v>
      </c>
      <c r="T3429" s="46">
        <v>123</v>
      </c>
      <c r="U3429" s="55"/>
    </row>
    <row r="3430" spans="1:21" s="48" customFormat="1" ht="17">
      <c r="A3430" s="43" t="s">
        <v>10903</v>
      </c>
      <c r="B3430" s="44" t="s">
        <v>10904</v>
      </c>
      <c r="C3430" s="45" t="s">
        <v>10905</v>
      </c>
      <c r="D3430" s="45" t="s">
        <v>10906</v>
      </c>
      <c r="E3430" s="45" t="s">
        <v>68</v>
      </c>
      <c r="F3430" s="43" t="s">
        <v>69</v>
      </c>
      <c r="G3430" s="46">
        <v>26</v>
      </c>
      <c r="H3430" s="46">
        <v>2305</v>
      </c>
      <c r="I3430" s="47" t="s">
        <v>5506</v>
      </c>
      <c r="J3430" s="46" t="s">
        <v>3894</v>
      </c>
      <c r="K3430" s="46" t="s">
        <v>31</v>
      </c>
      <c r="L3430" s="46" t="s">
        <v>32</v>
      </c>
      <c r="M3430" s="46"/>
      <c r="N3430" s="46"/>
      <c r="O3430" s="42"/>
      <c r="P3430" s="46" t="s">
        <v>40</v>
      </c>
      <c r="Q3430" s="46" t="s">
        <v>37</v>
      </c>
      <c r="R3430" s="46"/>
      <c r="S3430" s="46">
        <v>2010</v>
      </c>
      <c r="T3430" s="46">
        <v>205</v>
      </c>
      <c r="U3430" s="55"/>
    </row>
    <row r="3431" spans="1:21" s="48" customFormat="1" ht="17">
      <c r="A3431" s="43" t="s">
        <v>5921</v>
      </c>
      <c r="B3431" s="44" t="s">
        <v>5922</v>
      </c>
      <c r="C3431" s="45" t="s">
        <v>13173</v>
      </c>
      <c r="D3431" s="45" t="s">
        <v>5923</v>
      </c>
      <c r="E3431" s="45" t="s">
        <v>44</v>
      </c>
      <c r="F3431" s="43" t="s">
        <v>29</v>
      </c>
      <c r="G3431" s="46">
        <v>26</v>
      </c>
      <c r="H3431" s="46">
        <v>2305</v>
      </c>
      <c r="I3431" s="47" t="s">
        <v>5506</v>
      </c>
      <c r="J3431" s="46" t="s">
        <v>3894</v>
      </c>
      <c r="K3431" s="46" t="s">
        <v>31</v>
      </c>
      <c r="L3431" s="46"/>
      <c r="M3431" s="46"/>
      <c r="N3431" s="46" t="s">
        <v>32</v>
      </c>
      <c r="O3431" s="42"/>
      <c r="P3431" s="46" t="s">
        <v>33</v>
      </c>
      <c r="Q3431" s="46" t="s">
        <v>37</v>
      </c>
      <c r="R3431" s="46"/>
      <c r="S3431" s="46">
        <v>2006</v>
      </c>
      <c r="T3431" s="46">
        <v>158</v>
      </c>
      <c r="U3431" s="55"/>
    </row>
    <row r="3432" spans="1:21" s="48" customFormat="1" ht="17">
      <c r="A3432" s="50" t="s">
        <v>6036</v>
      </c>
      <c r="B3432" s="44" t="s">
        <v>6037</v>
      </c>
      <c r="C3432" s="51" t="s">
        <v>14309</v>
      </c>
      <c r="D3432" s="51" t="s">
        <v>6038</v>
      </c>
      <c r="E3432" s="51" t="s">
        <v>116</v>
      </c>
      <c r="F3432" s="50" t="s">
        <v>69</v>
      </c>
      <c r="G3432" s="52" t="s">
        <v>5853</v>
      </c>
      <c r="H3432" s="53" t="s">
        <v>6039</v>
      </c>
      <c r="I3432" s="53" t="s">
        <v>5506</v>
      </c>
      <c r="J3432" s="53" t="s">
        <v>3946</v>
      </c>
      <c r="K3432" s="46" t="s">
        <v>31</v>
      </c>
      <c r="L3432" s="53" t="s">
        <v>32</v>
      </c>
      <c r="M3432" s="53"/>
      <c r="N3432" s="53"/>
      <c r="O3432" s="42"/>
      <c r="P3432" s="53" t="s">
        <v>40</v>
      </c>
      <c r="Q3432" s="53" t="s">
        <v>37</v>
      </c>
      <c r="R3432" s="53"/>
      <c r="S3432" s="53">
        <v>2012</v>
      </c>
      <c r="T3432" s="53">
        <v>233</v>
      </c>
      <c r="U3432" s="55"/>
    </row>
    <row r="3433" spans="1:21" s="48" customFormat="1" ht="17">
      <c r="A3433" s="50" t="s">
        <v>8681</v>
      </c>
      <c r="B3433" s="44">
        <v>154065956</v>
      </c>
      <c r="C3433" s="51" t="s">
        <v>12260</v>
      </c>
      <c r="D3433" s="51" t="s">
        <v>5926</v>
      </c>
      <c r="E3433" s="51" t="s">
        <v>60</v>
      </c>
      <c r="F3433" s="50" t="s">
        <v>29</v>
      </c>
      <c r="G3433" s="52" t="s">
        <v>5853</v>
      </c>
      <c r="H3433" s="53">
        <v>2305</v>
      </c>
      <c r="I3433" s="53" t="s">
        <v>5506</v>
      </c>
      <c r="J3433" s="53" t="s">
        <v>3946</v>
      </c>
      <c r="K3433" s="46" t="s">
        <v>31</v>
      </c>
      <c r="L3433" s="42" t="s">
        <v>32</v>
      </c>
      <c r="M3433" s="53"/>
      <c r="N3433" s="53"/>
      <c r="O3433" s="42"/>
      <c r="P3433" s="53" t="s">
        <v>40</v>
      </c>
      <c r="Q3433" s="53" t="s">
        <v>34</v>
      </c>
      <c r="R3433" s="53"/>
      <c r="S3433" s="53">
        <v>2018</v>
      </c>
      <c r="T3433" s="46">
        <v>293</v>
      </c>
      <c r="U3433" s="55"/>
    </row>
    <row r="3434" spans="1:21" s="48" customFormat="1" ht="17">
      <c r="A3434" s="50" t="s">
        <v>5924</v>
      </c>
      <c r="B3434" s="44" t="s">
        <v>5925</v>
      </c>
      <c r="C3434" s="51" t="s">
        <v>12260</v>
      </c>
      <c r="D3434" s="51" t="s">
        <v>5926</v>
      </c>
      <c r="E3434" s="51" t="s">
        <v>60</v>
      </c>
      <c r="F3434" s="50" t="s">
        <v>29</v>
      </c>
      <c r="G3434" s="52" t="s">
        <v>5853</v>
      </c>
      <c r="H3434" s="53">
        <v>2305</v>
      </c>
      <c r="I3434" s="53" t="s">
        <v>5506</v>
      </c>
      <c r="J3434" s="53" t="s">
        <v>3946</v>
      </c>
      <c r="K3434" s="46" t="s">
        <v>31</v>
      </c>
      <c r="L3434" s="42" t="s">
        <v>32</v>
      </c>
      <c r="M3434" s="53"/>
      <c r="N3434" s="53"/>
      <c r="O3434" s="42"/>
      <c r="P3434" s="53" t="s">
        <v>40</v>
      </c>
      <c r="Q3434" s="53" t="s">
        <v>34</v>
      </c>
      <c r="R3434" s="53"/>
      <c r="S3434" s="53">
        <v>2002</v>
      </c>
      <c r="T3434" s="46">
        <v>126</v>
      </c>
      <c r="U3434" s="55"/>
    </row>
    <row r="3435" spans="1:21" s="48" customFormat="1" ht="17">
      <c r="A3435" s="50" t="s">
        <v>8682</v>
      </c>
      <c r="B3435" s="44">
        <v>154065954</v>
      </c>
      <c r="C3435" s="51" t="s">
        <v>14122</v>
      </c>
      <c r="D3435" s="51" t="s">
        <v>8683</v>
      </c>
      <c r="E3435" s="51" t="s">
        <v>44</v>
      </c>
      <c r="F3435" s="50" t="s">
        <v>29</v>
      </c>
      <c r="G3435" s="52" t="s">
        <v>5853</v>
      </c>
      <c r="H3435" s="53">
        <v>2306</v>
      </c>
      <c r="I3435" s="53" t="s">
        <v>5506</v>
      </c>
      <c r="J3435" s="53" t="s">
        <v>3946</v>
      </c>
      <c r="K3435" s="46" t="s">
        <v>31</v>
      </c>
      <c r="L3435" s="42" t="s">
        <v>32</v>
      </c>
      <c r="M3435" s="53"/>
      <c r="N3435" s="53"/>
      <c r="O3435" s="42"/>
      <c r="P3435" s="53" t="s">
        <v>40</v>
      </c>
      <c r="Q3435" s="53" t="s">
        <v>34</v>
      </c>
      <c r="R3435" s="53"/>
      <c r="S3435" s="53">
        <v>2018</v>
      </c>
      <c r="T3435" s="46">
        <v>293</v>
      </c>
      <c r="U3435" s="55"/>
    </row>
    <row r="3436" spans="1:21" s="48" customFormat="1" ht="17">
      <c r="A3436" s="43" t="s">
        <v>5927</v>
      </c>
      <c r="B3436" s="44" t="s">
        <v>5928</v>
      </c>
      <c r="C3436" s="45" t="s">
        <v>12896</v>
      </c>
      <c r="D3436" s="45" t="s">
        <v>5929</v>
      </c>
      <c r="E3436" s="45" t="s">
        <v>44</v>
      </c>
      <c r="F3436" s="43" t="s">
        <v>29</v>
      </c>
      <c r="G3436" s="46">
        <v>26</v>
      </c>
      <c r="H3436" s="46">
        <v>2307</v>
      </c>
      <c r="I3436" s="47" t="s">
        <v>5506</v>
      </c>
      <c r="J3436" s="46" t="s">
        <v>3894</v>
      </c>
      <c r="K3436" s="46" t="s">
        <v>31</v>
      </c>
      <c r="L3436" s="46"/>
      <c r="M3436" s="46" t="s">
        <v>32</v>
      </c>
      <c r="N3436" s="46"/>
      <c r="O3436" s="42"/>
      <c r="P3436" s="46" t="s">
        <v>64</v>
      </c>
      <c r="Q3436" s="46" t="s">
        <v>37</v>
      </c>
      <c r="R3436" s="46"/>
      <c r="S3436" s="46">
        <v>1999</v>
      </c>
      <c r="T3436" s="46">
        <v>101</v>
      </c>
      <c r="U3436" s="55"/>
    </row>
    <row r="3437" spans="1:21" s="48" customFormat="1" ht="17">
      <c r="A3437" s="43" t="s">
        <v>5937</v>
      </c>
      <c r="B3437" s="44" t="s">
        <v>5928</v>
      </c>
      <c r="C3437" s="45" t="s">
        <v>10977</v>
      </c>
      <c r="D3437" s="45" t="s">
        <v>5938</v>
      </c>
      <c r="E3437" s="45" t="s">
        <v>60</v>
      </c>
      <c r="F3437" s="43" t="s">
        <v>29</v>
      </c>
      <c r="G3437" s="46">
        <v>26</v>
      </c>
      <c r="H3437" s="46">
        <v>2307</v>
      </c>
      <c r="I3437" s="47" t="s">
        <v>5506</v>
      </c>
      <c r="J3437" s="46" t="s">
        <v>3894</v>
      </c>
      <c r="K3437" s="46" t="s">
        <v>31</v>
      </c>
      <c r="L3437" s="46" t="s">
        <v>32</v>
      </c>
      <c r="M3437" s="46"/>
      <c r="N3437" s="46"/>
      <c r="O3437" s="42"/>
      <c r="P3437" s="46" t="s">
        <v>40</v>
      </c>
      <c r="Q3437" s="46" t="s">
        <v>37</v>
      </c>
      <c r="R3437" s="46"/>
      <c r="S3437" s="46">
        <v>1985</v>
      </c>
      <c r="T3437" s="46">
        <v>1</v>
      </c>
      <c r="U3437" s="55"/>
    </row>
    <row r="3438" spans="1:21" s="48" customFormat="1" ht="17">
      <c r="A3438" s="43" t="s">
        <v>5930</v>
      </c>
      <c r="B3438" s="44" t="s">
        <v>5931</v>
      </c>
      <c r="C3438" s="45" t="s">
        <v>10975</v>
      </c>
      <c r="D3438" s="45" t="s">
        <v>5932</v>
      </c>
      <c r="E3438" s="45" t="s">
        <v>44</v>
      </c>
      <c r="F3438" s="43" t="s">
        <v>29</v>
      </c>
      <c r="G3438" s="46">
        <v>26</v>
      </c>
      <c r="H3438" s="46">
        <v>2307</v>
      </c>
      <c r="I3438" s="47" t="s">
        <v>5506</v>
      </c>
      <c r="J3438" s="46" t="s">
        <v>3894</v>
      </c>
      <c r="K3438" s="46" t="s">
        <v>31</v>
      </c>
      <c r="L3438" s="46"/>
      <c r="M3438" s="46"/>
      <c r="N3438" s="46" t="s">
        <v>32</v>
      </c>
      <c r="O3438" s="42"/>
      <c r="P3438" s="46" t="s">
        <v>33</v>
      </c>
      <c r="Q3438" s="46" t="s">
        <v>37</v>
      </c>
      <c r="R3438" s="46" t="s">
        <v>11279</v>
      </c>
      <c r="S3438" s="46">
        <v>1986</v>
      </c>
      <c r="T3438" s="46">
        <v>2</v>
      </c>
      <c r="U3438" s="55"/>
    </row>
    <row r="3439" spans="1:21" s="48" customFormat="1" ht="17">
      <c r="A3439" s="43" t="s">
        <v>5933</v>
      </c>
      <c r="B3439" s="44" t="s">
        <v>5931</v>
      </c>
      <c r="C3439" s="45" t="s">
        <v>12968</v>
      </c>
      <c r="D3439" s="45" t="s">
        <v>5934</v>
      </c>
      <c r="E3439" s="45" t="s">
        <v>44</v>
      </c>
      <c r="F3439" s="43" t="s">
        <v>29</v>
      </c>
      <c r="G3439" s="46">
        <v>26</v>
      </c>
      <c r="H3439" s="46">
        <v>2307</v>
      </c>
      <c r="I3439" s="47" t="s">
        <v>5506</v>
      </c>
      <c r="J3439" s="46" t="s">
        <v>3894</v>
      </c>
      <c r="K3439" s="46" t="s">
        <v>31</v>
      </c>
      <c r="L3439" s="46"/>
      <c r="M3439" s="46"/>
      <c r="N3439" s="46"/>
      <c r="O3439" s="42" t="s">
        <v>32</v>
      </c>
      <c r="P3439" s="46" t="s">
        <v>40</v>
      </c>
      <c r="Q3439" s="53" t="s">
        <v>34</v>
      </c>
      <c r="R3439" s="46"/>
      <c r="S3439" s="46">
        <v>2001</v>
      </c>
      <c r="T3439" s="46" t="s">
        <v>11299</v>
      </c>
      <c r="U3439" s="55"/>
    </row>
    <row r="3440" spans="1:21" ht="17">
      <c r="A3440" s="43" t="s">
        <v>5935</v>
      </c>
      <c r="B3440" s="44" t="s">
        <v>5931</v>
      </c>
      <c r="C3440" s="45" t="s">
        <v>12652</v>
      </c>
      <c r="D3440" s="45" t="s">
        <v>5936</v>
      </c>
      <c r="E3440" s="45" t="s">
        <v>44</v>
      </c>
      <c r="F3440" s="43" t="s">
        <v>29</v>
      </c>
      <c r="G3440" s="46">
        <v>26</v>
      </c>
      <c r="H3440" s="46">
        <v>2307</v>
      </c>
      <c r="I3440" s="47" t="s">
        <v>5506</v>
      </c>
      <c r="J3440" s="46" t="s">
        <v>3894</v>
      </c>
      <c r="K3440" s="46" t="s">
        <v>31</v>
      </c>
      <c r="L3440" s="46"/>
      <c r="M3440" s="46" t="s">
        <v>32</v>
      </c>
      <c r="N3440" s="46"/>
      <c r="O3440" s="42"/>
      <c r="P3440" s="46" t="s">
        <v>33</v>
      </c>
      <c r="Q3440" s="46" t="s">
        <v>37</v>
      </c>
      <c r="R3440" s="46"/>
      <c r="S3440" s="46">
        <v>1989</v>
      </c>
      <c r="T3440" s="46">
        <v>22</v>
      </c>
    </row>
    <row r="3441" spans="1:21" s="48" customFormat="1" ht="17">
      <c r="A3441" s="56" t="s">
        <v>7534</v>
      </c>
      <c r="B3441" s="57">
        <v>154065948</v>
      </c>
      <c r="C3441" s="58" t="s">
        <v>13604</v>
      </c>
      <c r="D3441" s="58" t="s">
        <v>7535</v>
      </c>
      <c r="E3441" s="58" t="s">
        <v>44</v>
      </c>
      <c r="F3441" s="56" t="s">
        <v>29</v>
      </c>
      <c r="G3441" s="59" t="s">
        <v>5853</v>
      </c>
      <c r="H3441" s="54">
        <v>2308</v>
      </c>
      <c r="I3441" s="54" t="s">
        <v>5506</v>
      </c>
      <c r="J3441" s="54" t="s">
        <v>3894</v>
      </c>
      <c r="K3441" s="54" t="s">
        <v>31</v>
      </c>
      <c r="L3441" s="54" t="s">
        <v>32</v>
      </c>
      <c r="M3441" s="54"/>
      <c r="N3441" s="54"/>
      <c r="O3441" s="42"/>
      <c r="P3441" s="54" t="s">
        <v>40</v>
      </c>
      <c r="Q3441" s="54" t="s">
        <v>37</v>
      </c>
      <c r="R3441" s="54"/>
      <c r="S3441" s="54">
        <v>2012</v>
      </c>
      <c r="T3441" s="54">
        <v>225</v>
      </c>
      <c r="U3441" s="55"/>
    </row>
    <row r="3442" spans="1:21" s="48" customFormat="1" ht="17">
      <c r="A3442" s="50" t="s">
        <v>5939</v>
      </c>
      <c r="B3442" s="44" t="s">
        <v>5940</v>
      </c>
      <c r="C3442" s="51" t="s">
        <v>13679</v>
      </c>
      <c r="D3442" s="51" t="s">
        <v>5941</v>
      </c>
      <c r="E3442" s="51" t="s">
        <v>44</v>
      </c>
      <c r="F3442" s="50" t="s">
        <v>29</v>
      </c>
      <c r="G3442" s="52" t="s">
        <v>5853</v>
      </c>
      <c r="H3442" s="53">
        <v>2308</v>
      </c>
      <c r="I3442" s="53" t="s">
        <v>5506</v>
      </c>
      <c r="J3442" s="53" t="s">
        <v>3946</v>
      </c>
      <c r="K3442" s="46" t="s">
        <v>31</v>
      </c>
      <c r="L3442" s="53"/>
      <c r="M3442" s="53" t="s">
        <v>32</v>
      </c>
      <c r="N3442" s="53"/>
      <c r="O3442" s="42"/>
      <c r="P3442" s="53" t="s">
        <v>33</v>
      </c>
      <c r="Q3442" s="53" t="s">
        <v>37</v>
      </c>
      <c r="R3442" s="53"/>
      <c r="S3442" s="53">
        <v>2012</v>
      </c>
      <c r="T3442" s="53">
        <v>232</v>
      </c>
      <c r="U3442" s="55"/>
    </row>
    <row r="3443" spans="1:21" s="48" customFormat="1" ht="17">
      <c r="A3443" s="43" t="s">
        <v>5942</v>
      </c>
      <c r="B3443" s="44" t="s">
        <v>5943</v>
      </c>
      <c r="C3443" s="45" t="s">
        <v>13453</v>
      </c>
      <c r="D3443" s="45" t="s">
        <v>5944</v>
      </c>
      <c r="E3443" s="45" t="s">
        <v>44</v>
      </c>
      <c r="F3443" s="43" t="s">
        <v>29</v>
      </c>
      <c r="G3443" s="46">
        <v>26</v>
      </c>
      <c r="H3443" s="46">
        <v>2309</v>
      </c>
      <c r="I3443" s="47" t="s">
        <v>5506</v>
      </c>
      <c r="J3443" s="46" t="s">
        <v>3894</v>
      </c>
      <c r="K3443" s="46" t="s">
        <v>31</v>
      </c>
      <c r="L3443" s="46" t="s">
        <v>32</v>
      </c>
      <c r="M3443" s="46"/>
      <c r="N3443" s="46"/>
      <c r="O3443" s="42"/>
      <c r="P3443" s="46" t="s">
        <v>40</v>
      </c>
      <c r="Q3443" s="53" t="s">
        <v>34</v>
      </c>
      <c r="R3443" s="46"/>
      <c r="S3443" s="46">
        <v>2008</v>
      </c>
      <c r="T3443" s="46" t="s">
        <v>11331</v>
      </c>
      <c r="U3443" s="55"/>
    </row>
    <row r="3444" spans="1:21" s="48" customFormat="1" ht="17">
      <c r="A3444" s="50" t="s">
        <v>5945</v>
      </c>
      <c r="B3444" s="44" t="s">
        <v>5946</v>
      </c>
      <c r="C3444" s="51" t="s">
        <v>13515</v>
      </c>
      <c r="D3444" s="51" t="s">
        <v>5947</v>
      </c>
      <c r="E3444" s="51" t="s">
        <v>44</v>
      </c>
      <c r="F3444" s="50" t="s">
        <v>29</v>
      </c>
      <c r="G3444" s="52" t="s">
        <v>5853</v>
      </c>
      <c r="H3444" s="53">
        <v>2310</v>
      </c>
      <c r="I3444" s="53" t="s">
        <v>5506</v>
      </c>
      <c r="J3444" s="53" t="s">
        <v>3946</v>
      </c>
      <c r="K3444" s="46" t="s">
        <v>31</v>
      </c>
      <c r="L3444" s="53"/>
      <c r="M3444" s="53"/>
      <c r="N3444" s="53" t="s">
        <v>32</v>
      </c>
      <c r="O3444" s="42"/>
      <c r="P3444" s="53" t="s">
        <v>33</v>
      </c>
      <c r="Q3444" s="53" t="s">
        <v>37</v>
      </c>
      <c r="R3444" s="53"/>
      <c r="S3444" s="53">
        <v>2010</v>
      </c>
      <c r="T3444" s="46">
        <v>209</v>
      </c>
      <c r="U3444" s="55"/>
    </row>
    <row r="3445" spans="1:21" s="48" customFormat="1" ht="17">
      <c r="A3445" s="43" t="s">
        <v>8244</v>
      </c>
      <c r="B3445" s="44">
        <v>154065942</v>
      </c>
      <c r="C3445" s="45" t="s">
        <v>14149</v>
      </c>
      <c r="D3445" s="45" t="s">
        <v>9430</v>
      </c>
      <c r="E3445" s="45" t="s">
        <v>44</v>
      </c>
      <c r="F3445" s="43" t="s">
        <v>29</v>
      </c>
      <c r="G3445" s="46">
        <v>26</v>
      </c>
      <c r="H3445" s="46">
        <v>2310</v>
      </c>
      <c r="I3445" s="47" t="s">
        <v>5506</v>
      </c>
      <c r="J3445" s="46" t="s">
        <v>3894</v>
      </c>
      <c r="K3445" s="46" t="s">
        <v>31</v>
      </c>
      <c r="L3445" s="46" t="s">
        <v>32</v>
      </c>
      <c r="M3445" s="46"/>
      <c r="N3445" s="46"/>
      <c r="O3445" s="42"/>
      <c r="P3445" s="46" t="s">
        <v>40</v>
      </c>
      <c r="Q3445" s="46" t="s">
        <v>37</v>
      </c>
      <c r="R3445" s="46"/>
      <c r="S3445" s="46">
        <v>2018</v>
      </c>
      <c r="T3445" s="46">
        <v>306</v>
      </c>
      <c r="U3445" s="55"/>
    </row>
    <row r="3446" spans="1:21" s="48" customFormat="1" ht="17">
      <c r="A3446" s="43" t="s">
        <v>5948</v>
      </c>
      <c r="B3446" s="44" t="s">
        <v>5949</v>
      </c>
      <c r="C3446" s="45" t="s">
        <v>13083</v>
      </c>
      <c r="D3446" s="45" t="s">
        <v>5950</v>
      </c>
      <c r="E3446" s="45" t="s">
        <v>44</v>
      </c>
      <c r="F3446" s="43" t="s">
        <v>29</v>
      </c>
      <c r="G3446" s="46">
        <v>26</v>
      </c>
      <c r="H3446" s="46">
        <v>2310</v>
      </c>
      <c r="I3446" s="47" t="s">
        <v>5506</v>
      </c>
      <c r="J3446" s="46" t="s">
        <v>3894</v>
      </c>
      <c r="K3446" s="46" t="s">
        <v>31</v>
      </c>
      <c r="L3446" s="46" t="s">
        <v>32</v>
      </c>
      <c r="M3446" s="46"/>
      <c r="N3446" s="46"/>
      <c r="O3446" s="42"/>
      <c r="P3446" s="46" t="s">
        <v>40</v>
      </c>
      <c r="Q3446" s="46" t="s">
        <v>37</v>
      </c>
      <c r="R3446" s="46"/>
      <c r="S3446" s="46">
        <v>2005</v>
      </c>
      <c r="T3446" s="46">
        <v>151</v>
      </c>
      <c r="U3446" s="55"/>
    </row>
    <row r="3447" spans="1:21" s="48" customFormat="1" ht="17">
      <c r="A3447" s="43" t="s">
        <v>5951</v>
      </c>
      <c r="B3447" s="44" t="s">
        <v>5952</v>
      </c>
      <c r="C3447" s="45" t="s">
        <v>11476</v>
      </c>
      <c r="D3447" s="45" t="s">
        <v>5953</v>
      </c>
      <c r="E3447" s="45" t="s">
        <v>68</v>
      </c>
      <c r="F3447" s="43" t="s">
        <v>69</v>
      </c>
      <c r="G3447" s="46">
        <v>26</v>
      </c>
      <c r="H3447" s="46">
        <v>2311</v>
      </c>
      <c r="I3447" s="47" t="s">
        <v>5506</v>
      </c>
      <c r="J3447" s="46" t="s">
        <v>3894</v>
      </c>
      <c r="K3447" s="46" t="s">
        <v>31</v>
      </c>
      <c r="L3447" s="46"/>
      <c r="M3447" s="46"/>
      <c r="N3447" s="46"/>
      <c r="O3447" s="42" t="s">
        <v>32</v>
      </c>
      <c r="P3447" s="46" t="s">
        <v>73</v>
      </c>
      <c r="Q3447" s="46" t="s">
        <v>37</v>
      </c>
      <c r="R3447" s="46"/>
      <c r="S3447" s="46">
        <v>2000</v>
      </c>
      <c r="T3447" s="46">
        <v>105</v>
      </c>
      <c r="U3447" s="55"/>
    </row>
    <row r="3448" spans="1:21" s="48" customFormat="1" ht="17">
      <c r="A3448" s="50" t="s">
        <v>5960</v>
      </c>
      <c r="B3448" s="44" t="s">
        <v>5955</v>
      </c>
      <c r="C3448" s="51" t="s">
        <v>12411</v>
      </c>
      <c r="D3448" s="51" t="s">
        <v>5961</v>
      </c>
      <c r="E3448" s="51" t="s">
        <v>60</v>
      </c>
      <c r="F3448" s="50" t="s">
        <v>29</v>
      </c>
      <c r="G3448" s="52" t="s">
        <v>5853</v>
      </c>
      <c r="H3448" s="53">
        <v>2311</v>
      </c>
      <c r="I3448" s="53" t="s">
        <v>5506</v>
      </c>
      <c r="J3448" s="53" t="s">
        <v>3946</v>
      </c>
      <c r="K3448" s="46" t="s">
        <v>31</v>
      </c>
      <c r="L3448" s="53" t="s">
        <v>32</v>
      </c>
      <c r="M3448" s="53"/>
      <c r="N3448" s="53"/>
      <c r="O3448" s="42"/>
      <c r="P3448" s="53" t="s">
        <v>40</v>
      </c>
      <c r="Q3448" s="53" t="s">
        <v>74</v>
      </c>
      <c r="R3448" s="53"/>
      <c r="S3448" s="53">
        <v>2012</v>
      </c>
      <c r="T3448" s="53">
        <v>233</v>
      </c>
      <c r="U3448" s="55"/>
    </row>
    <row r="3449" spans="1:21" s="48" customFormat="1" ht="17">
      <c r="A3449" s="43" t="s">
        <v>5954</v>
      </c>
      <c r="B3449" s="44" t="s">
        <v>5955</v>
      </c>
      <c r="C3449" s="45" t="s">
        <v>11410</v>
      </c>
      <c r="D3449" s="45" t="s">
        <v>5956</v>
      </c>
      <c r="E3449" s="45" t="s">
        <v>68</v>
      </c>
      <c r="F3449" s="43" t="s">
        <v>69</v>
      </c>
      <c r="G3449" s="46">
        <v>26</v>
      </c>
      <c r="H3449" s="46">
        <v>2311</v>
      </c>
      <c r="I3449" s="47" t="s">
        <v>5506</v>
      </c>
      <c r="J3449" s="46" t="s">
        <v>3894</v>
      </c>
      <c r="K3449" s="46" t="s">
        <v>31</v>
      </c>
      <c r="L3449" s="46" t="s">
        <v>32</v>
      </c>
      <c r="M3449" s="46"/>
      <c r="N3449" s="46"/>
      <c r="O3449" s="42"/>
      <c r="P3449" s="46" t="s">
        <v>40</v>
      </c>
      <c r="Q3449" s="46" t="s">
        <v>37</v>
      </c>
      <c r="R3449" s="46"/>
      <c r="S3449" s="46">
        <v>0</v>
      </c>
      <c r="T3449" s="46">
        <v>0</v>
      </c>
      <c r="U3449" s="55"/>
    </row>
    <row r="3450" spans="1:21" s="48" customFormat="1" ht="17">
      <c r="A3450" s="43" t="s">
        <v>9813</v>
      </c>
      <c r="B3450" s="44" t="s">
        <v>5955</v>
      </c>
      <c r="C3450" s="45" t="s">
        <v>10770</v>
      </c>
      <c r="D3450" s="45" t="s">
        <v>10771</v>
      </c>
      <c r="E3450" s="45" t="s">
        <v>68</v>
      </c>
      <c r="F3450" s="43" t="s">
        <v>104</v>
      </c>
      <c r="G3450" s="46">
        <v>26</v>
      </c>
      <c r="H3450" s="46">
        <v>2311</v>
      </c>
      <c r="I3450" s="47" t="s">
        <v>5506</v>
      </c>
      <c r="J3450" s="46" t="s">
        <v>3894</v>
      </c>
      <c r="K3450" s="46" t="s">
        <v>31</v>
      </c>
      <c r="L3450" s="46"/>
      <c r="M3450" s="46"/>
      <c r="N3450" s="46"/>
      <c r="O3450" s="46" t="s">
        <v>32</v>
      </c>
      <c r="P3450" s="46" t="s">
        <v>34</v>
      </c>
      <c r="Q3450" s="46" t="s">
        <v>34</v>
      </c>
      <c r="R3450" s="46"/>
      <c r="S3450" s="46">
        <v>2021</v>
      </c>
      <c r="T3450" s="46">
        <v>332</v>
      </c>
      <c r="U3450" s="42" t="s">
        <v>32</v>
      </c>
    </row>
    <row r="3451" spans="1:21" s="48" customFormat="1" ht="17">
      <c r="A3451" s="43" t="s">
        <v>5957</v>
      </c>
      <c r="B3451" s="44" t="s">
        <v>5958</v>
      </c>
      <c r="C3451" s="45" t="s">
        <v>13037</v>
      </c>
      <c r="D3451" s="45" t="s">
        <v>5959</v>
      </c>
      <c r="E3451" s="45" t="s">
        <v>44</v>
      </c>
      <c r="F3451" s="43" t="s">
        <v>29</v>
      </c>
      <c r="G3451" s="46">
        <v>26</v>
      </c>
      <c r="H3451" s="46">
        <v>2311</v>
      </c>
      <c r="I3451" s="47" t="s">
        <v>5506</v>
      </c>
      <c r="J3451" s="46" t="s">
        <v>3894</v>
      </c>
      <c r="K3451" s="46" t="s">
        <v>31</v>
      </c>
      <c r="L3451" s="46" t="s">
        <v>32</v>
      </c>
      <c r="M3451" s="46"/>
      <c r="N3451" s="46"/>
      <c r="O3451" s="42"/>
      <c r="P3451" s="46" t="s">
        <v>40</v>
      </c>
      <c r="Q3451" s="46" t="s">
        <v>37</v>
      </c>
      <c r="R3451" s="46"/>
      <c r="S3451" s="46">
        <v>2002</v>
      </c>
      <c r="T3451" s="46" t="s">
        <v>11304</v>
      </c>
      <c r="U3451" s="55"/>
    </row>
    <row r="3452" spans="1:21" s="48" customFormat="1" ht="17">
      <c r="A3452" s="43" t="s">
        <v>8684</v>
      </c>
      <c r="B3452" s="44">
        <v>154065934</v>
      </c>
      <c r="C3452" s="45" t="s">
        <v>12117</v>
      </c>
      <c r="D3452" s="45" t="s">
        <v>8685</v>
      </c>
      <c r="E3452" s="45" t="s">
        <v>68</v>
      </c>
      <c r="F3452" s="43" t="s">
        <v>104</v>
      </c>
      <c r="G3452" s="46">
        <v>26</v>
      </c>
      <c r="H3452" s="46">
        <v>2313</v>
      </c>
      <c r="I3452" s="47" t="s">
        <v>5506</v>
      </c>
      <c r="J3452" s="46" t="s">
        <v>3894</v>
      </c>
      <c r="K3452" s="46" t="s">
        <v>31</v>
      </c>
      <c r="L3452" s="42" t="s">
        <v>32</v>
      </c>
      <c r="M3452" s="46"/>
      <c r="N3452" s="46"/>
      <c r="O3452" s="42"/>
      <c r="P3452" s="46" t="s">
        <v>40</v>
      </c>
      <c r="Q3452" s="46" t="s">
        <v>34</v>
      </c>
      <c r="R3452" s="46"/>
      <c r="S3452" s="46">
        <v>2018</v>
      </c>
      <c r="T3452" s="46">
        <v>293</v>
      </c>
      <c r="U3452" s="55"/>
    </row>
    <row r="3453" spans="1:21" s="48" customFormat="1" ht="17">
      <c r="A3453" s="43" t="s">
        <v>5962</v>
      </c>
      <c r="B3453" s="44" t="s">
        <v>5963</v>
      </c>
      <c r="C3453" s="45" t="s">
        <v>12930</v>
      </c>
      <c r="D3453" s="45" t="s">
        <v>5964</v>
      </c>
      <c r="E3453" s="45" t="s">
        <v>44</v>
      </c>
      <c r="F3453" s="43" t="s">
        <v>29</v>
      </c>
      <c r="G3453" s="46">
        <v>26</v>
      </c>
      <c r="H3453" s="46">
        <v>2313</v>
      </c>
      <c r="I3453" s="47" t="s">
        <v>5506</v>
      </c>
      <c r="J3453" s="46" t="s">
        <v>3894</v>
      </c>
      <c r="K3453" s="46" t="s">
        <v>31</v>
      </c>
      <c r="L3453" s="46" t="s">
        <v>32</v>
      </c>
      <c r="M3453" s="46" t="s">
        <v>32</v>
      </c>
      <c r="N3453" s="46"/>
      <c r="O3453" s="42"/>
      <c r="P3453" s="46" t="s">
        <v>73</v>
      </c>
      <c r="Q3453" s="46" t="s">
        <v>37</v>
      </c>
      <c r="R3453" s="46"/>
      <c r="S3453" s="46">
        <v>2000</v>
      </c>
      <c r="T3453" s="46" t="s">
        <v>11293</v>
      </c>
      <c r="U3453" s="55"/>
    </row>
    <row r="3454" spans="1:21" s="48" customFormat="1" ht="17">
      <c r="A3454" s="43" t="s">
        <v>5965</v>
      </c>
      <c r="B3454" s="44" t="s">
        <v>5963</v>
      </c>
      <c r="C3454" s="45" t="s">
        <v>13487</v>
      </c>
      <c r="D3454" s="45" t="s">
        <v>5966</v>
      </c>
      <c r="E3454" s="45" t="s">
        <v>44</v>
      </c>
      <c r="F3454" s="43" t="s">
        <v>29</v>
      </c>
      <c r="G3454" s="46">
        <v>26</v>
      </c>
      <c r="H3454" s="46">
        <v>2313</v>
      </c>
      <c r="I3454" s="47" t="s">
        <v>5506</v>
      </c>
      <c r="J3454" s="46" t="s">
        <v>3894</v>
      </c>
      <c r="K3454" s="46" t="s">
        <v>31</v>
      </c>
      <c r="L3454" s="46"/>
      <c r="M3454" s="46"/>
      <c r="N3454" s="46" t="s">
        <v>32</v>
      </c>
      <c r="O3454" s="42"/>
      <c r="P3454" s="46" t="s">
        <v>33</v>
      </c>
      <c r="Q3454" s="46" t="s">
        <v>37</v>
      </c>
      <c r="R3454" s="46"/>
      <c r="S3454" s="46">
        <v>2010</v>
      </c>
      <c r="T3454" s="46">
        <v>203</v>
      </c>
      <c r="U3454" s="55"/>
    </row>
    <row r="3455" spans="1:21" s="48" customFormat="1" ht="17">
      <c r="A3455" s="43" t="s">
        <v>5970</v>
      </c>
      <c r="B3455" s="44" t="s">
        <v>5968</v>
      </c>
      <c r="C3455" s="45" t="s">
        <v>12221</v>
      </c>
      <c r="D3455" s="45" t="s">
        <v>5971</v>
      </c>
      <c r="E3455" s="45" t="s">
        <v>60</v>
      </c>
      <c r="F3455" s="43" t="s">
        <v>29</v>
      </c>
      <c r="G3455" s="46">
        <v>26</v>
      </c>
      <c r="H3455" s="46">
        <v>2313</v>
      </c>
      <c r="I3455" s="47" t="s">
        <v>5506</v>
      </c>
      <c r="J3455" s="46" t="s">
        <v>3894</v>
      </c>
      <c r="K3455" s="46" t="s">
        <v>31</v>
      </c>
      <c r="L3455" s="46"/>
      <c r="M3455" s="46" t="s">
        <v>32</v>
      </c>
      <c r="N3455" s="46"/>
      <c r="O3455" s="42"/>
      <c r="P3455" s="46" t="s">
        <v>64</v>
      </c>
      <c r="Q3455" s="53" t="s">
        <v>37</v>
      </c>
      <c r="R3455" s="46"/>
      <c r="S3455" s="46">
        <v>2005</v>
      </c>
      <c r="T3455" s="46">
        <v>154</v>
      </c>
      <c r="U3455" s="55"/>
    </row>
    <row r="3456" spans="1:21" s="48" customFormat="1" ht="17">
      <c r="A3456" s="43" t="s">
        <v>5967</v>
      </c>
      <c r="B3456" s="44" t="s">
        <v>5968</v>
      </c>
      <c r="C3456" s="45" t="s">
        <v>13400</v>
      </c>
      <c r="D3456" s="45" t="s">
        <v>5969</v>
      </c>
      <c r="E3456" s="45" t="s">
        <v>44</v>
      </c>
      <c r="F3456" s="43" t="s">
        <v>29</v>
      </c>
      <c r="G3456" s="46">
        <v>26</v>
      </c>
      <c r="H3456" s="46">
        <v>2313</v>
      </c>
      <c r="I3456" s="47" t="s">
        <v>5506</v>
      </c>
      <c r="J3456" s="46" t="s">
        <v>3894</v>
      </c>
      <c r="K3456" s="46" t="s">
        <v>31</v>
      </c>
      <c r="L3456" s="46"/>
      <c r="M3456" s="46" t="s">
        <v>32</v>
      </c>
      <c r="N3456" s="46"/>
      <c r="O3456" s="55"/>
      <c r="P3456" s="46" t="s">
        <v>64</v>
      </c>
      <c r="Q3456" s="53" t="s">
        <v>34</v>
      </c>
      <c r="R3456" s="46"/>
      <c r="S3456" s="46">
        <v>2008</v>
      </c>
      <c r="T3456" s="46" t="s">
        <v>11330</v>
      </c>
      <c r="U3456" s="55"/>
    </row>
    <row r="3457" spans="1:21" s="48" customFormat="1" ht="17">
      <c r="A3457" s="43" t="s">
        <v>5972</v>
      </c>
      <c r="B3457" s="44" t="s">
        <v>5973</v>
      </c>
      <c r="C3457" s="45" t="s">
        <v>12221</v>
      </c>
      <c r="D3457" s="45" t="s">
        <v>5971</v>
      </c>
      <c r="E3457" s="45" t="s">
        <v>60</v>
      </c>
      <c r="F3457" s="43" t="s">
        <v>29</v>
      </c>
      <c r="G3457" s="46">
        <v>26</v>
      </c>
      <c r="H3457" s="46">
        <v>2313</v>
      </c>
      <c r="I3457" s="47" t="s">
        <v>5506</v>
      </c>
      <c r="J3457" s="46" t="s">
        <v>3894</v>
      </c>
      <c r="K3457" s="46" t="s">
        <v>31</v>
      </c>
      <c r="L3457" s="46" t="s">
        <v>32</v>
      </c>
      <c r="M3457" s="46"/>
      <c r="N3457" s="46"/>
      <c r="O3457" s="42"/>
      <c r="P3457" s="46" t="s">
        <v>40</v>
      </c>
      <c r="Q3457" s="53" t="s">
        <v>37</v>
      </c>
      <c r="R3457" s="46"/>
      <c r="S3457" s="46">
        <v>1997</v>
      </c>
      <c r="T3457" s="46">
        <v>82</v>
      </c>
      <c r="U3457" s="55"/>
    </row>
    <row r="3458" spans="1:21" s="48" customFormat="1" ht="17">
      <c r="A3458" s="43" t="s">
        <v>5974</v>
      </c>
      <c r="B3458" s="44" t="s">
        <v>5975</v>
      </c>
      <c r="C3458" s="45" t="s">
        <v>11477</v>
      </c>
      <c r="D3458" s="45" t="s">
        <v>5976</v>
      </c>
      <c r="E3458" s="45" t="s">
        <v>68</v>
      </c>
      <c r="F3458" s="43" t="s">
        <v>69</v>
      </c>
      <c r="G3458" s="46">
        <v>26</v>
      </c>
      <c r="H3458" s="46">
        <v>2314</v>
      </c>
      <c r="I3458" s="47" t="s">
        <v>5506</v>
      </c>
      <c r="J3458" s="46" t="s">
        <v>3894</v>
      </c>
      <c r="K3458" s="46" t="s">
        <v>31</v>
      </c>
      <c r="L3458" s="46"/>
      <c r="M3458" s="46"/>
      <c r="N3458" s="46"/>
      <c r="O3458" s="42" t="s">
        <v>32</v>
      </c>
      <c r="P3458" s="46" t="s">
        <v>73</v>
      </c>
      <c r="Q3458" s="46" t="s">
        <v>37</v>
      </c>
      <c r="R3458" s="46"/>
      <c r="S3458" s="46">
        <v>2000</v>
      </c>
      <c r="T3458" s="46">
        <v>105</v>
      </c>
      <c r="U3458" s="55"/>
    </row>
    <row r="3459" spans="1:21" s="48" customFormat="1" ht="17">
      <c r="A3459" s="43" t="s">
        <v>8178</v>
      </c>
      <c r="B3459" s="44">
        <v>154065927</v>
      </c>
      <c r="C3459" s="45" t="s">
        <v>13995</v>
      </c>
      <c r="D3459" s="45" t="s">
        <v>8179</v>
      </c>
      <c r="E3459" s="45" t="s">
        <v>44</v>
      </c>
      <c r="F3459" s="43" t="s">
        <v>29</v>
      </c>
      <c r="G3459" s="46">
        <v>26</v>
      </c>
      <c r="H3459" s="46">
        <v>2315</v>
      </c>
      <c r="I3459" s="47" t="s">
        <v>5506</v>
      </c>
      <c r="J3459" s="46" t="s">
        <v>3894</v>
      </c>
      <c r="K3459" s="46" t="s">
        <v>31</v>
      </c>
      <c r="L3459" s="46"/>
      <c r="M3459" s="46"/>
      <c r="N3459" s="46" t="s">
        <v>32</v>
      </c>
      <c r="O3459" s="42"/>
      <c r="P3459" s="46" t="s">
        <v>33</v>
      </c>
      <c r="Q3459" s="46" t="s">
        <v>34</v>
      </c>
      <c r="R3459" s="46"/>
      <c r="S3459" s="46">
        <v>2016</v>
      </c>
      <c r="T3459" s="46">
        <v>280</v>
      </c>
      <c r="U3459" s="55"/>
    </row>
    <row r="3460" spans="1:21" s="48" customFormat="1" ht="17">
      <c r="A3460" s="43" t="s">
        <v>5977</v>
      </c>
      <c r="B3460" s="44" t="s">
        <v>5978</v>
      </c>
      <c r="C3460" s="45" t="s">
        <v>12378</v>
      </c>
      <c r="D3460" s="45" t="s">
        <v>5979</v>
      </c>
      <c r="E3460" s="45" t="s">
        <v>60</v>
      </c>
      <c r="F3460" s="43" t="s">
        <v>29</v>
      </c>
      <c r="G3460" s="46">
        <v>26</v>
      </c>
      <c r="H3460" s="46">
        <v>2316</v>
      </c>
      <c r="I3460" s="47" t="s">
        <v>5506</v>
      </c>
      <c r="J3460" s="46" t="s">
        <v>3894</v>
      </c>
      <c r="K3460" s="46" t="s">
        <v>31</v>
      </c>
      <c r="L3460" s="46" t="s">
        <v>32</v>
      </c>
      <c r="M3460" s="46"/>
      <c r="N3460" s="46"/>
      <c r="O3460" s="42"/>
      <c r="P3460" s="46" t="s">
        <v>40</v>
      </c>
      <c r="Q3460" s="46" t="s">
        <v>37</v>
      </c>
      <c r="R3460" s="46"/>
      <c r="S3460" s="46">
        <v>2011</v>
      </c>
      <c r="T3460" s="46">
        <v>218</v>
      </c>
      <c r="U3460" s="55"/>
    </row>
    <row r="3461" spans="1:21" s="48" customFormat="1" ht="17">
      <c r="A3461" s="43" t="s">
        <v>5980</v>
      </c>
      <c r="B3461" s="44" t="s">
        <v>5981</v>
      </c>
      <c r="C3461" s="45" t="s">
        <v>13388</v>
      </c>
      <c r="D3461" s="45" t="s">
        <v>5982</v>
      </c>
      <c r="E3461" s="45" t="s">
        <v>44</v>
      </c>
      <c r="F3461" s="43" t="s">
        <v>29</v>
      </c>
      <c r="G3461" s="46">
        <v>26</v>
      </c>
      <c r="H3461" s="46">
        <v>2317</v>
      </c>
      <c r="I3461" s="47" t="s">
        <v>5506</v>
      </c>
      <c r="J3461" s="46" t="s">
        <v>3894</v>
      </c>
      <c r="K3461" s="46" t="s">
        <v>31</v>
      </c>
      <c r="L3461" s="46"/>
      <c r="M3461" s="46" t="s">
        <v>32</v>
      </c>
      <c r="N3461" s="46"/>
      <c r="O3461" s="42"/>
      <c r="P3461" s="46" t="s">
        <v>64</v>
      </c>
      <c r="Q3461" s="46" t="s">
        <v>37</v>
      </c>
      <c r="R3461" s="46"/>
      <c r="S3461" s="46">
        <v>2008</v>
      </c>
      <c r="T3461" s="46">
        <v>188</v>
      </c>
      <c r="U3461" s="55"/>
    </row>
    <row r="3462" spans="1:21" s="48" customFormat="1" ht="17">
      <c r="A3462" s="56" t="s">
        <v>7536</v>
      </c>
      <c r="B3462" s="57">
        <v>154065922</v>
      </c>
      <c r="C3462" s="58" t="s">
        <v>11910</v>
      </c>
      <c r="D3462" s="58" t="s">
        <v>7537</v>
      </c>
      <c r="E3462" s="58" t="s">
        <v>68</v>
      </c>
      <c r="F3462" s="56" t="s">
        <v>104</v>
      </c>
      <c r="G3462" s="59" t="s">
        <v>5853</v>
      </c>
      <c r="H3462" s="54">
        <v>2317</v>
      </c>
      <c r="I3462" s="54" t="s">
        <v>5506</v>
      </c>
      <c r="J3462" s="54" t="s">
        <v>3894</v>
      </c>
      <c r="K3462" s="54" t="s">
        <v>31</v>
      </c>
      <c r="L3462" s="54"/>
      <c r="M3462" s="54"/>
      <c r="N3462" s="54"/>
      <c r="O3462" s="42" t="s">
        <v>32</v>
      </c>
      <c r="P3462" s="54" t="s">
        <v>34</v>
      </c>
      <c r="Q3462" s="54" t="s">
        <v>34</v>
      </c>
      <c r="R3462" s="54"/>
      <c r="S3462" s="54">
        <v>2013</v>
      </c>
      <c r="T3462" s="46">
        <v>249</v>
      </c>
      <c r="U3462" s="55"/>
    </row>
    <row r="3463" spans="1:21" s="48" customFormat="1" ht="17">
      <c r="A3463" s="43" t="s">
        <v>5983</v>
      </c>
      <c r="B3463" s="44" t="s">
        <v>5984</v>
      </c>
      <c r="C3463" s="45" t="s">
        <v>11533</v>
      </c>
      <c r="D3463" s="45" t="s">
        <v>5985</v>
      </c>
      <c r="E3463" s="45" t="s">
        <v>68</v>
      </c>
      <c r="F3463" s="43" t="s">
        <v>69</v>
      </c>
      <c r="G3463" s="46">
        <v>26</v>
      </c>
      <c r="H3463" s="46">
        <v>2319</v>
      </c>
      <c r="I3463" s="47" t="s">
        <v>5506</v>
      </c>
      <c r="J3463" s="46" t="s">
        <v>3894</v>
      </c>
      <c r="K3463" s="46" t="s">
        <v>31</v>
      </c>
      <c r="L3463" s="46"/>
      <c r="M3463" s="46"/>
      <c r="N3463" s="46"/>
      <c r="O3463" s="42" t="s">
        <v>32</v>
      </c>
      <c r="P3463" s="46" t="s">
        <v>40</v>
      </c>
      <c r="Q3463" s="53" t="s">
        <v>34</v>
      </c>
      <c r="R3463" s="46"/>
      <c r="S3463" s="46">
        <v>2002</v>
      </c>
      <c r="T3463" s="46">
        <v>129</v>
      </c>
      <c r="U3463" s="55"/>
    </row>
    <row r="3464" spans="1:21" s="48" customFormat="1" ht="17">
      <c r="A3464" s="43" t="s">
        <v>10768</v>
      </c>
      <c r="B3464" s="44">
        <v>154065915</v>
      </c>
      <c r="C3464" s="45" t="s">
        <v>10769</v>
      </c>
      <c r="D3464" s="45" t="s">
        <v>9638</v>
      </c>
      <c r="E3464" s="45" t="s">
        <v>68</v>
      </c>
      <c r="F3464" s="43" t="s">
        <v>69</v>
      </c>
      <c r="G3464" s="46">
        <v>26</v>
      </c>
      <c r="H3464" s="46">
        <v>2319</v>
      </c>
      <c r="I3464" s="47" t="s">
        <v>5506</v>
      </c>
      <c r="J3464" s="46" t="s">
        <v>3894</v>
      </c>
      <c r="K3464" s="46" t="s">
        <v>31</v>
      </c>
      <c r="L3464" s="46"/>
      <c r="M3464" s="46" t="s">
        <v>32</v>
      </c>
      <c r="N3464" s="46"/>
      <c r="O3464" s="42"/>
      <c r="P3464" s="46" t="s">
        <v>64</v>
      </c>
      <c r="Q3464" s="53" t="s">
        <v>37</v>
      </c>
      <c r="R3464" s="46"/>
      <c r="S3464" s="46">
        <v>2020</v>
      </c>
      <c r="T3464" s="46">
        <v>320</v>
      </c>
      <c r="U3464" s="42" t="s">
        <v>32</v>
      </c>
    </row>
    <row r="3465" spans="1:21" s="48" customFormat="1" ht="17">
      <c r="A3465" s="43" t="s">
        <v>9578</v>
      </c>
      <c r="B3465" s="44">
        <v>154065915</v>
      </c>
      <c r="C3465" s="45" t="s">
        <v>14181</v>
      </c>
      <c r="D3465" s="45" t="s">
        <v>9579</v>
      </c>
      <c r="E3465" s="45" t="s">
        <v>44</v>
      </c>
      <c r="F3465" s="43" t="s">
        <v>29</v>
      </c>
      <c r="G3465" s="46">
        <v>26</v>
      </c>
      <c r="H3465" s="46">
        <v>2319</v>
      </c>
      <c r="I3465" s="47" t="s">
        <v>5506</v>
      </c>
      <c r="J3465" s="46" t="s">
        <v>3894</v>
      </c>
      <c r="K3465" s="46" t="s">
        <v>31</v>
      </c>
      <c r="L3465" s="46" t="s">
        <v>32</v>
      </c>
      <c r="M3465" s="46"/>
      <c r="N3465" s="46"/>
      <c r="O3465" s="42"/>
      <c r="P3465" s="46" t="s">
        <v>40</v>
      </c>
      <c r="Q3465" s="53" t="s">
        <v>74</v>
      </c>
      <c r="R3465" s="46"/>
      <c r="S3465" s="46">
        <v>2020</v>
      </c>
      <c r="T3465" s="46">
        <v>319</v>
      </c>
      <c r="U3465" s="42" t="s">
        <v>32</v>
      </c>
    </row>
    <row r="3466" spans="1:21" s="48" customFormat="1" ht="17">
      <c r="A3466" s="43" t="s">
        <v>5986</v>
      </c>
      <c r="B3466" s="44" t="s">
        <v>5987</v>
      </c>
      <c r="C3466" s="45" t="s">
        <v>13395</v>
      </c>
      <c r="D3466" s="45" t="s">
        <v>5988</v>
      </c>
      <c r="E3466" s="45" t="s">
        <v>44</v>
      </c>
      <c r="F3466" s="43" t="s">
        <v>29</v>
      </c>
      <c r="G3466" s="46">
        <v>26</v>
      </c>
      <c r="H3466" s="46">
        <v>2320</v>
      </c>
      <c r="I3466" s="47" t="s">
        <v>5506</v>
      </c>
      <c r="J3466" s="46" t="s">
        <v>3894</v>
      </c>
      <c r="K3466" s="46" t="s">
        <v>31</v>
      </c>
      <c r="L3466" s="46" t="s">
        <v>32</v>
      </c>
      <c r="M3466" s="46"/>
      <c r="N3466" s="46"/>
      <c r="O3466" s="42"/>
      <c r="P3466" s="46" t="s">
        <v>40</v>
      </c>
      <c r="Q3466" s="46" t="s">
        <v>37</v>
      </c>
      <c r="R3466" s="46"/>
      <c r="S3466" s="46">
        <v>2008</v>
      </c>
      <c r="T3466" s="46" t="s">
        <v>11327</v>
      </c>
      <c r="U3466" s="55"/>
    </row>
    <row r="3467" spans="1:21" s="48" customFormat="1" ht="17">
      <c r="A3467" s="43" t="s">
        <v>5989</v>
      </c>
      <c r="B3467" s="44" t="s">
        <v>5990</v>
      </c>
      <c r="C3467" s="45" t="s">
        <v>12919</v>
      </c>
      <c r="D3467" s="45" t="s">
        <v>5991</v>
      </c>
      <c r="E3467" s="45" t="s">
        <v>44</v>
      </c>
      <c r="F3467" s="43" t="s">
        <v>29</v>
      </c>
      <c r="G3467" s="46">
        <v>26</v>
      </c>
      <c r="H3467" s="46">
        <v>2320</v>
      </c>
      <c r="I3467" s="47" t="s">
        <v>5506</v>
      </c>
      <c r="J3467" s="46" t="s">
        <v>3894</v>
      </c>
      <c r="K3467" s="46" t="s">
        <v>31</v>
      </c>
      <c r="L3467" s="46"/>
      <c r="M3467" s="46" t="s">
        <v>32</v>
      </c>
      <c r="N3467" s="46"/>
      <c r="O3467" s="42"/>
      <c r="P3467" s="46" t="s">
        <v>64</v>
      </c>
      <c r="Q3467" s="46" t="s">
        <v>37</v>
      </c>
      <c r="R3467" s="46"/>
      <c r="S3467" s="46">
        <v>2000</v>
      </c>
      <c r="T3467" s="46">
        <v>107</v>
      </c>
      <c r="U3467" s="55"/>
    </row>
    <row r="3468" spans="1:21" s="48" customFormat="1" ht="17">
      <c r="A3468" s="43" t="s">
        <v>5992</v>
      </c>
      <c r="B3468" s="44" t="s">
        <v>5990</v>
      </c>
      <c r="C3468" s="45" t="s">
        <v>12644</v>
      </c>
      <c r="D3468" s="45" t="s">
        <v>5993</v>
      </c>
      <c r="E3468" s="45" t="s">
        <v>44</v>
      </c>
      <c r="F3468" s="43" t="s">
        <v>29</v>
      </c>
      <c r="G3468" s="46">
        <v>26</v>
      </c>
      <c r="H3468" s="46">
        <v>2320</v>
      </c>
      <c r="I3468" s="47" t="s">
        <v>5506</v>
      </c>
      <c r="J3468" s="46" t="s">
        <v>3894</v>
      </c>
      <c r="K3468" s="46" t="s">
        <v>31</v>
      </c>
      <c r="L3468" s="46"/>
      <c r="M3468" s="46"/>
      <c r="N3468" s="46" t="s">
        <v>32</v>
      </c>
      <c r="O3468" s="42"/>
      <c r="P3468" s="46" t="s">
        <v>64</v>
      </c>
      <c r="Q3468" s="46" t="s">
        <v>37</v>
      </c>
      <c r="R3468" s="46"/>
      <c r="S3468" s="46">
        <v>0</v>
      </c>
      <c r="T3468" s="46">
        <v>0</v>
      </c>
      <c r="U3468" s="55"/>
    </row>
    <row r="3469" spans="1:21" s="48" customFormat="1" ht="17">
      <c r="A3469" s="49" t="s">
        <v>7538</v>
      </c>
      <c r="B3469" s="57">
        <v>154065911</v>
      </c>
      <c r="C3469" s="65" t="s">
        <v>13849</v>
      </c>
      <c r="D3469" s="65" t="s">
        <v>7539</v>
      </c>
      <c r="E3469" s="58" t="s">
        <v>44</v>
      </c>
      <c r="F3469" s="56" t="s">
        <v>29</v>
      </c>
      <c r="G3469" s="59" t="s">
        <v>5853</v>
      </c>
      <c r="H3469" s="54">
        <v>2320</v>
      </c>
      <c r="I3469" s="54" t="s">
        <v>5506</v>
      </c>
      <c r="J3469" s="54" t="s">
        <v>3894</v>
      </c>
      <c r="K3469" s="54" t="s">
        <v>31</v>
      </c>
      <c r="L3469" s="54"/>
      <c r="M3469" s="54"/>
      <c r="N3469" s="54" t="s">
        <v>32</v>
      </c>
      <c r="O3469" s="42"/>
      <c r="P3469" s="54" t="s">
        <v>33</v>
      </c>
      <c r="Q3469" s="54" t="s">
        <v>34</v>
      </c>
      <c r="R3469" s="54"/>
      <c r="S3469" s="54">
        <v>2013</v>
      </c>
      <c r="T3469" s="46">
        <v>249</v>
      </c>
      <c r="U3469" s="55"/>
    </row>
    <row r="3470" spans="1:21" s="48" customFormat="1" ht="17">
      <c r="A3470" s="43" t="s">
        <v>5994</v>
      </c>
      <c r="B3470" s="44" t="s">
        <v>5995</v>
      </c>
      <c r="C3470" s="45" t="s">
        <v>13340</v>
      </c>
      <c r="D3470" s="45" t="s">
        <v>5996</v>
      </c>
      <c r="E3470" s="45" t="s">
        <v>44</v>
      </c>
      <c r="F3470" s="43" t="s">
        <v>29</v>
      </c>
      <c r="G3470" s="46">
        <v>26</v>
      </c>
      <c r="H3470" s="46">
        <v>2322</v>
      </c>
      <c r="I3470" s="47" t="s">
        <v>5506</v>
      </c>
      <c r="J3470" s="46" t="s">
        <v>3894</v>
      </c>
      <c r="K3470" s="46" t="s">
        <v>31</v>
      </c>
      <c r="L3470" s="46" t="s">
        <v>32</v>
      </c>
      <c r="M3470" s="46"/>
      <c r="N3470" s="46"/>
      <c r="O3470" s="42"/>
      <c r="P3470" s="46" t="s">
        <v>40</v>
      </c>
      <c r="Q3470" s="46" t="s">
        <v>37</v>
      </c>
      <c r="R3470" s="46"/>
      <c r="S3470" s="46">
        <v>2008</v>
      </c>
      <c r="T3470" s="46">
        <v>180</v>
      </c>
      <c r="U3470" s="55"/>
    </row>
    <row r="3471" spans="1:21" s="48" customFormat="1" ht="17">
      <c r="A3471" s="43" t="s">
        <v>9936</v>
      </c>
      <c r="B3471" s="44" t="s">
        <v>5995</v>
      </c>
      <c r="C3471" s="45" t="s">
        <v>14243</v>
      </c>
      <c r="D3471" s="45" t="s">
        <v>9937</v>
      </c>
      <c r="E3471" s="45" t="s">
        <v>44</v>
      </c>
      <c r="F3471" s="43" t="s">
        <v>29</v>
      </c>
      <c r="G3471" s="46">
        <v>26</v>
      </c>
      <c r="H3471" s="46">
        <v>2322</v>
      </c>
      <c r="I3471" s="47" t="s">
        <v>5506</v>
      </c>
      <c r="J3471" s="46" t="s">
        <v>3894</v>
      </c>
      <c r="K3471" s="46" t="s">
        <v>31</v>
      </c>
      <c r="L3471" s="46" t="s">
        <v>32</v>
      </c>
      <c r="M3471" s="46"/>
      <c r="N3471" s="46"/>
      <c r="O3471" s="42"/>
      <c r="P3471" s="46" t="s">
        <v>40</v>
      </c>
      <c r="Q3471" s="46" t="s">
        <v>37</v>
      </c>
      <c r="R3471" s="46"/>
      <c r="S3471" s="46">
        <v>2021</v>
      </c>
      <c r="T3471" s="53">
        <v>334</v>
      </c>
      <c r="U3471" s="42" t="s">
        <v>32</v>
      </c>
    </row>
    <row r="3472" spans="1:21" s="48" customFormat="1" ht="17">
      <c r="A3472" s="43" t="s">
        <v>6000</v>
      </c>
      <c r="B3472" s="44" t="s">
        <v>5995</v>
      </c>
      <c r="C3472" s="45" t="s">
        <v>12355</v>
      </c>
      <c r="D3472" s="45" t="s">
        <v>6001</v>
      </c>
      <c r="E3472" s="45" t="s">
        <v>60</v>
      </c>
      <c r="F3472" s="43" t="s">
        <v>29</v>
      </c>
      <c r="G3472" s="46">
        <v>26</v>
      </c>
      <c r="H3472" s="46">
        <v>2322</v>
      </c>
      <c r="I3472" s="47" t="s">
        <v>5506</v>
      </c>
      <c r="J3472" s="46" t="s">
        <v>3894</v>
      </c>
      <c r="K3472" s="46" t="s">
        <v>31</v>
      </c>
      <c r="L3472" s="46" t="s">
        <v>32</v>
      </c>
      <c r="M3472" s="46"/>
      <c r="N3472" s="46"/>
      <c r="O3472" s="42"/>
      <c r="P3472" s="46" t="s">
        <v>40</v>
      </c>
      <c r="Q3472" s="46" t="s">
        <v>37</v>
      </c>
      <c r="R3472" s="46"/>
      <c r="S3472" s="46">
        <v>2010</v>
      </c>
      <c r="T3472" s="46">
        <v>207</v>
      </c>
      <c r="U3472" s="55"/>
    </row>
    <row r="3473" spans="1:21" s="48" customFormat="1" ht="17">
      <c r="A3473" s="50" t="s">
        <v>5997</v>
      </c>
      <c r="B3473" s="44" t="s">
        <v>5998</v>
      </c>
      <c r="C3473" s="51" t="s">
        <v>13543</v>
      </c>
      <c r="D3473" s="51" t="s">
        <v>5999</v>
      </c>
      <c r="E3473" s="51" t="s">
        <v>44</v>
      </c>
      <c r="F3473" s="50" t="s">
        <v>29</v>
      </c>
      <c r="G3473" s="52" t="s">
        <v>5853</v>
      </c>
      <c r="H3473" s="53">
        <v>2322</v>
      </c>
      <c r="I3473" s="53" t="s">
        <v>5506</v>
      </c>
      <c r="J3473" s="53" t="s">
        <v>3946</v>
      </c>
      <c r="K3473" s="46" t="s">
        <v>31</v>
      </c>
      <c r="L3473" s="53"/>
      <c r="M3473" s="53" t="s">
        <v>32</v>
      </c>
      <c r="N3473" s="53"/>
      <c r="O3473" s="42"/>
      <c r="P3473" s="53" t="s">
        <v>64</v>
      </c>
      <c r="Q3473" s="53" t="s">
        <v>34</v>
      </c>
      <c r="R3473" s="53"/>
      <c r="S3473" s="53">
        <v>2010</v>
      </c>
      <c r="T3473" s="53">
        <v>211</v>
      </c>
      <c r="U3473" s="55"/>
    </row>
    <row r="3474" spans="1:21" s="48" customFormat="1" ht="17">
      <c r="A3474" s="43" t="s">
        <v>6002</v>
      </c>
      <c r="B3474" s="44" t="s">
        <v>6003</v>
      </c>
      <c r="C3474" s="45" t="s">
        <v>13094</v>
      </c>
      <c r="D3474" s="45" t="s">
        <v>6004</v>
      </c>
      <c r="E3474" s="45" t="s">
        <v>44</v>
      </c>
      <c r="F3474" s="43" t="s">
        <v>29</v>
      </c>
      <c r="G3474" s="46">
        <v>26</v>
      </c>
      <c r="H3474" s="46">
        <v>2324</v>
      </c>
      <c r="I3474" s="47" t="s">
        <v>5506</v>
      </c>
      <c r="J3474" s="46" t="s">
        <v>3894</v>
      </c>
      <c r="K3474" s="46" t="s">
        <v>31</v>
      </c>
      <c r="L3474" s="46"/>
      <c r="M3474" s="46"/>
      <c r="N3474" s="46"/>
      <c r="O3474" s="42" t="s">
        <v>32</v>
      </c>
      <c r="P3474" s="46" t="s">
        <v>100</v>
      </c>
      <c r="Q3474" s="46" t="s">
        <v>37</v>
      </c>
      <c r="R3474" s="46"/>
      <c r="S3474" s="46">
        <v>2005</v>
      </c>
      <c r="T3474" s="46">
        <v>152</v>
      </c>
      <c r="U3474" s="55"/>
    </row>
    <row r="3475" spans="1:21" s="48" customFormat="1" ht="17">
      <c r="A3475" s="43" t="s">
        <v>6005</v>
      </c>
      <c r="B3475" s="44" t="s">
        <v>6006</v>
      </c>
      <c r="C3475" s="45" t="s">
        <v>12790</v>
      </c>
      <c r="D3475" s="45" t="s">
        <v>6007</v>
      </c>
      <c r="E3475" s="45" t="s">
        <v>44</v>
      </c>
      <c r="F3475" s="43" t="s">
        <v>29</v>
      </c>
      <c r="G3475" s="46">
        <v>26</v>
      </c>
      <c r="H3475" s="46">
        <v>2325</v>
      </c>
      <c r="I3475" s="47" t="s">
        <v>5506</v>
      </c>
      <c r="J3475" s="46" t="s">
        <v>3894</v>
      </c>
      <c r="K3475" s="46" t="s">
        <v>31</v>
      </c>
      <c r="L3475" s="46" t="s">
        <v>32</v>
      </c>
      <c r="M3475" s="46"/>
      <c r="N3475" s="46"/>
      <c r="O3475" s="42"/>
      <c r="P3475" s="46" t="s">
        <v>40</v>
      </c>
      <c r="Q3475" s="53" t="s">
        <v>34</v>
      </c>
      <c r="R3475" s="46" t="s">
        <v>14363</v>
      </c>
      <c r="S3475" s="46">
        <v>1996</v>
      </c>
      <c r="T3475" s="46">
        <v>72</v>
      </c>
      <c r="U3475" s="55"/>
    </row>
    <row r="3476" spans="1:21" s="48" customFormat="1" ht="17">
      <c r="A3476" s="43" t="s">
        <v>6008</v>
      </c>
      <c r="B3476" s="44" t="s">
        <v>6006</v>
      </c>
      <c r="C3476" s="45" t="s">
        <v>13662</v>
      </c>
      <c r="D3476" s="45" t="s">
        <v>6009</v>
      </c>
      <c r="E3476" s="45" t="s">
        <v>44</v>
      </c>
      <c r="F3476" s="43" t="s">
        <v>29</v>
      </c>
      <c r="G3476" s="46">
        <v>26</v>
      </c>
      <c r="H3476" s="46">
        <v>2325</v>
      </c>
      <c r="I3476" s="47" t="s">
        <v>5506</v>
      </c>
      <c r="J3476" s="46" t="s">
        <v>3894</v>
      </c>
      <c r="K3476" s="46" t="s">
        <v>31</v>
      </c>
      <c r="L3476" s="46"/>
      <c r="M3476" s="46"/>
      <c r="N3476" s="46"/>
      <c r="O3476" s="42" t="s">
        <v>32</v>
      </c>
      <c r="P3476" s="46" t="s">
        <v>34</v>
      </c>
      <c r="Q3476" s="46" t="s">
        <v>37</v>
      </c>
      <c r="R3476" s="46"/>
      <c r="S3476" s="46">
        <v>2012</v>
      </c>
      <c r="T3476" s="46">
        <v>231</v>
      </c>
      <c r="U3476" s="55"/>
    </row>
    <row r="3477" spans="1:21" s="48" customFormat="1" ht="17">
      <c r="A3477" s="43" t="s">
        <v>6010</v>
      </c>
      <c r="B3477" s="44" t="s">
        <v>6006</v>
      </c>
      <c r="C3477" s="45" t="s">
        <v>12906</v>
      </c>
      <c r="D3477" s="45" t="s">
        <v>6011</v>
      </c>
      <c r="E3477" s="45" t="s">
        <v>44</v>
      </c>
      <c r="F3477" s="43" t="s">
        <v>29</v>
      </c>
      <c r="G3477" s="46">
        <v>26</v>
      </c>
      <c r="H3477" s="46">
        <v>2325</v>
      </c>
      <c r="I3477" s="47" t="s">
        <v>5506</v>
      </c>
      <c r="J3477" s="46" t="s">
        <v>3894</v>
      </c>
      <c r="K3477" s="46" t="s">
        <v>31</v>
      </c>
      <c r="L3477" s="46"/>
      <c r="M3477" s="46" t="s">
        <v>32</v>
      </c>
      <c r="N3477" s="46"/>
      <c r="O3477" s="42"/>
      <c r="P3477" s="46" t="s">
        <v>64</v>
      </c>
      <c r="Q3477" s="46" t="s">
        <v>34</v>
      </c>
      <c r="R3477" s="46"/>
      <c r="S3477" s="46">
        <v>2000</v>
      </c>
      <c r="T3477" s="46">
        <v>104</v>
      </c>
      <c r="U3477" s="55"/>
    </row>
    <row r="3478" spans="1:21" s="48" customFormat="1" ht="17">
      <c r="A3478" s="43" t="s">
        <v>9930</v>
      </c>
      <c r="B3478" s="44" t="s">
        <v>6013</v>
      </c>
      <c r="C3478" s="45" t="s">
        <v>10772</v>
      </c>
      <c r="D3478" s="45" t="s">
        <v>10773</v>
      </c>
      <c r="E3478" s="45" t="s">
        <v>68</v>
      </c>
      <c r="F3478" s="43" t="s">
        <v>69</v>
      </c>
      <c r="G3478" s="46">
        <v>26</v>
      </c>
      <c r="H3478" s="46">
        <v>2325</v>
      </c>
      <c r="I3478" s="47" t="s">
        <v>5506</v>
      </c>
      <c r="J3478" s="46" t="s">
        <v>3894</v>
      </c>
      <c r="K3478" s="46" t="s">
        <v>31</v>
      </c>
      <c r="L3478" s="54" t="s">
        <v>32</v>
      </c>
      <c r="M3478" s="46"/>
      <c r="N3478" s="46"/>
      <c r="O3478" s="42"/>
      <c r="P3478" s="46" t="s">
        <v>40</v>
      </c>
      <c r="Q3478" s="53" t="s">
        <v>34</v>
      </c>
      <c r="R3478" s="46"/>
      <c r="S3478" s="46">
        <v>2021</v>
      </c>
      <c r="T3478" s="46">
        <v>333</v>
      </c>
      <c r="U3478" s="42" t="s">
        <v>32</v>
      </c>
    </row>
    <row r="3479" spans="1:21" s="48" customFormat="1" ht="17">
      <c r="A3479" s="43" t="s">
        <v>6012</v>
      </c>
      <c r="B3479" s="44" t="s">
        <v>6013</v>
      </c>
      <c r="C3479" s="45" t="s">
        <v>12645</v>
      </c>
      <c r="D3479" s="45" t="s">
        <v>6014</v>
      </c>
      <c r="E3479" s="45" t="s">
        <v>44</v>
      </c>
      <c r="F3479" s="43" t="s">
        <v>29</v>
      </c>
      <c r="G3479" s="46">
        <v>26</v>
      </c>
      <c r="H3479" s="46">
        <v>2325</v>
      </c>
      <c r="I3479" s="47" t="s">
        <v>5506</v>
      </c>
      <c r="J3479" s="46" t="s">
        <v>3894</v>
      </c>
      <c r="K3479" s="46" t="s">
        <v>31</v>
      </c>
      <c r="L3479" s="46" t="s">
        <v>32</v>
      </c>
      <c r="M3479" s="46"/>
      <c r="N3479" s="46"/>
      <c r="O3479" s="42"/>
      <c r="P3479" s="46" t="s">
        <v>40</v>
      </c>
      <c r="Q3479" s="53" t="s">
        <v>34</v>
      </c>
      <c r="R3479" s="46"/>
      <c r="S3479" s="46">
        <v>0</v>
      </c>
      <c r="T3479" s="46">
        <v>0</v>
      </c>
      <c r="U3479" s="55"/>
    </row>
    <row r="3480" spans="1:21" s="48" customFormat="1" ht="17">
      <c r="A3480" s="43" t="s">
        <v>6015</v>
      </c>
      <c r="B3480" s="44" t="s">
        <v>6013</v>
      </c>
      <c r="C3480" s="45" t="s">
        <v>13220</v>
      </c>
      <c r="D3480" s="45" t="s">
        <v>6016</v>
      </c>
      <c r="E3480" s="45" t="s">
        <v>44</v>
      </c>
      <c r="F3480" s="43" t="s">
        <v>29</v>
      </c>
      <c r="G3480" s="46">
        <v>26</v>
      </c>
      <c r="H3480" s="46">
        <v>2325</v>
      </c>
      <c r="I3480" s="47" t="s">
        <v>5506</v>
      </c>
      <c r="J3480" s="46" t="s">
        <v>3894</v>
      </c>
      <c r="K3480" s="46" t="s">
        <v>31</v>
      </c>
      <c r="L3480" s="46"/>
      <c r="M3480" s="46"/>
      <c r="N3480" s="46" t="s">
        <v>32</v>
      </c>
      <c r="O3480" s="42"/>
      <c r="P3480" s="46" t="s">
        <v>33</v>
      </c>
      <c r="Q3480" s="46" t="s">
        <v>37</v>
      </c>
      <c r="R3480" s="46"/>
      <c r="S3480" s="46">
        <v>2007</v>
      </c>
      <c r="T3480" s="46">
        <v>161</v>
      </c>
      <c r="U3480" s="55"/>
    </row>
    <row r="3481" spans="1:21" s="48" customFormat="1" ht="17">
      <c r="A3481" s="43" t="s">
        <v>6017</v>
      </c>
      <c r="B3481" s="44" t="s">
        <v>6018</v>
      </c>
      <c r="C3481" s="45" t="s">
        <v>13477</v>
      </c>
      <c r="D3481" s="45" t="s">
        <v>6019</v>
      </c>
      <c r="E3481" s="45" t="s">
        <v>44</v>
      </c>
      <c r="F3481" s="43" t="s">
        <v>29</v>
      </c>
      <c r="G3481" s="46">
        <v>26</v>
      </c>
      <c r="H3481" s="46">
        <v>2326</v>
      </c>
      <c r="I3481" s="47" t="s">
        <v>5506</v>
      </c>
      <c r="J3481" s="46" t="s">
        <v>3894</v>
      </c>
      <c r="K3481" s="46" t="s">
        <v>31</v>
      </c>
      <c r="L3481" s="46"/>
      <c r="M3481" s="46"/>
      <c r="N3481" s="46"/>
      <c r="O3481" s="42" t="s">
        <v>32</v>
      </c>
      <c r="P3481" s="46" t="s">
        <v>262</v>
      </c>
      <c r="Q3481" s="53" t="s">
        <v>34</v>
      </c>
      <c r="R3481" s="46"/>
      <c r="S3481" s="46">
        <v>2010</v>
      </c>
      <c r="T3481" s="46">
        <v>200</v>
      </c>
      <c r="U3481" s="55"/>
    </row>
    <row r="3482" spans="1:21" s="48" customFormat="1" ht="17">
      <c r="A3482" s="43" t="s">
        <v>6020</v>
      </c>
      <c r="B3482" s="44" t="s">
        <v>6021</v>
      </c>
      <c r="C3482" s="45" t="s">
        <v>12979</v>
      </c>
      <c r="D3482" s="45" t="s">
        <v>6022</v>
      </c>
      <c r="E3482" s="45" t="s">
        <v>44</v>
      </c>
      <c r="F3482" s="43" t="s">
        <v>29</v>
      </c>
      <c r="G3482" s="46">
        <v>26</v>
      </c>
      <c r="H3482" s="46">
        <v>2326</v>
      </c>
      <c r="I3482" s="47" t="s">
        <v>5506</v>
      </c>
      <c r="J3482" s="46" t="s">
        <v>3894</v>
      </c>
      <c r="K3482" s="46" t="s">
        <v>31</v>
      </c>
      <c r="L3482" s="42" t="s">
        <v>32</v>
      </c>
      <c r="M3482" s="46"/>
      <c r="N3482" s="46"/>
      <c r="O3482" s="42"/>
      <c r="P3482" s="46" t="s">
        <v>40</v>
      </c>
      <c r="Q3482" s="53" t="s">
        <v>34</v>
      </c>
      <c r="R3482" s="46"/>
      <c r="S3482" s="46">
        <v>2002</v>
      </c>
      <c r="T3482" s="46">
        <v>126</v>
      </c>
      <c r="U3482" s="55"/>
    </row>
    <row r="3483" spans="1:21" s="48" customFormat="1" ht="17">
      <c r="A3483" s="43" t="s">
        <v>6023</v>
      </c>
      <c r="B3483" s="44" t="s">
        <v>6021</v>
      </c>
      <c r="C3483" s="45" t="s">
        <v>12551</v>
      </c>
      <c r="D3483" s="45" t="s">
        <v>6024</v>
      </c>
      <c r="E3483" s="45" t="s">
        <v>44</v>
      </c>
      <c r="F3483" s="43" t="s">
        <v>29</v>
      </c>
      <c r="G3483" s="46">
        <v>26</v>
      </c>
      <c r="H3483" s="46">
        <v>2326</v>
      </c>
      <c r="I3483" s="47" t="s">
        <v>5506</v>
      </c>
      <c r="J3483" s="46" t="s">
        <v>3894</v>
      </c>
      <c r="K3483" s="46" t="s">
        <v>31</v>
      </c>
      <c r="L3483" s="46"/>
      <c r="M3483" s="46"/>
      <c r="N3483" s="46"/>
      <c r="O3483" s="42"/>
      <c r="P3483" s="46" t="s">
        <v>40</v>
      </c>
      <c r="Q3483" s="46" t="s">
        <v>37</v>
      </c>
      <c r="R3483" s="46"/>
      <c r="S3483" s="46">
        <v>2003</v>
      </c>
      <c r="T3483" s="53">
        <v>136</v>
      </c>
      <c r="U3483" s="55"/>
    </row>
    <row r="3484" spans="1:21" s="48" customFormat="1" ht="17">
      <c r="A3484" s="43" t="s">
        <v>8182</v>
      </c>
      <c r="B3484" s="44">
        <v>154065894</v>
      </c>
      <c r="C3484" s="45" t="s">
        <v>13996</v>
      </c>
      <c r="D3484" s="45" t="s">
        <v>8183</v>
      </c>
      <c r="E3484" s="45" t="s">
        <v>44</v>
      </c>
      <c r="F3484" s="43" t="s">
        <v>29</v>
      </c>
      <c r="G3484" s="46">
        <v>26</v>
      </c>
      <c r="H3484" s="46">
        <v>2326</v>
      </c>
      <c r="I3484" s="47" t="s">
        <v>5506</v>
      </c>
      <c r="J3484" s="46" t="s">
        <v>3894</v>
      </c>
      <c r="K3484" s="46" t="s">
        <v>31</v>
      </c>
      <c r="L3484" s="42" t="s">
        <v>32</v>
      </c>
      <c r="M3484" s="46"/>
      <c r="N3484" s="46"/>
      <c r="O3484" s="42"/>
      <c r="P3484" s="46" t="s">
        <v>40</v>
      </c>
      <c r="Q3484" s="46" t="s">
        <v>34</v>
      </c>
      <c r="R3484" s="46"/>
      <c r="S3484" s="46">
        <v>2016</v>
      </c>
      <c r="T3484" s="46">
        <v>280</v>
      </c>
      <c r="U3484" s="55"/>
    </row>
    <row r="3485" spans="1:21" s="48" customFormat="1" ht="17">
      <c r="A3485" s="43" t="s">
        <v>6028</v>
      </c>
      <c r="B3485" s="44" t="s">
        <v>6026</v>
      </c>
      <c r="C3485" s="45" t="s">
        <v>12305</v>
      </c>
      <c r="D3485" s="45" t="s">
        <v>6029</v>
      </c>
      <c r="E3485" s="45" t="s">
        <v>60</v>
      </c>
      <c r="F3485" s="43" t="s">
        <v>29</v>
      </c>
      <c r="G3485" s="46">
        <v>26</v>
      </c>
      <c r="H3485" s="46">
        <v>2326</v>
      </c>
      <c r="I3485" s="47" t="s">
        <v>5506</v>
      </c>
      <c r="J3485" s="46" t="s">
        <v>3894</v>
      </c>
      <c r="K3485" s="46" t="s">
        <v>31</v>
      </c>
      <c r="L3485" s="46"/>
      <c r="M3485" s="46"/>
      <c r="N3485" s="46"/>
      <c r="O3485" s="42"/>
      <c r="P3485" s="46" t="s">
        <v>40</v>
      </c>
      <c r="Q3485" s="46" t="s">
        <v>37</v>
      </c>
      <c r="R3485" s="46"/>
      <c r="S3485" s="46">
        <v>2006</v>
      </c>
      <c r="T3485" s="46">
        <v>158</v>
      </c>
      <c r="U3485" s="55"/>
    </row>
    <row r="3486" spans="1:21" s="48" customFormat="1" ht="17">
      <c r="A3486" s="43" t="s">
        <v>6025</v>
      </c>
      <c r="B3486" s="44" t="s">
        <v>6026</v>
      </c>
      <c r="C3486" s="45" t="s">
        <v>13175</v>
      </c>
      <c r="D3486" s="45" t="s">
        <v>6027</v>
      </c>
      <c r="E3486" s="45" t="s">
        <v>44</v>
      </c>
      <c r="F3486" s="43" t="s">
        <v>29</v>
      </c>
      <c r="G3486" s="46">
        <v>26</v>
      </c>
      <c r="H3486" s="46">
        <v>2326</v>
      </c>
      <c r="I3486" s="47" t="s">
        <v>5506</v>
      </c>
      <c r="J3486" s="46" t="s">
        <v>3894</v>
      </c>
      <c r="K3486" s="46" t="s">
        <v>31</v>
      </c>
      <c r="L3486" s="46"/>
      <c r="M3486" s="46"/>
      <c r="N3486" s="46"/>
      <c r="O3486" s="42"/>
      <c r="P3486" s="46" t="s">
        <v>40</v>
      </c>
      <c r="Q3486" s="46" t="s">
        <v>37</v>
      </c>
      <c r="R3486" s="46"/>
      <c r="S3486" s="46">
        <v>2006</v>
      </c>
      <c r="T3486" s="46">
        <v>158</v>
      </c>
      <c r="U3486" s="55"/>
    </row>
    <row r="3487" spans="1:21" s="48" customFormat="1" ht="17">
      <c r="A3487" s="43" t="s">
        <v>6030</v>
      </c>
      <c r="B3487" s="44" t="s">
        <v>6031</v>
      </c>
      <c r="C3487" s="45" t="s">
        <v>11411</v>
      </c>
      <c r="D3487" s="45" t="s">
        <v>6032</v>
      </c>
      <c r="E3487" s="45" t="s">
        <v>68</v>
      </c>
      <c r="F3487" s="43" t="s">
        <v>69</v>
      </c>
      <c r="G3487" s="46">
        <v>26</v>
      </c>
      <c r="H3487" s="46">
        <v>2333</v>
      </c>
      <c r="I3487" s="47" t="s">
        <v>5506</v>
      </c>
      <c r="J3487" s="46" t="s">
        <v>3894</v>
      </c>
      <c r="K3487" s="46" t="s">
        <v>31</v>
      </c>
      <c r="L3487" s="46"/>
      <c r="M3487" s="46"/>
      <c r="N3487" s="46" t="s">
        <v>32</v>
      </c>
      <c r="O3487" s="42"/>
      <c r="P3487" s="46" t="s">
        <v>33</v>
      </c>
      <c r="Q3487" s="53" t="s">
        <v>34</v>
      </c>
      <c r="R3487" s="46" t="s">
        <v>6033</v>
      </c>
      <c r="S3487" s="46">
        <v>0</v>
      </c>
      <c r="T3487" s="46">
        <v>0</v>
      </c>
      <c r="U3487" s="55"/>
    </row>
    <row r="3488" spans="1:21" s="48" customFormat="1" ht="17">
      <c r="A3488" s="50" t="s">
        <v>6034</v>
      </c>
      <c r="B3488" s="44" t="s">
        <v>6031</v>
      </c>
      <c r="C3488" s="51" t="s">
        <v>11879</v>
      </c>
      <c r="D3488" s="51" t="s">
        <v>6035</v>
      </c>
      <c r="E3488" s="51" t="s">
        <v>68</v>
      </c>
      <c r="F3488" s="50" t="s">
        <v>29</v>
      </c>
      <c r="G3488" s="52" t="s">
        <v>5853</v>
      </c>
      <c r="H3488" s="53">
        <v>2333</v>
      </c>
      <c r="I3488" s="53" t="s">
        <v>5506</v>
      </c>
      <c r="J3488" s="53" t="s">
        <v>3946</v>
      </c>
      <c r="K3488" s="46" t="s">
        <v>31</v>
      </c>
      <c r="L3488" s="53"/>
      <c r="M3488" s="53"/>
      <c r="N3488" s="53" t="s">
        <v>32</v>
      </c>
      <c r="O3488" s="42"/>
      <c r="P3488" s="53" t="s">
        <v>33</v>
      </c>
      <c r="Q3488" s="53" t="s">
        <v>37</v>
      </c>
      <c r="R3488" s="53"/>
      <c r="S3488" s="53">
        <v>2012</v>
      </c>
      <c r="T3488" s="53">
        <v>235</v>
      </c>
      <c r="U3488" s="55"/>
    </row>
    <row r="3489" spans="1:21" s="48" customFormat="1" ht="17">
      <c r="A3489" s="50" t="s">
        <v>6042</v>
      </c>
      <c r="B3489" s="44" t="s">
        <v>6043</v>
      </c>
      <c r="C3489" s="51"/>
      <c r="D3489" s="51"/>
      <c r="E3489" s="51" t="s">
        <v>180</v>
      </c>
      <c r="F3489" s="50" t="s">
        <v>69</v>
      </c>
      <c r="G3489" s="52" t="s">
        <v>6044</v>
      </c>
      <c r="H3489" s="53"/>
      <c r="I3489" s="47" t="s">
        <v>81</v>
      </c>
      <c r="J3489" s="53" t="s">
        <v>181</v>
      </c>
      <c r="K3489" s="46" t="s">
        <v>31</v>
      </c>
      <c r="L3489" s="53"/>
      <c r="M3489" s="53"/>
      <c r="N3489" s="53"/>
      <c r="O3489" s="55" t="s">
        <v>32</v>
      </c>
      <c r="P3489" s="53" t="s">
        <v>40</v>
      </c>
      <c r="Q3489" s="53" t="s">
        <v>74</v>
      </c>
      <c r="R3489" s="53"/>
      <c r="S3489" s="53">
        <v>2009</v>
      </c>
      <c r="T3489" s="53">
        <v>197</v>
      </c>
      <c r="U3489" s="42"/>
    </row>
    <row r="3490" spans="1:21" s="48" customFormat="1" ht="17">
      <c r="A3490" s="50" t="s">
        <v>6045</v>
      </c>
      <c r="B3490" s="44" t="s">
        <v>6046</v>
      </c>
      <c r="C3490" s="51"/>
      <c r="D3490" s="51"/>
      <c r="E3490" s="51" t="s">
        <v>180</v>
      </c>
      <c r="F3490" s="50" t="s">
        <v>69</v>
      </c>
      <c r="G3490" s="52" t="s">
        <v>6047</v>
      </c>
      <c r="H3490" s="53"/>
      <c r="I3490" s="53"/>
      <c r="J3490" s="54" t="s">
        <v>1038</v>
      </c>
      <c r="K3490" s="46" t="s">
        <v>31</v>
      </c>
      <c r="L3490" s="53" t="s">
        <v>32</v>
      </c>
      <c r="M3490" s="53"/>
      <c r="N3490" s="53"/>
      <c r="O3490" s="55"/>
      <c r="P3490" s="53" t="s">
        <v>40</v>
      </c>
      <c r="Q3490" s="53" t="s">
        <v>74</v>
      </c>
      <c r="R3490" s="53"/>
      <c r="S3490" s="53">
        <v>2011</v>
      </c>
      <c r="T3490" s="53">
        <v>220</v>
      </c>
      <c r="U3490" s="42"/>
    </row>
    <row r="3491" spans="1:21" s="48" customFormat="1" ht="17">
      <c r="A3491" s="43" t="s">
        <v>6048</v>
      </c>
      <c r="B3491" s="44" t="s">
        <v>6049</v>
      </c>
      <c r="C3491" s="45"/>
      <c r="D3491" s="45"/>
      <c r="E3491" s="45" t="s">
        <v>180</v>
      </c>
      <c r="F3491" s="43" t="s">
        <v>69</v>
      </c>
      <c r="G3491" s="47" t="s">
        <v>6050</v>
      </c>
      <c r="H3491" s="46"/>
      <c r="I3491" s="46" t="s">
        <v>81</v>
      </c>
      <c r="J3491" s="46" t="s">
        <v>181</v>
      </c>
      <c r="K3491" s="46" t="s">
        <v>31</v>
      </c>
      <c r="L3491" s="46" t="s">
        <v>32</v>
      </c>
      <c r="M3491" s="46"/>
      <c r="N3491" s="46"/>
      <c r="O3491" s="55"/>
      <c r="P3491" s="46" t="s">
        <v>40</v>
      </c>
      <c r="Q3491" s="46" t="s">
        <v>37</v>
      </c>
      <c r="R3491" s="46"/>
      <c r="S3491" s="46">
        <v>1989</v>
      </c>
      <c r="T3491" s="46">
        <v>21</v>
      </c>
      <c r="U3491" s="42"/>
    </row>
    <row r="3492" spans="1:21" s="48" customFormat="1" ht="17">
      <c r="A3492" s="43" t="s">
        <v>6051</v>
      </c>
      <c r="B3492" s="44" t="s">
        <v>6049</v>
      </c>
      <c r="C3492" s="45"/>
      <c r="D3492" s="45"/>
      <c r="E3492" s="45" t="s">
        <v>180</v>
      </c>
      <c r="F3492" s="43" t="s">
        <v>104</v>
      </c>
      <c r="G3492" s="61" t="s">
        <v>6050</v>
      </c>
      <c r="H3492" s="46"/>
      <c r="I3492" s="46" t="s">
        <v>81</v>
      </c>
      <c r="J3492" s="46" t="s">
        <v>181</v>
      </c>
      <c r="K3492" s="46" t="s">
        <v>31</v>
      </c>
      <c r="L3492" s="46" t="s">
        <v>32</v>
      </c>
      <c r="M3492" s="46"/>
      <c r="N3492" s="46"/>
      <c r="O3492" s="55"/>
      <c r="P3492" s="46" t="s">
        <v>40</v>
      </c>
      <c r="Q3492" s="46" t="s">
        <v>37</v>
      </c>
      <c r="R3492" s="46"/>
      <c r="S3492" s="46">
        <v>2008</v>
      </c>
      <c r="T3492" s="46">
        <v>184</v>
      </c>
      <c r="U3492" s="42"/>
    </row>
    <row r="3493" spans="1:21" s="48" customFormat="1" ht="17">
      <c r="A3493" s="43" t="s">
        <v>6052</v>
      </c>
      <c r="B3493" s="44" t="s">
        <v>6053</v>
      </c>
      <c r="C3493" s="45"/>
      <c r="D3493" s="45"/>
      <c r="E3493" s="45" t="s">
        <v>180</v>
      </c>
      <c r="F3493" s="43" t="s">
        <v>69</v>
      </c>
      <c r="G3493" s="47" t="s">
        <v>6054</v>
      </c>
      <c r="H3493" s="46"/>
      <c r="I3493" s="46" t="s">
        <v>81</v>
      </c>
      <c r="J3493" s="46" t="s">
        <v>181</v>
      </c>
      <c r="K3493" s="46" t="s">
        <v>31</v>
      </c>
      <c r="L3493" s="46" t="s">
        <v>32</v>
      </c>
      <c r="M3493" s="46"/>
      <c r="N3493" s="46"/>
      <c r="O3493" s="55"/>
      <c r="P3493" s="46" t="s">
        <v>40</v>
      </c>
      <c r="Q3493" s="46" t="s">
        <v>74</v>
      </c>
      <c r="R3493" s="46"/>
      <c r="S3493" s="46">
        <v>1990</v>
      </c>
      <c r="T3493" s="46">
        <v>30</v>
      </c>
      <c r="U3493" s="42"/>
    </row>
    <row r="3494" spans="1:21" s="48" customFormat="1" ht="17">
      <c r="A3494" s="43" t="s">
        <v>6055</v>
      </c>
      <c r="B3494" s="44" t="s">
        <v>6056</v>
      </c>
      <c r="C3494" s="45"/>
      <c r="D3494" s="45"/>
      <c r="E3494" s="45" t="s">
        <v>180</v>
      </c>
      <c r="F3494" s="43" t="s">
        <v>69</v>
      </c>
      <c r="G3494" s="47" t="s">
        <v>6057</v>
      </c>
      <c r="H3494" s="46"/>
      <c r="I3494" s="47"/>
      <c r="J3494" s="54" t="s">
        <v>1038</v>
      </c>
      <c r="K3494" s="46" t="s">
        <v>31</v>
      </c>
      <c r="L3494" s="46" t="s">
        <v>32</v>
      </c>
      <c r="M3494" s="46"/>
      <c r="N3494" s="46"/>
      <c r="O3494" s="55"/>
      <c r="P3494" s="46" t="s">
        <v>40</v>
      </c>
      <c r="Q3494" s="46" t="s">
        <v>37</v>
      </c>
      <c r="R3494" s="46"/>
      <c r="S3494" s="46">
        <v>0</v>
      </c>
      <c r="T3494" s="46">
        <v>0</v>
      </c>
      <c r="U3494" s="42"/>
    </row>
    <row r="3495" spans="1:21" s="48" customFormat="1" ht="17">
      <c r="A3495" s="43" t="s">
        <v>6058</v>
      </c>
      <c r="B3495" s="44" t="s">
        <v>6059</v>
      </c>
      <c r="C3495" s="45"/>
      <c r="D3495" s="45"/>
      <c r="E3495" s="45" t="s">
        <v>180</v>
      </c>
      <c r="F3495" s="43" t="s">
        <v>69</v>
      </c>
      <c r="G3495" s="47" t="s">
        <v>6060</v>
      </c>
      <c r="H3495" s="46"/>
      <c r="I3495" s="47"/>
      <c r="J3495" s="54" t="s">
        <v>1038</v>
      </c>
      <c r="K3495" s="46" t="s">
        <v>31</v>
      </c>
      <c r="L3495" s="46" t="s">
        <v>32</v>
      </c>
      <c r="M3495" s="46"/>
      <c r="N3495" s="46"/>
      <c r="O3495" s="55"/>
      <c r="P3495" s="46" t="s">
        <v>40</v>
      </c>
      <c r="Q3495" s="46" t="s">
        <v>74</v>
      </c>
      <c r="R3495" s="46"/>
      <c r="S3495" s="46">
        <v>0</v>
      </c>
      <c r="T3495" s="46">
        <v>0</v>
      </c>
      <c r="U3495" s="42"/>
    </row>
    <row r="3496" spans="1:21" s="48" customFormat="1" ht="17">
      <c r="A3496" s="50" t="s">
        <v>6061</v>
      </c>
      <c r="B3496" s="44" t="s">
        <v>6062</v>
      </c>
      <c r="C3496" s="51"/>
      <c r="D3496" s="51"/>
      <c r="E3496" s="51" t="s">
        <v>180</v>
      </c>
      <c r="F3496" s="50" t="s">
        <v>69</v>
      </c>
      <c r="G3496" s="52" t="s">
        <v>6063</v>
      </c>
      <c r="H3496" s="53"/>
      <c r="I3496" s="53"/>
      <c r="J3496" s="54" t="s">
        <v>1038</v>
      </c>
      <c r="K3496" s="46" t="s">
        <v>31</v>
      </c>
      <c r="L3496" s="53" t="s">
        <v>32</v>
      </c>
      <c r="M3496" s="53"/>
      <c r="N3496" s="53"/>
      <c r="O3496" s="55"/>
      <c r="P3496" s="53" t="s">
        <v>40</v>
      </c>
      <c r="Q3496" s="53" t="s">
        <v>74</v>
      </c>
      <c r="R3496" s="53"/>
      <c r="S3496" s="53">
        <v>2010</v>
      </c>
      <c r="T3496" s="53">
        <v>212</v>
      </c>
      <c r="U3496" s="42"/>
    </row>
    <row r="3497" spans="1:21" s="48" customFormat="1" ht="17">
      <c r="A3497" s="50" t="s">
        <v>6064</v>
      </c>
      <c r="B3497" s="44" t="s">
        <v>6065</v>
      </c>
      <c r="C3497" s="51"/>
      <c r="D3497" s="51"/>
      <c r="E3497" s="51" t="s">
        <v>180</v>
      </c>
      <c r="F3497" s="50" t="s">
        <v>69</v>
      </c>
      <c r="G3497" s="52" t="s">
        <v>6066</v>
      </c>
      <c r="H3497" s="53"/>
      <c r="I3497" s="53"/>
      <c r="J3497" s="54" t="s">
        <v>1038</v>
      </c>
      <c r="K3497" s="46" t="s">
        <v>31</v>
      </c>
      <c r="L3497" s="53" t="s">
        <v>32</v>
      </c>
      <c r="M3497" s="53"/>
      <c r="N3497" s="53"/>
      <c r="O3497" s="55"/>
      <c r="P3497" s="53" t="s">
        <v>40</v>
      </c>
      <c r="Q3497" s="53" t="s">
        <v>74</v>
      </c>
      <c r="R3497" s="53"/>
      <c r="S3497" s="53">
        <v>2010</v>
      </c>
      <c r="T3497" s="53">
        <v>212</v>
      </c>
      <c r="U3497" s="42"/>
    </row>
    <row r="3498" spans="1:21" s="48" customFormat="1" ht="17">
      <c r="A3498" s="43" t="s">
        <v>6067</v>
      </c>
      <c r="B3498" s="44" t="s">
        <v>6068</v>
      </c>
      <c r="C3498" s="45"/>
      <c r="D3498" s="45"/>
      <c r="E3498" s="45" t="s">
        <v>180</v>
      </c>
      <c r="F3498" s="43" t="s">
        <v>69</v>
      </c>
      <c r="G3498" s="47" t="s">
        <v>6069</v>
      </c>
      <c r="H3498" s="46"/>
      <c r="I3498" s="46"/>
      <c r="J3498" s="54" t="s">
        <v>1038</v>
      </c>
      <c r="K3498" s="46" t="s">
        <v>31</v>
      </c>
      <c r="L3498" s="42" t="s">
        <v>32</v>
      </c>
      <c r="M3498" s="46"/>
      <c r="N3498" s="46"/>
      <c r="O3498" s="46"/>
      <c r="P3498" s="46" t="s">
        <v>40</v>
      </c>
      <c r="Q3498" s="53" t="s">
        <v>34</v>
      </c>
      <c r="R3498" s="46"/>
      <c r="S3498" s="46">
        <v>2002</v>
      </c>
      <c r="T3498" s="46">
        <v>126</v>
      </c>
      <c r="U3498" s="42"/>
    </row>
    <row r="3499" spans="1:21" s="48" customFormat="1" ht="17">
      <c r="A3499" s="43" t="s">
        <v>6070</v>
      </c>
      <c r="B3499" s="44" t="s">
        <v>6071</v>
      </c>
      <c r="C3499" s="45"/>
      <c r="D3499" s="45"/>
      <c r="E3499" s="45" t="s">
        <v>180</v>
      </c>
      <c r="F3499" s="43" t="s">
        <v>69</v>
      </c>
      <c r="G3499" s="47" t="s">
        <v>6072</v>
      </c>
      <c r="H3499" s="46"/>
      <c r="I3499" s="46"/>
      <c r="J3499" s="54" t="s">
        <v>1038</v>
      </c>
      <c r="K3499" s="46" t="s">
        <v>31</v>
      </c>
      <c r="L3499" s="46"/>
      <c r="M3499" s="46"/>
      <c r="N3499" s="46"/>
      <c r="O3499" s="55" t="s">
        <v>32</v>
      </c>
      <c r="P3499" s="46" t="s">
        <v>34</v>
      </c>
      <c r="Q3499" s="53" t="s">
        <v>34</v>
      </c>
      <c r="R3499" s="46"/>
      <c r="S3499" s="46">
        <v>0</v>
      </c>
      <c r="T3499" s="46">
        <v>0</v>
      </c>
      <c r="U3499" s="42"/>
    </row>
    <row r="3500" spans="1:21" s="48" customFormat="1" ht="17">
      <c r="A3500" s="56" t="s">
        <v>6073</v>
      </c>
      <c r="B3500" s="57" t="s">
        <v>6071</v>
      </c>
      <c r="C3500" s="58"/>
      <c r="D3500" s="45"/>
      <c r="E3500" s="58" t="s">
        <v>180</v>
      </c>
      <c r="F3500" s="56" t="s">
        <v>104</v>
      </c>
      <c r="G3500" s="54" t="s">
        <v>6072</v>
      </c>
      <c r="H3500" s="54"/>
      <c r="I3500" s="54"/>
      <c r="J3500" s="54" t="s">
        <v>1038</v>
      </c>
      <c r="K3500" s="54" t="s">
        <v>31</v>
      </c>
      <c r="L3500" s="54" t="s">
        <v>32</v>
      </c>
      <c r="M3500" s="54"/>
      <c r="N3500" s="54"/>
      <c r="O3500" s="55"/>
      <c r="P3500" s="54" t="s">
        <v>40</v>
      </c>
      <c r="Q3500" s="54" t="s">
        <v>37</v>
      </c>
      <c r="R3500" s="54"/>
      <c r="S3500" s="54">
        <v>2013</v>
      </c>
      <c r="T3500" s="54">
        <v>244</v>
      </c>
      <c r="U3500" s="42"/>
    </row>
    <row r="3501" spans="1:21" s="48" customFormat="1" ht="17">
      <c r="A3501" s="56" t="s">
        <v>9347</v>
      </c>
      <c r="B3501" s="57" t="s">
        <v>9348</v>
      </c>
      <c r="C3501" s="58"/>
      <c r="D3501" s="58"/>
      <c r="E3501" s="58" t="s">
        <v>180</v>
      </c>
      <c r="F3501" s="56" t="s">
        <v>69</v>
      </c>
      <c r="G3501" s="59" t="s">
        <v>8253</v>
      </c>
      <c r="H3501" s="54"/>
      <c r="I3501" s="54"/>
      <c r="J3501" s="54" t="s">
        <v>1038</v>
      </c>
      <c r="K3501" s="54" t="s">
        <v>31</v>
      </c>
      <c r="L3501" s="54" t="s">
        <v>32</v>
      </c>
      <c r="M3501" s="54"/>
      <c r="N3501" s="54"/>
      <c r="O3501" s="55"/>
      <c r="P3501" s="54" t="s">
        <v>40</v>
      </c>
      <c r="Q3501" s="54" t="s">
        <v>74</v>
      </c>
      <c r="R3501" s="54"/>
      <c r="S3501" s="54">
        <v>2018</v>
      </c>
      <c r="T3501" s="54">
        <v>297</v>
      </c>
      <c r="U3501" s="42"/>
    </row>
    <row r="3502" spans="1:21" s="48" customFormat="1" ht="17">
      <c r="A3502" s="43" t="s">
        <v>6074</v>
      </c>
      <c r="B3502" s="44" t="s">
        <v>6075</v>
      </c>
      <c r="C3502" s="45"/>
      <c r="D3502" s="45"/>
      <c r="E3502" s="45" t="s">
        <v>180</v>
      </c>
      <c r="F3502" s="43" t="s">
        <v>69</v>
      </c>
      <c r="G3502" s="47" t="s">
        <v>6076</v>
      </c>
      <c r="H3502" s="46"/>
      <c r="I3502" s="47"/>
      <c r="J3502" s="54" t="s">
        <v>1038</v>
      </c>
      <c r="K3502" s="46" t="s">
        <v>31</v>
      </c>
      <c r="L3502" s="46" t="s">
        <v>32</v>
      </c>
      <c r="M3502" s="46"/>
      <c r="N3502" s="46"/>
      <c r="O3502" s="55"/>
      <c r="P3502" s="46" t="s">
        <v>40</v>
      </c>
      <c r="Q3502" s="46" t="s">
        <v>74</v>
      </c>
      <c r="R3502" s="46"/>
      <c r="S3502" s="46">
        <v>1990</v>
      </c>
      <c r="T3502" s="46">
        <v>26</v>
      </c>
      <c r="U3502" s="42"/>
    </row>
    <row r="3503" spans="1:21" s="48" customFormat="1" ht="17">
      <c r="A3503" s="43" t="s">
        <v>8817</v>
      </c>
      <c r="B3503" s="44" t="s">
        <v>6075</v>
      </c>
      <c r="C3503" s="45"/>
      <c r="D3503" s="45"/>
      <c r="E3503" s="45" t="s">
        <v>180</v>
      </c>
      <c r="F3503" s="43" t="s">
        <v>104</v>
      </c>
      <c r="G3503" s="47" t="s">
        <v>6076</v>
      </c>
      <c r="H3503" s="46"/>
      <c r="I3503" s="47"/>
      <c r="J3503" s="54" t="s">
        <v>1038</v>
      </c>
      <c r="K3503" s="46" t="s">
        <v>31</v>
      </c>
      <c r="L3503" s="46" t="s">
        <v>32</v>
      </c>
      <c r="M3503" s="46"/>
      <c r="N3503" s="46"/>
      <c r="O3503" s="55"/>
      <c r="P3503" s="46" t="s">
        <v>40</v>
      </c>
      <c r="Q3503" s="46" t="s">
        <v>37</v>
      </c>
      <c r="R3503" s="46"/>
      <c r="S3503" s="46">
        <v>2018</v>
      </c>
      <c r="T3503" s="54">
        <v>300</v>
      </c>
      <c r="U3503" s="42"/>
    </row>
    <row r="3504" spans="1:21" s="48" customFormat="1" ht="17">
      <c r="A3504" s="43" t="s">
        <v>6077</v>
      </c>
      <c r="B3504" s="44" t="s">
        <v>6078</v>
      </c>
      <c r="C3504" s="45"/>
      <c r="D3504" s="45"/>
      <c r="E3504" s="45" t="s">
        <v>180</v>
      </c>
      <c r="F3504" s="43" t="s">
        <v>69</v>
      </c>
      <c r="G3504" s="47" t="s">
        <v>6079</v>
      </c>
      <c r="H3504" s="61"/>
      <c r="I3504" s="47" t="s">
        <v>81</v>
      </c>
      <c r="J3504" s="46" t="s">
        <v>181</v>
      </c>
      <c r="K3504" s="46" t="s">
        <v>31</v>
      </c>
      <c r="L3504" s="46"/>
      <c r="M3504" s="46"/>
      <c r="N3504" s="46"/>
      <c r="O3504" s="55" t="s">
        <v>32</v>
      </c>
      <c r="P3504" s="46" t="s">
        <v>40</v>
      </c>
      <c r="Q3504" s="46" t="s">
        <v>37</v>
      </c>
      <c r="R3504" s="46"/>
      <c r="S3504" s="46">
        <v>1988</v>
      </c>
      <c r="T3504" s="46">
        <v>9</v>
      </c>
      <c r="U3504" s="42"/>
    </row>
    <row r="3505" spans="1:21" s="48" customFormat="1" ht="17">
      <c r="A3505" s="43" t="s">
        <v>6080</v>
      </c>
      <c r="B3505" s="44" t="s">
        <v>6081</v>
      </c>
      <c r="C3505" s="45"/>
      <c r="D3505" s="45"/>
      <c r="E3505" s="45" t="s">
        <v>180</v>
      </c>
      <c r="F3505" s="43" t="s">
        <v>69</v>
      </c>
      <c r="G3505" s="47" t="s">
        <v>6082</v>
      </c>
      <c r="H3505" s="46"/>
      <c r="I3505" s="46" t="s">
        <v>81</v>
      </c>
      <c r="J3505" s="46" t="s">
        <v>181</v>
      </c>
      <c r="K3505" s="46" t="s">
        <v>31</v>
      </c>
      <c r="L3505" s="46" t="s">
        <v>32</v>
      </c>
      <c r="M3505" s="46"/>
      <c r="N3505" s="46"/>
      <c r="O3505" s="55"/>
      <c r="P3505" s="46" t="s">
        <v>40</v>
      </c>
      <c r="Q3505" s="46" t="s">
        <v>74</v>
      </c>
      <c r="R3505" s="46"/>
      <c r="S3505" s="46">
        <v>1993</v>
      </c>
      <c r="T3505" s="46" t="s">
        <v>11194</v>
      </c>
      <c r="U3505" s="42"/>
    </row>
    <row r="3506" spans="1:21" s="48" customFormat="1" ht="17">
      <c r="A3506" s="43" t="s">
        <v>7841</v>
      </c>
      <c r="B3506" s="44" t="s">
        <v>6081</v>
      </c>
      <c r="C3506" s="45"/>
      <c r="D3506" s="45"/>
      <c r="E3506" s="45" t="s">
        <v>180</v>
      </c>
      <c r="F3506" s="43" t="s">
        <v>104</v>
      </c>
      <c r="G3506" s="47" t="s">
        <v>6082</v>
      </c>
      <c r="H3506" s="46"/>
      <c r="I3506" s="46" t="s">
        <v>81</v>
      </c>
      <c r="J3506" s="46" t="s">
        <v>181</v>
      </c>
      <c r="K3506" s="46" t="s">
        <v>31</v>
      </c>
      <c r="L3506" s="46" t="s">
        <v>32</v>
      </c>
      <c r="M3506" s="46"/>
      <c r="N3506" s="46"/>
      <c r="O3506" s="55"/>
      <c r="P3506" s="46" t="s">
        <v>40</v>
      </c>
      <c r="Q3506" s="46" t="s">
        <v>34</v>
      </c>
      <c r="R3506" s="46"/>
      <c r="S3506" s="46">
        <v>2016</v>
      </c>
      <c r="T3506" s="46">
        <v>280</v>
      </c>
      <c r="U3506" s="42"/>
    </row>
    <row r="3507" spans="1:21" s="48" customFormat="1" ht="17">
      <c r="A3507" s="43" t="s">
        <v>6083</v>
      </c>
      <c r="B3507" s="44" t="s">
        <v>6084</v>
      </c>
      <c r="C3507" s="45"/>
      <c r="D3507" s="45"/>
      <c r="E3507" s="45" t="s">
        <v>180</v>
      </c>
      <c r="F3507" s="43" t="s">
        <v>69</v>
      </c>
      <c r="G3507" s="47" t="s">
        <v>6085</v>
      </c>
      <c r="H3507" s="61"/>
      <c r="I3507" s="46" t="s">
        <v>81</v>
      </c>
      <c r="J3507" s="46" t="s">
        <v>181</v>
      </c>
      <c r="K3507" s="46" t="s">
        <v>31</v>
      </c>
      <c r="L3507" s="46" t="s">
        <v>32</v>
      </c>
      <c r="M3507" s="46"/>
      <c r="N3507" s="46"/>
      <c r="O3507" s="55"/>
      <c r="P3507" s="46" t="s">
        <v>40</v>
      </c>
      <c r="Q3507" s="46" t="s">
        <v>37</v>
      </c>
      <c r="R3507" s="46"/>
      <c r="S3507" s="46">
        <v>2005</v>
      </c>
      <c r="T3507" s="46">
        <v>154</v>
      </c>
      <c r="U3507" s="42"/>
    </row>
    <row r="3508" spans="1:21" s="48" customFormat="1" ht="17">
      <c r="A3508" s="43" t="s">
        <v>6086</v>
      </c>
      <c r="B3508" s="44" t="s">
        <v>6087</v>
      </c>
      <c r="C3508" s="45"/>
      <c r="D3508" s="45"/>
      <c r="E3508" s="45" t="s">
        <v>180</v>
      </c>
      <c r="F3508" s="43" t="s">
        <v>69</v>
      </c>
      <c r="G3508" s="47" t="s">
        <v>6088</v>
      </c>
      <c r="H3508" s="46"/>
      <c r="I3508" s="46" t="s">
        <v>81</v>
      </c>
      <c r="J3508" s="46" t="s">
        <v>181</v>
      </c>
      <c r="K3508" s="46" t="s">
        <v>31</v>
      </c>
      <c r="L3508" s="46" t="s">
        <v>32</v>
      </c>
      <c r="M3508" s="46"/>
      <c r="N3508" s="46"/>
      <c r="O3508" s="55"/>
      <c r="P3508" s="46" t="s">
        <v>40</v>
      </c>
      <c r="Q3508" s="53" t="s">
        <v>34</v>
      </c>
      <c r="R3508" s="46"/>
      <c r="S3508" s="46">
        <v>2008</v>
      </c>
      <c r="T3508" s="46" t="s">
        <v>11331</v>
      </c>
      <c r="U3508" s="42"/>
    </row>
    <row r="3509" spans="1:21" s="48" customFormat="1" ht="17">
      <c r="A3509" s="43" t="s">
        <v>6089</v>
      </c>
      <c r="B3509" s="44" t="s">
        <v>6087</v>
      </c>
      <c r="C3509" s="45"/>
      <c r="D3509" s="45"/>
      <c r="E3509" s="45" t="s">
        <v>180</v>
      </c>
      <c r="F3509" s="43" t="s">
        <v>104</v>
      </c>
      <c r="G3509" s="47" t="s">
        <v>6088</v>
      </c>
      <c r="H3509" s="46"/>
      <c r="I3509" s="46" t="s">
        <v>81</v>
      </c>
      <c r="J3509" s="46" t="s">
        <v>181</v>
      </c>
      <c r="K3509" s="46" t="s">
        <v>31</v>
      </c>
      <c r="L3509" s="46" t="s">
        <v>32</v>
      </c>
      <c r="M3509" s="46"/>
      <c r="N3509" s="46"/>
      <c r="O3509" s="55"/>
      <c r="P3509" s="46" t="s">
        <v>40</v>
      </c>
      <c r="Q3509" s="46" t="s">
        <v>37</v>
      </c>
      <c r="R3509" s="46"/>
      <c r="S3509" s="46">
        <v>2012</v>
      </c>
      <c r="T3509" s="46">
        <v>231</v>
      </c>
      <c r="U3509" s="42"/>
    </row>
    <row r="3510" spans="1:21" s="48" customFormat="1" ht="17">
      <c r="A3510" s="56" t="s">
        <v>6941</v>
      </c>
      <c r="B3510" s="57" t="s">
        <v>8741</v>
      </c>
      <c r="C3510" s="58" t="s">
        <v>10944</v>
      </c>
      <c r="D3510" s="58" t="s">
        <v>10945</v>
      </c>
      <c r="E3510" s="58" t="s">
        <v>180</v>
      </c>
      <c r="F3510" s="56" t="s">
        <v>69</v>
      </c>
      <c r="G3510" s="59" t="s">
        <v>6088</v>
      </c>
      <c r="H3510" s="54"/>
      <c r="I3510" s="54" t="s">
        <v>81</v>
      </c>
      <c r="J3510" s="54" t="s">
        <v>181</v>
      </c>
      <c r="K3510" s="54" t="s">
        <v>31</v>
      </c>
      <c r="L3510" s="54" t="s">
        <v>32</v>
      </c>
      <c r="M3510" s="54"/>
      <c r="N3510" s="54"/>
      <c r="O3510" s="55"/>
      <c r="P3510" s="54" t="s">
        <v>40</v>
      </c>
      <c r="Q3510" s="54" t="s">
        <v>37</v>
      </c>
      <c r="R3510" s="54"/>
      <c r="S3510" s="54">
        <v>2013</v>
      </c>
      <c r="T3510" s="54">
        <v>252</v>
      </c>
      <c r="U3510" s="42"/>
    </row>
    <row r="3511" spans="1:21" s="48" customFormat="1" ht="17">
      <c r="A3511" s="50" t="s">
        <v>6090</v>
      </c>
      <c r="B3511" s="44" t="s">
        <v>6091</v>
      </c>
      <c r="C3511" s="51"/>
      <c r="D3511" s="51"/>
      <c r="E3511" s="51" t="s">
        <v>180</v>
      </c>
      <c r="F3511" s="50" t="s">
        <v>69</v>
      </c>
      <c r="G3511" s="52" t="s">
        <v>6092</v>
      </c>
      <c r="H3511" s="53"/>
      <c r="I3511" s="53"/>
      <c r="J3511" s="54" t="s">
        <v>1038</v>
      </c>
      <c r="K3511" s="46" t="s">
        <v>31</v>
      </c>
      <c r="L3511" s="53" t="s">
        <v>32</v>
      </c>
      <c r="M3511" s="53"/>
      <c r="N3511" s="53"/>
      <c r="O3511" s="55"/>
      <c r="P3511" s="53" t="s">
        <v>40</v>
      </c>
      <c r="Q3511" s="53" t="s">
        <v>34</v>
      </c>
      <c r="R3511" s="53"/>
      <c r="S3511" s="53">
        <v>2010</v>
      </c>
      <c r="T3511" s="53">
        <v>211</v>
      </c>
      <c r="U3511" s="42"/>
    </row>
    <row r="3512" spans="1:21" s="48" customFormat="1" ht="17">
      <c r="A3512" s="43" t="s">
        <v>6093</v>
      </c>
      <c r="B3512" s="44" t="s">
        <v>6094</v>
      </c>
      <c r="C3512" s="45"/>
      <c r="D3512" s="45"/>
      <c r="E3512" s="45" t="s">
        <v>180</v>
      </c>
      <c r="F3512" s="43" t="s">
        <v>69</v>
      </c>
      <c r="G3512" s="47" t="s">
        <v>6095</v>
      </c>
      <c r="H3512" s="46"/>
      <c r="I3512" s="47"/>
      <c r="J3512" s="54" t="s">
        <v>1038</v>
      </c>
      <c r="K3512" s="46" t="s">
        <v>31</v>
      </c>
      <c r="L3512" s="46"/>
      <c r="M3512" s="46" t="s">
        <v>32</v>
      </c>
      <c r="N3512" s="46"/>
      <c r="O3512" s="55"/>
      <c r="P3512" s="46" t="s">
        <v>64</v>
      </c>
      <c r="Q3512" s="46" t="s">
        <v>74</v>
      </c>
      <c r="R3512" s="46"/>
      <c r="S3512" s="46">
        <v>2008</v>
      </c>
      <c r="T3512" s="46">
        <v>178</v>
      </c>
      <c r="U3512" s="42"/>
    </row>
    <row r="3513" spans="1:21" s="48" customFormat="1" ht="17">
      <c r="A3513" s="43" t="s">
        <v>6096</v>
      </c>
      <c r="B3513" s="44" t="s">
        <v>6097</v>
      </c>
      <c r="C3513" s="45"/>
      <c r="D3513" s="45"/>
      <c r="E3513" s="45" t="s">
        <v>180</v>
      </c>
      <c r="F3513" s="43" t="s">
        <v>69</v>
      </c>
      <c r="G3513" s="47" t="s">
        <v>6098</v>
      </c>
      <c r="H3513" s="46"/>
      <c r="I3513" s="47"/>
      <c r="J3513" s="54" t="s">
        <v>1038</v>
      </c>
      <c r="K3513" s="46" t="s">
        <v>31</v>
      </c>
      <c r="L3513" s="46" t="s">
        <v>32</v>
      </c>
      <c r="M3513" s="46"/>
      <c r="N3513" s="46"/>
      <c r="O3513" s="55"/>
      <c r="P3513" s="46" t="s">
        <v>40</v>
      </c>
      <c r="Q3513" s="46" t="s">
        <v>74</v>
      </c>
      <c r="R3513" s="46"/>
      <c r="S3513" s="46">
        <v>2005</v>
      </c>
      <c r="T3513" s="46">
        <v>154</v>
      </c>
      <c r="U3513" s="42"/>
    </row>
    <row r="3514" spans="1:21" s="48" customFormat="1" ht="17">
      <c r="A3514" s="43" t="s">
        <v>8285</v>
      </c>
      <c r="B3514" s="44" t="s">
        <v>6100</v>
      </c>
      <c r="C3514" s="45"/>
      <c r="D3514" s="45"/>
      <c r="E3514" s="45" t="s">
        <v>180</v>
      </c>
      <c r="F3514" s="43" t="s">
        <v>69</v>
      </c>
      <c r="G3514" s="47" t="s">
        <v>6101</v>
      </c>
      <c r="H3514" s="46"/>
      <c r="I3514" s="47"/>
      <c r="J3514" s="54" t="s">
        <v>1038</v>
      </c>
      <c r="K3514" s="46" t="s">
        <v>31</v>
      </c>
      <c r="L3514" s="46" t="s">
        <v>32</v>
      </c>
      <c r="M3514" s="46"/>
      <c r="N3514" s="46"/>
      <c r="O3514" s="55"/>
      <c r="P3514" s="46" t="s">
        <v>40</v>
      </c>
      <c r="Q3514" s="46" t="s">
        <v>34</v>
      </c>
      <c r="R3514" s="46"/>
      <c r="S3514" s="46">
        <v>2018</v>
      </c>
      <c r="T3514" s="46">
        <v>293</v>
      </c>
      <c r="U3514" s="42"/>
    </row>
    <row r="3515" spans="1:21" s="48" customFormat="1" ht="17">
      <c r="A3515" s="56" t="s">
        <v>6099</v>
      </c>
      <c r="B3515" s="44" t="s">
        <v>6100</v>
      </c>
      <c r="C3515" s="58"/>
      <c r="D3515" s="58"/>
      <c r="E3515" s="58" t="s">
        <v>180</v>
      </c>
      <c r="F3515" s="56" t="s">
        <v>104</v>
      </c>
      <c r="G3515" s="59" t="s">
        <v>6101</v>
      </c>
      <c r="H3515" s="54"/>
      <c r="I3515" s="54"/>
      <c r="J3515" s="54" t="s">
        <v>1038</v>
      </c>
      <c r="K3515" s="46" t="s">
        <v>31</v>
      </c>
      <c r="L3515" s="54" t="s">
        <v>32</v>
      </c>
      <c r="M3515" s="54"/>
      <c r="N3515" s="54"/>
      <c r="O3515" s="55"/>
      <c r="P3515" s="54" t="s">
        <v>40</v>
      </c>
      <c r="Q3515" s="54" t="s">
        <v>34</v>
      </c>
      <c r="R3515" s="54"/>
      <c r="S3515" s="54">
        <v>2012</v>
      </c>
      <c r="T3515" s="54">
        <v>236</v>
      </c>
      <c r="U3515" s="55"/>
    </row>
    <row r="3516" spans="1:21" s="48" customFormat="1" ht="17">
      <c r="A3516" s="56" t="s">
        <v>6936</v>
      </c>
      <c r="B3516" s="57" t="s">
        <v>8286</v>
      </c>
      <c r="C3516" s="58"/>
      <c r="D3516" s="58"/>
      <c r="E3516" s="58" t="s">
        <v>180</v>
      </c>
      <c r="F3516" s="56" t="s">
        <v>69</v>
      </c>
      <c r="G3516" s="59" t="s">
        <v>10831</v>
      </c>
      <c r="H3516" s="54"/>
      <c r="I3516" s="54"/>
      <c r="J3516" s="54" t="s">
        <v>1038</v>
      </c>
      <c r="K3516" s="54" t="s">
        <v>31</v>
      </c>
      <c r="L3516" s="54" t="s">
        <v>32</v>
      </c>
      <c r="M3516" s="54"/>
      <c r="N3516" s="54"/>
      <c r="O3516" s="55"/>
      <c r="P3516" s="54" t="s">
        <v>40</v>
      </c>
      <c r="Q3516" s="54" t="s">
        <v>74</v>
      </c>
      <c r="R3516" s="54"/>
      <c r="S3516" s="54">
        <v>2014</v>
      </c>
      <c r="T3516" s="54">
        <v>258</v>
      </c>
      <c r="U3516" s="42"/>
    </row>
    <row r="3517" spans="1:21" s="48" customFormat="1" ht="17">
      <c r="A3517" s="50" t="s">
        <v>6102</v>
      </c>
      <c r="B3517" s="44" t="s">
        <v>6103</v>
      </c>
      <c r="C3517" s="51"/>
      <c r="D3517" s="51"/>
      <c r="E3517" s="51" t="s">
        <v>180</v>
      </c>
      <c r="F3517" s="50" t="s">
        <v>69</v>
      </c>
      <c r="G3517" s="52" t="s">
        <v>6104</v>
      </c>
      <c r="H3517" s="53"/>
      <c r="I3517" s="53"/>
      <c r="J3517" s="54" t="s">
        <v>1038</v>
      </c>
      <c r="K3517" s="46" t="s">
        <v>31</v>
      </c>
      <c r="L3517" s="42" t="s">
        <v>32</v>
      </c>
      <c r="M3517" s="53"/>
      <c r="N3517" s="53"/>
      <c r="O3517" s="55"/>
      <c r="P3517" s="53" t="s">
        <v>40</v>
      </c>
      <c r="Q3517" s="53" t="s">
        <v>34</v>
      </c>
      <c r="R3517" s="53"/>
      <c r="S3517" s="53">
        <v>2007</v>
      </c>
      <c r="T3517" s="46">
        <v>169</v>
      </c>
      <c r="U3517" s="42"/>
    </row>
    <row r="3518" spans="1:21" s="48" customFormat="1" ht="17">
      <c r="A3518" s="56" t="s">
        <v>6943</v>
      </c>
      <c r="B3518" s="57" t="s">
        <v>8749</v>
      </c>
      <c r="C3518" s="58" t="s">
        <v>10942</v>
      </c>
      <c r="D3518" s="58" t="s">
        <v>10943</v>
      </c>
      <c r="E3518" s="58" t="s">
        <v>180</v>
      </c>
      <c r="F3518" s="56" t="s">
        <v>69</v>
      </c>
      <c r="G3518" s="59" t="s">
        <v>6104</v>
      </c>
      <c r="H3518" s="54"/>
      <c r="I3518" s="54"/>
      <c r="J3518" s="54" t="s">
        <v>1038</v>
      </c>
      <c r="K3518" s="54" t="s">
        <v>31</v>
      </c>
      <c r="L3518" s="54" t="s">
        <v>32</v>
      </c>
      <c r="M3518" s="54"/>
      <c r="N3518" s="54"/>
      <c r="O3518" s="55"/>
      <c r="P3518" s="54" t="s">
        <v>40</v>
      </c>
      <c r="Q3518" s="54" t="s">
        <v>74</v>
      </c>
      <c r="R3518" s="54"/>
      <c r="S3518" s="54">
        <v>2013</v>
      </c>
      <c r="T3518" s="54">
        <v>252</v>
      </c>
      <c r="U3518" s="55"/>
    </row>
    <row r="3519" spans="1:21" s="48" customFormat="1" ht="17">
      <c r="A3519" s="43" t="s">
        <v>6105</v>
      </c>
      <c r="B3519" s="44" t="s">
        <v>6106</v>
      </c>
      <c r="C3519" s="45"/>
      <c r="D3519" s="45"/>
      <c r="E3519" s="45" t="s">
        <v>180</v>
      </c>
      <c r="F3519" s="43" t="s">
        <v>69</v>
      </c>
      <c r="G3519" s="47" t="s">
        <v>6107</v>
      </c>
      <c r="H3519" s="46"/>
      <c r="I3519" s="47"/>
      <c r="J3519" s="54" t="s">
        <v>1038</v>
      </c>
      <c r="K3519" s="46" t="s">
        <v>31</v>
      </c>
      <c r="L3519" s="46" t="s">
        <v>32</v>
      </c>
      <c r="M3519" s="46"/>
      <c r="N3519" s="46"/>
      <c r="O3519" s="55"/>
      <c r="P3519" s="46" t="s">
        <v>40</v>
      </c>
      <c r="Q3519" s="46" t="s">
        <v>74</v>
      </c>
      <c r="R3519" s="46"/>
      <c r="S3519" s="46">
        <v>2008</v>
      </c>
      <c r="T3519" s="46">
        <v>180</v>
      </c>
      <c r="U3519" s="42"/>
    </row>
    <row r="3520" spans="1:21" s="48" customFormat="1" ht="17">
      <c r="A3520" s="43" t="s">
        <v>6108</v>
      </c>
      <c r="B3520" s="44" t="s">
        <v>6109</v>
      </c>
      <c r="C3520" s="45"/>
      <c r="D3520" s="45"/>
      <c r="E3520" s="45" t="s">
        <v>180</v>
      </c>
      <c r="F3520" s="43" t="s">
        <v>104</v>
      </c>
      <c r="G3520" s="47" t="s">
        <v>6110</v>
      </c>
      <c r="H3520" s="46"/>
      <c r="I3520" s="47"/>
      <c r="J3520" s="54" t="s">
        <v>1038</v>
      </c>
      <c r="K3520" s="46" t="s">
        <v>31</v>
      </c>
      <c r="L3520" s="46" t="s">
        <v>32</v>
      </c>
      <c r="M3520" s="46"/>
      <c r="N3520" s="46"/>
      <c r="O3520" s="55"/>
      <c r="P3520" s="46" t="s">
        <v>40</v>
      </c>
      <c r="Q3520" s="46" t="s">
        <v>74</v>
      </c>
      <c r="R3520" s="46"/>
      <c r="S3520" s="46">
        <v>2012</v>
      </c>
      <c r="T3520" s="46">
        <v>231</v>
      </c>
      <c r="U3520" s="42"/>
    </row>
    <row r="3521" spans="1:21" s="48" customFormat="1" ht="17">
      <c r="A3521" s="43" t="s">
        <v>6111</v>
      </c>
      <c r="B3521" s="44" t="s">
        <v>6112</v>
      </c>
      <c r="C3521" s="45"/>
      <c r="D3521" s="45"/>
      <c r="E3521" s="45" t="s">
        <v>180</v>
      </c>
      <c r="F3521" s="43" t="s">
        <v>69</v>
      </c>
      <c r="G3521" s="47" t="s">
        <v>6113</v>
      </c>
      <c r="H3521" s="46"/>
      <c r="I3521" s="47"/>
      <c r="J3521" s="54" t="s">
        <v>1038</v>
      </c>
      <c r="K3521" s="46" t="s">
        <v>31</v>
      </c>
      <c r="L3521" s="46" t="s">
        <v>32</v>
      </c>
      <c r="M3521" s="46"/>
      <c r="N3521" s="46"/>
      <c r="O3521" s="55"/>
      <c r="P3521" s="46" t="s">
        <v>40</v>
      </c>
      <c r="Q3521" s="46" t="s">
        <v>74</v>
      </c>
      <c r="R3521" s="46"/>
      <c r="S3521" s="46">
        <v>2008</v>
      </c>
      <c r="T3521" s="46">
        <v>175</v>
      </c>
      <c r="U3521" s="42"/>
    </row>
    <row r="3522" spans="1:21" s="48" customFormat="1" ht="17">
      <c r="A3522" s="43" t="s">
        <v>7842</v>
      </c>
      <c r="B3522" s="44" t="s">
        <v>6112</v>
      </c>
      <c r="C3522" s="45"/>
      <c r="D3522" s="45"/>
      <c r="E3522" s="45" t="s">
        <v>180</v>
      </c>
      <c r="F3522" s="43" t="s">
        <v>104</v>
      </c>
      <c r="G3522" s="47" t="s">
        <v>6113</v>
      </c>
      <c r="H3522" s="46"/>
      <c r="I3522" s="47"/>
      <c r="J3522" s="54" t="s">
        <v>1038</v>
      </c>
      <c r="K3522" s="46" t="s">
        <v>31</v>
      </c>
      <c r="L3522" s="46" t="s">
        <v>32</v>
      </c>
      <c r="M3522" s="46"/>
      <c r="N3522" s="46"/>
      <c r="O3522" s="55"/>
      <c r="P3522" s="46" t="s">
        <v>40</v>
      </c>
      <c r="Q3522" s="46" t="s">
        <v>34</v>
      </c>
      <c r="R3522" s="46"/>
      <c r="S3522" s="46">
        <v>2016</v>
      </c>
      <c r="T3522" s="46">
        <v>280</v>
      </c>
      <c r="U3522" s="42"/>
    </row>
    <row r="3523" spans="1:21" s="48" customFormat="1" ht="17">
      <c r="A3523" s="43" t="s">
        <v>6114</v>
      </c>
      <c r="B3523" s="44" t="s">
        <v>6115</v>
      </c>
      <c r="C3523" s="45"/>
      <c r="D3523" s="45"/>
      <c r="E3523" s="45" t="s">
        <v>180</v>
      </c>
      <c r="F3523" s="43" t="s">
        <v>69</v>
      </c>
      <c r="G3523" s="47" t="s">
        <v>6116</v>
      </c>
      <c r="H3523" s="46"/>
      <c r="I3523" s="47"/>
      <c r="J3523" s="54" t="s">
        <v>1038</v>
      </c>
      <c r="K3523" s="46" t="s">
        <v>31</v>
      </c>
      <c r="L3523" s="42"/>
      <c r="M3523" s="46"/>
      <c r="N3523" s="46"/>
      <c r="O3523" s="46" t="s">
        <v>32</v>
      </c>
      <c r="P3523" s="46" t="s">
        <v>40</v>
      </c>
      <c r="Q3523" s="46" t="s">
        <v>74</v>
      </c>
      <c r="R3523" s="46"/>
      <c r="S3523" s="46">
        <v>2000</v>
      </c>
      <c r="T3523" s="46">
        <v>111</v>
      </c>
      <c r="U3523" s="42"/>
    </row>
    <row r="3524" spans="1:21" s="48" customFormat="1" ht="17">
      <c r="A3524" s="43" t="s">
        <v>6117</v>
      </c>
      <c r="B3524" s="44" t="s">
        <v>6115</v>
      </c>
      <c r="C3524" s="45"/>
      <c r="D3524" s="45"/>
      <c r="E3524" s="45" t="s">
        <v>180</v>
      </c>
      <c r="F3524" s="43" t="s">
        <v>104</v>
      </c>
      <c r="G3524" s="61" t="s">
        <v>6116</v>
      </c>
      <c r="H3524" s="46"/>
      <c r="I3524" s="47"/>
      <c r="J3524" s="54" t="s">
        <v>1038</v>
      </c>
      <c r="K3524" s="46" t="s">
        <v>31</v>
      </c>
      <c r="L3524" s="46" t="s">
        <v>32</v>
      </c>
      <c r="M3524" s="46"/>
      <c r="N3524" s="46"/>
      <c r="O3524" s="55"/>
      <c r="P3524" s="46" t="s">
        <v>40</v>
      </c>
      <c r="Q3524" s="46" t="s">
        <v>37</v>
      </c>
      <c r="R3524" s="46"/>
      <c r="S3524" s="46">
        <v>2008</v>
      </c>
      <c r="T3524" s="46">
        <v>184</v>
      </c>
      <c r="U3524" s="42"/>
    </row>
    <row r="3525" spans="1:21" s="48" customFormat="1" ht="17">
      <c r="A3525" s="43" t="s">
        <v>6118</v>
      </c>
      <c r="B3525" s="44" t="s">
        <v>6119</v>
      </c>
      <c r="C3525" s="45"/>
      <c r="D3525" s="45"/>
      <c r="E3525" s="45" t="s">
        <v>180</v>
      </c>
      <c r="F3525" s="43" t="s">
        <v>69</v>
      </c>
      <c r="G3525" s="47" t="s">
        <v>6120</v>
      </c>
      <c r="H3525" s="46"/>
      <c r="I3525" s="46" t="s">
        <v>81</v>
      </c>
      <c r="J3525" s="46" t="s">
        <v>181</v>
      </c>
      <c r="K3525" s="46" t="s">
        <v>31</v>
      </c>
      <c r="L3525" s="46" t="s">
        <v>32</v>
      </c>
      <c r="M3525" s="46"/>
      <c r="N3525" s="46"/>
      <c r="O3525" s="42"/>
      <c r="P3525" s="46" t="s">
        <v>40</v>
      </c>
      <c r="Q3525" s="53" t="s">
        <v>34</v>
      </c>
      <c r="R3525" s="46"/>
      <c r="S3525" s="46">
        <v>2002</v>
      </c>
      <c r="T3525" s="46">
        <v>126</v>
      </c>
      <c r="U3525" s="42"/>
    </row>
    <row r="3526" spans="1:21" s="48" customFormat="1" ht="17">
      <c r="A3526" s="43" t="s">
        <v>6121</v>
      </c>
      <c r="B3526" s="44" t="s">
        <v>6122</v>
      </c>
      <c r="C3526" s="45"/>
      <c r="D3526" s="45"/>
      <c r="E3526" s="45" t="s">
        <v>180</v>
      </c>
      <c r="F3526" s="43" t="s">
        <v>69</v>
      </c>
      <c r="G3526" s="47" t="s">
        <v>6123</v>
      </c>
      <c r="H3526" s="46"/>
      <c r="I3526" s="46" t="s">
        <v>81</v>
      </c>
      <c r="J3526" s="46" t="s">
        <v>181</v>
      </c>
      <c r="K3526" s="46" t="s">
        <v>31</v>
      </c>
      <c r="L3526" s="46" t="s">
        <v>32</v>
      </c>
      <c r="M3526" s="46"/>
      <c r="N3526" s="46"/>
      <c r="O3526" s="42"/>
      <c r="P3526" s="46" t="s">
        <v>40</v>
      </c>
      <c r="Q3526" s="46" t="s">
        <v>37</v>
      </c>
      <c r="R3526" s="46"/>
      <c r="S3526" s="46">
        <v>1990</v>
      </c>
      <c r="T3526" s="46">
        <v>30</v>
      </c>
      <c r="U3526" s="42"/>
    </row>
    <row r="3527" spans="1:21" s="48" customFormat="1" ht="17">
      <c r="A3527" s="50" t="s">
        <v>7915</v>
      </c>
      <c r="B3527" s="44" t="s">
        <v>10516</v>
      </c>
      <c r="C3527" s="51"/>
      <c r="D3527" s="51"/>
      <c r="E3527" s="51" t="s">
        <v>180</v>
      </c>
      <c r="F3527" s="50" t="s">
        <v>69</v>
      </c>
      <c r="G3527" s="76" t="s">
        <v>9375</v>
      </c>
      <c r="H3527" s="53"/>
      <c r="I3527" s="46" t="s">
        <v>81</v>
      </c>
      <c r="J3527" s="54" t="s">
        <v>181</v>
      </c>
      <c r="K3527" s="46" t="s">
        <v>31</v>
      </c>
      <c r="L3527" s="53" t="s">
        <v>32</v>
      </c>
      <c r="M3527" s="53"/>
      <c r="N3527" s="53"/>
      <c r="O3527" s="42"/>
      <c r="P3527" s="53" t="s">
        <v>40</v>
      </c>
      <c r="Q3527" s="53" t="s">
        <v>34</v>
      </c>
      <c r="R3527" s="53"/>
      <c r="S3527" s="53">
        <v>2016</v>
      </c>
      <c r="T3527" s="46">
        <v>280</v>
      </c>
      <c r="U3527" s="42"/>
    </row>
    <row r="3528" spans="1:21" s="48" customFormat="1" ht="17">
      <c r="A3528" s="43" t="s">
        <v>10827</v>
      </c>
      <c r="B3528" s="44" t="s">
        <v>10828</v>
      </c>
      <c r="C3528" s="45"/>
      <c r="D3528" s="45"/>
      <c r="E3528" s="45" t="s">
        <v>180</v>
      </c>
      <c r="F3528" s="43" t="s">
        <v>69</v>
      </c>
      <c r="G3528" s="47" t="s">
        <v>10038</v>
      </c>
      <c r="H3528" s="46"/>
      <c r="I3528" s="47"/>
      <c r="J3528" s="46" t="s">
        <v>1038</v>
      </c>
      <c r="K3528" s="46" t="s">
        <v>31</v>
      </c>
      <c r="L3528" s="46" t="s">
        <v>32</v>
      </c>
      <c r="M3528" s="46"/>
      <c r="N3528" s="46"/>
      <c r="O3528" s="42"/>
      <c r="P3528" s="46" t="s">
        <v>40</v>
      </c>
      <c r="Q3528" s="46" t="s">
        <v>74</v>
      </c>
      <c r="R3528" s="46"/>
      <c r="S3528" s="46">
        <v>2022</v>
      </c>
      <c r="T3528" s="46">
        <v>348</v>
      </c>
      <c r="U3528" s="42" t="s">
        <v>32</v>
      </c>
    </row>
    <row r="3529" spans="1:21" s="48" customFormat="1" ht="17">
      <c r="A3529" s="43" t="s">
        <v>6124</v>
      </c>
      <c r="B3529" s="44" t="s">
        <v>6125</v>
      </c>
      <c r="C3529" s="45"/>
      <c r="D3529" s="45"/>
      <c r="E3529" s="45" t="s">
        <v>180</v>
      </c>
      <c r="F3529" s="43" t="s">
        <v>69</v>
      </c>
      <c r="G3529" s="47" t="s">
        <v>6126</v>
      </c>
      <c r="H3529" s="46"/>
      <c r="I3529" s="47"/>
      <c r="J3529" s="54" t="s">
        <v>1038</v>
      </c>
      <c r="K3529" s="46" t="s">
        <v>31</v>
      </c>
      <c r="L3529" s="46" t="s">
        <v>32</v>
      </c>
      <c r="M3529" s="46"/>
      <c r="N3529" s="46"/>
      <c r="O3529" s="42"/>
      <c r="P3529" s="46" t="s">
        <v>40</v>
      </c>
      <c r="Q3529" s="46" t="s">
        <v>74</v>
      </c>
      <c r="R3529" s="46"/>
      <c r="S3529" s="46">
        <v>1988</v>
      </c>
      <c r="T3529" s="46" t="s">
        <v>11179</v>
      </c>
      <c r="U3529" s="42"/>
    </row>
    <row r="3530" spans="1:21" s="48" customFormat="1" ht="17">
      <c r="A3530" s="43" t="s">
        <v>9216</v>
      </c>
      <c r="B3530" s="44" t="s">
        <v>10517</v>
      </c>
      <c r="C3530" s="45"/>
      <c r="D3530" s="45"/>
      <c r="E3530" s="45" t="s">
        <v>180</v>
      </c>
      <c r="F3530" s="43" t="s">
        <v>104</v>
      </c>
      <c r="G3530" s="47" t="s">
        <v>6129</v>
      </c>
      <c r="H3530" s="46"/>
      <c r="I3530" s="47"/>
      <c r="J3530" s="54" t="s">
        <v>1038</v>
      </c>
      <c r="K3530" s="46" t="s">
        <v>31</v>
      </c>
      <c r="L3530" s="46" t="s">
        <v>32</v>
      </c>
      <c r="M3530" s="46"/>
      <c r="N3530" s="46"/>
      <c r="O3530" s="42"/>
      <c r="P3530" s="46" t="s">
        <v>40</v>
      </c>
      <c r="Q3530" s="46" t="s">
        <v>37</v>
      </c>
      <c r="R3530" s="46"/>
      <c r="S3530" s="46">
        <v>2020</v>
      </c>
      <c r="T3530" s="46">
        <v>324</v>
      </c>
      <c r="U3530" s="42" t="s">
        <v>32</v>
      </c>
    </row>
    <row r="3531" spans="1:21" s="48" customFormat="1" ht="17">
      <c r="A3531" s="50" t="s">
        <v>6127</v>
      </c>
      <c r="B3531" s="44" t="s">
        <v>6128</v>
      </c>
      <c r="C3531" s="51"/>
      <c r="D3531" s="51"/>
      <c r="E3531" s="51" t="s">
        <v>180</v>
      </c>
      <c r="F3531" s="50" t="s">
        <v>69</v>
      </c>
      <c r="G3531" s="52" t="s">
        <v>6129</v>
      </c>
      <c r="H3531" s="53"/>
      <c r="I3531" s="53"/>
      <c r="J3531" s="54" t="s">
        <v>1038</v>
      </c>
      <c r="K3531" s="46" t="s">
        <v>31</v>
      </c>
      <c r="L3531" s="53" t="s">
        <v>32</v>
      </c>
      <c r="M3531" s="53"/>
      <c r="N3531" s="53"/>
      <c r="O3531" s="42"/>
      <c r="P3531" s="53" t="s">
        <v>40</v>
      </c>
      <c r="Q3531" s="53" t="s">
        <v>34</v>
      </c>
      <c r="R3531" s="53"/>
      <c r="S3531" s="53">
        <v>2007</v>
      </c>
      <c r="T3531" s="46">
        <v>169</v>
      </c>
      <c r="U3531" s="42"/>
    </row>
    <row r="3532" spans="1:21" s="48" customFormat="1" ht="17">
      <c r="A3532" s="43" t="s">
        <v>6130</v>
      </c>
      <c r="B3532" s="44" t="s">
        <v>6131</v>
      </c>
      <c r="C3532" s="45"/>
      <c r="D3532" s="45"/>
      <c r="E3532" s="45" t="s">
        <v>180</v>
      </c>
      <c r="F3532" s="43" t="s">
        <v>69</v>
      </c>
      <c r="G3532" s="47" t="s">
        <v>6132</v>
      </c>
      <c r="H3532" s="46"/>
      <c r="I3532" s="46" t="s">
        <v>81</v>
      </c>
      <c r="J3532" s="46" t="s">
        <v>181</v>
      </c>
      <c r="K3532" s="46" t="s">
        <v>31</v>
      </c>
      <c r="L3532" s="46"/>
      <c r="M3532" s="46" t="s">
        <v>32</v>
      </c>
      <c r="N3532" s="46"/>
      <c r="O3532" s="42"/>
      <c r="P3532" s="46" t="s">
        <v>64</v>
      </c>
      <c r="Q3532" s="53" t="s">
        <v>34</v>
      </c>
      <c r="R3532" s="46"/>
      <c r="S3532" s="46">
        <v>2008</v>
      </c>
      <c r="T3532" s="46">
        <v>180</v>
      </c>
      <c r="U3532" s="42"/>
    </row>
    <row r="3533" spans="1:21" s="48" customFormat="1" ht="17">
      <c r="A3533" s="43" t="s">
        <v>6133</v>
      </c>
      <c r="B3533" s="44" t="s">
        <v>6134</v>
      </c>
      <c r="C3533" s="45"/>
      <c r="D3533" s="45"/>
      <c r="E3533" s="45" t="s">
        <v>180</v>
      </c>
      <c r="F3533" s="43" t="s">
        <v>69</v>
      </c>
      <c r="G3533" s="47" t="s">
        <v>6135</v>
      </c>
      <c r="H3533" s="46"/>
      <c r="I3533" s="46" t="s">
        <v>81</v>
      </c>
      <c r="J3533" s="46" t="s">
        <v>181</v>
      </c>
      <c r="K3533" s="46" t="s">
        <v>31</v>
      </c>
      <c r="L3533" s="46"/>
      <c r="M3533" s="46" t="s">
        <v>32</v>
      </c>
      <c r="N3533" s="46"/>
      <c r="O3533" s="42"/>
      <c r="P3533" s="46" t="s">
        <v>64</v>
      </c>
      <c r="Q3533" s="46" t="s">
        <v>37</v>
      </c>
      <c r="R3533" s="46"/>
      <c r="S3533" s="46">
        <v>2008</v>
      </c>
      <c r="T3533" s="46">
        <v>180</v>
      </c>
      <c r="U3533" s="42"/>
    </row>
    <row r="3534" spans="1:21" s="48" customFormat="1" ht="17">
      <c r="A3534" s="56" t="s">
        <v>7178</v>
      </c>
      <c r="B3534" s="57" t="s">
        <v>8746</v>
      </c>
      <c r="C3534" s="58" t="s">
        <v>10946</v>
      </c>
      <c r="D3534" s="58" t="s">
        <v>10947</v>
      </c>
      <c r="E3534" s="58" t="s">
        <v>180</v>
      </c>
      <c r="F3534" s="56" t="s">
        <v>69</v>
      </c>
      <c r="G3534" s="59" t="s">
        <v>6138</v>
      </c>
      <c r="H3534" s="54"/>
      <c r="I3534" s="54"/>
      <c r="J3534" s="54" t="s">
        <v>1038</v>
      </c>
      <c r="K3534" s="54" t="s">
        <v>31</v>
      </c>
      <c r="L3534" s="54" t="s">
        <v>32</v>
      </c>
      <c r="M3534" s="54"/>
      <c r="N3534" s="54"/>
      <c r="O3534" s="42"/>
      <c r="P3534" s="54" t="s">
        <v>40</v>
      </c>
      <c r="Q3534" s="54" t="s">
        <v>74</v>
      </c>
      <c r="R3534" s="54"/>
      <c r="S3534" s="54">
        <v>2013</v>
      </c>
      <c r="T3534" s="54">
        <v>252</v>
      </c>
      <c r="U3534" s="42"/>
    </row>
    <row r="3535" spans="1:21" s="48" customFormat="1" ht="17">
      <c r="A3535" s="43" t="s">
        <v>6136</v>
      </c>
      <c r="B3535" s="44" t="s">
        <v>6137</v>
      </c>
      <c r="C3535" s="45"/>
      <c r="D3535" s="45" t="s">
        <v>10843</v>
      </c>
      <c r="E3535" s="45" t="s">
        <v>180</v>
      </c>
      <c r="F3535" s="43" t="s">
        <v>69</v>
      </c>
      <c r="G3535" s="47" t="s">
        <v>6138</v>
      </c>
      <c r="H3535" s="46"/>
      <c r="I3535" s="47"/>
      <c r="J3535" s="54" t="s">
        <v>1038</v>
      </c>
      <c r="K3535" s="46" t="s">
        <v>31</v>
      </c>
      <c r="L3535" s="46" t="s">
        <v>32</v>
      </c>
      <c r="M3535" s="46"/>
      <c r="N3535" s="46"/>
      <c r="O3535" s="42"/>
      <c r="P3535" s="46" t="s">
        <v>40</v>
      </c>
      <c r="Q3535" s="46" t="s">
        <v>74</v>
      </c>
      <c r="R3535" s="46"/>
      <c r="S3535" s="46">
        <v>2000</v>
      </c>
      <c r="T3535" s="46">
        <v>110</v>
      </c>
      <c r="U3535" s="42"/>
    </row>
    <row r="3536" spans="1:21" s="48" customFormat="1" ht="34">
      <c r="A3536" s="43" t="s">
        <v>6139</v>
      </c>
      <c r="B3536" s="44" t="s">
        <v>6142</v>
      </c>
      <c r="C3536" s="45"/>
      <c r="D3536" s="45"/>
      <c r="E3536" s="45" t="s">
        <v>180</v>
      </c>
      <c r="F3536" s="43" t="s">
        <v>7891</v>
      </c>
      <c r="G3536" s="47" t="s">
        <v>6140</v>
      </c>
      <c r="H3536" s="46"/>
      <c r="I3536" s="47"/>
      <c r="J3536" s="54" t="s">
        <v>1038</v>
      </c>
      <c r="K3536" s="46" t="s">
        <v>31</v>
      </c>
      <c r="L3536" s="46" t="s">
        <v>32</v>
      </c>
      <c r="M3536" s="46"/>
      <c r="N3536" s="46"/>
      <c r="O3536" s="55"/>
      <c r="P3536" s="46" t="s">
        <v>40</v>
      </c>
      <c r="Q3536" s="46" t="s">
        <v>74</v>
      </c>
      <c r="R3536" s="46"/>
      <c r="S3536" s="46">
        <v>2004</v>
      </c>
      <c r="T3536" s="46">
        <v>144</v>
      </c>
      <c r="U3536" s="42"/>
    </row>
    <row r="3537" spans="1:21" s="48" customFormat="1" ht="17">
      <c r="A3537" s="43" t="s">
        <v>6141</v>
      </c>
      <c r="B3537" s="44" t="s">
        <v>6142</v>
      </c>
      <c r="C3537" s="45"/>
      <c r="D3537" s="45"/>
      <c r="E3537" s="45" t="s">
        <v>180</v>
      </c>
      <c r="F3537" s="43" t="s">
        <v>69</v>
      </c>
      <c r="G3537" s="47" t="s">
        <v>6140</v>
      </c>
      <c r="H3537" s="46"/>
      <c r="I3537" s="47"/>
      <c r="J3537" s="54" t="s">
        <v>1038</v>
      </c>
      <c r="K3537" s="46" t="s">
        <v>31</v>
      </c>
      <c r="L3537" s="46" t="s">
        <v>32</v>
      </c>
      <c r="M3537" s="46"/>
      <c r="N3537" s="46"/>
      <c r="O3537" s="42"/>
      <c r="P3537" s="46" t="s">
        <v>40</v>
      </c>
      <c r="Q3537" s="46" t="s">
        <v>74</v>
      </c>
      <c r="R3537" s="46"/>
      <c r="S3537" s="46">
        <v>1993</v>
      </c>
      <c r="T3537" s="46">
        <v>56</v>
      </c>
      <c r="U3537" s="42"/>
    </row>
    <row r="3538" spans="1:21" s="48" customFormat="1" ht="17">
      <c r="A3538" s="43" t="s">
        <v>10832</v>
      </c>
      <c r="B3538" s="44" t="s">
        <v>10826</v>
      </c>
      <c r="C3538" s="45"/>
      <c r="D3538" s="45"/>
      <c r="E3538" s="45" t="s">
        <v>180</v>
      </c>
      <c r="F3538" s="43" t="s">
        <v>69</v>
      </c>
      <c r="G3538" s="64" t="s">
        <v>10037</v>
      </c>
      <c r="H3538" s="46"/>
      <c r="I3538" s="47"/>
      <c r="J3538" s="54" t="s">
        <v>1038</v>
      </c>
      <c r="K3538" s="46" t="s">
        <v>31</v>
      </c>
      <c r="L3538" s="46" t="s">
        <v>32</v>
      </c>
      <c r="M3538" s="46"/>
      <c r="N3538" s="46"/>
      <c r="O3538" s="42"/>
      <c r="P3538" s="46" t="s">
        <v>40</v>
      </c>
      <c r="Q3538" s="46" t="s">
        <v>74</v>
      </c>
      <c r="R3538" s="46"/>
      <c r="S3538" s="46">
        <v>2022</v>
      </c>
      <c r="T3538" s="46">
        <v>348</v>
      </c>
      <c r="U3538" s="42" t="s">
        <v>32</v>
      </c>
    </row>
    <row r="3539" spans="1:21" s="48" customFormat="1" ht="17">
      <c r="A3539" s="43" t="s">
        <v>6143</v>
      </c>
      <c r="B3539" s="44" t="s">
        <v>6144</v>
      </c>
      <c r="C3539" s="45"/>
      <c r="D3539" s="45"/>
      <c r="E3539" s="45" t="s">
        <v>180</v>
      </c>
      <c r="F3539" s="43" t="s">
        <v>69</v>
      </c>
      <c r="G3539" s="47" t="s">
        <v>6145</v>
      </c>
      <c r="H3539" s="46"/>
      <c r="I3539" s="47"/>
      <c r="J3539" s="54" t="s">
        <v>1038</v>
      </c>
      <c r="K3539" s="46" t="s">
        <v>31</v>
      </c>
      <c r="L3539" s="46" t="s">
        <v>32</v>
      </c>
      <c r="M3539" s="46"/>
      <c r="N3539" s="46"/>
      <c r="O3539" s="42"/>
      <c r="P3539" s="46" t="s">
        <v>40</v>
      </c>
      <c r="Q3539" s="46" t="s">
        <v>74</v>
      </c>
      <c r="R3539" s="46"/>
      <c r="S3539" s="46">
        <v>0</v>
      </c>
      <c r="T3539" s="46">
        <v>0</v>
      </c>
      <c r="U3539" s="42"/>
    </row>
    <row r="3540" spans="1:21" s="48" customFormat="1" ht="17">
      <c r="A3540" s="43" t="s">
        <v>9346</v>
      </c>
      <c r="B3540" s="44" t="s">
        <v>10519</v>
      </c>
      <c r="C3540" s="45"/>
      <c r="D3540" s="45"/>
      <c r="E3540" s="45" t="s">
        <v>180</v>
      </c>
      <c r="F3540" s="43" t="s">
        <v>69</v>
      </c>
      <c r="G3540" s="47" t="s">
        <v>7678</v>
      </c>
      <c r="H3540" s="46"/>
      <c r="I3540" s="47"/>
      <c r="J3540" s="54" t="s">
        <v>1038</v>
      </c>
      <c r="K3540" s="46" t="s">
        <v>31</v>
      </c>
      <c r="L3540" s="46" t="s">
        <v>32</v>
      </c>
      <c r="M3540" s="46"/>
      <c r="N3540" s="46"/>
      <c r="O3540" s="46"/>
      <c r="P3540" s="46" t="s">
        <v>40</v>
      </c>
      <c r="Q3540" s="46" t="s">
        <v>74</v>
      </c>
      <c r="R3540" s="46"/>
      <c r="S3540" s="46">
        <v>2016</v>
      </c>
      <c r="T3540" s="53">
        <v>282</v>
      </c>
      <c r="U3540" s="42"/>
    </row>
    <row r="3541" spans="1:21" s="48" customFormat="1" ht="17">
      <c r="A3541" s="43" t="s">
        <v>7992</v>
      </c>
      <c r="B3541" s="44" t="s">
        <v>10519</v>
      </c>
      <c r="C3541" s="45"/>
      <c r="D3541" s="45"/>
      <c r="E3541" s="45" t="s">
        <v>180</v>
      </c>
      <c r="F3541" s="43" t="s">
        <v>104</v>
      </c>
      <c r="G3541" s="64" t="s">
        <v>7678</v>
      </c>
      <c r="H3541" s="46"/>
      <c r="I3541" s="47"/>
      <c r="J3541" s="54" t="s">
        <v>1038</v>
      </c>
      <c r="K3541" s="46" t="s">
        <v>31</v>
      </c>
      <c r="L3541" s="46" t="s">
        <v>32</v>
      </c>
      <c r="M3541" s="46"/>
      <c r="N3541" s="46"/>
      <c r="O3541" s="42"/>
      <c r="P3541" s="46" t="s">
        <v>40</v>
      </c>
      <c r="Q3541" s="46" t="s">
        <v>34</v>
      </c>
      <c r="R3541" s="46"/>
      <c r="S3541" s="46">
        <v>2016</v>
      </c>
      <c r="T3541" s="46">
        <v>280</v>
      </c>
      <c r="U3541" s="42"/>
    </row>
    <row r="3542" spans="1:21" s="48" customFormat="1" ht="17">
      <c r="A3542" s="43" t="s">
        <v>6146</v>
      </c>
      <c r="B3542" s="44" t="s">
        <v>6147</v>
      </c>
      <c r="C3542" s="45"/>
      <c r="D3542" s="45"/>
      <c r="E3542" s="45" t="s">
        <v>180</v>
      </c>
      <c r="F3542" s="43" t="s">
        <v>69</v>
      </c>
      <c r="G3542" s="47" t="s">
        <v>6148</v>
      </c>
      <c r="H3542" s="61"/>
      <c r="I3542" s="47"/>
      <c r="J3542" s="54" t="s">
        <v>1038</v>
      </c>
      <c r="K3542" s="46" t="s">
        <v>31</v>
      </c>
      <c r="L3542" s="46" t="s">
        <v>32</v>
      </c>
      <c r="M3542" s="46"/>
      <c r="N3542" s="46"/>
      <c r="O3542" s="42"/>
      <c r="P3542" s="46" t="s">
        <v>40</v>
      </c>
      <c r="Q3542" s="46" t="s">
        <v>37</v>
      </c>
      <c r="R3542" s="46"/>
      <c r="S3542" s="46">
        <v>1988</v>
      </c>
      <c r="T3542" s="46" t="s">
        <v>11179</v>
      </c>
      <c r="U3542" s="42"/>
    </row>
    <row r="3543" spans="1:21" s="48" customFormat="1" ht="17">
      <c r="A3543" s="43" t="s">
        <v>6149</v>
      </c>
      <c r="B3543" s="44" t="s">
        <v>6150</v>
      </c>
      <c r="C3543" s="45"/>
      <c r="D3543" s="45"/>
      <c r="E3543" s="45" t="s">
        <v>180</v>
      </c>
      <c r="F3543" s="43" t="s">
        <v>69</v>
      </c>
      <c r="G3543" s="47" t="s">
        <v>6151</v>
      </c>
      <c r="H3543" s="46"/>
      <c r="I3543" s="46" t="s">
        <v>81</v>
      </c>
      <c r="J3543" s="46" t="s">
        <v>181</v>
      </c>
      <c r="K3543" s="46" t="s">
        <v>31</v>
      </c>
      <c r="L3543" s="46"/>
      <c r="M3543" s="46"/>
      <c r="N3543" s="46"/>
      <c r="O3543" s="42" t="s">
        <v>32</v>
      </c>
      <c r="P3543" s="46" t="s">
        <v>40</v>
      </c>
      <c r="Q3543" s="46" t="s">
        <v>34</v>
      </c>
      <c r="R3543" s="46"/>
      <c r="S3543" s="46">
        <v>1989</v>
      </c>
      <c r="T3543" s="46">
        <v>20</v>
      </c>
      <c r="U3543" s="42"/>
    </row>
    <row r="3544" spans="1:21" s="48" customFormat="1" ht="17">
      <c r="A3544" s="43" t="s">
        <v>14352</v>
      </c>
      <c r="B3544" s="44"/>
      <c r="C3544" s="45" t="s">
        <v>10955</v>
      </c>
      <c r="D3544" s="45" t="s">
        <v>10956</v>
      </c>
      <c r="E3544" s="45" t="s">
        <v>180</v>
      </c>
      <c r="F3544" s="43" t="s">
        <v>69</v>
      </c>
      <c r="G3544" s="47" t="s">
        <v>6151</v>
      </c>
      <c r="H3544" s="46"/>
      <c r="I3544" s="47"/>
      <c r="J3544" s="54"/>
      <c r="K3544" s="46"/>
      <c r="L3544" s="46" t="s">
        <v>32</v>
      </c>
      <c r="M3544" s="46"/>
      <c r="N3544" s="46"/>
      <c r="O3544" s="42"/>
      <c r="P3544" s="46" t="s">
        <v>40</v>
      </c>
      <c r="Q3544" s="46" t="s">
        <v>37</v>
      </c>
      <c r="R3544" s="46"/>
      <c r="S3544" s="46">
        <v>2013</v>
      </c>
      <c r="T3544" s="54">
        <v>252</v>
      </c>
      <c r="U3544" s="42" t="s">
        <v>32</v>
      </c>
    </row>
    <row r="3545" spans="1:21" s="48" customFormat="1" ht="17">
      <c r="A3545" s="56" t="s">
        <v>7374</v>
      </c>
      <c r="B3545" s="57" t="s">
        <v>8745</v>
      </c>
      <c r="C3545" s="58" t="s">
        <v>10949</v>
      </c>
      <c r="D3545" s="58" t="s">
        <v>10950</v>
      </c>
      <c r="E3545" s="58" t="s">
        <v>180</v>
      </c>
      <c r="F3545" s="56" t="s">
        <v>69</v>
      </c>
      <c r="G3545" s="59" t="s">
        <v>6154</v>
      </c>
      <c r="H3545" s="54"/>
      <c r="I3545" s="54"/>
      <c r="J3545" s="54" t="s">
        <v>1038</v>
      </c>
      <c r="K3545" s="54" t="s">
        <v>31</v>
      </c>
      <c r="L3545" s="54" t="s">
        <v>32</v>
      </c>
      <c r="M3545" s="54"/>
      <c r="N3545" s="54"/>
      <c r="O3545" s="42"/>
      <c r="P3545" s="54" t="s">
        <v>40</v>
      </c>
      <c r="Q3545" s="54" t="s">
        <v>37</v>
      </c>
      <c r="R3545" s="54"/>
      <c r="S3545" s="54">
        <v>2013</v>
      </c>
      <c r="T3545" s="54">
        <v>252</v>
      </c>
      <c r="U3545" s="42"/>
    </row>
    <row r="3546" spans="1:21" s="48" customFormat="1" ht="17">
      <c r="A3546" s="43" t="s">
        <v>6152</v>
      </c>
      <c r="B3546" s="44" t="s">
        <v>6153</v>
      </c>
      <c r="C3546" s="45"/>
      <c r="D3546" s="45"/>
      <c r="E3546" s="45" t="s">
        <v>180</v>
      </c>
      <c r="F3546" s="43" t="s">
        <v>69</v>
      </c>
      <c r="G3546" s="47" t="s">
        <v>6154</v>
      </c>
      <c r="H3546" s="46"/>
      <c r="I3546" s="46"/>
      <c r="J3546" s="54" t="s">
        <v>1038</v>
      </c>
      <c r="K3546" s="46" t="s">
        <v>31</v>
      </c>
      <c r="L3546" s="46"/>
      <c r="M3546" s="46"/>
      <c r="N3546" s="46"/>
      <c r="O3546" s="42" t="s">
        <v>32</v>
      </c>
      <c r="P3546" s="46" t="s">
        <v>40</v>
      </c>
      <c r="Q3546" s="53" t="s">
        <v>34</v>
      </c>
      <c r="R3546" s="46"/>
      <c r="S3546" s="46">
        <v>0</v>
      </c>
      <c r="T3546" s="46">
        <v>0</v>
      </c>
      <c r="U3546" s="42"/>
    </row>
    <row r="3547" spans="1:21" s="48" customFormat="1" ht="17">
      <c r="A3547" s="43" t="s">
        <v>6155</v>
      </c>
      <c r="B3547" s="44" t="s">
        <v>6156</v>
      </c>
      <c r="C3547" s="45"/>
      <c r="D3547" s="45"/>
      <c r="E3547" s="45" t="s">
        <v>180</v>
      </c>
      <c r="F3547" s="43" t="s">
        <v>69</v>
      </c>
      <c r="G3547" s="47" t="s">
        <v>6157</v>
      </c>
      <c r="H3547" s="46"/>
      <c r="I3547" s="47"/>
      <c r="J3547" s="54" t="s">
        <v>1038</v>
      </c>
      <c r="K3547" s="46" t="s">
        <v>31</v>
      </c>
      <c r="L3547" s="46" t="s">
        <v>32</v>
      </c>
      <c r="M3547" s="46"/>
      <c r="N3547" s="46"/>
      <c r="O3547" s="42"/>
      <c r="P3547" s="46" t="s">
        <v>40</v>
      </c>
      <c r="Q3547" s="46" t="s">
        <v>74</v>
      </c>
      <c r="R3547" s="46"/>
      <c r="S3547" s="46">
        <v>2008</v>
      </c>
      <c r="T3547" s="46">
        <v>180</v>
      </c>
      <c r="U3547" s="42"/>
    </row>
    <row r="3548" spans="1:21" s="48" customFormat="1" ht="17">
      <c r="A3548" s="43" t="s">
        <v>6158</v>
      </c>
      <c r="B3548" s="44" t="s">
        <v>6159</v>
      </c>
      <c r="C3548" s="45"/>
      <c r="D3548" s="45"/>
      <c r="E3548" s="45" t="s">
        <v>180</v>
      </c>
      <c r="F3548" s="43" t="s">
        <v>69</v>
      </c>
      <c r="G3548" s="47" t="s">
        <v>6160</v>
      </c>
      <c r="H3548" s="46"/>
      <c r="I3548" s="47"/>
      <c r="J3548" s="54" t="s">
        <v>1038</v>
      </c>
      <c r="K3548" s="46" t="s">
        <v>31</v>
      </c>
      <c r="L3548" s="46" t="s">
        <v>32</v>
      </c>
      <c r="M3548" s="46"/>
      <c r="N3548" s="46"/>
      <c r="O3548" s="42"/>
      <c r="P3548" s="46" t="s">
        <v>40</v>
      </c>
      <c r="Q3548" s="46" t="s">
        <v>74</v>
      </c>
      <c r="R3548" s="46"/>
      <c r="S3548" s="46">
        <v>2007</v>
      </c>
      <c r="T3548" s="46">
        <v>170</v>
      </c>
      <c r="U3548" s="42"/>
    </row>
    <row r="3549" spans="1:21" s="48" customFormat="1" ht="17">
      <c r="A3549" s="43" t="s">
        <v>6161</v>
      </c>
      <c r="B3549" s="44" t="s">
        <v>6162</v>
      </c>
      <c r="C3549" s="45"/>
      <c r="D3549" s="45"/>
      <c r="E3549" s="45" t="s">
        <v>180</v>
      </c>
      <c r="F3549" s="43" t="s">
        <v>69</v>
      </c>
      <c r="G3549" s="47" t="s">
        <v>6163</v>
      </c>
      <c r="H3549" s="46"/>
      <c r="I3549" s="47"/>
      <c r="J3549" s="54" t="s">
        <v>1038</v>
      </c>
      <c r="K3549" s="46" t="s">
        <v>31</v>
      </c>
      <c r="L3549" s="46" t="s">
        <v>32</v>
      </c>
      <c r="M3549" s="46"/>
      <c r="N3549" s="46"/>
      <c r="O3549" s="42"/>
      <c r="P3549" s="46" t="s">
        <v>40</v>
      </c>
      <c r="Q3549" s="46" t="s">
        <v>74</v>
      </c>
      <c r="R3549" s="46"/>
      <c r="S3549" s="46">
        <v>1990</v>
      </c>
      <c r="T3549" s="46">
        <v>30</v>
      </c>
      <c r="U3549" s="42"/>
    </row>
    <row r="3550" spans="1:21" s="48" customFormat="1" ht="17">
      <c r="A3550" s="43" t="s">
        <v>11046</v>
      </c>
      <c r="B3550" s="44" t="s">
        <v>6164</v>
      </c>
      <c r="C3550" s="45"/>
      <c r="D3550" s="45"/>
      <c r="E3550" s="45" t="s">
        <v>180</v>
      </c>
      <c r="F3550" s="43" t="s">
        <v>69</v>
      </c>
      <c r="G3550" s="47" t="s">
        <v>6165</v>
      </c>
      <c r="H3550" s="46"/>
      <c r="I3550" s="47"/>
      <c r="J3550" s="54" t="s">
        <v>1038</v>
      </c>
      <c r="K3550" s="46" t="s">
        <v>31</v>
      </c>
      <c r="L3550" s="46" t="s">
        <v>32</v>
      </c>
      <c r="M3550" s="46"/>
      <c r="N3550" s="46"/>
      <c r="O3550" s="42"/>
      <c r="P3550" s="46" t="s">
        <v>40</v>
      </c>
      <c r="Q3550" s="46" t="s">
        <v>37</v>
      </c>
      <c r="R3550" s="46"/>
      <c r="S3550" s="46">
        <v>2005</v>
      </c>
      <c r="T3550" s="46">
        <v>151</v>
      </c>
      <c r="U3550" s="42"/>
    </row>
    <row r="3551" spans="1:21" s="48" customFormat="1" ht="17">
      <c r="A3551" s="56" t="s">
        <v>7380</v>
      </c>
      <c r="B3551" s="57" t="s">
        <v>8787</v>
      </c>
      <c r="C3551" s="58" t="s">
        <v>7342</v>
      </c>
      <c r="D3551" s="58"/>
      <c r="E3551" s="58" t="s">
        <v>180</v>
      </c>
      <c r="F3551" s="56" t="s">
        <v>104</v>
      </c>
      <c r="G3551" s="59" t="s">
        <v>7381</v>
      </c>
      <c r="H3551" s="54"/>
      <c r="I3551" s="54"/>
      <c r="J3551" s="54" t="s">
        <v>1038</v>
      </c>
      <c r="K3551" s="54" t="s">
        <v>31</v>
      </c>
      <c r="L3551" s="54" t="s">
        <v>32</v>
      </c>
      <c r="M3551" s="54"/>
      <c r="N3551" s="54"/>
      <c r="O3551" s="42"/>
      <c r="P3551" s="54" t="s">
        <v>40</v>
      </c>
      <c r="Q3551" s="54" t="s">
        <v>34</v>
      </c>
      <c r="R3551" s="54"/>
      <c r="S3551" s="54">
        <v>2014</v>
      </c>
      <c r="T3551" s="54">
        <v>256</v>
      </c>
      <c r="U3551" s="42"/>
    </row>
    <row r="3552" spans="1:21" s="48" customFormat="1" ht="17">
      <c r="A3552" s="43" t="s">
        <v>6166</v>
      </c>
      <c r="B3552" s="44" t="s">
        <v>6167</v>
      </c>
      <c r="C3552" s="45"/>
      <c r="D3552" s="45"/>
      <c r="E3552" s="45" t="s">
        <v>180</v>
      </c>
      <c r="F3552" s="43" t="s">
        <v>104</v>
      </c>
      <c r="G3552" s="61" t="s">
        <v>6168</v>
      </c>
      <c r="H3552" s="46"/>
      <c r="I3552" s="47"/>
      <c r="J3552" s="54" t="s">
        <v>1038</v>
      </c>
      <c r="K3552" s="46" t="s">
        <v>31</v>
      </c>
      <c r="L3552" s="46" t="s">
        <v>32</v>
      </c>
      <c r="M3552" s="46"/>
      <c r="N3552" s="46"/>
      <c r="O3552" s="42"/>
      <c r="P3552" s="46" t="s">
        <v>40</v>
      </c>
      <c r="Q3552" s="46" t="s">
        <v>37</v>
      </c>
      <c r="R3552" s="46"/>
      <c r="S3552" s="46">
        <v>2008</v>
      </c>
      <c r="T3552" s="46">
        <v>184</v>
      </c>
      <c r="U3552" s="42"/>
    </row>
    <row r="3553" spans="1:21" s="48" customFormat="1" ht="17">
      <c r="A3553" s="50" t="s">
        <v>6169</v>
      </c>
      <c r="B3553" s="44" t="s">
        <v>6170</v>
      </c>
      <c r="C3553" s="51"/>
      <c r="D3553" s="51"/>
      <c r="E3553" s="51" t="s">
        <v>180</v>
      </c>
      <c r="F3553" s="50" t="s">
        <v>69</v>
      </c>
      <c r="G3553" s="52" t="s">
        <v>6171</v>
      </c>
      <c r="H3553" s="53"/>
      <c r="I3553" s="53"/>
      <c r="J3553" s="54" t="s">
        <v>1038</v>
      </c>
      <c r="K3553" s="46" t="s">
        <v>31</v>
      </c>
      <c r="L3553" s="46" t="s">
        <v>32</v>
      </c>
      <c r="M3553" s="53"/>
      <c r="N3553" s="53"/>
      <c r="O3553" s="53"/>
      <c r="P3553" s="53" t="s">
        <v>40</v>
      </c>
      <c r="Q3553" s="46" t="s">
        <v>34</v>
      </c>
      <c r="R3553" s="53"/>
      <c r="S3553" s="46">
        <v>1996</v>
      </c>
      <c r="T3553" s="46">
        <v>72</v>
      </c>
      <c r="U3553" s="42"/>
    </row>
    <row r="3554" spans="1:21" s="48" customFormat="1" ht="17">
      <c r="A3554" s="50" t="s">
        <v>6172</v>
      </c>
      <c r="B3554" s="44" t="s">
        <v>6173</v>
      </c>
      <c r="C3554" s="51"/>
      <c r="D3554" s="51"/>
      <c r="E3554" s="51" t="s">
        <v>180</v>
      </c>
      <c r="F3554" s="50" t="s">
        <v>69</v>
      </c>
      <c r="G3554" s="52" t="s">
        <v>6174</v>
      </c>
      <c r="H3554" s="53"/>
      <c r="I3554" s="53"/>
      <c r="J3554" s="54" t="s">
        <v>1038</v>
      </c>
      <c r="K3554" s="46" t="s">
        <v>31</v>
      </c>
      <c r="L3554" s="53"/>
      <c r="M3554" s="53"/>
      <c r="N3554" s="53"/>
      <c r="O3554" s="42" t="s">
        <v>32</v>
      </c>
      <c r="P3554" s="53" t="s">
        <v>64</v>
      </c>
      <c r="Q3554" s="53" t="s">
        <v>37</v>
      </c>
      <c r="R3554" s="53"/>
      <c r="S3554" s="53">
        <v>2009</v>
      </c>
      <c r="T3554" s="53">
        <v>197</v>
      </c>
      <c r="U3554" s="42"/>
    </row>
    <row r="3555" spans="1:21" s="48" customFormat="1" ht="17">
      <c r="A3555" s="43" t="s">
        <v>6175</v>
      </c>
      <c r="B3555" s="44" t="s">
        <v>6176</v>
      </c>
      <c r="C3555" s="45"/>
      <c r="D3555" s="45"/>
      <c r="E3555" s="45" t="s">
        <v>180</v>
      </c>
      <c r="F3555" s="43" t="s">
        <v>69</v>
      </c>
      <c r="G3555" s="47" t="s">
        <v>6177</v>
      </c>
      <c r="H3555" s="46"/>
      <c r="I3555" s="47"/>
      <c r="J3555" s="54" t="s">
        <v>1038</v>
      </c>
      <c r="K3555" s="46" t="s">
        <v>31</v>
      </c>
      <c r="L3555" s="46" t="s">
        <v>32</v>
      </c>
      <c r="M3555" s="46"/>
      <c r="N3555" s="46"/>
      <c r="O3555" s="42"/>
      <c r="P3555" s="46" t="s">
        <v>40</v>
      </c>
      <c r="Q3555" s="46" t="s">
        <v>74</v>
      </c>
      <c r="R3555" s="46"/>
      <c r="S3555" s="46">
        <v>2006</v>
      </c>
      <c r="T3555" s="46">
        <v>160</v>
      </c>
      <c r="U3555" s="42"/>
    </row>
    <row r="3556" spans="1:21" s="48" customFormat="1" ht="17">
      <c r="A3556" s="56" t="s">
        <v>10779</v>
      </c>
      <c r="B3556" s="57" t="s">
        <v>10780</v>
      </c>
      <c r="C3556" s="58"/>
      <c r="D3556" s="58"/>
      <c r="E3556" s="58" t="s">
        <v>180</v>
      </c>
      <c r="F3556" s="56" t="s">
        <v>69</v>
      </c>
      <c r="G3556" s="59" t="s">
        <v>9712</v>
      </c>
      <c r="H3556" s="54"/>
      <c r="I3556" s="54"/>
      <c r="J3556" s="54" t="s">
        <v>1038</v>
      </c>
      <c r="K3556" s="54" t="s">
        <v>31</v>
      </c>
      <c r="L3556" s="54" t="s">
        <v>32</v>
      </c>
      <c r="M3556" s="54"/>
      <c r="N3556" s="54"/>
      <c r="O3556" s="42"/>
      <c r="P3556" s="54" t="s">
        <v>40</v>
      </c>
      <c r="Q3556" s="54" t="s">
        <v>34</v>
      </c>
      <c r="R3556" s="54"/>
      <c r="S3556" s="54">
        <v>2021</v>
      </c>
      <c r="T3556" s="46">
        <v>330</v>
      </c>
      <c r="U3556" s="42" t="s">
        <v>32</v>
      </c>
    </row>
    <row r="3557" spans="1:21" s="48" customFormat="1" ht="17">
      <c r="A3557" s="43" t="s">
        <v>8652</v>
      </c>
      <c r="B3557" s="44" t="s">
        <v>10520</v>
      </c>
      <c r="C3557" s="45"/>
      <c r="D3557" s="45"/>
      <c r="E3557" s="45" t="s">
        <v>180</v>
      </c>
      <c r="F3557" s="43" t="s">
        <v>104</v>
      </c>
      <c r="G3557" s="64" t="s">
        <v>9368</v>
      </c>
      <c r="H3557" s="46"/>
      <c r="I3557" s="47"/>
      <c r="J3557" s="54" t="s">
        <v>1038</v>
      </c>
      <c r="K3557" s="46" t="s">
        <v>31</v>
      </c>
      <c r="L3557" s="46" t="s">
        <v>32</v>
      </c>
      <c r="M3557" s="46"/>
      <c r="N3557" s="46"/>
      <c r="O3557" s="42"/>
      <c r="P3557" s="46" t="s">
        <v>40</v>
      </c>
      <c r="Q3557" s="46" t="s">
        <v>34</v>
      </c>
      <c r="R3557" s="46"/>
      <c r="S3557" s="46">
        <v>2018</v>
      </c>
      <c r="T3557" s="46">
        <v>293</v>
      </c>
      <c r="U3557" s="42"/>
    </row>
    <row r="3558" spans="1:21" s="48" customFormat="1" ht="17">
      <c r="A3558" s="50" t="s">
        <v>6178</v>
      </c>
      <c r="B3558" s="44" t="s">
        <v>6179</v>
      </c>
      <c r="C3558" s="51"/>
      <c r="D3558" s="51"/>
      <c r="E3558" s="51" t="s">
        <v>180</v>
      </c>
      <c r="F3558" s="50" t="s">
        <v>69</v>
      </c>
      <c r="G3558" s="52" t="s">
        <v>6180</v>
      </c>
      <c r="H3558" s="53"/>
      <c r="I3558" s="53"/>
      <c r="J3558" s="54" t="s">
        <v>1038</v>
      </c>
      <c r="K3558" s="46" t="s">
        <v>31</v>
      </c>
      <c r="L3558" s="53" t="s">
        <v>32</v>
      </c>
      <c r="M3558" s="53"/>
      <c r="N3558" s="53"/>
      <c r="O3558" s="53"/>
      <c r="P3558" s="53" t="s">
        <v>40</v>
      </c>
      <c r="Q3558" s="53" t="s">
        <v>74</v>
      </c>
      <c r="R3558" s="53"/>
      <c r="S3558" s="53">
        <v>2010</v>
      </c>
      <c r="T3558" s="53">
        <v>212</v>
      </c>
      <c r="U3558" s="55"/>
    </row>
    <row r="3559" spans="1:21" s="48" customFormat="1" ht="17">
      <c r="A3559" s="43" t="s">
        <v>6181</v>
      </c>
      <c r="B3559" s="44" t="s">
        <v>6182</v>
      </c>
      <c r="C3559" s="45"/>
      <c r="D3559" s="45"/>
      <c r="E3559" s="45" t="s">
        <v>180</v>
      </c>
      <c r="F3559" s="43" t="s">
        <v>69</v>
      </c>
      <c r="G3559" s="47" t="s">
        <v>6183</v>
      </c>
      <c r="H3559" s="61"/>
      <c r="I3559" s="47" t="s">
        <v>81</v>
      </c>
      <c r="J3559" s="46" t="s">
        <v>181</v>
      </c>
      <c r="K3559" s="46" t="s">
        <v>31</v>
      </c>
      <c r="L3559" s="46" t="s">
        <v>32</v>
      </c>
      <c r="M3559" s="46"/>
      <c r="N3559" s="46"/>
      <c r="O3559" s="46"/>
      <c r="P3559" s="46" t="s">
        <v>40</v>
      </c>
      <c r="Q3559" s="46" t="s">
        <v>74</v>
      </c>
      <c r="R3559" s="46"/>
      <c r="S3559" s="46">
        <v>1989</v>
      </c>
      <c r="T3559" s="46" t="s">
        <v>11185</v>
      </c>
      <c r="U3559" s="55"/>
    </row>
    <row r="3560" spans="1:21" s="48" customFormat="1" ht="17">
      <c r="A3560" s="43" t="s">
        <v>6184</v>
      </c>
      <c r="B3560" s="44" t="s">
        <v>6185</v>
      </c>
      <c r="C3560" s="45"/>
      <c r="D3560" s="45"/>
      <c r="E3560" s="45" t="s">
        <v>180</v>
      </c>
      <c r="F3560" s="43" t="s">
        <v>69</v>
      </c>
      <c r="G3560" s="47" t="s">
        <v>6186</v>
      </c>
      <c r="H3560" s="46"/>
      <c r="I3560" s="46"/>
      <c r="J3560" s="46" t="s">
        <v>1038</v>
      </c>
      <c r="K3560" s="46" t="s">
        <v>31</v>
      </c>
      <c r="L3560" s="46"/>
      <c r="M3560" s="46"/>
      <c r="N3560" s="46"/>
      <c r="O3560" s="46" t="s">
        <v>32</v>
      </c>
      <c r="P3560" s="46" t="s">
        <v>40</v>
      </c>
      <c r="Q3560" s="53" t="s">
        <v>34</v>
      </c>
      <c r="R3560" s="46"/>
      <c r="S3560" s="46">
        <v>0</v>
      </c>
      <c r="T3560" s="46">
        <v>0</v>
      </c>
      <c r="U3560" s="55"/>
    </row>
    <row r="3561" spans="1:21" s="48" customFormat="1" ht="17">
      <c r="A3561" s="43" t="s">
        <v>6187</v>
      </c>
      <c r="B3561" s="44" t="s">
        <v>6188</v>
      </c>
      <c r="C3561" s="45"/>
      <c r="D3561" s="45"/>
      <c r="E3561" s="45" t="s">
        <v>180</v>
      </c>
      <c r="F3561" s="43" t="s">
        <v>104</v>
      </c>
      <c r="G3561" s="61" t="s">
        <v>6189</v>
      </c>
      <c r="H3561" s="46"/>
      <c r="I3561" s="46"/>
      <c r="J3561" s="46" t="s">
        <v>1038</v>
      </c>
      <c r="K3561" s="46" t="s">
        <v>31</v>
      </c>
      <c r="L3561" s="46" t="s">
        <v>32</v>
      </c>
      <c r="M3561" s="46"/>
      <c r="N3561" s="46"/>
      <c r="O3561" s="46"/>
      <c r="P3561" s="46" t="s">
        <v>40</v>
      </c>
      <c r="Q3561" s="46" t="s">
        <v>37</v>
      </c>
      <c r="R3561" s="46"/>
      <c r="S3561" s="46">
        <v>2008</v>
      </c>
      <c r="T3561" s="46">
        <v>184</v>
      </c>
      <c r="U3561" s="55"/>
    </row>
    <row r="3562" spans="1:21" s="48" customFormat="1" ht="17">
      <c r="A3562" s="56" t="s">
        <v>7550</v>
      </c>
      <c r="B3562" s="57" t="s">
        <v>10522</v>
      </c>
      <c r="C3562" s="58"/>
      <c r="D3562" s="58"/>
      <c r="E3562" s="58" t="s">
        <v>180</v>
      </c>
      <c r="F3562" s="56" t="s">
        <v>69</v>
      </c>
      <c r="G3562" s="59" t="s">
        <v>7551</v>
      </c>
      <c r="H3562" s="54"/>
      <c r="I3562" s="54"/>
      <c r="J3562" s="54" t="s">
        <v>1038</v>
      </c>
      <c r="K3562" s="54" t="s">
        <v>31</v>
      </c>
      <c r="L3562" s="54" t="s">
        <v>32</v>
      </c>
      <c r="M3562" s="54"/>
      <c r="N3562" s="54"/>
      <c r="O3562" s="54"/>
      <c r="P3562" s="54" t="s">
        <v>40</v>
      </c>
      <c r="Q3562" s="54" t="s">
        <v>74</v>
      </c>
      <c r="R3562" s="54"/>
      <c r="S3562" s="54">
        <v>2013</v>
      </c>
      <c r="T3562" s="54">
        <v>248</v>
      </c>
      <c r="U3562" s="55"/>
    </row>
    <row r="3563" spans="1:21" s="48" customFormat="1" ht="17">
      <c r="A3563" s="43" t="s">
        <v>6190</v>
      </c>
      <c r="B3563" s="44" t="s">
        <v>6191</v>
      </c>
      <c r="C3563" s="45"/>
      <c r="D3563" s="45"/>
      <c r="E3563" s="45" t="s">
        <v>180</v>
      </c>
      <c r="F3563" s="43" t="s">
        <v>69</v>
      </c>
      <c r="G3563" s="47" t="s">
        <v>6192</v>
      </c>
      <c r="H3563" s="46"/>
      <c r="I3563" s="47"/>
      <c r="J3563" s="54" t="s">
        <v>1038</v>
      </c>
      <c r="K3563" s="46" t="s">
        <v>31</v>
      </c>
      <c r="L3563" s="46" t="s">
        <v>32</v>
      </c>
      <c r="M3563" s="46"/>
      <c r="N3563" s="46"/>
      <c r="O3563" s="46"/>
      <c r="P3563" s="46" t="s">
        <v>40</v>
      </c>
      <c r="Q3563" s="46" t="s">
        <v>74</v>
      </c>
      <c r="R3563" s="46"/>
      <c r="S3563" s="46">
        <v>2012</v>
      </c>
      <c r="T3563" s="46">
        <v>231</v>
      </c>
      <c r="U3563" s="55"/>
    </row>
    <row r="3564" spans="1:21" s="48" customFormat="1" ht="17">
      <c r="A3564" s="43" t="s">
        <v>6193</v>
      </c>
      <c r="B3564" s="44" t="s">
        <v>6194</v>
      </c>
      <c r="C3564" s="45"/>
      <c r="D3564" s="45"/>
      <c r="E3564" s="45" t="s">
        <v>180</v>
      </c>
      <c r="F3564" s="43" t="s">
        <v>69</v>
      </c>
      <c r="G3564" s="47" t="s">
        <v>6195</v>
      </c>
      <c r="H3564" s="46"/>
      <c r="I3564" s="47"/>
      <c r="J3564" s="54" t="s">
        <v>1038</v>
      </c>
      <c r="K3564" s="46" t="s">
        <v>31</v>
      </c>
      <c r="L3564" s="46" t="s">
        <v>32</v>
      </c>
      <c r="M3564" s="46"/>
      <c r="N3564" s="46"/>
      <c r="O3564" s="46"/>
      <c r="P3564" s="46" t="s">
        <v>40</v>
      </c>
      <c r="Q3564" s="46" t="s">
        <v>37</v>
      </c>
      <c r="R3564" s="46"/>
      <c r="S3564" s="46">
        <v>1988</v>
      </c>
      <c r="T3564" s="46">
        <v>14</v>
      </c>
      <c r="U3564" s="55"/>
    </row>
    <row r="3565" spans="1:21" s="48" customFormat="1" ht="17">
      <c r="A3565" s="43" t="s">
        <v>8690</v>
      </c>
      <c r="B3565" s="44" t="s">
        <v>6194</v>
      </c>
      <c r="C3565" s="45"/>
      <c r="D3565" s="45"/>
      <c r="E3565" s="45" t="s">
        <v>180</v>
      </c>
      <c r="F3565" s="43" t="s">
        <v>104</v>
      </c>
      <c r="G3565" s="47" t="s">
        <v>6195</v>
      </c>
      <c r="H3565" s="46"/>
      <c r="I3565" s="47"/>
      <c r="J3565" s="54" t="s">
        <v>1038</v>
      </c>
      <c r="K3565" s="46" t="s">
        <v>31</v>
      </c>
      <c r="L3565" s="46" t="s">
        <v>32</v>
      </c>
      <c r="M3565" s="46"/>
      <c r="N3565" s="46"/>
      <c r="O3565" s="46"/>
      <c r="P3565" s="46" t="s">
        <v>40</v>
      </c>
      <c r="Q3565" s="46" t="s">
        <v>34</v>
      </c>
      <c r="R3565" s="46"/>
      <c r="S3565" s="46">
        <v>2018</v>
      </c>
      <c r="T3565" s="46">
        <v>293</v>
      </c>
      <c r="U3565" s="55"/>
    </row>
    <row r="3566" spans="1:21" s="48" customFormat="1" ht="17">
      <c r="A3566" s="43" t="s">
        <v>6196</v>
      </c>
      <c r="B3566" s="44" t="s">
        <v>6197</v>
      </c>
      <c r="C3566" s="45"/>
      <c r="D3566" s="45"/>
      <c r="E3566" s="45" t="s">
        <v>180</v>
      </c>
      <c r="F3566" s="43" t="s">
        <v>69</v>
      </c>
      <c r="G3566" s="47" t="s">
        <v>6198</v>
      </c>
      <c r="H3566" s="61"/>
      <c r="I3566" s="47"/>
      <c r="J3566" s="54" t="s">
        <v>1038</v>
      </c>
      <c r="K3566" s="46" t="s">
        <v>31</v>
      </c>
      <c r="L3566" s="46" t="s">
        <v>32</v>
      </c>
      <c r="M3566" s="46"/>
      <c r="N3566" s="46"/>
      <c r="O3566" s="46"/>
      <c r="P3566" s="46" t="s">
        <v>40</v>
      </c>
      <c r="Q3566" s="46" t="s">
        <v>74</v>
      </c>
      <c r="R3566" s="46"/>
      <c r="S3566" s="46">
        <v>0</v>
      </c>
      <c r="T3566" s="46">
        <v>0</v>
      </c>
      <c r="U3566" s="55"/>
    </row>
    <row r="3567" spans="1:21" s="48" customFormat="1" ht="17">
      <c r="A3567" s="43" t="s">
        <v>6199</v>
      </c>
      <c r="B3567" s="44" t="s">
        <v>6200</v>
      </c>
      <c r="C3567" s="45"/>
      <c r="D3567" s="45"/>
      <c r="E3567" s="45" t="s">
        <v>180</v>
      </c>
      <c r="F3567" s="43" t="s">
        <v>69</v>
      </c>
      <c r="G3567" s="47" t="s">
        <v>6201</v>
      </c>
      <c r="H3567" s="46"/>
      <c r="I3567" s="47"/>
      <c r="J3567" s="54" t="s">
        <v>1038</v>
      </c>
      <c r="K3567" s="46" t="s">
        <v>31</v>
      </c>
      <c r="L3567" s="46" t="s">
        <v>32</v>
      </c>
      <c r="M3567" s="46"/>
      <c r="N3567" s="46"/>
      <c r="O3567" s="46"/>
      <c r="P3567" s="46" t="s">
        <v>40</v>
      </c>
      <c r="Q3567" s="46" t="s">
        <v>74</v>
      </c>
      <c r="R3567" s="46"/>
      <c r="S3567" s="46">
        <v>1990</v>
      </c>
      <c r="T3567" s="46">
        <v>26</v>
      </c>
      <c r="U3567" s="55"/>
    </row>
    <row r="3568" spans="1:21" s="48" customFormat="1" ht="17">
      <c r="A3568" s="50" t="s">
        <v>6202</v>
      </c>
      <c r="B3568" s="44" t="s">
        <v>6200</v>
      </c>
      <c r="C3568" s="51"/>
      <c r="D3568" s="51"/>
      <c r="E3568" s="51" t="s">
        <v>180</v>
      </c>
      <c r="F3568" s="50" t="s">
        <v>104</v>
      </c>
      <c r="G3568" s="52" t="s">
        <v>6201</v>
      </c>
      <c r="H3568" s="53"/>
      <c r="I3568" s="53"/>
      <c r="J3568" s="54" t="s">
        <v>1038</v>
      </c>
      <c r="K3568" s="46" t="s">
        <v>31</v>
      </c>
      <c r="L3568" s="53" t="s">
        <v>32</v>
      </c>
      <c r="M3568" s="53"/>
      <c r="N3568" s="53"/>
      <c r="O3568" s="53"/>
      <c r="P3568" s="53" t="s">
        <v>40</v>
      </c>
      <c r="Q3568" s="53" t="s">
        <v>34</v>
      </c>
      <c r="R3568" s="53"/>
      <c r="S3568" s="53">
        <v>2010</v>
      </c>
      <c r="T3568" s="53">
        <v>215</v>
      </c>
      <c r="U3568" s="55"/>
    </row>
    <row r="3569" spans="1:21" s="48" customFormat="1" ht="17">
      <c r="A3569" s="50" t="s">
        <v>10833</v>
      </c>
      <c r="B3569" s="44" t="s">
        <v>10523</v>
      </c>
      <c r="C3569" s="51"/>
      <c r="D3569" s="51"/>
      <c r="E3569" s="51" t="s">
        <v>180</v>
      </c>
      <c r="F3569" s="50" t="s">
        <v>104</v>
      </c>
      <c r="G3569" s="76" t="s">
        <v>9377</v>
      </c>
      <c r="H3569" s="53"/>
      <c r="I3569" s="53"/>
      <c r="J3569" s="54" t="s">
        <v>1038</v>
      </c>
      <c r="K3569" s="46" t="s">
        <v>31</v>
      </c>
      <c r="L3569" s="53" t="s">
        <v>32</v>
      </c>
      <c r="M3569" s="53"/>
      <c r="N3569" s="53"/>
      <c r="O3569" s="53"/>
      <c r="P3569" s="53" t="s">
        <v>40</v>
      </c>
      <c r="Q3569" s="53" t="s">
        <v>34</v>
      </c>
      <c r="R3569" s="53"/>
      <c r="S3569" s="53">
        <v>2016</v>
      </c>
      <c r="T3569" s="46">
        <v>280</v>
      </c>
      <c r="U3569" s="55"/>
    </row>
    <row r="3570" spans="1:21" s="48" customFormat="1" ht="17">
      <c r="A3570" s="43" t="s">
        <v>6203</v>
      </c>
      <c r="B3570" s="44" t="s">
        <v>6204</v>
      </c>
      <c r="C3570" s="45"/>
      <c r="D3570" s="45"/>
      <c r="E3570" s="45" t="s">
        <v>180</v>
      </c>
      <c r="F3570" s="43" t="s">
        <v>69</v>
      </c>
      <c r="G3570" s="47" t="s">
        <v>6205</v>
      </c>
      <c r="H3570" s="46"/>
      <c r="I3570" s="47"/>
      <c r="J3570" s="54" t="s">
        <v>1038</v>
      </c>
      <c r="K3570" s="46" t="s">
        <v>31</v>
      </c>
      <c r="L3570" s="46" t="s">
        <v>32</v>
      </c>
      <c r="M3570" s="46"/>
      <c r="N3570" s="46"/>
      <c r="O3570" s="46"/>
      <c r="P3570" s="46" t="s">
        <v>40</v>
      </c>
      <c r="Q3570" s="46" t="s">
        <v>74</v>
      </c>
      <c r="R3570" s="46"/>
      <c r="S3570" s="46">
        <v>2010</v>
      </c>
      <c r="T3570" s="46">
        <v>214</v>
      </c>
      <c r="U3570" s="55"/>
    </row>
    <row r="3571" spans="1:21" s="48" customFormat="1" ht="17">
      <c r="A3571" s="43" t="s">
        <v>6206</v>
      </c>
      <c r="B3571" s="44" t="s">
        <v>6207</v>
      </c>
      <c r="C3571" s="45"/>
      <c r="D3571" s="45"/>
      <c r="E3571" s="45" t="s">
        <v>180</v>
      </c>
      <c r="F3571" s="43" t="s">
        <v>69</v>
      </c>
      <c r="G3571" s="47" t="s">
        <v>6208</v>
      </c>
      <c r="H3571" s="46"/>
      <c r="I3571" s="46" t="s">
        <v>81</v>
      </c>
      <c r="J3571" s="46" t="s">
        <v>181</v>
      </c>
      <c r="K3571" s="46" t="s">
        <v>31</v>
      </c>
      <c r="L3571" s="46" t="s">
        <v>32</v>
      </c>
      <c r="M3571" s="46"/>
      <c r="N3571" s="46"/>
      <c r="O3571" s="55"/>
      <c r="P3571" s="46" t="s">
        <v>40</v>
      </c>
      <c r="Q3571" s="46" t="s">
        <v>34</v>
      </c>
      <c r="R3571" s="46"/>
      <c r="S3571" s="46">
        <v>2007</v>
      </c>
      <c r="T3571" s="46">
        <v>163</v>
      </c>
      <c r="U3571" s="42"/>
    </row>
    <row r="3572" spans="1:21" s="48" customFormat="1" ht="17">
      <c r="A3572" s="43" t="s">
        <v>8255</v>
      </c>
      <c r="B3572" s="44" t="s">
        <v>10525</v>
      </c>
      <c r="C3572" s="45"/>
      <c r="D3572" s="45"/>
      <c r="E3572" s="45" t="s">
        <v>180</v>
      </c>
      <c r="F3572" s="43" t="s">
        <v>69</v>
      </c>
      <c r="G3572" s="64" t="s">
        <v>9363</v>
      </c>
      <c r="H3572" s="46"/>
      <c r="I3572" s="46"/>
      <c r="J3572" s="46" t="s">
        <v>1038</v>
      </c>
      <c r="K3572" s="46" t="s">
        <v>31</v>
      </c>
      <c r="L3572" s="46" t="s">
        <v>32</v>
      </c>
      <c r="M3572" s="46"/>
      <c r="N3572" s="46"/>
      <c r="O3572" s="55"/>
      <c r="P3572" s="46" t="s">
        <v>40</v>
      </c>
      <c r="Q3572" s="46" t="s">
        <v>34</v>
      </c>
      <c r="R3572" s="46"/>
      <c r="S3572" s="46">
        <v>2018</v>
      </c>
      <c r="T3572" s="46">
        <v>293</v>
      </c>
      <c r="U3572" s="42"/>
    </row>
    <row r="3573" spans="1:21" s="48" customFormat="1" ht="17">
      <c r="A3573" s="43" t="s">
        <v>9349</v>
      </c>
      <c r="B3573" s="44" t="s">
        <v>10526</v>
      </c>
      <c r="C3573" s="45"/>
      <c r="D3573" s="45"/>
      <c r="E3573" s="45" t="s">
        <v>180</v>
      </c>
      <c r="F3573" s="43" t="s">
        <v>69</v>
      </c>
      <c r="G3573" s="47" t="s">
        <v>8251</v>
      </c>
      <c r="H3573" s="46"/>
      <c r="I3573" s="47"/>
      <c r="J3573" s="46" t="s">
        <v>1038</v>
      </c>
      <c r="K3573" s="46" t="s">
        <v>31</v>
      </c>
      <c r="L3573" s="46" t="s">
        <v>32</v>
      </c>
      <c r="M3573" s="46"/>
      <c r="N3573" s="46"/>
      <c r="O3573" s="55"/>
      <c r="P3573" s="46" t="s">
        <v>40</v>
      </c>
      <c r="Q3573" s="46" t="s">
        <v>74</v>
      </c>
      <c r="R3573" s="46"/>
      <c r="S3573" s="46">
        <v>2018</v>
      </c>
      <c r="T3573" s="46">
        <v>306</v>
      </c>
      <c r="U3573" s="42"/>
    </row>
    <row r="3574" spans="1:21" s="48" customFormat="1" ht="17">
      <c r="A3574" s="43" t="s">
        <v>10083</v>
      </c>
      <c r="B3574" s="44" t="s">
        <v>10547</v>
      </c>
      <c r="C3574" s="45"/>
      <c r="D3574" s="45"/>
      <c r="E3574" s="45" t="s">
        <v>180</v>
      </c>
      <c r="F3574" s="43" t="s">
        <v>104</v>
      </c>
      <c r="G3574" s="47" t="s">
        <v>10785</v>
      </c>
      <c r="H3574" s="61"/>
      <c r="I3574" s="46"/>
      <c r="J3574" s="46" t="s">
        <v>1038</v>
      </c>
      <c r="K3574" s="46" t="s">
        <v>31</v>
      </c>
      <c r="L3574" s="46"/>
      <c r="M3574" s="46"/>
      <c r="N3574" s="46"/>
      <c r="O3574" s="55" t="s">
        <v>32</v>
      </c>
      <c r="P3574" s="46" t="s">
        <v>34</v>
      </c>
      <c r="Q3574" s="46" t="s">
        <v>34</v>
      </c>
      <c r="R3574" s="46"/>
      <c r="S3574" s="46">
        <v>2022</v>
      </c>
      <c r="T3574" s="53">
        <v>345</v>
      </c>
      <c r="U3574" s="42" t="s">
        <v>32</v>
      </c>
    </row>
    <row r="3575" spans="1:21" s="48" customFormat="1" ht="17">
      <c r="A3575" s="43" t="s">
        <v>6209</v>
      </c>
      <c r="B3575" s="44" t="s">
        <v>6210</v>
      </c>
      <c r="C3575" s="45"/>
      <c r="D3575" s="45"/>
      <c r="E3575" s="45" t="s">
        <v>180</v>
      </c>
      <c r="F3575" s="43" t="s">
        <v>69</v>
      </c>
      <c r="G3575" s="47" t="s">
        <v>6211</v>
      </c>
      <c r="H3575" s="46"/>
      <c r="I3575" s="46"/>
      <c r="J3575" s="46" t="s">
        <v>1038</v>
      </c>
      <c r="K3575" s="46" t="s">
        <v>31</v>
      </c>
      <c r="L3575" s="42" t="s">
        <v>32</v>
      </c>
      <c r="M3575" s="46"/>
      <c r="N3575" s="46"/>
      <c r="O3575" s="46"/>
      <c r="P3575" s="46" t="s">
        <v>40</v>
      </c>
      <c r="Q3575" s="46" t="s">
        <v>74</v>
      </c>
      <c r="R3575" s="46"/>
      <c r="S3575" s="46">
        <v>2002</v>
      </c>
      <c r="T3575" s="46">
        <v>130</v>
      </c>
      <c r="U3575" s="42"/>
    </row>
    <row r="3576" spans="1:21" s="48" customFormat="1" ht="17">
      <c r="A3576" s="43" t="s">
        <v>6212</v>
      </c>
      <c r="B3576" s="44" t="s">
        <v>6213</v>
      </c>
      <c r="C3576" s="45"/>
      <c r="D3576" s="45"/>
      <c r="E3576" s="45" t="s">
        <v>180</v>
      </c>
      <c r="F3576" s="43" t="s">
        <v>69</v>
      </c>
      <c r="G3576" s="47" t="s">
        <v>6214</v>
      </c>
      <c r="H3576" s="46"/>
      <c r="I3576" s="46" t="s">
        <v>1413</v>
      </c>
      <c r="J3576" s="46" t="s">
        <v>181</v>
      </c>
      <c r="K3576" s="46" t="s">
        <v>31</v>
      </c>
      <c r="L3576" s="46" t="s">
        <v>32</v>
      </c>
      <c r="M3576" s="46"/>
      <c r="N3576" s="46"/>
      <c r="O3576" s="55"/>
      <c r="P3576" s="46" t="s">
        <v>40</v>
      </c>
      <c r="Q3576" s="46" t="s">
        <v>37</v>
      </c>
      <c r="R3576" s="46"/>
      <c r="S3576" s="46">
        <v>2006</v>
      </c>
      <c r="T3576" s="46">
        <v>159</v>
      </c>
      <c r="U3576" s="42"/>
    </row>
    <row r="3577" spans="1:21" s="48" customFormat="1" ht="17">
      <c r="A3577" s="43" t="s">
        <v>7843</v>
      </c>
      <c r="B3577" s="44" t="s">
        <v>10530</v>
      </c>
      <c r="C3577" s="45"/>
      <c r="D3577" s="45"/>
      <c r="E3577" s="45" t="s">
        <v>180</v>
      </c>
      <c r="F3577" s="43" t="s">
        <v>69</v>
      </c>
      <c r="G3577" s="64" t="s">
        <v>9374</v>
      </c>
      <c r="H3577" s="46"/>
      <c r="I3577" s="46"/>
      <c r="J3577" s="46" t="s">
        <v>1038</v>
      </c>
      <c r="K3577" s="46" t="s">
        <v>31</v>
      </c>
      <c r="L3577" s="46" t="s">
        <v>32</v>
      </c>
      <c r="M3577" s="46"/>
      <c r="N3577" s="46"/>
      <c r="O3577" s="55"/>
      <c r="P3577" s="46" t="s">
        <v>40</v>
      </c>
      <c r="Q3577" s="46" t="s">
        <v>34</v>
      </c>
      <c r="R3577" s="46"/>
      <c r="S3577" s="46">
        <v>2016</v>
      </c>
      <c r="T3577" s="46">
        <v>280</v>
      </c>
      <c r="U3577" s="42"/>
    </row>
    <row r="3578" spans="1:21" s="48" customFormat="1" ht="17">
      <c r="A3578" s="43" t="s">
        <v>6215</v>
      </c>
      <c r="B3578" s="44" t="s">
        <v>6216</v>
      </c>
      <c r="C3578" s="45"/>
      <c r="D3578" s="45"/>
      <c r="E3578" s="45" t="s">
        <v>180</v>
      </c>
      <c r="F3578" s="43" t="s">
        <v>69</v>
      </c>
      <c r="G3578" s="47" t="s">
        <v>6217</v>
      </c>
      <c r="H3578" s="46"/>
      <c r="I3578" s="46" t="s">
        <v>1413</v>
      </c>
      <c r="J3578" s="46" t="s">
        <v>181</v>
      </c>
      <c r="K3578" s="46" t="s">
        <v>31</v>
      </c>
      <c r="L3578" s="46"/>
      <c r="M3578" s="46"/>
      <c r="N3578" s="46"/>
      <c r="O3578" s="55" t="s">
        <v>32</v>
      </c>
      <c r="P3578" s="46" t="s">
        <v>40</v>
      </c>
      <c r="Q3578" s="53" t="s">
        <v>34</v>
      </c>
      <c r="R3578" s="46"/>
      <c r="S3578" s="46">
        <v>1997</v>
      </c>
      <c r="T3578" s="46">
        <v>77</v>
      </c>
      <c r="U3578" s="42"/>
    </row>
    <row r="3579" spans="1:21" s="48" customFormat="1" ht="17">
      <c r="A3579" s="43" t="s">
        <v>6218</v>
      </c>
      <c r="B3579" s="44" t="s">
        <v>6219</v>
      </c>
      <c r="C3579" s="45"/>
      <c r="D3579" s="45"/>
      <c r="E3579" s="45" t="s">
        <v>180</v>
      </c>
      <c r="F3579" s="43" t="s">
        <v>69</v>
      </c>
      <c r="G3579" s="47" t="s">
        <v>6220</v>
      </c>
      <c r="H3579" s="46"/>
      <c r="I3579" s="47"/>
      <c r="J3579" s="54" t="s">
        <v>1038</v>
      </c>
      <c r="K3579" s="46" t="s">
        <v>31</v>
      </c>
      <c r="L3579" s="46" t="s">
        <v>32</v>
      </c>
      <c r="M3579" s="46"/>
      <c r="N3579" s="46"/>
      <c r="O3579" s="55"/>
      <c r="P3579" s="46" t="s">
        <v>40</v>
      </c>
      <c r="Q3579" s="46" t="s">
        <v>34</v>
      </c>
      <c r="R3579" s="46"/>
      <c r="S3579" s="46">
        <v>2004</v>
      </c>
      <c r="T3579" s="46">
        <v>140</v>
      </c>
      <c r="U3579" s="42"/>
    </row>
    <row r="3580" spans="1:21" s="48" customFormat="1" ht="17">
      <c r="A3580" s="43" t="s">
        <v>10097</v>
      </c>
      <c r="B3580" s="44" t="s">
        <v>10548</v>
      </c>
      <c r="C3580" s="45"/>
      <c r="D3580" s="45"/>
      <c r="E3580" s="45" t="s">
        <v>180</v>
      </c>
      <c r="F3580" s="43" t="s">
        <v>69</v>
      </c>
      <c r="G3580" s="47" t="s">
        <v>10788</v>
      </c>
      <c r="H3580" s="46"/>
      <c r="I3580" s="47"/>
      <c r="J3580" s="54" t="s">
        <v>1038</v>
      </c>
      <c r="K3580" s="46" t="s">
        <v>31</v>
      </c>
      <c r="L3580" s="46"/>
      <c r="M3580" s="46"/>
      <c r="N3580" s="46"/>
      <c r="O3580" s="55" t="s">
        <v>32</v>
      </c>
      <c r="P3580" s="46" t="s">
        <v>34</v>
      </c>
      <c r="Q3580" s="46" t="s">
        <v>34</v>
      </c>
      <c r="R3580" s="46"/>
      <c r="S3580" s="46">
        <v>2022</v>
      </c>
      <c r="T3580" s="53">
        <v>345</v>
      </c>
      <c r="U3580" s="42" t="s">
        <v>32</v>
      </c>
    </row>
    <row r="3581" spans="1:21" s="48" customFormat="1" ht="17">
      <c r="A3581" s="43" t="s">
        <v>10098</v>
      </c>
      <c r="B3581" s="44" t="s">
        <v>10549</v>
      </c>
      <c r="C3581" s="45"/>
      <c r="D3581" s="45"/>
      <c r="E3581" s="45" t="s">
        <v>180</v>
      </c>
      <c r="F3581" s="43" t="s">
        <v>104</v>
      </c>
      <c r="G3581" s="47" t="s">
        <v>10789</v>
      </c>
      <c r="H3581" s="46"/>
      <c r="I3581" s="47"/>
      <c r="J3581" s="54" t="s">
        <v>1038</v>
      </c>
      <c r="K3581" s="46" t="s">
        <v>31</v>
      </c>
      <c r="L3581" s="46"/>
      <c r="M3581" s="46"/>
      <c r="N3581" s="46"/>
      <c r="O3581" s="55" t="s">
        <v>32</v>
      </c>
      <c r="P3581" s="46" t="s">
        <v>34</v>
      </c>
      <c r="Q3581" s="46" t="s">
        <v>34</v>
      </c>
      <c r="R3581" s="46"/>
      <c r="S3581" s="46">
        <v>2022</v>
      </c>
      <c r="T3581" s="53">
        <v>345</v>
      </c>
      <c r="U3581" s="42" t="s">
        <v>32</v>
      </c>
    </row>
    <row r="3582" spans="1:21" s="48" customFormat="1" ht="17">
      <c r="A3582" s="50" t="s">
        <v>6221</v>
      </c>
      <c r="B3582" s="44" t="s">
        <v>6222</v>
      </c>
      <c r="C3582" s="51"/>
      <c r="D3582" s="51"/>
      <c r="E3582" s="51" t="s">
        <v>180</v>
      </c>
      <c r="F3582" s="50" t="s">
        <v>69</v>
      </c>
      <c r="G3582" s="52" t="s">
        <v>6223</v>
      </c>
      <c r="H3582" s="53"/>
      <c r="I3582" s="53" t="s">
        <v>1413</v>
      </c>
      <c r="J3582" s="53" t="s">
        <v>181</v>
      </c>
      <c r="K3582" s="46" t="s">
        <v>31</v>
      </c>
      <c r="L3582" s="53" t="s">
        <v>32</v>
      </c>
      <c r="M3582" s="53"/>
      <c r="N3582" s="53"/>
      <c r="O3582" s="55"/>
      <c r="P3582" s="53" t="s">
        <v>40</v>
      </c>
      <c r="Q3582" s="53" t="s">
        <v>74</v>
      </c>
      <c r="R3582" s="53"/>
      <c r="S3582" s="53">
        <v>2010</v>
      </c>
      <c r="T3582" s="53">
        <v>212</v>
      </c>
      <c r="U3582" s="42"/>
    </row>
    <row r="3583" spans="1:21" ht="17">
      <c r="A3583" s="43" t="s">
        <v>10102</v>
      </c>
      <c r="B3583" s="44" t="s">
        <v>10550</v>
      </c>
      <c r="C3583" s="45"/>
      <c r="D3583" s="45"/>
      <c r="E3583" s="45" t="s">
        <v>180</v>
      </c>
      <c r="F3583" s="43" t="s">
        <v>104</v>
      </c>
      <c r="G3583" s="47" t="s">
        <v>10790</v>
      </c>
      <c r="H3583" s="46"/>
      <c r="I3583" s="47" t="s">
        <v>1413</v>
      </c>
      <c r="J3583" s="46" t="s">
        <v>181</v>
      </c>
      <c r="K3583" s="46" t="s">
        <v>31</v>
      </c>
      <c r="L3583" s="46"/>
      <c r="M3583" s="46"/>
      <c r="N3583" s="46"/>
      <c r="O3583" s="55" t="s">
        <v>32</v>
      </c>
      <c r="P3583" s="46" t="s">
        <v>34</v>
      </c>
      <c r="Q3583" s="46" t="s">
        <v>34</v>
      </c>
      <c r="R3583" s="46"/>
      <c r="S3583" s="46">
        <v>2022</v>
      </c>
      <c r="T3583" s="53">
        <v>345</v>
      </c>
      <c r="U3583" s="42" t="s">
        <v>32</v>
      </c>
    </row>
    <row r="3584" spans="1:21" ht="17">
      <c r="A3584" s="56" t="s">
        <v>6957</v>
      </c>
      <c r="B3584" s="57" t="s">
        <v>8769</v>
      </c>
      <c r="E3584" s="58" t="s">
        <v>180</v>
      </c>
      <c r="F3584" s="56" t="s">
        <v>69</v>
      </c>
      <c r="G3584" s="59" t="s">
        <v>6958</v>
      </c>
      <c r="H3584" s="54"/>
      <c r="I3584" s="54"/>
      <c r="J3584" s="54" t="s">
        <v>1038</v>
      </c>
      <c r="K3584" s="54" t="s">
        <v>31</v>
      </c>
      <c r="L3584" s="54" t="s">
        <v>32</v>
      </c>
      <c r="M3584" s="54"/>
      <c r="N3584" s="54"/>
      <c r="P3584" s="54" t="s">
        <v>40</v>
      </c>
      <c r="Q3584" s="54" t="s">
        <v>34</v>
      </c>
      <c r="R3584" s="54"/>
      <c r="S3584" s="54">
        <v>2014</v>
      </c>
      <c r="T3584" s="54">
        <v>256</v>
      </c>
      <c r="U3584" s="42"/>
    </row>
    <row r="3585" spans="1:21" ht="17">
      <c r="A3585" s="56" t="s">
        <v>11041</v>
      </c>
      <c r="B3585" s="57" t="s">
        <v>11042</v>
      </c>
      <c r="E3585" s="58" t="s">
        <v>180</v>
      </c>
      <c r="F3585" s="56" t="s">
        <v>69</v>
      </c>
      <c r="G3585" s="59" t="s">
        <v>10981</v>
      </c>
      <c r="H3585" s="54"/>
      <c r="I3585" s="54"/>
      <c r="J3585" s="54" t="s">
        <v>1038</v>
      </c>
      <c r="K3585" s="54" t="s">
        <v>31</v>
      </c>
      <c r="L3585" s="54" t="s">
        <v>32</v>
      </c>
      <c r="M3585" s="54"/>
      <c r="N3585" s="54"/>
      <c r="O3585" s="54"/>
      <c r="P3585" s="54" t="s">
        <v>40</v>
      </c>
      <c r="Q3585" s="54" t="s">
        <v>74</v>
      </c>
      <c r="R3585" s="54"/>
      <c r="S3585" s="54">
        <v>1987</v>
      </c>
      <c r="T3585" s="54">
        <v>6</v>
      </c>
      <c r="U3585" s="42" t="s">
        <v>32</v>
      </c>
    </row>
    <row r="3586" spans="1:21" ht="17">
      <c r="A3586" s="43" t="s">
        <v>6224</v>
      </c>
      <c r="B3586" s="44" t="s">
        <v>6225</v>
      </c>
      <c r="C3586" s="45"/>
      <c r="D3586" s="45"/>
      <c r="E3586" s="45" t="s">
        <v>180</v>
      </c>
      <c r="F3586" s="43" t="s">
        <v>69</v>
      </c>
      <c r="G3586" s="47" t="s">
        <v>6226</v>
      </c>
      <c r="H3586" s="61"/>
      <c r="I3586" s="47"/>
      <c r="J3586" s="54" t="s">
        <v>1038</v>
      </c>
      <c r="K3586" s="46" t="s">
        <v>31</v>
      </c>
      <c r="L3586" s="46" t="s">
        <v>32</v>
      </c>
      <c r="M3586" s="46"/>
      <c r="N3586" s="46"/>
      <c r="P3586" s="46" t="s">
        <v>40</v>
      </c>
      <c r="Q3586" s="46" t="s">
        <v>74</v>
      </c>
      <c r="R3586" s="46"/>
      <c r="S3586" s="46">
        <v>0</v>
      </c>
      <c r="T3586" s="46">
        <v>0</v>
      </c>
      <c r="U3586" s="42"/>
    </row>
    <row r="3587" spans="1:21" ht="17">
      <c r="A3587" s="43" t="s">
        <v>6227</v>
      </c>
      <c r="B3587" s="44" t="s">
        <v>6228</v>
      </c>
      <c r="C3587" s="45"/>
      <c r="D3587" s="45"/>
      <c r="E3587" s="45" t="s">
        <v>180</v>
      </c>
      <c r="F3587" s="43" t="s">
        <v>69</v>
      </c>
      <c r="G3587" s="47" t="s">
        <v>6229</v>
      </c>
      <c r="H3587" s="61"/>
      <c r="I3587" s="47"/>
      <c r="J3587" s="54" t="s">
        <v>1038</v>
      </c>
      <c r="K3587" s="46" t="s">
        <v>31</v>
      </c>
      <c r="L3587" s="46" t="s">
        <v>32</v>
      </c>
      <c r="M3587" s="46"/>
      <c r="N3587" s="46"/>
      <c r="P3587" s="46" t="s">
        <v>40</v>
      </c>
      <c r="Q3587" s="46" t="s">
        <v>74</v>
      </c>
      <c r="R3587" s="46"/>
      <c r="S3587" s="46">
        <v>0</v>
      </c>
      <c r="T3587" s="46">
        <v>0</v>
      </c>
      <c r="U3587" s="42"/>
    </row>
    <row r="3588" spans="1:21" ht="17">
      <c r="A3588" s="43" t="s">
        <v>10107</v>
      </c>
      <c r="B3588" s="44" t="s">
        <v>10551</v>
      </c>
      <c r="C3588" s="45"/>
      <c r="D3588" s="45"/>
      <c r="E3588" s="45" t="s">
        <v>180</v>
      </c>
      <c r="F3588" s="43" t="s">
        <v>69</v>
      </c>
      <c r="G3588" s="47" t="s">
        <v>10029</v>
      </c>
      <c r="H3588" s="46"/>
      <c r="I3588" s="47"/>
      <c r="J3588" s="46" t="s">
        <v>1038</v>
      </c>
      <c r="K3588" s="46" t="s">
        <v>31</v>
      </c>
      <c r="L3588" s="46" t="s">
        <v>32</v>
      </c>
      <c r="M3588" s="46"/>
      <c r="N3588" s="46"/>
      <c r="P3588" s="46" t="s">
        <v>40</v>
      </c>
      <c r="Q3588" s="46" t="s">
        <v>34</v>
      </c>
      <c r="R3588" s="46"/>
      <c r="S3588" s="46">
        <v>2021</v>
      </c>
      <c r="T3588" s="46">
        <v>336</v>
      </c>
      <c r="U3588" s="42" t="s">
        <v>32</v>
      </c>
    </row>
    <row r="3589" spans="1:21" ht="17">
      <c r="A3589" s="43" t="s">
        <v>6230</v>
      </c>
      <c r="B3589" s="44" t="s">
        <v>6231</v>
      </c>
      <c r="C3589" s="45"/>
      <c r="D3589" s="45"/>
      <c r="E3589" s="45" t="s">
        <v>180</v>
      </c>
      <c r="F3589" s="43" t="s">
        <v>69</v>
      </c>
      <c r="G3589" s="47" t="s">
        <v>6232</v>
      </c>
      <c r="H3589" s="46"/>
      <c r="I3589" s="47"/>
      <c r="J3589" s="54" t="s">
        <v>1038</v>
      </c>
      <c r="K3589" s="46" t="s">
        <v>31</v>
      </c>
      <c r="L3589" s="42" t="s">
        <v>32</v>
      </c>
      <c r="M3589" s="46"/>
      <c r="N3589" s="46"/>
      <c r="O3589" s="46"/>
      <c r="P3589" s="46" t="s">
        <v>40</v>
      </c>
      <c r="Q3589" s="46" t="s">
        <v>74</v>
      </c>
      <c r="R3589" s="46"/>
      <c r="S3589" s="46">
        <v>2002</v>
      </c>
      <c r="T3589" s="46">
        <v>130</v>
      </c>
      <c r="U3589" s="42"/>
    </row>
    <row r="3590" spans="1:21" ht="17">
      <c r="A3590" s="56" t="s">
        <v>14355</v>
      </c>
      <c r="B3590" s="57" t="s">
        <v>6233</v>
      </c>
      <c r="E3590" s="58" t="s">
        <v>180</v>
      </c>
      <c r="F3590" s="56" t="s">
        <v>104</v>
      </c>
      <c r="G3590" s="54" t="s">
        <v>6234</v>
      </c>
      <c r="H3590" s="54"/>
      <c r="I3590" s="54"/>
      <c r="J3590" s="54" t="s">
        <v>1038</v>
      </c>
      <c r="K3590" s="54" t="s">
        <v>31</v>
      </c>
      <c r="L3590" s="54"/>
      <c r="M3590" s="54" t="s">
        <v>32</v>
      </c>
      <c r="N3590" s="54"/>
      <c r="P3590" s="54" t="s">
        <v>64</v>
      </c>
      <c r="Q3590" s="54" t="s">
        <v>37</v>
      </c>
      <c r="R3590" s="54"/>
      <c r="S3590" s="54">
        <v>2013</v>
      </c>
      <c r="T3590" s="54">
        <v>244</v>
      </c>
      <c r="U3590" s="42"/>
    </row>
    <row r="3591" spans="1:21" ht="17">
      <c r="A3591" s="43" t="s">
        <v>8359</v>
      </c>
      <c r="B3591" s="44" t="s">
        <v>11022</v>
      </c>
      <c r="C3591" s="45"/>
      <c r="D3591" s="45"/>
      <c r="E3591" s="45" t="s">
        <v>180</v>
      </c>
      <c r="F3591" s="43" t="s">
        <v>69</v>
      </c>
      <c r="G3591" s="70" t="s">
        <v>9364</v>
      </c>
      <c r="H3591" s="46"/>
      <c r="I3591" s="47"/>
      <c r="J3591" s="46" t="s">
        <v>1038</v>
      </c>
      <c r="K3591" s="46" t="s">
        <v>31</v>
      </c>
      <c r="L3591" s="42"/>
      <c r="M3591" s="46" t="s">
        <v>32</v>
      </c>
      <c r="N3591" s="46"/>
      <c r="O3591" s="46"/>
      <c r="P3591" s="46" t="s">
        <v>64</v>
      </c>
      <c r="Q3591" s="46" t="s">
        <v>34</v>
      </c>
      <c r="R3591" s="46"/>
      <c r="S3591" s="46">
        <v>2018</v>
      </c>
      <c r="T3591" s="46">
        <v>293</v>
      </c>
      <c r="U3591" s="42"/>
    </row>
    <row r="3592" spans="1:21" ht="17">
      <c r="A3592" s="50" t="s">
        <v>6235</v>
      </c>
      <c r="B3592" s="44" t="s">
        <v>6236</v>
      </c>
      <c r="C3592" s="51"/>
      <c r="D3592" s="51"/>
      <c r="E3592" s="51" t="s">
        <v>180</v>
      </c>
      <c r="F3592" s="50" t="s">
        <v>69</v>
      </c>
      <c r="G3592" s="52" t="s">
        <v>6237</v>
      </c>
      <c r="H3592" s="53"/>
      <c r="I3592" s="53"/>
      <c r="J3592" s="54" t="s">
        <v>1038</v>
      </c>
      <c r="K3592" s="46" t="s">
        <v>31</v>
      </c>
      <c r="L3592" s="53" t="s">
        <v>32</v>
      </c>
      <c r="M3592" s="53"/>
      <c r="N3592" s="53"/>
      <c r="P3592" s="53" t="s">
        <v>40</v>
      </c>
      <c r="Q3592" s="53" t="s">
        <v>74</v>
      </c>
      <c r="R3592" s="53"/>
      <c r="S3592" s="53">
        <v>2011</v>
      </c>
      <c r="T3592" s="53">
        <v>220</v>
      </c>
      <c r="U3592" s="42"/>
    </row>
    <row r="3593" spans="1:21" ht="17">
      <c r="A3593" s="43" t="s">
        <v>6238</v>
      </c>
      <c r="B3593" s="44" t="s">
        <v>6239</v>
      </c>
      <c r="C3593" s="45"/>
      <c r="D3593" s="45"/>
      <c r="E3593" s="45" t="s">
        <v>180</v>
      </c>
      <c r="F3593" s="43" t="s">
        <v>69</v>
      </c>
      <c r="G3593" s="47" t="s">
        <v>6240</v>
      </c>
      <c r="H3593" s="46"/>
      <c r="I3593" s="47"/>
      <c r="J3593" s="54" t="s">
        <v>1038</v>
      </c>
      <c r="K3593" s="46" t="s">
        <v>31</v>
      </c>
      <c r="L3593" s="46" t="s">
        <v>32</v>
      </c>
      <c r="M3593" s="46"/>
      <c r="N3593" s="46"/>
      <c r="P3593" s="46" t="s">
        <v>40</v>
      </c>
      <c r="Q3593" s="46" t="s">
        <v>74</v>
      </c>
      <c r="R3593" s="46"/>
      <c r="S3593" s="46">
        <v>2006</v>
      </c>
      <c r="T3593" s="46">
        <v>160</v>
      </c>
      <c r="U3593" s="42"/>
    </row>
    <row r="3594" spans="1:21" ht="17">
      <c r="A3594" s="43" t="s">
        <v>6241</v>
      </c>
      <c r="B3594" s="44" t="s">
        <v>6242</v>
      </c>
      <c r="C3594" s="45"/>
      <c r="D3594" s="45"/>
      <c r="E3594" s="45" t="s">
        <v>180</v>
      </c>
      <c r="F3594" s="43" t="s">
        <v>69</v>
      </c>
      <c r="G3594" s="47" t="s">
        <v>6243</v>
      </c>
      <c r="H3594" s="46"/>
      <c r="I3594" s="46"/>
      <c r="J3594" s="54" t="s">
        <v>1038</v>
      </c>
      <c r="K3594" s="46" t="s">
        <v>31</v>
      </c>
      <c r="L3594" s="42"/>
      <c r="M3594" s="46" t="s">
        <v>32</v>
      </c>
      <c r="N3594" s="46"/>
      <c r="O3594" s="46"/>
      <c r="P3594" s="46" t="s">
        <v>40</v>
      </c>
      <c r="Q3594" s="53" t="s">
        <v>74</v>
      </c>
      <c r="R3594" s="46"/>
      <c r="S3594" s="46">
        <v>2004</v>
      </c>
      <c r="T3594" s="46">
        <v>141</v>
      </c>
      <c r="U3594" s="42"/>
    </row>
    <row r="3595" spans="1:21" ht="17">
      <c r="A3595" s="43" t="s">
        <v>6244</v>
      </c>
      <c r="B3595" s="44" t="s">
        <v>6245</v>
      </c>
      <c r="C3595" s="45"/>
      <c r="D3595" s="45"/>
      <c r="E3595" s="45" t="s">
        <v>180</v>
      </c>
      <c r="F3595" s="43" t="s">
        <v>69</v>
      </c>
      <c r="G3595" s="47" t="s">
        <v>6246</v>
      </c>
      <c r="H3595" s="61"/>
      <c r="I3595" s="47"/>
      <c r="J3595" s="54" t="s">
        <v>1038</v>
      </c>
      <c r="K3595" s="46" t="s">
        <v>31</v>
      </c>
      <c r="L3595" s="42" t="s">
        <v>32</v>
      </c>
      <c r="M3595" s="46"/>
      <c r="N3595" s="46"/>
      <c r="O3595" s="46"/>
      <c r="P3595" s="46" t="s">
        <v>40</v>
      </c>
      <c r="Q3595" s="46" t="s">
        <v>74</v>
      </c>
      <c r="R3595" s="46"/>
      <c r="S3595" s="46">
        <v>2008</v>
      </c>
      <c r="T3595" s="46">
        <v>178</v>
      </c>
    </row>
    <row r="3596" spans="1:21" ht="17">
      <c r="A3596" s="43" t="s">
        <v>6247</v>
      </c>
      <c r="B3596" s="44" t="s">
        <v>6248</v>
      </c>
      <c r="C3596" s="45"/>
      <c r="D3596" s="45"/>
      <c r="E3596" s="45" t="s">
        <v>180</v>
      </c>
      <c r="F3596" s="43" t="s">
        <v>69</v>
      </c>
      <c r="G3596" s="47" t="s">
        <v>6249</v>
      </c>
      <c r="H3596" s="46"/>
      <c r="I3596" s="47"/>
      <c r="J3596" s="54" t="s">
        <v>1038</v>
      </c>
      <c r="K3596" s="46" t="s">
        <v>31</v>
      </c>
      <c r="L3596" s="42" t="s">
        <v>32</v>
      </c>
      <c r="M3596" s="46"/>
      <c r="N3596" s="46"/>
      <c r="O3596" s="46"/>
      <c r="P3596" s="46" t="s">
        <v>40</v>
      </c>
      <c r="Q3596" s="46" t="s">
        <v>74</v>
      </c>
      <c r="R3596" s="46"/>
      <c r="S3596" s="46">
        <v>2010</v>
      </c>
      <c r="T3596" s="53">
        <v>210</v>
      </c>
      <c r="U3596" s="42"/>
    </row>
    <row r="3597" spans="1:21" ht="17">
      <c r="A3597" s="43" t="s">
        <v>6250</v>
      </c>
      <c r="B3597" s="44" t="s">
        <v>6251</v>
      </c>
      <c r="C3597" s="45"/>
      <c r="D3597" s="45"/>
      <c r="E3597" s="45" t="s">
        <v>180</v>
      </c>
      <c r="F3597" s="43" t="s">
        <v>69</v>
      </c>
      <c r="G3597" s="46" t="s">
        <v>6252</v>
      </c>
      <c r="H3597" s="46"/>
      <c r="I3597" s="46" t="s">
        <v>3893</v>
      </c>
      <c r="J3597" s="46" t="s">
        <v>181</v>
      </c>
      <c r="K3597" s="46" t="s">
        <v>31</v>
      </c>
      <c r="L3597" s="46" t="s">
        <v>32</v>
      </c>
      <c r="M3597" s="46"/>
      <c r="N3597" s="46"/>
      <c r="O3597" s="46"/>
      <c r="P3597" s="46" t="s">
        <v>40</v>
      </c>
      <c r="Q3597" s="46" t="s">
        <v>74</v>
      </c>
      <c r="R3597" s="46"/>
      <c r="S3597" s="46">
        <v>2011</v>
      </c>
      <c r="T3597" s="46">
        <v>218</v>
      </c>
      <c r="U3597" s="42"/>
    </row>
    <row r="3598" spans="1:21" ht="17">
      <c r="A3598" s="43" t="s">
        <v>6253</v>
      </c>
      <c r="B3598" s="44" t="s">
        <v>6254</v>
      </c>
      <c r="C3598" s="45"/>
      <c r="D3598" s="45"/>
      <c r="E3598" s="45" t="s">
        <v>180</v>
      </c>
      <c r="F3598" s="43" t="s">
        <v>69</v>
      </c>
      <c r="G3598" s="47" t="s">
        <v>6255</v>
      </c>
      <c r="H3598" s="46"/>
      <c r="I3598" s="46"/>
      <c r="J3598" s="46" t="s">
        <v>1038</v>
      </c>
      <c r="K3598" s="46" t="s">
        <v>31</v>
      </c>
      <c r="L3598" s="42"/>
      <c r="M3598" s="46"/>
      <c r="N3598" s="46"/>
      <c r="O3598" s="46" t="s">
        <v>32</v>
      </c>
      <c r="P3598" s="46" t="s">
        <v>40</v>
      </c>
      <c r="Q3598" s="46" t="s">
        <v>74</v>
      </c>
      <c r="R3598" s="46"/>
      <c r="S3598" s="46">
        <v>1990</v>
      </c>
      <c r="T3598" s="46">
        <v>30</v>
      </c>
      <c r="U3598" s="42"/>
    </row>
    <row r="3599" spans="1:21" ht="17">
      <c r="A3599" s="43" t="s">
        <v>6256</v>
      </c>
      <c r="B3599" s="44" t="s">
        <v>6254</v>
      </c>
      <c r="C3599" s="45"/>
      <c r="D3599" s="45"/>
      <c r="E3599" s="45" t="s">
        <v>180</v>
      </c>
      <c r="F3599" s="43" t="s">
        <v>104</v>
      </c>
      <c r="G3599" s="61" t="s">
        <v>6255</v>
      </c>
      <c r="H3599" s="46"/>
      <c r="I3599" s="46"/>
      <c r="J3599" s="46" t="s">
        <v>1038</v>
      </c>
      <c r="K3599" s="46" t="s">
        <v>31</v>
      </c>
      <c r="L3599" s="42" t="s">
        <v>32</v>
      </c>
      <c r="M3599" s="46"/>
      <c r="N3599" s="46"/>
      <c r="O3599" s="46"/>
      <c r="P3599" s="46" t="s">
        <v>40</v>
      </c>
      <c r="Q3599" s="46" t="s">
        <v>37</v>
      </c>
      <c r="R3599" s="46"/>
      <c r="S3599" s="46">
        <v>2008</v>
      </c>
      <c r="T3599" s="46">
        <v>184</v>
      </c>
      <c r="U3599" s="42"/>
    </row>
    <row r="3600" spans="1:21" ht="17">
      <c r="A3600" s="43" t="s">
        <v>6257</v>
      </c>
      <c r="B3600" s="44" t="s">
        <v>6258</v>
      </c>
      <c r="C3600" s="45"/>
      <c r="D3600" s="45"/>
      <c r="E3600" s="45" t="s">
        <v>180</v>
      </c>
      <c r="F3600" s="43" t="s">
        <v>69</v>
      </c>
      <c r="G3600" s="47" t="s">
        <v>6259</v>
      </c>
      <c r="H3600" s="46"/>
      <c r="I3600" s="47"/>
      <c r="J3600" s="54" t="s">
        <v>1038</v>
      </c>
      <c r="K3600" s="46" t="s">
        <v>31</v>
      </c>
      <c r="L3600" s="42"/>
      <c r="M3600" s="46"/>
      <c r="N3600" s="46"/>
      <c r="O3600" s="46" t="s">
        <v>32</v>
      </c>
      <c r="P3600" s="46" t="s">
        <v>40</v>
      </c>
      <c r="Q3600" s="46" t="s">
        <v>74</v>
      </c>
      <c r="R3600" s="46"/>
      <c r="S3600" s="46">
        <v>1990</v>
      </c>
      <c r="T3600" s="46" t="s">
        <v>11190</v>
      </c>
      <c r="U3600" s="42"/>
    </row>
    <row r="3601" spans="1:21" ht="17">
      <c r="A3601" s="56" t="s">
        <v>9366</v>
      </c>
      <c r="B3601" s="57" t="s">
        <v>10535</v>
      </c>
      <c r="E3601" s="58" t="s">
        <v>180</v>
      </c>
      <c r="F3601" s="56" t="s">
        <v>69</v>
      </c>
      <c r="G3601" s="71" t="s">
        <v>6259</v>
      </c>
      <c r="H3601" s="54"/>
      <c r="I3601" s="54"/>
      <c r="J3601" s="54" t="s">
        <v>1038</v>
      </c>
      <c r="K3601" s="54" t="s">
        <v>31</v>
      </c>
      <c r="L3601" s="54" t="s">
        <v>32</v>
      </c>
      <c r="M3601" s="54"/>
      <c r="N3601" s="54"/>
      <c r="O3601" s="42"/>
      <c r="P3601" s="54" t="s">
        <v>40</v>
      </c>
      <c r="Q3601" s="54" t="s">
        <v>34</v>
      </c>
      <c r="R3601" s="54"/>
      <c r="S3601" s="54">
        <v>2018</v>
      </c>
      <c r="T3601" s="46">
        <v>293</v>
      </c>
      <c r="U3601" s="42"/>
    </row>
    <row r="3602" spans="1:21" ht="17">
      <c r="A3602" s="50" t="s">
        <v>10994</v>
      </c>
      <c r="B3602" s="44" t="s">
        <v>6258</v>
      </c>
      <c r="C3602" s="51"/>
      <c r="D3602" s="51"/>
      <c r="E3602" s="51" t="s">
        <v>180</v>
      </c>
      <c r="F3602" s="50" t="s">
        <v>104</v>
      </c>
      <c r="G3602" s="52" t="s">
        <v>6259</v>
      </c>
      <c r="H3602" s="53"/>
      <c r="I3602" s="53"/>
      <c r="J3602" s="54" t="s">
        <v>1038</v>
      </c>
      <c r="K3602" s="46" t="s">
        <v>31</v>
      </c>
      <c r="L3602" s="42"/>
      <c r="M3602" s="53"/>
      <c r="N3602" s="53"/>
      <c r="O3602" s="53" t="s">
        <v>32</v>
      </c>
      <c r="P3602" s="53" t="s">
        <v>34</v>
      </c>
      <c r="Q3602" s="53" t="s">
        <v>34</v>
      </c>
      <c r="R3602" s="53"/>
      <c r="S3602" s="53">
        <v>2010</v>
      </c>
      <c r="T3602" s="53">
        <v>215</v>
      </c>
      <c r="U3602" s="42"/>
    </row>
    <row r="3603" spans="1:21" ht="17">
      <c r="A3603" s="50" t="s">
        <v>6260</v>
      </c>
      <c r="B3603" s="44" t="s">
        <v>6261</v>
      </c>
      <c r="C3603" s="51"/>
      <c r="D3603" s="51"/>
      <c r="E3603" s="51" t="s">
        <v>180</v>
      </c>
      <c r="F3603" s="50" t="s">
        <v>69</v>
      </c>
      <c r="G3603" s="52" t="s">
        <v>6262</v>
      </c>
      <c r="H3603" s="53"/>
      <c r="I3603" s="53"/>
      <c r="J3603" s="54" t="s">
        <v>1038</v>
      </c>
      <c r="K3603" s="46" t="s">
        <v>31</v>
      </c>
      <c r="L3603" s="42"/>
      <c r="M3603" s="53"/>
      <c r="N3603" s="53" t="s">
        <v>32</v>
      </c>
      <c r="O3603" s="53"/>
      <c r="P3603" s="53" t="s">
        <v>33</v>
      </c>
      <c r="Q3603" s="53" t="s">
        <v>34</v>
      </c>
      <c r="R3603" s="53"/>
      <c r="S3603" s="53">
        <v>2004</v>
      </c>
      <c r="T3603" s="46">
        <v>142</v>
      </c>
      <c r="U3603" s="42"/>
    </row>
    <row r="3604" spans="1:21" ht="17">
      <c r="A3604" s="50" t="s">
        <v>6263</v>
      </c>
      <c r="B3604" s="44" t="s">
        <v>6264</v>
      </c>
      <c r="C3604" s="51"/>
      <c r="D3604" s="51"/>
      <c r="E3604" s="51" t="s">
        <v>180</v>
      </c>
      <c r="F3604" s="50" t="s">
        <v>69</v>
      </c>
      <c r="G3604" s="52" t="s">
        <v>6265</v>
      </c>
      <c r="H3604" s="53"/>
      <c r="I3604" s="53"/>
      <c r="J3604" s="54" t="s">
        <v>1038</v>
      </c>
      <c r="K3604" s="46" t="s">
        <v>31</v>
      </c>
      <c r="M3604" s="53"/>
      <c r="N3604" s="53"/>
      <c r="O3604" s="53" t="s">
        <v>32</v>
      </c>
      <c r="P3604" s="53" t="s">
        <v>34</v>
      </c>
      <c r="Q3604" s="53" t="s">
        <v>74</v>
      </c>
      <c r="R3604" s="53"/>
      <c r="S3604" s="53">
        <v>2012</v>
      </c>
      <c r="T3604" s="53">
        <v>232</v>
      </c>
      <c r="U3604" s="42"/>
    </row>
    <row r="3605" spans="1:21" ht="17">
      <c r="A3605" s="43" t="s">
        <v>6266</v>
      </c>
      <c r="B3605" s="44" t="s">
        <v>6267</v>
      </c>
      <c r="C3605" s="45"/>
      <c r="D3605" s="45"/>
      <c r="E3605" s="45" t="s">
        <v>180</v>
      </c>
      <c r="F3605" s="43" t="s">
        <v>69</v>
      </c>
      <c r="G3605" s="47" t="s">
        <v>6268</v>
      </c>
      <c r="H3605" s="46"/>
      <c r="I3605" s="47"/>
      <c r="J3605" s="54" t="s">
        <v>1038</v>
      </c>
      <c r="K3605" s="46" t="s">
        <v>31</v>
      </c>
      <c r="L3605" s="55" t="s">
        <v>32</v>
      </c>
      <c r="M3605" s="46"/>
      <c r="N3605" s="46"/>
      <c r="O3605" s="46"/>
      <c r="P3605" s="46" t="s">
        <v>40</v>
      </c>
      <c r="Q3605" s="46" t="s">
        <v>74</v>
      </c>
      <c r="R3605" s="46"/>
      <c r="S3605" s="46">
        <v>2007</v>
      </c>
      <c r="T3605" s="46">
        <v>170</v>
      </c>
      <c r="U3605" s="42"/>
    </row>
    <row r="3606" spans="1:21" ht="17">
      <c r="A3606" s="43" t="s">
        <v>6269</v>
      </c>
      <c r="B3606" s="44" t="s">
        <v>6270</v>
      </c>
      <c r="C3606" s="45"/>
      <c r="D3606" s="45"/>
      <c r="E3606" s="45" t="s">
        <v>180</v>
      </c>
      <c r="F3606" s="43" t="s">
        <v>69</v>
      </c>
      <c r="G3606" s="47" t="s">
        <v>6271</v>
      </c>
      <c r="H3606" s="46"/>
      <c r="I3606" s="47" t="s">
        <v>3893</v>
      </c>
      <c r="J3606" s="46" t="s">
        <v>181</v>
      </c>
      <c r="K3606" s="46" t="s">
        <v>31</v>
      </c>
      <c r="L3606" s="42"/>
      <c r="M3606" s="46"/>
      <c r="N3606" s="46"/>
      <c r="O3606" s="46" t="s">
        <v>32</v>
      </c>
      <c r="P3606" s="46" t="s">
        <v>40</v>
      </c>
      <c r="Q3606" s="46" t="s">
        <v>74</v>
      </c>
      <c r="R3606" s="46"/>
      <c r="S3606" s="46">
        <v>1988</v>
      </c>
      <c r="T3606" s="46">
        <v>7</v>
      </c>
      <c r="U3606" s="42"/>
    </row>
    <row r="3607" spans="1:21" ht="17">
      <c r="A3607" s="43" t="s">
        <v>8508</v>
      </c>
      <c r="B3607" s="44" t="s">
        <v>10537</v>
      </c>
      <c r="C3607" s="45"/>
      <c r="D3607" s="45"/>
      <c r="E3607" s="45" t="s">
        <v>180</v>
      </c>
      <c r="F3607" s="43" t="s">
        <v>69</v>
      </c>
      <c r="G3607" s="47" t="s">
        <v>9367</v>
      </c>
      <c r="H3607" s="46"/>
      <c r="I3607" s="47"/>
      <c r="J3607" s="46" t="s">
        <v>1038</v>
      </c>
      <c r="K3607" s="46" t="s">
        <v>31</v>
      </c>
      <c r="L3607" s="42" t="s">
        <v>32</v>
      </c>
      <c r="M3607" s="46"/>
      <c r="N3607" s="46"/>
      <c r="O3607" s="46" t="s">
        <v>32</v>
      </c>
      <c r="P3607" s="46" t="s">
        <v>40</v>
      </c>
      <c r="Q3607" s="46" t="s">
        <v>34</v>
      </c>
      <c r="R3607" s="46"/>
      <c r="S3607" s="46">
        <v>2018</v>
      </c>
      <c r="T3607" s="46">
        <v>293</v>
      </c>
      <c r="U3607" s="42"/>
    </row>
    <row r="3608" spans="1:21" ht="17">
      <c r="A3608" s="43" t="s">
        <v>6272</v>
      </c>
      <c r="B3608" s="44" t="s">
        <v>6273</v>
      </c>
      <c r="C3608" s="45"/>
      <c r="D3608" s="45"/>
      <c r="E3608" s="45" t="s">
        <v>180</v>
      </c>
      <c r="F3608" s="43" t="s">
        <v>69</v>
      </c>
      <c r="G3608" s="47" t="s">
        <v>6274</v>
      </c>
      <c r="H3608" s="46"/>
      <c r="I3608" s="47"/>
      <c r="J3608" s="46" t="s">
        <v>1038</v>
      </c>
      <c r="K3608" s="46" t="s">
        <v>31</v>
      </c>
      <c r="L3608" s="42"/>
      <c r="M3608" s="46"/>
      <c r="N3608" s="46"/>
      <c r="O3608" s="46" t="s">
        <v>32</v>
      </c>
      <c r="P3608" s="46" t="s">
        <v>40</v>
      </c>
      <c r="Q3608" s="46" t="s">
        <v>74</v>
      </c>
      <c r="R3608" s="46"/>
      <c r="S3608" s="46">
        <v>1996</v>
      </c>
      <c r="T3608" s="46">
        <v>76</v>
      </c>
      <c r="U3608" s="42"/>
    </row>
    <row r="3609" spans="1:21" ht="17">
      <c r="A3609" s="43" t="s">
        <v>6275</v>
      </c>
      <c r="B3609" s="44" t="s">
        <v>6276</v>
      </c>
      <c r="C3609" s="45"/>
      <c r="D3609" s="45"/>
      <c r="E3609" s="45" t="s">
        <v>180</v>
      </c>
      <c r="F3609" s="43" t="s">
        <v>69</v>
      </c>
      <c r="G3609" s="47" t="s">
        <v>6277</v>
      </c>
      <c r="H3609" s="46"/>
      <c r="I3609" s="47"/>
      <c r="J3609" s="46" t="s">
        <v>1038</v>
      </c>
      <c r="K3609" s="46" t="s">
        <v>31</v>
      </c>
      <c r="L3609" s="42"/>
      <c r="M3609" s="46"/>
      <c r="N3609" s="46"/>
      <c r="O3609" s="42" t="s">
        <v>32</v>
      </c>
      <c r="P3609" s="46" t="s">
        <v>40</v>
      </c>
      <c r="Q3609" s="46" t="s">
        <v>74</v>
      </c>
      <c r="R3609" s="46"/>
      <c r="S3609" s="46">
        <v>1991</v>
      </c>
      <c r="T3609" s="46">
        <v>36</v>
      </c>
      <c r="U3609" s="42"/>
    </row>
    <row r="3610" spans="1:21" ht="17">
      <c r="A3610" s="43" t="s">
        <v>6278</v>
      </c>
      <c r="B3610" s="44" t="s">
        <v>6279</v>
      </c>
      <c r="C3610" s="45"/>
      <c r="D3610" s="45"/>
      <c r="E3610" s="45" t="s">
        <v>180</v>
      </c>
      <c r="F3610" s="43" t="s">
        <v>69</v>
      </c>
      <c r="G3610" s="47" t="s">
        <v>6280</v>
      </c>
      <c r="H3610" s="46"/>
      <c r="I3610" s="47"/>
      <c r="J3610" s="54" t="s">
        <v>1038</v>
      </c>
      <c r="K3610" s="46" t="s">
        <v>31</v>
      </c>
      <c r="L3610" s="42" t="s">
        <v>32</v>
      </c>
      <c r="M3610" s="46"/>
      <c r="N3610" s="46"/>
      <c r="O3610" s="46"/>
      <c r="P3610" s="46" t="s">
        <v>40</v>
      </c>
      <c r="Q3610" s="46" t="s">
        <v>74</v>
      </c>
      <c r="R3610" s="46"/>
      <c r="S3610" s="46">
        <v>1992</v>
      </c>
      <c r="T3610" s="46" t="s">
        <v>11193</v>
      </c>
      <c r="U3610" s="42"/>
    </row>
    <row r="3611" spans="1:21" ht="17">
      <c r="A3611" s="56" t="s">
        <v>11043</v>
      </c>
      <c r="B3611" s="67" t="s">
        <v>11044</v>
      </c>
      <c r="E3611" s="58" t="s">
        <v>180</v>
      </c>
      <c r="F3611" s="56" t="s">
        <v>69</v>
      </c>
      <c r="G3611" s="55" t="s">
        <v>9543</v>
      </c>
      <c r="J3611" s="55" t="s">
        <v>1038</v>
      </c>
      <c r="K3611" s="55" t="s">
        <v>31</v>
      </c>
      <c r="L3611" s="46" t="s">
        <v>32</v>
      </c>
      <c r="P3611" s="55" t="s">
        <v>40</v>
      </c>
      <c r="Q3611" s="55" t="s">
        <v>74</v>
      </c>
      <c r="S3611" s="55">
        <v>2020</v>
      </c>
      <c r="T3611" s="46">
        <v>319</v>
      </c>
      <c r="U3611" s="42" t="s">
        <v>32</v>
      </c>
    </row>
    <row r="3612" spans="1:21" ht="17">
      <c r="A3612" s="50" t="s">
        <v>10781</v>
      </c>
      <c r="B3612" s="43" t="s">
        <v>10782</v>
      </c>
      <c r="C3612" s="45"/>
      <c r="D3612" s="45"/>
      <c r="E3612" s="45" t="s">
        <v>180</v>
      </c>
      <c r="F3612" s="43" t="s">
        <v>69</v>
      </c>
      <c r="G3612" s="46" t="s">
        <v>9955</v>
      </c>
      <c r="H3612" s="61"/>
      <c r="I3612" s="47"/>
      <c r="J3612" s="46" t="s">
        <v>1038</v>
      </c>
      <c r="K3612" s="46" t="s">
        <v>31</v>
      </c>
      <c r="L3612" s="46" t="s">
        <v>32</v>
      </c>
      <c r="M3612" s="46"/>
      <c r="N3612" s="46"/>
      <c r="O3612" s="46"/>
      <c r="P3612" s="46" t="s">
        <v>40</v>
      </c>
      <c r="Q3612" s="46" t="s">
        <v>74</v>
      </c>
      <c r="R3612" s="46"/>
      <c r="S3612" s="46">
        <v>2021</v>
      </c>
      <c r="T3612" s="53">
        <v>337</v>
      </c>
      <c r="U3612" s="42" t="s">
        <v>32</v>
      </c>
    </row>
    <row r="3613" spans="1:21" ht="17">
      <c r="A3613" s="43" t="s">
        <v>10127</v>
      </c>
      <c r="B3613" s="44" t="s">
        <v>10553</v>
      </c>
      <c r="C3613" s="45"/>
      <c r="D3613" s="45"/>
      <c r="E3613" s="45" t="s">
        <v>180</v>
      </c>
      <c r="F3613" s="43" t="s">
        <v>104</v>
      </c>
      <c r="G3613" s="47" t="s">
        <v>10792</v>
      </c>
      <c r="H3613" s="46"/>
      <c r="I3613" s="47"/>
      <c r="J3613" s="54" t="s">
        <v>1038</v>
      </c>
      <c r="K3613" s="46" t="s">
        <v>31</v>
      </c>
      <c r="L3613" s="42"/>
      <c r="M3613" s="46"/>
      <c r="N3613" s="46"/>
      <c r="O3613" s="46" t="s">
        <v>32</v>
      </c>
      <c r="P3613" s="46" t="s">
        <v>34</v>
      </c>
      <c r="Q3613" s="46" t="s">
        <v>34</v>
      </c>
      <c r="R3613" s="46"/>
      <c r="S3613" s="46">
        <v>2022</v>
      </c>
      <c r="T3613" s="53">
        <v>345</v>
      </c>
      <c r="U3613" s="42" t="s">
        <v>32</v>
      </c>
    </row>
    <row r="3614" spans="1:21" ht="17">
      <c r="A3614" s="56" t="s">
        <v>7237</v>
      </c>
      <c r="B3614" s="57" t="s">
        <v>8792</v>
      </c>
      <c r="E3614" s="58" t="s">
        <v>180</v>
      </c>
      <c r="F3614" s="56" t="s">
        <v>69</v>
      </c>
      <c r="G3614" s="59" t="s">
        <v>7238</v>
      </c>
      <c r="H3614" s="54"/>
      <c r="I3614" s="54"/>
      <c r="J3614" s="54" t="s">
        <v>1038</v>
      </c>
      <c r="K3614" s="54" t="s">
        <v>31</v>
      </c>
      <c r="L3614" s="42" t="s">
        <v>32</v>
      </c>
      <c r="M3614" s="54"/>
      <c r="N3614" s="54"/>
      <c r="O3614" s="54"/>
      <c r="P3614" s="54" t="s">
        <v>40</v>
      </c>
      <c r="Q3614" s="54" t="s">
        <v>74</v>
      </c>
      <c r="R3614" s="54"/>
      <c r="S3614" s="54">
        <v>2013</v>
      </c>
      <c r="T3614" s="46">
        <v>249</v>
      </c>
    </row>
    <row r="3615" spans="1:21" ht="17">
      <c r="A3615" s="50" t="s">
        <v>6281</v>
      </c>
      <c r="B3615" s="44" t="s">
        <v>6282</v>
      </c>
      <c r="C3615" s="51"/>
      <c r="D3615" s="51"/>
      <c r="E3615" s="51" t="s">
        <v>180</v>
      </c>
      <c r="F3615" s="50" t="s">
        <v>69</v>
      </c>
      <c r="G3615" s="52" t="s">
        <v>6283</v>
      </c>
      <c r="H3615" s="53"/>
      <c r="I3615" s="54" t="s">
        <v>3893</v>
      </c>
      <c r="J3615" s="53" t="s">
        <v>181</v>
      </c>
      <c r="K3615" s="46" t="s">
        <v>31</v>
      </c>
      <c r="L3615" s="53" t="s">
        <v>32</v>
      </c>
      <c r="M3615" s="53"/>
      <c r="N3615" s="53"/>
      <c r="O3615" s="42"/>
      <c r="P3615" s="53" t="s">
        <v>40</v>
      </c>
      <c r="Q3615" s="53" t="s">
        <v>74</v>
      </c>
      <c r="R3615" s="53"/>
      <c r="S3615" s="53">
        <v>2012</v>
      </c>
      <c r="T3615" s="53">
        <v>228</v>
      </c>
      <c r="U3615" s="42"/>
    </row>
    <row r="3616" spans="1:21" ht="17">
      <c r="A3616" s="50" t="s">
        <v>6284</v>
      </c>
      <c r="B3616" s="44" t="s">
        <v>6285</v>
      </c>
      <c r="C3616" s="51"/>
      <c r="D3616" s="51"/>
      <c r="E3616" s="51" t="s">
        <v>180</v>
      </c>
      <c r="F3616" s="50" t="s">
        <v>69</v>
      </c>
      <c r="G3616" s="52" t="s">
        <v>6286</v>
      </c>
      <c r="H3616" s="53"/>
      <c r="I3616" s="53"/>
      <c r="J3616" s="54" t="s">
        <v>1038</v>
      </c>
      <c r="K3616" s="46" t="s">
        <v>31</v>
      </c>
      <c r="L3616" s="53" t="s">
        <v>32</v>
      </c>
      <c r="M3616" s="53"/>
      <c r="N3616" s="53"/>
      <c r="O3616" s="42"/>
      <c r="P3616" s="53" t="s">
        <v>40</v>
      </c>
      <c r="Q3616" s="53" t="s">
        <v>74</v>
      </c>
      <c r="R3616" s="53"/>
      <c r="S3616" s="53">
        <v>2011</v>
      </c>
      <c r="T3616" s="53">
        <v>220</v>
      </c>
      <c r="U3616" s="42"/>
    </row>
    <row r="3617" spans="1:21" ht="17">
      <c r="A3617" s="43" t="s">
        <v>6287</v>
      </c>
      <c r="B3617" s="44" t="s">
        <v>6288</v>
      </c>
      <c r="C3617" s="45"/>
      <c r="D3617" s="45"/>
      <c r="E3617" s="45" t="s">
        <v>180</v>
      </c>
      <c r="F3617" s="43" t="s">
        <v>69</v>
      </c>
      <c r="G3617" s="47" t="s">
        <v>6289</v>
      </c>
      <c r="H3617" s="46"/>
      <c r="I3617" s="47"/>
      <c r="J3617" s="54" t="s">
        <v>1038</v>
      </c>
      <c r="K3617" s="46" t="s">
        <v>31</v>
      </c>
      <c r="L3617" s="46" t="s">
        <v>32</v>
      </c>
      <c r="M3617" s="46"/>
      <c r="N3617" s="46"/>
      <c r="O3617" s="42"/>
      <c r="P3617" s="46" t="s">
        <v>40</v>
      </c>
      <c r="Q3617" s="46" t="s">
        <v>74</v>
      </c>
      <c r="R3617" s="46"/>
      <c r="S3617" s="46">
        <v>1992</v>
      </c>
      <c r="T3617" s="46">
        <v>45</v>
      </c>
      <c r="U3617" s="42"/>
    </row>
    <row r="3618" spans="1:21" ht="17">
      <c r="A3618" s="43" t="s">
        <v>6290</v>
      </c>
      <c r="B3618" s="44" t="s">
        <v>6291</v>
      </c>
      <c r="C3618" s="45"/>
      <c r="D3618" s="45"/>
      <c r="E3618" s="45" t="s">
        <v>180</v>
      </c>
      <c r="F3618" s="43" t="s">
        <v>69</v>
      </c>
      <c r="G3618" s="47" t="s">
        <v>6292</v>
      </c>
      <c r="H3618" s="61"/>
      <c r="I3618" s="47" t="s">
        <v>3893</v>
      </c>
      <c r="J3618" s="46" t="s">
        <v>181</v>
      </c>
      <c r="K3618" s="46" t="s">
        <v>31</v>
      </c>
      <c r="L3618" s="46"/>
      <c r="M3618" s="46"/>
      <c r="N3618" s="46"/>
      <c r="O3618" s="42" t="s">
        <v>32</v>
      </c>
      <c r="P3618" s="46" t="s">
        <v>40</v>
      </c>
      <c r="Q3618" s="46" t="s">
        <v>37</v>
      </c>
      <c r="R3618" s="46"/>
      <c r="S3618" s="46">
        <v>1989</v>
      </c>
      <c r="T3618" s="46">
        <v>24</v>
      </c>
      <c r="U3618" s="42"/>
    </row>
    <row r="3619" spans="1:21" ht="17">
      <c r="A3619" s="43" t="s">
        <v>6293</v>
      </c>
      <c r="B3619" s="44" t="s">
        <v>6294</v>
      </c>
      <c r="C3619" s="45"/>
      <c r="D3619" s="45"/>
      <c r="E3619" s="45" t="s">
        <v>180</v>
      </c>
      <c r="F3619" s="43" t="s">
        <v>69</v>
      </c>
      <c r="G3619" s="47" t="s">
        <v>6295</v>
      </c>
      <c r="H3619" s="46"/>
      <c r="I3619" s="47"/>
      <c r="J3619" s="54" t="s">
        <v>1038</v>
      </c>
      <c r="K3619" s="46" t="s">
        <v>31</v>
      </c>
      <c r="L3619" s="46" t="s">
        <v>32</v>
      </c>
      <c r="M3619" s="46"/>
      <c r="N3619" s="46"/>
      <c r="O3619" s="42"/>
      <c r="P3619" s="46" t="s">
        <v>40</v>
      </c>
      <c r="Q3619" s="46" t="s">
        <v>74</v>
      </c>
      <c r="R3619" s="46"/>
      <c r="S3619" s="46">
        <v>2012</v>
      </c>
      <c r="T3619" s="46">
        <v>231</v>
      </c>
      <c r="U3619" s="42"/>
    </row>
    <row r="3620" spans="1:21" ht="17">
      <c r="A3620" s="43" t="s">
        <v>6296</v>
      </c>
      <c r="B3620" s="44" t="s">
        <v>6297</v>
      </c>
      <c r="C3620" s="45"/>
      <c r="D3620" s="45"/>
      <c r="E3620" s="45" t="s">
        <v>180</v>
      </c>
      <c r="F3620" s="43" t="s">
        <v>69</v>
      </c>
      <c r="G3620" s="47" t="s">
        <v>6298</v>
      </c>
      <c r="H3620" s="46"/>
      <c r="I3620" s="46" t="s">
        <v>3893</v>
      </c>
      <c r="J3620" s="46" t="s">
        <v>181</v>
      </c>
      <c r="K3620" s="46" t="s">
        <v>31</v>
      </c>
      <c r="L3620" s="46"/>
      <c r="M3620" s="46"/>
      <c r="N3620" s="46"/>
      <c r="O3620" s="42" t="s">
        <v>32</v>
      </c>
      <c r="P3620" s="46" t="s">
        <v>40</v>
      </c>
      <c r="Q3620" s="53" t="s">
        <v>34</v>
      </c>
      <c r="R3620" s="46"/>
      <c r="S3620" s="46">
        <v>1987</v>
      </c>
      <c r="T3620" s="46">
        <v>4</v>
      </c>
      <c r="U3620" s="42"/>
    </row>
    <row r="3621" spans="1:21" ht="17">
      <c r="A3621" s="43" t="s">
        <v>6299</v>
      </c>
      <c r="B3621" s="44" t="s">
        <v>6300</v>
      </c>
      <c r="C3621" s="45"/>
      <c r="D3621" s="45"/>
      <c r="E3621" s="45" t="s">
        <v>180</v>
      </c>
      <c r="F3621" s="43" t="s">
        <v>69</v>
      </c>
      <c r="G3621" s="47" t="s">
        <v>6301</v>
      </c>
      <c r="H3621" s="46"/>
      <c r="I3621" s="46"/>
      <c r="J3621" s="46" t="s">
        <v>1038</v>
      </c>
      <c r="K3621" s="46" t="s">
        <v>31</v>
      </c>
      <c r="L3621" s="46" t="s">
        <v>32</v>
      </c>
      <c r="M3621" s="46"/>
      <c r="N3621" s="46"/>
      <c r="O3621" s="42"/>
      <c r="P3621" s="46" t="s">
        <v>40</v>
      </c>
      <c r="Q3621" s="46" t="s">
        <v>74</v>
      </c>
      <c r="R3621" s="46"/>
      <c r="S3621" s="46">
        <v>1990</v>
      </c>
      <c r="T3621" s="46">
        <v>30</v>
      </c>
      <c r="U3621" s="42"/>
    </row>
    <row r="3622" spans="1:21" ht="17">
      <c r="A3622" s="43" t="s">
        <v>6302</v>
      </c>
      <c r="B3622" s="44" t="s">
        <v>6303</v>
      </c>
      <c r="C3622" s="45"/>
      <c r="D3622" s="45"/>
      <c r="E3622" s="45" t="s">
        <v>180</v>
      </c>
      <c r="F3622" s="43" t="s">
        <v>69</v>
      </c>
      <c r="G3622" s="47" t="s">
        <v>6304</v>
      </c>
      <c r="H3622" s="46"/>
      <c r="I3622" s="47"/>
      <c r="J3622" s="54" t="s">
        <v>1038</v>
      </c>
      <c r="K3622" s="46" t="s">
        <v>31</v>
      </c>
      <c r="L3622" s="46" t="s">
        <v>32</v>
      </c>
      <c r="M3622" s="46"/>
      <c r="N3622" s="46"/>
      <c r="O3622" s="42"/>
      <c r="P3622" s="46" t="s">
        <v>40</v>
      </c>
      <c r="Q3622" s="46" t="s">
        <v>74</v>
      </c>
      <c r="R3622" s="46"/>
      <c r="S3622" s="46">
        <v>2008</v>
      </c>
      <c r="T3622" s="46">
        <v>178</v>
      </c>
      <c r="U3622" s="42"/>
    </row>
    <row r="3623" spans="1:21" ht="17">
      <c r="A3623" s="56" t="s">
        <v>7369</v>
      </c>
      <c r="B3623" s="57" t="s">
        <v>6303</v>
      </c>
      <c r="D3623" s="45"/>
      <c r="E3623" s="58" t="s">
        <v>180</v>
      </c>
      <c r="F3623" s="56" t="s">
        <v>104</v>
      </c>
      <c r="G3623" s="59" t="s">
        <v>6304</v>
      </c>
      <c r="H3623" s="54"/>
      <c r="I3623" s="54"/>
      <c r="J3623" s="54" t="s">
        <v>1038</v>
      </c>
      <c r="K3623" s="54" t="s">
        <v>31</v>
      </c>
      <c r="L3623" s="54" t="s">
        <v>32</v>
      </c>
      <c r="M3623" s="54" t="s">
        <v>32</v>
      </c>
      <c r="N3623" s="54"/>
      <c r="O3623" s="42"/>
      <c r="P3623" s="46" t="s">
        <v>73</v>
      </c>
      <c r="Q3623" s="54" t="s">
        <v>74</v>
      </c>
      <c r="R3623" s="54"/>
      <c r="S3623" s="54">
        <v>2014</v>
      </c>
      <c r="T3623" s="54">
        <v>258</v>
      </c>
      <c r="U3623" s="42"/>
    </row>
    <row r="3624" spans="1:21" ht="17">
      <c r="A3624" s="56" t="s">
        <v>14360</v>
      </c>
      <c r="B3624" s="57"/>
      <c r="D3624" s="45"/>
      <c r="E3624" s="58" t="s">
        <v>180</v>
      </c>
      <c r="F3624" s="56" t="s">
        <v>11067</v>
      </c>
      <c r="G3624" s="59" t="s">
        <v>7398</v>
      </c>
      <c r="H3624" s="54"/>
      <c r="I3624" s="54"/>
      <c r="J3624" s="54" t="s">
        <v>1038</v>
      </c>
      <c r="K3624" s="54" t="s">
        <v>31</v>
      </c>
      <c r="L3624" s="54"/>
      <c r="M3624" s="54"/>
      <c r="N3624" s="54"/>
      <c r="O3624" s="42" t="s">
        <v>32</v>
      </c>
      <c r="P3624" s="54" t="s">
        <v>34</v>
      </c>
      <c r="Q3624" s="54" t="s">
        <v>34</v>
      </c>
      <c r="R3624" s="54"/>
      <c r="S3624" s="54">
        <v>2022</v>
      </c>
      <c r="T3624" s="53">
        <v>345</v>
      </c>
      <c r="U3624" s="42" t="s">
        <v>32</v>
      </c>
    </row>
    <row r="3625" spans="1:21" ht="17">
      <c r="A3625" s="56" t="s">
        <v>7397</v>
      </c>
      <c r="B3625" s="57" t="s">
        <v>8788</v>
      </c>
      <c r="D3625" s="45"/>
      <c r="E3625" s="58" t="s">
        <v>180</v>
      </c>
      <c r="F3625" s="56" t="s">
        <v>69</v>
      </c>
      <c r="G3625" s="59" t="s">
        <v>7398</v>
      </c>
      <c r="H3625" s="54"/>
      <c r="I3625" s="54" t="s">
        <v>4977</v>
      </c>
      <c r="J3625" s="54" t="s">
        <v>181</v>
      </c>
      <c r="K3625" s="54" t="s">
        <v>31</v>
      </c>
      <c r="L3625" s="54" t="s">
        <v>32</v>
      </c>
      <c r="M3625" s="54"/>
      <c r="N3625" s="54"/>
      <c r="O3625" s="42"/>
      <c r="P3625" s="54" t="s">
        <v>40</v>
      </c>
      <c r="Q3625" s="54" t="s">
        <v>37</v>
      </c>
      <c r="R3625" s="54"/>
      <c r="S3625" s="54">
        <v>2014</v>
      </c>
      <c r="T3625" s="54">
        <v>258</v>
      </c>
      <c r="U3625" s="42"/>
    </row>
    <row r="3626" spans="1:21" ht="17">
      <c r="A3626" s="43" t="s">
        <v>6305</v>
      </c>
      <c r="B3626" s="44" t="s">
        <v>6306</v>
      </c>
      <c r="C3626" s="45"/>
      <c r="D3626" s="45"/>
      <c r="E3626" s="45" t="s">
        <v>180</v>
      </c>
      <c r="F3626" s="43" t="s">
        <v>69</v>
      </c>
      <c r="G3626" s="47" t="s">
        <v>6307</v>
      </c>
      <c r="H3626" s="61"/>
      <c r="I3626" s="47"/>
      <c r="J3626" s="54" t="s">
        <v>1038</v>
      </c>
      <c r="K3626" s="46" t="s">
        <v>31</v>
      </c>
      <c r="L3626" s="46" t="s">
        <v>32</v>
      </c>
      <c r="M3626" s="46"/>
      <c r="N3626" s="46"/>
      <c r="O3626" s="42"/>
      <c r="P3626" s="46" t="s">
        <v>40</v>
      </c>
      <c r="Q3626" s="46" t="s">
        <v>74</v>
      </c>
      <c r="R3626" s="46"/>
      <c r="S3626" s="46">
        <v>2007</v>
      </c>
      <c r="T3626" s="46" t="s">
        <v>11319</v>
      </c>
      <c r="U3626" s="42"/>
    </row>
    <row r="3627" spans="1:21" ht="17">
      <c r="A3627" s="58" t="s">
        <v>14358</v>
      </c>
      <c r="B3627" s="44"/>
      <c r="C3627" s="45"/>
      <c r="D3627" s="45"/>
      <c r="E3627" s="45" t="s">
        <v>180</v>
      </c>
      <c r="F3627" s="43" t="s">
        <v>104</v>
      </c>
      <c r="G3627" s="47" t="s">
        <v>10786</v>
      </c>
      <c r="H3627" s="46"/>
      <c r="I3627" s="47"/>
      <c r="J3627" s="54" t="s">
        <v>1038</v>
      </c>
      <c r="K3627" s="46" t="s">
        <v>31</v>
      </c>
      <c r="L3627" s="46"/>
      <c r="M3627" s="46"/>
      <c r="N3627" s="46"/>
      <c r="O3627" s="55" t="s">
        <v>32</v>
      </c>
      <c r="P3627" s="46" t="s">
        <v>34</v>
      </c>
      <c r="Q3627" s="46" t="s">
        <v>34</v>
      </c>
      <c r="R3627" s="46"/>
      <c r="S3627" s="46">
        <v>2022</v>
      </c>
      <c r="T3627" s="53">
        <v>345</v>
      </c>
      <c r="U3627" s="42" t="s">
        <v>32</v>
      </c>
    </row>
    <row r="3628" spans="1:21" ht="17">
      <c r="A3628" s="58" t="s">
        <v>14357</v>
      </c>
      <c r="B3628" s="44"/>
      <c r="C3628" s="45"/>
      <c r="D3628" s="45"/>
      <c r="E3628" s="45" t="s">
        <v>180</v>
      </c>
      <c r="F3628" s="43" t="s">
        <v>104</v>
      </c>
      <c r="G3628" s="46" t="s">
        <v>10787</v>
      </c>
      <c r="H3628" s="46"/>
      <c r="I3628" s="47"/>
      <c r="J3628" s="54" t="s">
        <v>1038</v>
      </c>
      <c r="K3628" s="46" t="s">
        <v>31</v>
      </c>
      <c r="L3628" s="46"/>
      <c r="M3628" s="46"/>
      <c r="N3628" s="46"/>
      <c r="O3628" s="55" t="s">
        <v>32</v>
      </c>
      <c r="P3628" s="46" t="s">
        <v>34</v>
      </c>
      <c r="Q3628" s="46" t="s">
        <v>34</v>
      </c>
      <c r="R3628" s="46"/>
      <c r="S3628" s="46">
        <v>2022</v>
      </c>
      <c r="T3628" s="53">
        <v>345</v>
      </c>
      <c r="U3628" s="42" t="s">
        <v>32</v>
      </c>
    </row>
    <row r="3629" spans="1:21" ht="17">
      <c r="A3629" s="56" t="s">
        <v>11045</v>
      </c>
      <c r="B3629" s="67" t="s">
        <v>10546</v>
      </c>
      <c r="E3629" s="58" t="s">
        <v>180</v>
      </c>
      <c r="F3629" s="56" t="s">
        <v>104</v>
      </c>
      <c r="G3629" s="55" t="s">
        <v>9544</v>
      </c>
      <c r="J3629" s="55" t="s">
        <v>1038</v>
      </c>
      <c r="K3629" s="55" t="s">
        <v>31</v>
      </c>
      <c r="L3629" s="46" t="s">
        <v>32</v>
      </c>
      <c r="P3629" s="55" t="s">
        <v>40</v>
      </c>
      <c r="Q3629" s="55" t="s">
        <v>37</v>
      </c>
      <c r="S3629" s="55">
        <v>2020</v>
      </c>
      <c r="T3629" s="46">
        <v>319</v>
      </c>
      <c r="U3629" s="42" t="s">
        <v>32</v>
      </c>
    </row>
    <row r="3630" spans="1:21" ht="17">
      <c r="A3630" s="50" t="s">
        <v>10784</v>
      </c>
      <c r="B3630" s="44" t="s">
        <v>10783</v>
      </c>
      <c r="C3630" s="51"/>
      <c r="D3630" s="51"/>
      <c r="E3630" s="51" t="s">
        <v>180</v>
      </c>
      <c r="F3630" s="50" t="s">
        <v>69</v>
      </c>
      <c r="G3630" s="52" t="s">
        <v>9544</v>
      </c>
      <c r="H3630" s="53"/>
      <c r="I3630" s="53"/>
      <c r="J3630" s="54" t="s">
        <v>1038</v>
      </c>
      <c r="K3630" s="46" t="s">
        <v>31</v>
      </c>
      <c r="L3630" s="53" t="s">
        <v>32</v>
      </c>
      <c r="M3630" s="53"/>
      <c r="N3630" s="53"/>
      <c r="O3630" s="42"/>
      <c r="P3630" s="53" t="s">
        <v>40</v>
      </c>
      <c r="Q3630" s="53" t="s">
        <v>74</v>
      </c>
      <c r="R3630" s="53"/>
      <c r="S3630" s="53">
        <v>2021</v>
      </c>
      <c r="T3630" s="46">
        <v>330</v>
      </c>
      <c r="U3630" s="42" t="s">
        <v>32</v>
      </c>
    </row>
    <row r="3631" spans="1:21" ht="17">
      <c r="A3631" s="43" t="s">
        <v>6308</v>
      </c>
      <c r="B3631" s="44" t="s">
        <v>6309</v>
      </c>
      <c r="C3631" s="45"/>
      <c r="D3631" s="45"/>
      <c r="E3631" s="45" t="s">
        <v>180</v>
      </c>
      <c r="F3631" s="43" t="s">
        <v>69</v>
      </c>
      <c r="G3631" s="47" t="s">
        <v>6310</v>
      </c>
      <c r="H3631" s="46"/>
      <c r="I3631" s="47"/>
      <c r="J3631" s="46" t="s">
        <v>1038</v>
      </c>
      <c r="K3631" s="46" t="s">
        <v>31</v>
      </c>
      <c r="L3631" s="46"/>
      <c r="M3631" s="46" t="s">
        <v>32</v>
      </c>
      <c r="N3631" s="46"/>
      <c r="O3631" s="42"/>
      <c r="P3631" s="46" t="s">
        <v>64</v>
      </c>
      <c r="Q3631" s="46" t="s">
        <v>37</v>
      </c>
      <c r="R3631" s="46"/>
      <c r="S3631" s="46">
        <v>1992</v>
      </c>
      <c r="T3631" s="46">
        <v>49</v>
      </c>
      <c r="U3631" s="42"/>
    </row>
    <row r="3632" spans="1:21" ht="17">
      <c r="A3632" s="43" t="s">
        <v>6311</v>
      </c>
      <c r="B3632" s="44" t="s">
        <v>6312</v>
      </c>
      <c r="C3632" s="45"/>
      <c r="D3632" s="45"/>
      <c r="E3632" s="45" t="s">
        <v>180</v>
      </c>
      <c r="F3632" s="43" t="s">
        <v>69</v>
      </c>
      <c r="G3632" s="47" t="s">
        <v>6313</v>
      </c>
      <c r="H3632" s="46"/>
      <c r="I3632" s="47"/>
      <c r="J3632" s="46" t="s">
        <v>1038</v>
      </c>
      <c r="K3632" s="46" t="s">
        <v>31</v>
      </c>
      <c r="L3632" s="46" t="s">
        <v>32</v>
      </c>
      <c r="M3632" s="46"/>
      <c r="N3632" s="46"/>
      <c r="O3632" s="42"/>
      <c r="P3632" s="46" t="s">
        <v>40</v>
      </c>
      <c r="Q3632" s="46" t="s">
        <v>74</v>
      </c>
      <c r="R3632" s="46"/>
      <c r="S3632" s="46">
        <v>1985</v>
      </c>
      <c r="T3632" s="46">
        <v>1</v>
      </c>
      <c r="U3632" s="42"/>
    </row>
    <row r="3633" spans="1:21" ht="17">
      <c r="A3633" s="43" t="s">
        <v>6314</v>
      </c>
      <c r="B3633" s="44" t="s">
        <v>6312</v>
      </c>
      <c r="C3633" s="45"/>
      <c r="D3633" s="45"/>
      <c r="E3633" s="45" t="s">
        <v>180</v>
      </c>
      <c r="F3633" s="43" t="s">
        <v>104</v>
      </c>
      <c r="G3633" s="61" t="s">
        <v>6313</v>
      </c>
      <c r="H3633" s="46"/>
      <c r="I3633" s="47"/>
      <c r="J3633" s="46" t="s">
        <v>1038</v>
      </c>
      <c r="K3633" s="46" t="s">
        <v>31</v>
      </c>
      <c r="L3633" s="46" t="s">
        <v>32</v>
      </c>
      <c r="M3633" s="46"/>
      <c r="N3633" s="46"/>
      <c r="O3633" s="42"/>
      <c r="P3633" s="46" t="s">
        <v>40</v>
      </c>
      <c r="Q3633" s="46" t="s">
        <v>37</v>
      </c>
      <c r="R3633" s="46"/>
      <c r="S3633" s="46">
        <v>2008</v>
      </c>
      <c r="T3633" s="46">
        <v>184</v>
      </c>
      <c r="U3633" s="42"/>
    </row>
    <row r="3634" spans="1:21" ht="17">
      <c r="A3634" s="43" t="s">
        <v>6315</v>
      </c>
      <c r="B3634" s="44" t="s">
        <v>6316</v>
      </c>
      <c r="C3634" s="45"/>
      <c r="D3634" s="45"/>
      <c r="E3634" s="45" t="s">
        <v>180</v>
      </c>
      <c r="F3634" s="43" t="s">
        <v>69</v>
      </c>
      <c r="G3634" s="47" t="s">
        <v>6317</v>
      </c>
      <c r="H3634" s="46"/>
      <c r="I3634" s="47"/>
      <c r="J3634" s="54" t="s">
        <v>1038</v>
      </c>
      <c r="K3634" s="46" t="s">
        <v>31</v>
      </c>
      <c r="L3634" s="46" t="s">
        <v>32</v>
      </c>
      <c r="M3634" s="46"/>
      <c r="N3634" s="46"/>
      <c r="O3634" s="42"/>
      <c r="P3634" s="46" t="s">
        <v>40</v>
      </c>
      <c r="Q3634" s="46" t="s">
        <v>74</v>
      </c>
      <c r="R3634" s="46"/>
      <c r="S3634" s="46">
        <v>1992</v>
      </c>
      <c r="T3634" s="46">
        <v>49</v>
      </c>
      <c r="U3634" s="42"/>
    </row>
    <row r="3635" spans="1:21" ht="17">
      <c r="A3635" s="50" t="s">
        <v>6318</v>
      </c>
      <c r="B3635" s="44" t="s">
        <v>6316</v>
      </c>
      <c r="C3635" s="51"/>
      <c r="D3635" s="51"/>
      <c r="E3635" s="51" t="s">
        <v>180</v>
      </c>
      <c r="F3635" s="50" t="s">
        <v>104</v>
      </c>
      <c r="G3635" s="52" t="s">
        <v>6317</v>
      </c>
      <c r="H3635" s="53"/>
      <c r="I3635" s="53"/>
      <c r="J3635" s="54" t="s">
        <v>1038</v>
      </c>
      <c r="K3635" s="46" t="s">
        <v>31</v>
      </c>
      <c r="L3635" s="53" t="s">
        <v>32</v>
      </c>
      <c r="M3635" s="53"/>
      <c r="N3635" s="53"/>
      <c r="O3635" s="42"/>
      <c r="P3635" s="53" t="s">
        <v>40</v>
      </c>
      <c r="Q3635" s="53" t="s">
        <v>34</v>
      </c>
      <c r="R3635" s="53"/>
      <c r="S3635" s="53">
        <v>2010</v>
      </c>
      <c r="T3635" s="53">
        <v>215</v>
      </c>
      <c r="U3635" s="42"/>
    </row>
    <row r="3636" spans="1:21" ht="17">
      <c r="A3636" s="56" t="s">
        <v>8853</v>
      </c>
      <c r="B3636" s="57" t="s">
        <v>10540</v>
      </c>
      <c r="E3636" s="58" t="s">
        <v>180</v>
      </c>
      <c r="F3636" s="56" t="s">
        <v>69</v>
      </c>
      <c r="G3636" s="59" t="s">
        <v>9376</v>
      </c>
      <c r="H3636" s="54"/>
      <c r="I3636" s="54"/>
      <c r="J3636" s="54" t="s">
        <v>1038</v>
      </c>
      <c r="K3636" s="54" t="s">
        <v>31</v>
      </c>
      <c r="L3636" s="54"/>
      <c r="M3636" s="54"/>
      <c r="N3636" s="54"/>
      <c r="O3636" s="42" t="s">
        <v>32</v>
      </c>
      <c r="P3636" s="54" t="s">
        <v>34</v>
      </c>
      <c r="Q3636" s="54" t="s">
        <v>74</v>
      </c>
      <c r="R3636" s="54"/>
      <c r="S3636" s="54">
        <v>2018</v>
      </c>
      <c r="T3636" s="54">
        <v>300</v>
      </c>
      <c r="U3636" s="42"/>
    </row>
    <row r="3637" spans="1:21" ht="17">
      <c r="A3637" s="43" t="s">
        <v>6319</v>
      </c>
      <c r="B3637" s="44" t="s">
        <v>6320</v>
      </c>
      <c r="C3637" s="45"/>
      <c r="D3637" s="45"/>
      <c r="E3637" s="45" t="s">
        <v>180</v>
      </c>
      <c r="F3637" s="43" t="s">
        <v>69</v>
      </c>
      <c r="G3637" s="47" t="s">
        <v>6321</v>
      </c>
      <c r="H3637" s="46"/>
      <c r="I3637" s="46" t="s">
        <v>5506</v>
      </c>
      <c r="J3637" s="46" t="s">
        <v>181</v>
      </c>
      <c r="K3637" s="46" t="s">
        <v>31</v>
      </c>
      <c r="L3637" s="46" t="s">
        <v>32</v>
      </c>
      <c r="M3637" s="46"/>
      <c r="N3637" s="46"/>
      <c r="O3637" s="42"/>
      <c r="P3637" s="46" t="s">
        <v>40</v>
      </c>
      <c r="Q3637" s="46" t="s">
        <v>37</v>
      </c>
      <c r="R3637" s="46"/>
      <c r="S3637" s="46">
        <v>1987</v>
      </c>
      <c r="T3637" s="46">
        <v>6</v>
      </c>
      <c r="U3637" s="42"/>
    </row>
    <row r="3638" spans="1:21" ht="17">
      <c r="A3638" s="43" t="s">
        <v>8634</v>
      </c>
      <c r="B3638" s="44" t="s">
        <v>6320</v>
      </c>
      <c r="C3638" s="45"/>
      <c r="D3638" s="45"/>
      <c r="E3638" s="45" t="s">
        <v>180</v>
      </c>
      <c r="F3638" s="43" t="s">
        <v>104</v>
      </c>
      <c r="G3638" s="47" t="s">
        <v>6321</v>
      </c>
      <c r="H3638" s="46"/>
      <c r="I3638" s="46" t="s">
        <v>5506</v>
      </c>
      <c r="J3638" s="46" t="s">
        <v>181</v>
      </c>
      <c r="K3638" s="46" t="s">
        <v>31</v>
      </c>
      <c r="L3638" s="46" t="s">
        <v>32</v>
      </c>
      <c r="M3638" s="46"/>
      <c r="N3638" s="46"/>
      <c r="O3638" s="42"/>
      <c r="P3638" s="46" t="s">
        <v>40</v>
      </c>
      <c r="Q3638" s="46" t="s">
        <v>34</v>
      </c>
      <c r="R3638" s="46"/>
      <c r="S3638" s="46">
        <v>2018</v>
      </c>
      <c r="T3638" s="46">
        <v>293</v>
      </c>
      <c r="U3638" s="42"/>
    </row>
    <row r="3639" spans="1:21" ht="17">
      <c r="A3639" s="56" t="s">
        <v>7480</v>
      </c>
      <c r="B3639" s="57" t="s">
        <v>8793</v>
      </c>
      <c r="E3639" s="58" t="s">
        <v>180</v>
      </c>
      <c r="F3639" s="56" t="s">
        <v>69</v>
      </c>
      <c r="G3639" s="59" t="s">
        <v>7481</v>
      </c>
      <c r="H3639" s="54"/>
      <c r="I3639" s="54" t="s">
        <v>5506</v>
      </c>
      <c r="J3639" s="54" t="s">
        <v>181</v>
      </c>
      <c r="K3639" s="54" t="s">
        <v>31</v>
      </c>
      <c r="L3639" s="54" t="s">
        <v>32</v>
      </c>
      <c r="M3639" s="54"/>
      <c r="N3639" s="54"/>
      <c r="O3639" s="42"/>
      <c r="P3639" s="54" t="s">
        <v>40</v>
      </c>
      <c r="Q3639" s="54" t="s">
        <v>74</v>
      </c>
      <c r="R3639" s="54"/>
      <c r="S3639" s="54">
        <v>2014</v>
      </c>
      <c r="T3639" s="54">
        <v>258</v>
      </c>
      <c r="U3639" s="42"/>
    </row>
    <row r="3640" spans="1:21" ht="17">
      <c r="A3640" s="43" t="s">
        <v>6322</v>
      </c>
      <c r="B3640" s="44" t="s">
        <v>6323</v>
      </c>
      <c r="C3640" s="45"/>
      <c r="D3640" s="45"/>
      <c r="E3640" s="45" t="s">
        <v>180</v>
      </c>
      <c r="F3640" s="43" t="s">
        <v>69</v>
      </c>
      <c r="G3640" s="47" t="s">
        <v>6324</v>
      </c>
      <c r="H3640" s="61"/>
      <c r="I3640" s="46" t="s">
        <v>5506</v>
      </c>
      <c r="J3640" s="46" t="s">
        <v>181</v>
      </c>
      <c r="K3640" s="46" t="s">
        <v>31</v>
      </c>
      <c r="L3640" s="46" t="s">
        <v>32</v>
      </c>
      <c r="M3640" s="46"/>
      <c r="N3640" s="46"/>
      <c r="O3640" s="46"/>
      <c r="P3640" s="46" t="s">
        <v>40</v>
      </c>
      <c r="Q3640" s="46" t="s">
        <v>34</v>
      </c>
      <c r="R3640" s="46"/>
      <c r="S3640" s="46">
        <v>1989</v>
      </c>
      <c r="T3640" s="46">
        <v>18</v>
      </c>
    </row>
    <row r="3641" spans="1:21" ht="17">
      <c r="A3641" s="43" t="s">
        <v>8856</v>
      </c>
      <c r="B3641" s="44" t="s">
        <v>9373</v>
      </c>
      <c r="C3641" s="45"/>
      <c r="D3641" s="45"/>
      <c r="E3641" s="45" t="s">
        <v>180</v>
      </c>
      <c r="F3641" s="43" t="s">
        <v>69</v>
      </c>
      <c r="G3641" s="47" t="s">
        <v>6324</v>
      </c>
      <c r="H3641" s="61"/>
      <c r="I3641" s="46" t="s">
        <v>5506</v>
      </c>
      <c r="J3641" s="46" t="s">
        <v>181</v>
      </c>
      <c r="K3641" s="46" t="s">
        <v>31</v>
      </c>
      <c r="L3641" s="46" t="s">
        <v>32</v>
      </c>
      <c r="M3641" s="46"/>
      <c r="N3641" s="46"/>
      <c r="O3641" s="46"/>
      <c r="P3641" s="46" t="s">
        <v>40</v>
      </c>
      <c r="Q3641" s="46" t="s">
        <v>37</v>
      </c>
      <c r="R3641" s="46"/>
      <c r="S3641" s="46">
        <v>2018</v>
      </c>
      <c r="T3641" s="54">
        <v>300</v>
      </c>
    </row>
    <row r="3642" spans="1:21" ht="17">
      <c r="A3642" s="56" t="s">
        <v>6894</v>
      </c>
      <c r="B3642" s="58">
        <v>154065816</v>
      </c>
      <c r="E3642" s="58" t="s">
        <v>6895</v>
      </c>
      <c r="F3642" s="56" t="s">
        <v>29</v>
      </c>
      <c r="G3642" s="59" t="s">
        <v>6895</v>
      </c>
      <c r="H3642" s="54"/>
      <c r="I3642" s="54" t="s">
        <v>6895</v>
      </c>
      <c r="J3642" s="54"/>
      <c r="K3642" s="54" t="s">
        <v>31</v>
      </c>
      <c r="L3642" s="54"/>
      <c r="M3642" s="54"/>
      <c r="N3642" s="54" t="s">
        <v>32</v>
      </c>
      <c r="P3642" s="54" t="s">
        <v>33</v>
      </c>
      <c r="Q3642" s="54" t="s">
        <v>37</v>
      </c>
      <c r="R3642" s="54"/>
      <c r="S3642" s="54">
        <v>2013</v>
      </c>
      <c r="T3642" s="54">
        <v>239</v>
      </c>
      <c r="U3642" s="42"/>
    </row>
    <row r="3643" spans="1:21" ht="17">
      <c r="A3643" s="58" t="s">
        <v>14359</v>
      </c>
      <c r="B3643" s="44"/>
      <c r="C3643" s="45"/>
      <c r="D3643" s="45"/>
      <c r="E3643" s="45" t="s">
        <v>180</v>
      </c>
      <c r="F3643" s="43" t="s">
        <v>69</v>
      </c>
      <c r="G3643" s="47" t="s">
        <v>10791</v>
      </c>
      <c r="H3643" s="61"/>
      <c r="I3643" s="46"/>
      <c r="J3643" s="46" t="s">
        <v>1038</v>
      </c>
      <c r="K3643" s="46" t="s">
        <v>31</v>
      </c>
      <c r="L3643" s="46"/>
      <c r="M3643" s="46"/>
      <c r="N3643" s="46"/>
      <c r="O3643" s="42" t="s">
        <v>32</v>
      </c>
      <c r="P3643" s="46" t="s">
        <v>34</v>
      </c>
      <c r="Q3643" s="46" t="s">
        <v>34</v>
      </c>
      <c r="R3643" s="46"/>
      <c r="S3643" s="46">
        <v>2022</v>
      </c>
      <c r="T3643" s="53">
        <v>345</v>
      </c>
      <c r="U3643" s="42" t="s">
        <v>32</v>
      </c>
    </row>
    <row r="3644" spans="1:21" ht="17">
      <c r="A3644" s="43" t="s">
        <v>8812</v>
      </c>
      <c r="B3644" s="44">
        <v>154250840</v>
      </c>
      <c r="C3644" s="45"/>
      <c r="D3644" s="45"/>
      <c r="E3644" s="45" t="s">
        <v>7582</v>
      </c>
      <c r="F3644" s="43" t="s">
        <v>69</v>
      </c>
      <c r="G3644" s="46" t="s">
        <v>7582</v>
      </c>
      <c r="H3644" s="46"/>
      <c r="I3644" s="47" t="s">
        <v>7582</v>
      </c>
      <c r="J3644" s="46"/>
      <c r="K3644" s="46" t="s">
        <v>31</v>
      </c>
      <c r="L3644" s="46"/>
      <c r="M3644" s="46" t="s">
        <v>32</v>
      </c>
      <c r="N3644" s="46"/>
      <c r="P3644" s="46" t="s">
        <v>64</v>
      </c>
      <c r="Q3644" s="46" t="s">
        <v>37</v>
      </c>
      <c r="R3644" s="46"/>
      <c r="S3644" s="46">
        <v>2018</v>
      </c>
      <c r="T3644" s="54">
        <v>300</v>
      </c>
      <c r="U3644" s="42"/>
    </row>
    <row r="3645" spans="1:21" ht="17">
      <c r="A3645" s="43" t="s">
        <v>9369</v>
      </c>
      <c r="B3645" s="44" t="s">
        <v>9370</v>
      </c>
      <c r="C3645" s="45"/>
      <c r="D3645" s="45"/>
      <c r="E3645" s="45" t="s">
        <v>180</v>
      </c>
      <c r="F3645" s="43" t="s">
        <v>69</v>
      </c>
      <c r="G3645" s="47" t="s">
        <v>7582</v>
      </c>
      <c r="H3645" s="46"/>
      <c r="I3645" s="47"/>
      <c r="J3645" s="54"/>
      <c r="K3645" s="46" t="s">
        <v>31</v>
      </c>
      <c r="L3645" s="42" t="s">
        <v>32</v>
      </c>
      <c r="M3645" s="46"/>
      <c r="N3645" s="46"/>
      <c r="O3645" s="46"/>
      <c r="P3645" s="46" t="s">
        <v>40</v>
      </c>
      <c r="Q3645" s="46" t="s">
        <v>262</v>
      </c>
      <c r="R3645" s="46"/>
      <c r="S3645" s="46">
        <v>2018</v>
      </c>
      <c r="T3645" s="46">
        <v>292</v>
      </c>
      <c r="U3645" s="42"/>
    </row>
    <row r="3646" spans="1:21" ht="17">
      <c r="A3646" s="56" t="s">
        <v>7084</v>
      </c>
      <c r="B3646" s="57">
        <v>154251045</v>
      </c>
      <c r="E3646" s="58" t="s">
        <v>7582</v>
      </c>
      <c r="F3646" s="56" t="s">
        <v>29</v>
      </c>
      <c r="G3646" s="59" t="s">
        <v>7582</v>
      </c>
      <c r="H3646" s="54"/>
      <c r="I3646" s="54" t="s">
        <v>7582</v>
      </c>
      <c r="J3646" s="54"/>
      <c r="K3646" s="54" t="s">
        <v>31</v>
      </c>
      <c r="L3646" s="42"/>
      <c r="M3646" s="54"/>
      <c r="N3646" s="54" t="s">
        <v>32</v>
      </c>
      <c r="O3646" s="54"/>
      <c r="P3646" s="54" t="s">
        <v>33</v>
      </c>
      <c r="Q3646" s="54" t="s">
        <v>34</v>
      </c>
      <c r="R3646" s="54"/>
      <c r="S3646" s="54">
        <v>2014</v>
      </c>
      <c r="T3646" s="54">
        <v>261</v>
      </c>
      <c r="U3646" s="42"/>
    </row>
    <row r="3647" spans="1:21" ht="17">
      <c r="A3647" s="56" t="s">
        <v>7085</v>
      </c>
      <c r="B3647" s="57">
        <v>154251046</v>
      </c>
      <c r="E3647" s="58" t="s">
        <v>7582</v>
      </c>
      <c r="F3647" s="56" t="s">
        <v>69</v>
      </c>
      <c r="G3647" s="59" t="s">
        <v>7582</v>
      </c>
      <c r="H3647" s="54"/>
      <c r="I3647" s="54" t="s">
        <v>7582</v>
      </c>
      <c r="J3647" s="54"/>
      <c r="K3647" s="54" t="s">
        <v>31</v>
      </c>
      <c r="L3647" s="42"/>
      <c r="M3647" s="54"/>
      <c r="N3647" s="54" t="s">
        <v>32</v>
      </c>
      <c r="O3647" s="54"/>
      <c r="P3647" s="54" t="s">
        <v>33</v>
      </c>
      <c r="Q3647" s="54" t="s">
        <v>34</v>
      </c>
      <c r="R3647" s="54"/>
      <c r="S3647" s="54">
        <v>2014</v>
      </c>
      <c r="T3647" s="54">
        <v>261</v>
      </c>
      <c r="U3647" s="42"/>
    </row>
    <row r="3648" spans="1:21" ht="17">
      <c r="A3648" s="56" t="s">
        <v>7086</v>
      </c>
      <c r="B3648" s="57">
        <v>154251048</v>
      </c>
      <c r="E3648" s="58" t="s">
        <v>7582</v>
      </c>
      <c r="F3648" s="56" t="s">
        <v>29</v>
      </c>
      <c r="G3648" s="59" t="s">
        <v>7582</v>
      </c>
      <c r="H3648" s="54"/>
      <c r="I3648" s="54" t="s">
        <v>7582</v>
      </c>
      <c r="J3648" s="54"/>
      <c r="K3648" s="54" t="s">
        <v>31</v>
      </c>
      <c r="L3648" s="42" t="s">
        <v>32</v>
      </c>
      <c r="M3648" s="54"/>
      <c r="N3648" s="54"/>
      <c r="O3648" s="54"/>
      <c r="P3648" s="54" t="s">
        <v>40</v>
      </c>
      <c r="Q3648" s="54" t="s">
        <v>34</v>
      </c>
      <c r="R3648" s="54"/>
      <c r="S3648" s="54">
        <v>2014</v>
      </c>
      <c r="T3648" s="54">
        <v>261</v>
      </c>
      <c r="U3648" s="42"/>
    </row>
    <row r="3649" spans="1:21" ht="17">
      <c r="A3649" s="43" t="s">
        <v>8219</v>
      </c>
      <c r="B3649" s="58">
        <v>154251068</v>
      </c>
      <c r="C3649" s="45"/>
      <c r="D3649" s="45"/>
      <c r="E3649" s="45" t="s">
        <v>7582</v>
      </c>
      <c r="F3649" s="43" t="s">
        <v>29</v>
      </c>
      <c r="G3649" s="46" t="s">
        <v>7582</v>
      </c>
      <c r="H3649" s="46"/>
      <c r="I3649" s="54" t="s">
        <v>7582</v>
      </c>
      <c r="J3649" s="46"/>
      <c r="K3649" s="46"/>
      <c r="L3649" s="42"/>
      <c r="M3649" s="46"/>
      <c r="N3649" s="46"/>
      <c r="O3649" s="46" t="s">
        <v>32</v>
      </c>
      <c r="P3649" s="46" t="s">
        <v>34</v>
      </c>
      <c r="Q3649" s="46" t="s">
        <v>34</v>
      </c>
      <c r="S3649" s="55">
        <v>2017</v>
      </c>
      <c r="T3649" s="54">
        <v>289</v>
      </c>
      <c r="U3649" s="42" t="s">
        <v>32</v>
      </c>
    </row>
    <row r="3650" spans="1:21" ht="17">
      <c r="A3650" s="43" t="s">
        <v>8218</v>
      </c>
      <c r="B3650" s="58">
        <v>154251224</v>
      </c>
      <c r="C3650" s="45"/>
      <c r="D3650" s="45"/>
      <c r="E3650" s="45" t="s">
        <v>7582</v>
      </c>
      <c r="F3650" s="43" t="s">
        <v>29</v>
      </c>
      <c r="G3650" s="46" t="s">
        <v>7582</v>
      </c>
      <c r="H3650" s="46"/>
      <c r="I3650" s="54" t="s">
        <v>7582</v>
      </c>
      <c r="J3650" s="46"/>
      <c r="K3650" s="46"/>
      <c r="L3650" s="46"/>
      <c r="M3650" s="46"/>
      <c r="N3650" s="46"/>
      <c r="O3650" s="42" t="s">
        <v>32</v>
      </c>
      <c r="P3650" s="46" t="s">
        <v>34</v>
      </c>
      <c r="Q3650" s="46" t="s">
        <v>34</v>
      </c>
      <c r="R3650" s="46"/>
      <c r="S3650" s="46">
        <v>2017</v>
      </c>
      <c r="T3650" s="54">
        <v>289</v>
      </c>
      <c r="U3650" s="42" t="s">
        <v>32</v>
      </c>
    </row>
    <row r="3651" spans="1:21" ht="17">
      <c r="A3651" s="43" t="s">
        <v>8217</v>
      </c>
      <c r="B3651" s="58">
        <v>154251278</v>
      </c>
      <c r="C3651" s="45"/>
      <c r="D3651" s="45"/>
      <c r="E3651" s="45" t="s">
        <v>7582</v>
      </c>
      <c r="F3651" s="43" t="s">
        <v>29</v>
      </c>
      <c r="G3651" s="46" t="s">
        <v>7582</v>
      </c>
      <c r="H3651" s="46"/>
      <c r="I3651" s="54" t="s">
        <v>7582</v>
      </c>
      <c r="J3651" s="46"/>
      <c r="K3651" s="46"/>
      <c r="L3651" s="46"/>
      <c r="M3651" s="46"/>
      <c r="N3651" s="46"/>
      <c r="O3651" s="42" t="s">
        <v>32</v>
      </c>
      <c r="P3651" s="46" t="s">
        <v>34</v>
      </c>
      <c r="Q3651" s="46" t="s">
        <v>34</v>
      </c>
      <c r="R3651" s="46"/>
      <c r="S3651" s="46">
        <v>2017</v>
      </c>
      <c r="T3651" s="54">
        <v>289</v>
      </c>
      <c r="U3651" s="42" t="s">
        <v>32</v>
      </c>
    </row>
    <row r="3652" spans="1:21" ht="17">
      <c r="A3652" s="56" t="s">
        <v>7581</v>
      </c>
      <c r="B3652" s="57">
        <v>154251793</v>
      </c>
      <c r="E3652" s="58" t="s">
        <v>7582</v>
      </c>
      <c r="F3652" s="56" t="s">
        <v>29</v>
      </c>
      <c r="G3652" s="59" t="s">
        <v>7582</v>
      </c>
      <c r="H3652" s="54"/>
      <c r="I3652" s="54" t="s">
        <v>7582</v>
      </c>
      <c r="J3652" s="54"/>
      <c r="K3652" s="54" t="s">
        <v>31</v>
      </c>
      <c r="L3652" s="54" t="s">
        <v>32</v>
      </c>
      <c r="M3652" s="54"/>
      <c r="N3652" s="54"/>
      <c r="O3652" s="54"/>
      <c r="P3652" s="54" t="s">
        <v>40</v>
      </c>
      <c r="Q3652" s="54" t="s">
        <v>37</v>
      </c>
      <c r="R3652" s="54"/>
      <c r="S3652" s="54">
        <v>2014</v>
      </c>
      <c r="T3652" s="54">
        <v>255</v>
      </c>
    </row>
    <row r="3653" spans="1:21" ht="17">
      <c r="A3653" s="43" t="s">
        <v>6325</v>
      </c>
      <c r="B3653" s="44" t="s">
        <v>6326</v>
      </c>
      <c r="C3653" s="45"/>
      <c r="D3653" s="45"/>
      <c r="E3653" s="45" t="s">
        <v>6327</v>
      </c>
      <c r="F3653" s="43" t="s">
        <v>69</v>
      </c>
      <c r="G3653" s="47" t="s">
        <v>6328</v>
      </c>
      <c r="H3653" s="46"/>
      <c r="I3653" s="47"/>
      <c r="J3653" s="46" t="s">
        <v>3894</v>
      </c>
      <c r="K3653" s="46" t="s">
        <v>31</v>
      </c>
      <c r="L3653" s="42" t="s">
        <v>32</v>
      </c>
      <c r="M3653" s="46"/>
      <c r="N3653" s="46"/>
      <c r="O3653" s="42"/>
      <c r="P3653" s="46" t="s">
        <v>6329</v>
      </c>
      <c r="Q3653" s="46" t="s">
        <v>37</v>
      </c>
      <c r="R3653" s="46"/>
      <c r="S3653" s="46">
        <v>2006</v>
      </c>
      <c r="T3653" s="46">
        <v>160</v>
      </c>
      <c r="U3653" s="42"/>
    </row>
    <row r="3654" spans="1:21" ht="17">
      <c r="A3654" s="43" t="s">
        <v>6330</v>
      </c>
      <c r="B3654" s="44" t="s">
        <v>6331</v>
      </c>
      <c r="C3654" s="45"/>
      <c r="D3654" s="45"/>
      <c r="E3654" s="45" t="s">
        <v>6327</v>
      </c>
      <c r="F3654" s="43" t="s">
        <v>69</v>
      </c>
      <c r="G3654" s="47" t="s">
        <v>6332</v>
      </c>
      <c r="H3654" s="61">
        <v>203</v>
      </c>
      <c r="I3654" s="47" t="s">
        <v>81</v>
      </c>
      <c r="J3654" s="46" t="s">
        <v>82</v>
      </c>
      <c r="K3654" s="46" t="s">
        <v>31</v>
      </c>
      <c r="L3654" s="42" t="s">
        <v>32</v>
      </c>
      <c r="M3654" s="46"/>
      <c r="N3654" s="46"/>
      <c r="O3654" s="42"/>
      <c r="P3654" s="46" t="s">
        <v>40</v>
      </c>
      <c r="Q3654" s="53" t="s">
        <v>34</v>
      </c>
      <c r="R3654" s="46"/>
      <c r="S3654" s="46">
        <v>2008</v>
      </c>
      <c r="T3654" s="46">
        <v>183</v>
      </c>
      <c r="U3654" s="42"/>
    </row>
    <row r="3655" spans="1:21" ht="17">
      <c r="A3655" s="43" t="s">
        <v>14356</v>
      </c>
      <c r="B3655" s="44"/>
      <c r="C3655" s="45"/>
      <c r="D3655" s="45"/>
      <c r="E3655" s="45" t="s">
        <v>180</v>
      </c>
      <c r="F3655" s="43" t="s">
        <v>104</v>
      </c>
      <c r="G3655" s="47" t="s">
        <v>6335</v>
      </c>
      <c r="H3655" s="46"/>
      <c r="I3655" s="46"/>
      <c r="J3655" s="46"/>
      <c r="K3655" s="46" t="s">
        <v>31</v>
      </c>
      <c r="L3655" s="46"/>
      <c r="M3655" s="46"/>
      <c r="N3655" s="46"/>
      <c r="O3655" s="55" t="s">
        <v>32</v>
      </c>
      <c r="P3655" s="46" t="s">
        <v>34</v>
      </c>
      <c r="Q3655" s="46" t="s">
        <v>262</v>
      </c>
      <c r="R3655" s="46"/>
      <c r="S3655" s="46">
        <v>2022</v>
      </c>
      <c r="T3655" s="53">
        <v>345</v>
      </c>
      <c r="U3655" s="42" t="s">
        <v>32</v>
      </c>
    </row>
    <row r="3656" spans="1:21" ht="17">
      <c r="A3656" s="43" t="s">
        <v>9350</v>
      </c>
      <c r="B3656" s="44" t="s">
        <v>9351</v>
      </c>
      <c r="C3656" s="45"/>
      <c r="D3656" s="45"/>
      <c r="E3656" s="45" t="s">
        <v>180</v>
      </c>
      <c r="F3656" s="43" t="s">
        <v>104</v>
      </c>
      <c r="G3656" s="47" t="s">
        <v>6335</v>
      </c>
      <c r="H3656" s="46"/>
      <c r="I3656" s="46"/>
      <c r="J3656" s="46"/>
      <c r="K3656" s="46" t="s">
        <v>31</v>
      </c>
      <c r="L3656" s="46"/>
      <c r="M3656" s="46" t="s">
        <v>32</v>
      </c>
      <c r="N3656" s="46"/>
      <c r="P3656" s="46" t="s">
        <v>33</v>
      </c>
      <c r="Q3656" s="46" t="s">
        <v>37</v>
      </c>
      <c r="R3656" s="46"/>
      <c r="S3656" s="46">
        <v>2015</v>
      </c>
      <c r="T3656" s="46">
        <v>270</v>
      </c>
      <c r="U3656" s="42"/>
    </row>
    <row r="3657" spans="1:21" ht="17">
      <c r="A3657" s="43" t="s">
        <v>6363</v>
      </c>
      <c r="B3657" s="44" t="s">
        <v>6364</v>
      </c>
      <c r="C3657" s="45"/>
      <c r="D3657" s="45" t="s">
        <v>6365</v>
      </c>
      <c r="E3657" s="45" t="s">
        <v>180</v>
      </c>
      <c r="F3657" s="43" t="s">
        <v>6366</v>
      </c>
      <c r="G3657" s="47" t="s">
        <v>6335</v>
      </c>
      <c r="H3657" s="46"/>
      <c r="I3657" s="46"/>
      <c r="J3657" s="46" t="s">
        <v>181</v>
      </c>
      <c r="K3657" s="46" t="s">
        <v>31</v>
      </c>
      <c r="L3657" s="46" t="s">
        <v>32</v>
      </c>
      <c r="M3657" s="46"/>
      <c r="N3657" s="46"/>
      <c r="P3657" s="46" t="s">
        <v>40</v>
      </c>
      <c r="Q3657" s="46" t="s">
        <v>37</v>
      </c>
      <c r="R3657" s="46"/>
      <c r="S3657" s="46">
        <v>1996</v>
      </c>
      <c r="T3657" s="46">
        <v>73</v>
      </c>
      <c r="U3657" s="42"/>
    </row>
    <row r="3658" spans="1:21" ht="17">
      <c r="A3658" s="49" t="s">
        <v>6930</v>
      </c>
      <c r="B3658" s="57">
        <v>154249285</v>
      </c>
      <c r="C3658" s="65"/>
      <c r="E3658" s="58" t="s">
        <v>6327</v>
      </c>
      <c r="F3658" s="56" t="s">
        <v>29</v>
      </c>
      <c r="G3658" s="59" t="s">
        <v>6335</v>
      </c>
      <c r="H3658" s="54" t="s">
        <v>6931</v>
      </c>
      <c r="I3658" s="54"/>
      <c r="J3658" s="54"/>
      <c r="K3658" s="54" t="s">
        <v>31</v>
      </c>
      <c r="L3658" s="54"/>
      <c r="M3658" s="54" t="s">
        <v>32</v>
      </c>
      <c r="N3658" s="54"/>
      <c r="O3658" s="42"/>
      <c r="P3658" s="54" t="s">
        <v>64</v>
      </c>
      <c r="Q3658" s="54" t="s">
        <v>37</v>
      </c>
      <c r="R3658" s="54"/>
      <c r="S3658" s="54">
        <v>2014</v>
      </c>
      <c r="T3658" s="54">
        <v>258</v>
      </c>
      <c r="U3658" s="42"/>
    </row>
    <row r="3659" spans="1:21" ht="17">
      <c r="A3659" s="43" t="s">
        <v>6342</v>
      </c>
      <c r="B3659" s="44" t="s">
        <v>6343</v>
      </c>
      <c r="C3659" s="45"/>
      <c r="D3659" s="45"/>
      <c r="E3659" s="45" t="s">
        <v>6327</v>
      </c>
      <c r="F3659" s="43" t="s">
        <v>29</v>
      </c>
      <c r="G3659" s="61" t="s">
        <v>6335</v>
      </c>
      <c r="H3659" s="61" t="s">
        <v>6344</v>
      </c>
      <c r="I3659" s="46"/>
      <c r="J3659" s="46"/>
      <c r="K3659" s="46" t="s">
        <v>31</v>
      </c>
      <c r="L3659" s="46"/>
      <c r="M3659" s="46" t="s">
        <v>32</v>
      </c>
      <c r="N3659" s="46"/>
      <c r="O3659" s="42"/>
      <c r="P3659" s="46" t="s">
        <v>64</v>
      </c>
      <c r="Q3659" s="46" t="s">
        <v>34</v>
      </c>
      <c r="R3659" s="46" t="s">
        <v>14363</v>
      </c>
      <c r="S3659" s="46">
        <v>1999</v>
      </c>
      <c r="T3659" s="46">
        <v>94</v>
      </c>
      <c r="U3659" s="42"/>
    </row>
    <row r="3660" spans="1:21" ht="17">
      <c r="A3660" s="43" t="s">
        <v>6339</v>
      </c>
      <c r="B3660" s="44" t="s">
        <v>6340</v>
      </c>
      <c r="C3660" s="45"/>
      <c r="D3660" s="45"/>
      <c r="E3660" s="45" t="s">
        <v>6327</v>
      </c>
      <c r="F3660" s="43" t="s">
        <v>29</v>
      </c>
      <c r="G3660" s="61" t="s">
        <v>6335</v>
      </c>
      <c r="H3660" s="61" t="s">
        <v>6341</v>
      </c>
      <c r="I3660" s="46"/>
      <c r="J3660" s="46"/>
      <c r="K3660" s="46" t="s">
        <v>31</v>
      </c>
      <c r="L3660" s="46" t="s">
        <v>32</v>
      </c>
      <c r="M3660" s="46"/>
      <c r="N3660" s="46"/>
      <c r="O3660" s="42"/>
      <c r="P3660" s="46" t="s">
        <v>40</v>
      </c>
      <c r="Q3660" s="46" t="s">
        <v>37</v>
      </c>
      <c r="R3660" s="46"/>
      <c r="S3660" s="46">
        <v>2007</v>
      </c>
      <c r="T3660" s="53">
        <v>168</v>
      </c>
      <c r="U3660" s="42"/>
    </row>
    <row r="3661" spans="1:21" ht="17">
      <c r="A3661" s="43" t="s">
        <v>6345</v>
      </c>
      <c r="B3661" s="44" t="s">
        <v>6346</v>
      </c>
      <c r="C3661" s="45"/>
      <c r="D3661" s="45"/>
      <c r="E3661" s="45" t="s">
        <v>6327</v>
      </c>
      <c r="F3661" s="43" t="s">
        <v>29</v>
      </c>
      <c r="G3661" s="61" t="s">
        <v>6335</v>
      </c>
      <c r="H3661" s="61" t="s">
        <v>6347</v>
      </c>
      <c r="I3661" s="46"/>
      <c r="J3661" s="46"/>
      <c r="K3661" s="46" t="s">
        <v>31</v>
      </c>
      <c r="L3661" s="46"/>
      <c r="M3661" s="46"/>
      <c r="N3661" s="46" t="s">
        <v>32</v>
      </c>
      <c r="O3661" s="42"/>
      <c r="P3661" s="46" t="s">
        <v>33</v>
      </c>
      <c r="Q3661" s="46" t="s">
        <v>37</v>
      </c>
      <c r="R3661" s="46"/>
      <c r="S3661" s="46">
        <v>0</v>
      </c>
      <c r="T3661" s="46">
        <v>0</v>
      </c>
      <c r="U3661" s="42"/>
    </row>
    <row r="3662" spans="1:21" ht="17">
      <c r="A3662" s="43" t="s">
        <v>9198</v>
      </c>
      <c r="B3662" s="44" t="s">
        <v>9199</v>
      </c>
      <c r="C3662" s="45"/>
      <c r="D3662" s="45"/>
      <c r="E3662" s="45" t="s">
        <v>6327</v>
      </c>
      <c r="F3662" s="43" t="s">
        <v>230</v>
      </c>
      <c r="G3662" s="61" t="s">
        <v>6335</v>
      </c>
      <c r="H3662" s="61" t="s">
        <v>9200</v>
      </c>
      <c r="I3662" s="46"/>
      <c r="J3662" s="46"/>
      <c r="K3662" s="46" t="s">
        <v>137</v>
      </c>
      <c r="L3662" s="46"/>
      <c r="M3662" s="46"/>
      <c r="N3662" s="46" t="s">
        <v>32</v>
      </c>
      <c r="O3662" s="42"/>
      <c r="P3662" s="46" t="s">
        <v>33</v>
      </c>
      <c r="Q3662" s="46" t="s">
        <v>34</v>
      </c>
      <c r="R3662" s="46"/>
      <c r="S3662" s="46">
        <v>2019</v>
      </c>
      <c r="T3662" s="46">
        <v>315</v>
      </c>
      <c r="U3662" s="42"/>
    </row>
    <row r="3663" spans="1:21" ht="17">
      <c r="A3663" s="43" t="s">
        <v>9678</v>
      </c>
      <c r="B3663" s="44" t="s">
        <v>9199</v>
      </c>
      <c r="C3663" s="45"/>
      <c r="D3663" s="45"/>
      <c r="E3663" s="45" t="s">
        <v>6327</v>
      </c>
      <c r="F3663" s="43" t="s">
        <v>230</v>
      </c>
      <c r="G3663" s="61" t="s">
        <v>6335</v>
      </c>
      <c r="H3663" s="61" t="s">
        <v>9200</v>
      </c>
      <c r="I3663" s="46"/>
      <c r="J3663" s="46"/>
      <c r="K3663" s="46" t="s">
        <v>137</v>
      </c>
      <c r="L3663" s="46" t="s">
        <v>32</v>
      </c>
      <c r="M3663" s="46"/>
      <c r="N3663" s="46"/>
      <c r="O3663" s="42"/>
      <c r="P3663" s="46" t="s">
        <v>40</v>
      </c>
      <c r="Q3663" s="46" t="s">
        <v>34</v>
      </c>
      <c r="R3663" s="46"/>
      <c r="S3663" s="46">
        <v>2021</v>
      </c>
      <c r="T3663" s="46">
        <v>330</v>
      </c>
      <c r="U3663" s="42" t="s">
        <v>32</v>
      </c>
    </row>
    <row r="3664" spans="1:21" ht="17">
      <c r="A3664" s="43" t="s">
        <v>9201</v>
      </c>
      <c r="B3664" s="44">
        <v>154250681</v>
      </c>
      <c r="C3664" s="45"/>
      <c r="D3664" s="45"/>
      <c r="E3664" s="45" t="s">
        <v>6327</v>
      </c>
      <c r="F3664" s="43" t="s">
        <v>29</v>
      </c>
      <c r="G3664" s="61" t="s">
        <v>6335</v>
      </c>
      <c r="H3664" s="61" t="s">
        <v>9202</v>
      </c>
      <c r="I3664" s="46"/>
      <c r="J3664" s="46"/>
      <c r="K3664" s="46" t="s">
        <v>137</v>
      </c>
      <c r="L3664" s="46"/>
      <c r="M3664" s="46"/>
      <c r="N3664" s="46" t="s">
        <v>32</v>
      </c>
      <c r="O3664" s="42"/>
      <c r="P3664" s="46" t="s">
        <v>33</v>
      </c>
      <c r="Q3664" s="46" t="s">
        <v>34</v>
      </c>
      <c r="R3664" s="46"/>
      <c r="S3664" s="46">
        <v>2019</v>
      </c>
      <c r="T3664" s="46">
        <v>315</v>
      </c>
      <c r="U3664" s="42"/>
    </row>
    <row r="3665" spans="1:21" ht="17">
      <c r="A3665" s="56" t="s">
        <v>6932</v>
      </c>
      <c r="B3665" s="57">
        <v>154250677</v>
      </c>
      <c r="E3665" s="58" t="s">
        <v>6327</v>
      </c>
      <c r="F3665" s="56" t="s">
        <v>29</v>
      </c>
      <c r="G3665" s="59" t="s">
        <v>6335</v>
      </c>
      <c r="H3665" s="54" t="s">
        <v>6933</v>
      </c>
      <c r="I3665" s="54"/>
      <c r="J3665" s="54"/>
      <c r="K3665" s="54" t="s">
        <v>31</v>
      </c>
      <c r="L3665" s="54"/>
      <c r="M3665" s="54" t="s">
        <v>32</v>
      </c>
      <c r="N3665" s="54"/>
      <c r="O3665" s="42"/>
      <c r="P3665" s="54" t="s">
        <v>64</v>
      </c>
      <c r="Q3665" s="54" t="s">
        <v>34</v>
      </c>
      <c r="R3665" s="54"/>
      <c r="S3665" s="54">
        <v>2014</v>
      </c>
      <c r="T3665" s="54">
        <v>256</v>
      </c>
      <c r="U3665" s="42"/>
    </row>
    <row r="3666" spans="1:21" ht="17">
      <c r="A3666" s="50" t="s">
        <v>10515</v>
      </c>
      <c r="B3666" s="44" t="s">
        <v>10004</v>
      </c>
      <c r="C3666" s="51"/>
      <c r="D3666" s="51" t="s">
        <v>10005</v>
      </c>
      <c r="E3666" s="51" t="s">
        <v>180</v>
      </c>
      <c r="F3666" s="50" t="s">
        <v>7704</v>
      </c>
      <c r="G3666" s="52" t="s">
        <v>6335</v>
      </c>
      <c r="H3666" s="53"/>
      <c r="I3666" s="53"/>
      <c r="J3666" s="54"/>
      <c r="K3666" s="46"/>
      <c r="L3666" s="53" t="s">
        <v>32</v>
      </c>
      <c r="M3666" s="53"/>
      <c r="N3666" s="53"/>
      <c r="P3666" s="53" t="s">
        <v>40</v>
      </c>
      <c r="Q3666" s="53" t="s">
        <v>262</v>
      </c>
      <c r="R3666" s="53"/>
      <c r="S3666" s="53">
        <v>2021</v>
      </c>
      <c r="T3666" s="53">
        <v>341</v>
      </c>
      <c r="U3666" s="42" t="s">
        <v>32</v>
      </c>
    </row>
    <row r="3667" spans="1:21" ht="17">
      <c r="A3667" s="43" t="s">
        <v>6351</v>
      </c>
      <c r="B3667" s="44" t="s">
        <v>6352</v>
      </c>
      <c r="C3667" s="45"/>
      <c r="D3667" s="45"/>
      <c r="E3667" s="45" t="s">
        <v>6327</v>
      </c>
      <c r="F3667" s="43" t="s">
        <v>29</v>
      </c>
      <c r="G3667" s="61" t="s">
        <v>6335</v>
      </c>
      <c r="H3667" s="61" t="s">
        <v>6353</v>
      </c>
      <c r="I3667" s="46"/>
      <c r="J3667" s="46"/>
      <c r="K3667" s="46" t="s">
        <v>31</v>
      </c>
      <c r="L3667" s="46"/>
      <c r="M3667" s="46" t="s">
        <v>32</v>
      </c>
      <c r="N3667" s="46"/>
      <c r="O3667" s="42"/>
      <c r="P3667" s="46" t="s">
        <v>64</v>
      </c>
      <c r="Q3667" s="46" t="s">
        <v>37</v>
      </c>
      <c r="R3667" s="46"/>
      <c r="S3667" s="46">
        <v>0</v>
      </c>
      <c r="T3667" s="46">
        <v>0</v>
      </c>
      <c r="U3667" s="42"/>
    </row>
    <row r="3668" spans="1:21" ht="17">
      <c r="A3668" s="43" t="s">
        <v>6348</v>
      </c>
      <c r="B3668" s="44" t="s">
        <v>6349</v>
      </c>
      <c r="C3668" s="45"/>
      <c r="D3668" s="45"/>
      <c r="E3668" s="45" t="s">
        <v>6327</v>
      </c>
      <c r="F3668" s="43" t="s">
        <v>29</v>
      </c>
      <c r="G3668" s="61" t="s">
        <v>6335</v>
      </c>
      <c r="H3668" s="61" t="s">
        <v>6350</v>
      </c>
      <c r="I3668" s="46"/>
      <c r="J3668" s="46"/>
      <c r="K3668" s="46" t="s">
        <v>31</v>
      </c>
      <c r="L3668" s="46"/>
      <c r="M3668" s="46" t="s">
        <v>32</v>
      </c>
      <c r="N3668" s="46"/>
      <c r="O3668" s="42"/>
      <c r="P3668" s="46" t="s">
        <v>40</v>
      </c>
      <c r="Q3668" s="46" t="s">
        <v>37</v>
      </c>
      <c r="R3668" s="46" t="s">
        <v>1027</v>
      </c>
      <c r="S3668" s="46">
        <v>2001</v>
      </c>
      <c r="T3668" s="46">
        <v>123</v>
      </c>
      <c r="U3668" s="42"/>
    </row>
    <row r="3669" spans="1:21" ht="17">
      <c r="A3669" s="43" t="s">
        <v>6362</v>
      </c>
      <c r="B3669" s="44" t="s">
        <v>6349</v>
      </c>
      <c r="C3669" s="45"/>
      <c r="D3669" s="45"/>
      <c r="E3669" s="45" t="s">
        <v>6327</v>
      </c>
      <c r="F3669" s="43" t="s">
        <v>29</v>
      </c>
      <c r="G3669" s="61" t="s">
        <v>6335</v>
      </c>
      <c r="H3669" s="61" t="s">
        <v>6350</v>
      </c>
      <c r="I3669" s="46"/>
      <c r="J3669" s="46"/>
      <c r="K3669" s="46" t="s">
        <v>31</v>
      </c>
      <c r="L3669" s="46" t="s">
        <v>32</v>
      </c>
      <c r="M3669" s="46"/>
      <c r="N3669" s="46"/>
      <c r="O3669" s="42"/>
      <c r="P3669" s="46" t="s">
        <v>40</v>
      </c>
      <c r="Q3669" s="46" t="s">
        <v>37</v>
      </c>
      <c r="R3669" s="46"/>
      <c r="S3669" s="46">
        <v>2011</v>
      </c>
      <c r="T3669" s="46">
        <v>218</v>
      </c>
      <c r="U3669" s="42"/>
    </row>
    <row r="3670" spans="1:21" ht="17">
      <c r="A3670" s="50" t="s">
        <v>6358</v>
      </c>
      <c r="B3670" s="44" t="s">
        <v>6356</v>
      </c>
      <c r="C3670" s="51"/>
      <c r="D3670" s="51"/>
      <c r="E3670" s="51" t="s">
        <v>6327</v>
      </c>
      <c r="F3670" s="50" t="s">
        <v>29</v>
      </c>
      <c r="G3670" s="52" t="s">
        <v>6335</v>
      </c>
      <c r="H3670" s="53" t="s">
        <v>6357</v>
      </c>
      <c r="I3670" s="53"/>
      <c r="J3670" s="53"/>
      <c r="K3670" s="46" t="s">
        <v>31</v>
      </c>
      <c r="L3670" s="53" t="s">
        <v>32</v>
      </c>
      <c r="M3670" s="53"/>
      <c r="N3670" s="53"/>
      <c r="O3670" s="42"/>
      <c r="P3670" s="53" t="s">
        <v>40</v>
      </c>
      <c r="Q3670" s="53" t="s">
        <v>37</v>
      </c>
      <c r="R3670" s="53"/>
      <c r="S3670" s="53">
        <v>2005</v>
      </c>
      <c r="T3670" s="46">
        <v>154</v>
      </c>
      <c r="U3670" s="42"/>
    </row>
    <row r="3671" spans="1:21" ht="17">
      <c r="A3671" s="43" t="s">
        <v>6354</v>
      </c>
      <c r="B3671" s="44" t="s">
        <v>6334</v>
      </c>
      <c r="C3671" s="45"/>
      <c r="D3671" s="45"/>
      <c r="E3671" s="45" t="s">
        <v>6327</v>
      </c>
      <c r="F3671" s="43" t="s">
        <v>29</v>
      </c>
      <c r="G3671" s="61" t="s">
        <v>6335</v>
      </c>
      <c r="H3671" s="61" t="s">
        <v>6355</v>
      </c>
      <c r="I3671" s="46"/>
      <c r="J3671" s="46"/>
      <c r="K3671" s="46" t="s">
        <v>31</v>
      </c>
      <c r="L3671" s="46" t="s">
        <v>32</v>
      </c>
      <c r="M3671" s="46"/>
      <c r="N3671" s="46"/>
      <c r="O3671" s="42"/>
      <c r="P3671" s="46" t="s">
        <v>40</v>
      </c>
      <c r="Q3671" s="46" t="s">
        <v>37</v>
      </c>
      <c r="R3671" s="46" t="s">
        <v>1027</v>
      </c>
      <c r="S3671" s="46">
        <v>2002</v>
      </c>
      <c r="T3671" s="46">
        <v>130</v>
      </c>
      <c r="U3671" s="42"/>
    </row>
    <row r="3672" spans="1:21" ht="17">
      <c r="A3672" s="43" t="s">
        <v>6333</v>
      </c>
      <c r="B3672" s="44" t="s">
        <v>6334</v>
      </c>
      <c r="C3672" s="45"/>
      <c r="D3672" s="45"/>
      <c r="E3672" s="45" t="s">
        <v>6327</v>
      </c>
      <c r="F3672" s="43" t="s">
        <v>29</v>
      </c>
      <c r="G3672" s="61" t="s">
        <v>6335</v>
      </c>
      <c r="H3672" s="61" t="s">
        <v>6355</v>
      </c>
      <c r="I3672" s="46"/>
      <c r="J3672" s="46"/>
      <c r="K3672" s="46" t="s">
        <v>31</v>
      </c>
      <c r="L3672" s="46" t="s">
        <v>32</v>
      </c>
      <c r="M3672" s="46"/>
      <c r="N3672" s="46"/>
      <c r="O3672" s="42"/>
      <c r="P3672" s="46" t="s">
        <v>40</v>
      </c>
      <c r="Q3672" s="53" t="s">
        <v>34</v>
      </c>
      <c r="R3672" s="46"/>
      <c r="S3672" s="46">
        <v>2008</v>
      </c>
      <c r="T3672" s="46" t="s">
        <v>11331</v>
      </c>
      <c r="U3672" s="42"/>
    </row>
    <row r="3673" spans="1:21" ht="17">
      <c r="A3673" s="43" t="s">
        <v>6336</v>
      </c>
      <c r="B3673" s="44" t="s">
        <v>6337</v>
      </c>
      <c r="C3673" s="45"/>
      <c r="D3673" s="45"/>
      <c r="E3673" s="45" t="s">
        <v>6327</v>
      </c>
      <c r="F3673" s="43" t="s">
        <v>29</v>
      </c>
      <c r="G3673" s="61" t="s">
        <v>6335</v>
      </c>
      <c r="H3673" s="61" t="s">
        <v>8809</v>
      </c>
      <c r="I3673" s="46"/>
      <c r="J3673" s="46"/>
      <c r="K3673" s="46" t="s">
        <v>31</v>
      </c>
      <c r="L3673" s="46" t="s">
        <v>32</v>
      </c>
      <c r="M3673" s="46"/>
      <c r="N3673" s="46"/>
      <c r="O3673" s="42"/>
      <c r="P3673" s="46" t="s">
        <v>40</v>
      </c>
      <c r="Q3673" s="53" t="s">
        <v>34</v>
      </c>
      <c r="R3673" s="46"/>
      <c r="S3673" s="46">
        <v>2008</v>
      </c>
      <c r="T3673" s="46" t="s">
        <v>11331</v>
      </c>
      <c r="U3673" s="42"/>
    </row>
    <row r="3674" spans="1:21" ht="17">
      <c r="A3674" s="43" t="s">
        <v>6338</v>
      </c>
      <c r="B3674" s="44" t="s">
        <v>6337</v>
      </c>
      <c r="C3674" s="45"/>
      <c r="D3674" s="45"/>
      <c r="E3674" s="45" t="s">
        <v>6327</v>
      </c>
      <c r="F3674" s="43" t="s">
        <v>29</v>
      </c>
      <c r="G3674" s="61" t="s">
        <v>6335</v>
      </c>
      <c r="H3674" s="61" t="s">
        <v>8809</v>
      </c>
      <c r="I3674" s="46"/>
      <c r="J3674" s="46"/>
      <c r="K3674" s="46" t="s">
        <v>31</v>
      </c>
      <c r="L3674" s="46"/>
      <c r="M3674" s="46"/>
      <c r="N3674" s="46" t="s">
        <v>32</v>
      </c>
      <c r="O3674" s="42"/>
      <c r="P3674" s="46" t="s">
        <v>33</v>
      </c>
      <c r="Q3674" s="46" t="s">
        <v>37</v>
      </c>
      <c r="R3674" s="46"/>
      <c r="S3674" s="46">
        <v>2006</v>
      </c>
      <c r="T3674" s="46">
        <v>158</v>
      </c>
      <c r="U3674" s="42"/>
    </row>
    <row r="3675" spans="1:21" ht="17">
      <c r="A3675" s="43" t="s">
        <v>6359</v>
      </c>
      <c r="B3675" s="44" t="s">
        <v>6360</v>
      </c>
      <c r="C3675" s="45"/>
      <c r="D3675" s="45"/>
      <c r="E3675" s="45" t="s">
        <v>6327</v>
      </c>
      <c r="F3675" s="43" t="s">
        <v>29</v>
      </c>
      <c r="G3675" s="61" t="s">
        <v>6335</v>
      </c>
      <c r="H3675" s="61" t="s">
        <v>6361</v>
      </c>
      <c r="I3675" s="46"/>
      <c r="J3675" s="46"/>
      <c r="K3675" s="46" t="s">
        <v>31</v>
      </c>
      <c r="L3675" s="46"/>
      <c r="M3675" s="46" t="s">
        <v>32</v>
      </c>
      <c r="N3675" s="46"/>
      <c r="O3675" s="42"/>
      <c r="P3675" s="46" t="s">
        <v>64</v>
      </c>
      <c r="Q3675" s="46" t="s">
        <v>37</v>
      </c>
      <c r="R3675" s="46"/>
      <c r="S3675" s="46">
        <v>2008</v>
      </c>
      <c r="T3675" s="46">
        <v>180</v>
      </c>
    </row>
    <row r="3676" spans="1:21" ht="17">
      <c r="A3676" s="56" t="s">
        <v>6944</v>
      </c>
      <c r="B3676" s="57">
        <v>154227881</v>
      </c>
      <c r="E3676" s="58" t="s">
        <v>6327</v>
      </c>
      <c r="F3676" s="56" t="s">
        <v>29</v>
      </c>
      <c r="G3676" s="59" t="s">
        <v>6335</v>
      </c>
      <c r="H3676" s="54" t="s">
        <v>6945</v>
      </c>
      <c r="I3676" s="54"/>
      <c r="J3676" s="54"/>
      <c r="K3676" s="54" t="s">
        <v>31</v>
      </c>
      <c r="L3676" s="54"/>
      <c r="M3676" s="54" t="s">
        <v>32</v>
      </c>
      <c r="N3676" s="54"/>
      <c r="O3676" s="42"/>
      <c r="P3676" s="54" t="s">
        <v>64</v>
      </c>
      <c r="Q3676" s="54" t="s">
        <v>37</v>
      </c>
      <c r="R3676" s="54"/>
      <c r="S3676" s="54">
        <v>2013</v>
      </c>
      <c r="T3676" s="54">
        <v>239</v>
      </c>
      <c r="U3676" s="42"/>
    </row>
    <row r="3677" spans="1:21" ht="34">
      <c r="A3677" s="50" t="s">
        <v>10557</v>
      </c>
      <c r="B3677" s="44"/>
      <c r="C3677" s="51"/>
      <c r="D3677" s="51" t="s">
        <v>10962</v>
      </c>
      <c r="E3677" s="51" t="s">
        <v>180</v>
      </c>
      <c r="F3677" s="50" t="s">
        <v>10963</v>
      </c>
      <c r="G3677" s="52" t="s">
        <v>6335</v>
      </c>
      <c r="H3677" s="53"/>
      <c r="I3677" s="53"/>
      <c r="J3677" s="53"/>
      <c r="K3677" s="53"/>
      <c r="L3677" s="53" t="s">
        <v>32</v>
      </c>
      <c r="P3677" s="53" t="s">
        <v>40</v>
      </c>
      <c r="Q3677" s="53" t="s">
        <v>37</v>
      </c>
      <c r="R3677" s="53"/>
      <c r="S3677" s="53">
        <v>2014</v>
      </c>
      <c r="T3677" s="53">
        <v>266</v>
      </c>
      <c r="U3677" s="42" t="s">
        <v>32</v>
      </c>
    </row>
    <row r="3678" spans="1:21" ht="17">
      <c r="A3678" s="43" t="s">
        <v>6367</v>
      </c>
      <c r="B3678" s="44" t="s">
        <v>6368</v>
      </c>
      <c r="C3678" s="45"/>
      <c r="D3678" s="45"/>
      <c r="E3678" s="45" t="s">
        <v>180</v>
      </c>
      <c r="F3678" s="43" t="s">
        <v>69</v>
      </c>
      <c r="G3678" s="47" t="s">
        <v>6369</v>
      </c>
      <c r="H3678" s="46"/>
      <c r="I3678" s="47" t="s">
        <v>81</v>
      </c>
      <c r="J3678" s="54" t="s">
        <v>181</v>
      </c>
      <c r="K3678" s="46" t="s">
        <v>31</v>
      </c>
      <c r="L3678" s="46" t="s">
        <v>32</v>
      </c>
      <c r="M3678" s="46"/>
      <c r="N3678" s="46"/>
      <c r="P3678" s="46" t="s">
        <v>40</v>
      </c>
      <c r="Q3678" s="46" t="s">
        <v>37</v>
      </c>
      <c r="R3678" s="46"/>
      <c r="S3678" s="46">
        <v>2012</v>
      </c>
      <c r="T3678" s="46">
        <v>231</v>
      </c>
      <c r="U3678" s="42"/>
    </row>
    <row r="3679" spans="1:21" ht="17">
      <c r="A3679" s="50" t="s">
        <v>6374</v>
      </c>
      <c r="B3679" s="44" t="s">
        <v>6375</v>
      </c>
      <c r="C3679" s="51"/>
      <c r="D3679" s="51"/>
      <c r="E3679" s="51" t="s">
        <v>6327</v>
      </c>
      <c r="F3679" s="50" t="s">
        <v>29</v>
      </c>
      <c r="G3679" s="52" t="s">
        <v>6372</v>
      </c>
      <c r="H3679" s="53" t="s">
        <v>6376</v>
      </c>
      <c r="I3679" s="53"/>
      <c r="J3679" s="53"/>
      <c r="K3679" s="46" t="s">
        <v>31</v>
      </c>
      <c r="L3679" s="53"/>
      <c r="M3679" s="53"/>
      <c r="N3679" s="53"/>
      <c r="O3679" s="42" t="s">
        <v>32</v>
      </c>
      <c r="P3679" s="53" t="s">
        <v>34</v>
      </c>
      <c r="Q3679" s="53" t="s">
        <v>34</v>
      </c>
      <c r="R3679" s="53"/>
      <c r="S3679" s="53">
        <v>2010</v>
      </c>
      <c r="T3679" s="53">
        <v>211</v>
      </c>
      <c r="U3679" s="42"/>
    </row>
    <row r="3680" spans="1:21" ht="17">
      <c r="A3680" s="50" t="s">
        <v>7856</v>
      </c>
      <c r="B3680" s="44">
        <v>154189349</v>
      </c>
      <c r="C3680" s="51"/>
      <c r="D3680" s="51"/>
      <c r="E3680" s="51" t="s">
        <v>6327</v>
      </c>
      <c r="F3680" s="50" t="s">
        <v>29</v>
      </c>
      <c r="G3680" s="52" t="s">
        <v>6372</v>
      </c>
      <c r="H3680" s="53" t="s">
        <v>6373</v>
      </c>
      <c r="I3680" s="53"/>
      <c r="J3680" s="53"/>
      <c r="K3680" s="46" t="s">
        <v>31</v>
      </c>
      <c r="L3680" s="53" t="s">
        <v>32</v>
      </c>
      <c r="M3680" s="53"/>
      <c r="N3680" s="53"/>
      <c r="O3680" s="42"/>
      <c r="P3680" s="53" t="s">
        <v>40</v>
      </c>
      <c r="Q3680" s="53" t="s">
        <v>34</v>
      </c>
      <c r="R3680" s="53"/>
      <c r="S3680" s="53">
        <v>2016</v>
      </c>
      <c r="T3680" s="46">
        <v>280</v>
      </c>
      <c r="U3680" s="42"/>
    </row>
    <row r="3681" spans="1:21" ht="17">
      <c r="A3681" s="43" t="s">
        <v>6370</v>
      </c>
      <c r="B3681" s="44" t="s">
        <v>6371</v>
      </c>
      <c r="C3681" s="45"/>
      <c r="D3681" s="45"/>
      <c r="E3681" s="45" t="s">
        <v>6327</v>
      </c>
      <c r="F3681" s="43" t="s">
        <v>29</v>
      </c>
      <c r="G3681" s="61" t="s">
        <v>6372</v>
      </c>
      <c r="H3681" s="61" t="s">
        <v>6373</v>
      </c>
      <c r="I3681" s="47"/>
      <c r="J3681" s="46"/>
      <c r="K3681" s="46" t="s">
        <v>31</v>
      </c>
      <c r="L3681" s="42" t="s">
        <v>32</v>
      </c>
      <c r="M3681" s="46"/>
      <c r="N3681" s="46"/>
      <c r="O3681" s="42"/>
      <c r="P3681" s="46" t="s">
        <v>40</v>
      </c>
      <c r="Q3681" s="46" t="s">
        <v>74</v>
      </c>
      <c r="R3681" s="46" t="s">
        <v>1027</v>
      </c>
      <c r="S3681" s="46">
        <v>2007</v>
      </c>
      <c r="T3681" s="46">
        <v>170</v>
      </c>
      <c r="U3681" s="42"/>
    </row>
    <row r="3682" spans="1:21" ht="17">
      <c r="A3682" s="43" t="s">
        <v>7795</v>
      </c>
      <c r="B3682" s="44">
        <v>154189349</v>
      </c>
      <c r="C3682" s="45"/>
      <c r="D3682" s="45"/>
      <c r="E3682" s="45" t="s">
        <v>6327</v>
      </c>
      <c r="F3682" s="43" t="s">
        <v>29</v>
      </c>
      <c r="G3682" s="61" t="s">
        <v>6372</v>
      </c>
      <c r="H3682" s="61" t="s">
        <v>6373</v>
      </c>
      <c r="I3682" s="47"/>
      <c r="J3682" s="46"/>
      <c r="K3682" s="46" t="s">
        <v>31</v>
      </c>
      <c r="L3682" s="46" t="s">
        <v>32</v>
      </c>
      <c r="M3682" s="46"/>
      <c r="N3682" s="46"/>
      <c r="O3682" s="42"/>
      <c r="P3682" s="46" t="s">
        <v>40</v>
      </c>
      <c r="Q3682" s="46" t="s">
        <v>37</v>
      </c>
      <c r="R3682" s="46"/>
      <c r="S3682" s="46">
        <v>2018</v>
      </c>
      <c r="T3682" s="46">
        <v>301</v>
      </c>
      <c r="U3682" s="42"/>
    </row>
    <row r="3683" spans="1:21" ht="17">
      <c r="A3683" s="43" t="s">
        <v>9259</v>
      </c>
      <c r="B3683" s="44">
        <v>154189348</v>
      </c>
      <c r="C3683" s="45"/>
      <c r="D3683" s="45"/>
      <c r="E3683" s="45" t="s">
        <v>6327</v>
      </c>
      <c r="F3683" s="43" t="s">
        <v>29</v>
      </c>
      <c r="G3683" s="61" t="s">
        <v>6372</v>
      </c>
      <c r="H3683" s="61" t="s">
        <v>9260</v>
      </c>
      <c r="I3683" s="47"/>
      <c r="J3683" s="46"/>
      <c r="K3683" s="46" t="s">
        <v>31</v>
      </c>
      <c r="L3683" s="46"/>
      <c r="M3683" s="46"/>
      <c r="N3683" s="46"/>
      <c r="O3683" s="42" t="s">
        <v>32</v>
      </c>
      <c r="P3683" s="46" t="s">
        <v>34</v>
      </c>
      <c r="Q3683" s="46" t="s">
        <v>34</v>
      </c>
      <c r="R3683" s="46"/>
      <c r="S3683" s="46">
        <v>2019</v>
      </c>
      <c r="T3683" s="46">
        <v>309</v>
      </c>
      <c r="U3683" s="42"/>
    </row>
    <row r="3684" spans="1:21" ht="17">
      <c r="A3684" s="56" t="s">
        <v>6377</v>
      </c>
      <c r="B3684" s="57" t="s">
        <v>6378</v>
      </c>
      <c r="E3684" s="58" t="s">
        <v>6327</v>
      </c>
      <c r="F3684" s="56" t="s">
        <v>29</v>
      </c>
      <c r="G3684" s="54" t="s">
        <v>6372</v>
      </c>
      <c r="H3684" s="54" t="s">
        <v>6379</v>
      </c>
      <c r="I3684" s="54"/>
      <c r="J3684" s="54"/>
      <c r="K3684" s="54" t="s">
        <v>31</v>
      </c>
      <c r="L3684" s="54"/>
      <c r="M3684" s="54"/>
      <c r="N3684" s="54" t="s">
        <v>32</v>
      </c>
      <c r="O3684" s="42"/>
      <c r="P3684" s="54" t="s">
        <v>33</v>
      </c>
      <c r="Q3684" s="54" t="s">
        <v>74</v>
      </c>
      <c r="R3684" s="54"/>
      <c r="S3684" s="54">
        <v>2013</v>
      </c>
      <c r="T3684" s="54">
        <v>242</v>
      </c>
      <c r="U3684" s="42"/>
    </row>
    <row r="3685" spans="1:21" ht="17">
      <c r="A3685" s="43" t="s">
        <v>7857</v>
      </c>
      <c r="B3685" s="44">
        <v>154185459</v>
      </c>
      <c r="C3685" s="45"/>
      <c r="D3685" s="45"/>
      <c r="E3685" s="45" t="s">
        <v>6327</v>
      </c>
      <c r="F3685" s="43" t="s">
        <v>69</v>
      </c>
      <c r="G3685" s="47" t="s">
        <v>6372</v>
      </c>
      <c r="H3685" s="61" t="s">
        <v>7858</v>
      </c>
      <c r="I3685" s="47"/>
      <c r="J3685" s="54"/>
      <c r="K3685" s="46" t="s">
        <v>31</v>
      </c>
      <c r="L3685" s="46" t="s">
        <v>32</v>
      </c>
      <c r="M3685" s="46"/>
      <c r="N3685" s="46"/>
      <c r="O3685" s="42"/>
      <c r="P3685" s="46" t="s">
        <v>40</v>
      </c>
      <c r="Q3685" s="46" t="s">
        <v>34</v>
      </c>
      <c r="R3685" s="46"/>
      <c r="S3685" s="46">
        <v>2016</v>
      </c>
      <c r="T3685" s="46">
        <v>280</v>
      </c>
      <c r="U3685" s="42"/>
    </row>
    <row r="3686" spans="1:21" ht="17">
      <c r="A3686" s="43" t="s">
        <v>9299</v>
      </c>
      <c r="B3686" s="58">
        <v>154185462</v>
      </c>
      <c r="C3686" s="45"/>
      <c r="D3686" s="45"/>
      <c r="E3686" s="45" t="s">
        <v>6327</v>
      </c>
      <c r="F3686" s="43" t="s">
        <v>230</v>
      </c>
      <c r="G3686" s="47" t="s">
        <v>6372</v>
      </c>
      <c r="H3686" s="61" t="s">
        <v>9300</v>
      </c>
      <c r="I3686" s="47"/>
      <c r="J3686" s="54"/>
      <c r="K3686" s="46" t="s">
        <v>31</v>
      </c>
      <c r="L3686" s="42" t="s">
        <v>32</v>
      </c>
      <c r="M3686" s="46"/>
      <c r="N3686" s="46"/>
      <c r="O3686" s="42"/>
      <c r="P3686" s="46" t="s">
        <v>40</v>
      </c>
      <c r="Q3686" s="46" t="s">
        <v>37</v>
      </c>
      <c r="R3686" s="46"/>
      <c r="S3686" s="53">
        <v>2009</v>
      </c>
      <c r="T3686" s="53">
        <v>191</v>
      </c>
      <c r="U3686" s="42"/>
    </row>
    <row r="3687" spans="1:21" ht="17">
      <c r="A3687" s="43" t="s">
        <v>6384</v>
      </c>
      <c r="B3687" s="44" t="s">
        <v>6385</v>
      </c>
      <c r="C3687" s="45"/>
      <c r="D3687" s="45"/>
      <c r="E3687" s="45" t="s">
        <v>6327</v>
      </c>
      <c r="F3687" s="43" t="s">
        <v>29</v>
      </c>
      <c r="G3687" s="61" t="s">
        <v>6372</v>
      </c>
      <c r="H3687" s="61" t="s">
        <v>6386</v>
      </c>
      <c r="I3687" s="46"/>
      <c r="J3687" s="46"/>
      <c r="K3687" s="46" t="s">
        <v>31</v>
      </c>
      <c r="L3687" s="46"/>
      <c r="M3687" s="46" t="s">
        <v>32</v>
      </c>
      <c r="N3687" s="46"/>
      <c r="O3687" s="42"/>
      <c r="P3687" s="46" t="s">
        <v>64</v>
      </c>
      <c r="Q3687" s="53" t="s">
        <v>34</v>
      </c>
      <c r="R3687" s="46" t="s">
        <v>14363</v>
      </c>
      <c r="S3687" s="46">
        <v>2008</v>
      </c>
      <c r="T3687" s="46" t="s">
        <v>11331</v>
      </c>
      <c r="U3687" s="42"/>
    </row>
    <row r="3688" spans="1:21" ht="17">
      <c r="A3688" s="50" t="s">
        <v>6380</v>
      </c>
      <c r="B3688" s="44" t="s">
        <v>6381</v>
      </c>
      <c r="C3688" s="51"/>
      <c r="D3688" s="51"/>
      <c r="E3688" s="51" t="s">
        <v>6327</v>
      </c>
      <c r="F3688" s="50" t="s">
        <v>29</v>
      </c>
      <c r="G3688" s="52" t="s">
        <v>6372</v>
      </c>
      <c r="H3688" s="53" t="s">
        <v>6382</v>
      </c>
      <c r="I3688" s="53"/>
      <c r="J3688" s="53"/>
      <c r="K3688" s="46" t="s">
        <v>31</v>
      </c>
      <c r="L3688" s="53"/>
      <c r="M3688" s="53" t="s">
        <v>32</v>
      </c>
      <c r="N3688" s="53"/>
      <c r="O3688" s="42"/>
      <c r="P3688" s="53" t="s">
        <v>64</v>
      </c>
      <c r="Q3688" s="53" t="s">
        <v>34</v>
      </c>
      <c r="R3688" s="46" t="s">
        <v>14363</v>
      </c>
      <c r="S3688" s="53">
        <v>2008</v>
      </c>
      <c r="T3688" s="46">
        <v>186</v>
      </c>
      <c r="U3688" s="42"/>
    </row>
    <row r="3689" spans="1:21" ht="17">
      <c r="A3689" s="43" t="s">
        <v>6383</v>
      </c>
      <c r="B3689" s="44" t="s">
        <v>6381</v>
      </c>
      <c r="C3689" s="45"/>
      <c r="D3689" s="45"/>
      <c r="E3689" s="45" t="s">
        <v>6327</v>
      </c>
      <c r="F3689" s="43" t="s">
        <v>29</v>
      </c>
      <c r="G3689" s="61" t="s">
        <v>6372</v>
      </c>
      <c r="H3689" s="61" t="s">
        <v>6382</v>
      </c>
      <c r="I3689" s="46"/>
      <c r="J3689" s="46"/>
      <c r="K3689" s="46" t="s">
        <v>31</v>
      </c>
      <c r="L3689" s="46"/>
      <c r="M3689" s="46"/>
      <c r="N3689" s="46"/>
      <c r="O3689" s="42"/>
      <c r="P3689" s="46" t="s">
        <v>6329</v>
      </c>
      <c r="Q3689" s="46" t="s">
        <v>37</v>
      </c>
      <c r="R3689" s="46" t="s">
        <v>1027</v>
      </c>
      <c r="S3689" s="46">
        <v>2003</v>
      </c>
      <c r="T3689" s="53">
        <v>136</v>
      </c>
      <c r="U3689" s="42"/>
    </row>
    <row r="3690" spans="1:21" ht="17">
      <c r="A3690" s="50" t="s">
        <v>6387</v>
      </c>
      <c r="B3690" s="44" t="s">
        <v>6388</v>
      </c>
      <c r="C3690" s="51"/>
      <c r="D3690" s="51"/>
      <c r="E3690" s="51" t="s">
        <v>6327</v>
      </c>
      <c r="F3690" s="50" t="s">
        <v>29</v>
      </c>
      <c r="G3690" s="52" t="s">
        <v>6372</v>
      </c>
      <c r="H3690" s="53" t="s">
        <v>6389</v>
      </c>
      <c r="I3690" s="53"/>
      <c r="J3690" s="53"/>
      <c r="K3690" s="46" t="s">
        <v>31</v>
      </c>
      <c r="L3690" s="53" t="s">
        <v>32</v>
      </c>
      <c r="M3690" s="53"/>
      <c r="N3690" s="53"/>
      <c r="O3690" s="42"/>
      <c r="P3690" s="53" t="s">
        <v>40</v>
      </c>
      <c r="Q3690" s="53" t="s">
        <v>37</v>
      </c>
      <c r="R3690" s="53"/>
      <c r="S3690" s="53">
        <v>2005</v>
      </c>
      <c r="T3690" s="46">
        <v>154</v>
      </c>
      <c r="U3690" s="42"/>
    </row>
    <row r="3691" spans="1:21" ht="17">
      <c r="A3691" s="50" t="s">
        <v>6390</v>
      </c>
      <c r="B3691" s="44" t="s">
        <v>6388</v>
      </c>
      <c r="C3691" s="51"/>
      <c r="D3691" s="51"/>
      <c r="E3691" s="51" t="s">
        <v>6327</v>
      </c>
      <c r="F3691" s="50" t="s">
        <v>29</v>
      </c>
      <c r="G3691" s="52" t="s">
        <v>6372</v>
      </c>
      <c r="H3691" s="53" t="s">
        <v>6389</v>
      </c>
      <c r="I3691" s="53"/>
      <c r="J3691" s="53"/>
      <c r="K3691" s="46" t="s">
        <v>31</v>
      </c>
      <c r="L3691" s="53" t="s">
        <v>32</v>
      </c>
      <c r="M3691" s="53"/>
      <c r="N3691" s="53"/>
      <c r="O3691" s="42"/>
      <c r="P3691" s="53" t="s">
        <v>40</v>
      </c>
      <c r="Q3691" s="53" t="s">
        <v>34</v>
      </c>
      <c r="R3691" s="46" t="s">
        <v>14363</v>
      </c>
      <c r="S3691" s="53">
        <v>2009</v>
      </c>
      <c r="T3691" s="53">
        <v>192</v>
      </c>
      <c r="U3691" s="42"/>
    </row>
    <row r="3692" spans="1:21" ht="17">
      <c r="A3692" s="50" t="s">
        <v>10969</v>
      </c>
      <c r="B3692" s="44">
        <v>154185449</v>
      </c>
      <c r="C3692" s="51"/>
      <c r="D3692" s="51"/>
      <c r="E3692" s="51" t="s">
        <v>6327</v>
      </c>
      <c r="F3692" s="50" t="s">
        <v>29</v>
      </c>
      <c r="G3692" s="52" t="s">
        <v>6372</v>
      </c>
      <c r="H3692" s="53" t="s">
        <v>9213</v>
      </c>
      <c r="I3692" s="53"/>
      <c r="J3692" s="53"/>
      <c r="K3692" s="46" t="s">
        <v>31</v>
      </c>
      <c r="L3692" s="53" t="s">
        <v>32</v>
      </c>
      <c r="M3692" s="53"/>
      <c r="N3692" s="53"/>
      <c r="O3692" s="42"/>
      <c r="P3692" s="53" t="s">
        <v>40</v>
      </c>
      <c r="Q3692" s="53" t="s">
        <v>34</v>
      </c>
      <c r="R3692" s="53"/>
      <c r="S3692" s="53">
        <v>2019</v>
      </c>
      <c r="T3692" s="46">
        <v>315</v>
      </c>
      <c r="U3692" s="42"/>
    </row>
    <row r="3693" spans="1:21" ht="17">
      <c r="A3693" s="50" t="s">
        <v>6391</v>
      </c>
      <c r="B3693" s="44" t="s">
        <v>6392</v>
      </c>
      <c r="C3693" s="51"/>
      <c r="D3693" s="51"/>
      <c r="E3693" s="51" t="s">
        <v>6327</v>
      </c>
      <c r="F3693" s="50" t="s">
        <v>29</v>
      </c>
      <c r="G3693" s="52" t="s">
        <v>6372</v>
      </c>
      <c r="H3693" s="53" t="s">
        <v>6393</v>
      </c>
      <c r="I3693" s="53"/>
      <c r="J3693" s="53"/>
      <c r="K3693" s="46" t="s">
        <v>31</v>
      </c>
      <c r="L3693" s="53" t="s">
        <v>32</v>
      </c>
      <c r="M3693" s="53"/>
      <c r="N3693" s="53"/>
      <c r="O3693" s="42"/>
      <c r="P3693" s="53" t="s">
        <v>40</v>
      </c>
      <c r="Q3693" s="53" t="s">
        <v>37</v>
      </c>
      <c r="R3693" s="53"/>
      <c r="S3693" s="53">
        <v>2012</v>
      </c>
      <c r="T3693" s="53">
        <v>233</v>
      </c>
      <c r="U3693" s="42"/>
    </row>
    <row r="3694" spans="1:21" ht="17">
      <c r="A3694" s="43" t="s">
        <v>9175</v>
      </c>
      <c r="B3694" s="58" t="s">
        <v>9330</v>
      </c>
      <c r="C3694" s="45"/>
      <c r="D3694" s="45"/>
      <c r="E3694" s="45" t="s">
        <v>6327</v>
      </c>
      <c r="F3694" s="43" t="s">
        <v>69</v>
      </c>
      <c r="G3694" s="46" t="s">
        <v>6396</v>
      </c>
      <c r="H3694" s="46"/>
      <c r="I3694" s="47"/>
      <c r="J3694" s="46" t="s">
        <v>82</v>
      </c>
      <c r="K3694" s="46" t="s">
        <v>31</v>
      </c>
      <c r="L3694" s="42" t="s">
        <v>32</v>
      </c>
      <c r="M3694" s="46"/>
      <c r="N3694" s="46"/>
      <c r="P3694" s="46" t="s">
        <v>40</v>
      </c>
      <c r="Q3694" s="46" t="s">
        <v>34</v>
      </c>
      <c r="R3694" s="46"/>
      <c r="S3694" s="46">
        <v>2019</v>
      </c>
      <c r="T3694" s="46">
        <v>314</v>
      </c>
      <c r="U3694" s="42"/>
    </row>
    <row r="3695" spans="1:21" ht="17">
      <c r="A3695" s="50" t="s">
        <v>6394</v>
      </c>
      <c r="B3695" s="44" t="s">
        <v>6395</v>
      </c>
      <c r="C3695" s="51"/>
      <c r="D3695" s="51"/>
      <c r="E3695" s="51" t="s">
        <v>6327</v>
      </c>
      <c r="F3695" s="50" t="s">
        <v>29</v>
      </c>
      <c r="G3695" s="52" t="s">
        <v>6396</v>
      </c>
      <c r="H3695" s="53" t="s">
        <v>6397</v>
      </c>
      <c r="I3695" s="53"/>
      <c r="J3695" s="53"/>
      <c r="K3695" s="46" t="s">
        <v>31</v>
      </c>
      <c r="L3695" s="53" t="s">
        <v>32</v>
      </c>
      <c r="M3695" s="53"/>
      <c r="N3695" s="53"/>
      <c r="O3695" s="42"/>
      <c r="P3695" s="53" t="s">
        <v>40</v>
      </c>
      <c r="Q3695" s="53" t="s">
        <v>37</v>
      </c>
      <c r="R3695" s="53"/>
      <c r="S3695" s="53">
        <v>2005</v>
      </c>
      <c r="T3695" s="53">
        <v>146</v>
      </c>
      <c r="U3695" s="42"/>
    </row>
    <row r="3696" spans="1:21" ht="17">
      <c r="A3696" s="50" t="s">
        <v>9747</v>
      </c>
      <c r="B3696" s="44">
        <v>154185231</v>
      </c>
      <c r="C3696" s="51"/>
      <c r="D3696" s="51"/>
      <c r="E3696" s="51" t="s">
        <v>6327</v>
      </c>
      <c r="F3696" s="50" t="s">
        <v>29</v>
      </c>
      <c r="G3696" s="52" t="s">
        <v>6396</v>
      </c>
      <c r="H3696" s="53" t="s">
        <v>9748</v>
      </c>
      <c r="I3696" s="53"/>
      <c r="J3696" s="53"/>
      <c r="K3696" s="46" t="s">
        <v>31</v>
      </c>
      <c r="L3696" s="53"/>
      <c r="M3696" s="53"/>
      <c r="N3696" s="53"/>
      <c r="O3696" s="46" t="s">
        <v>32</v>
      </c>
      <c r="P3696" s="53" t="s">
        <v>34</v>
      </c>
      <c r="Q3696" s="53" t="s">
        <v>34</v>
      </c>
      <c r="R3696" s="53"/>
      <c r="S3696" s="53">
        <v>2021</v>
      </c>
      <c r="T3696" s="46">
        <v>332</v>
      </c>
      <c r="U3696" s="42" t="s">
        <v>32</v>
      </c>
    </row>
    <row r="3697" spans="1:21" ht="17">
      <c r="A3697" s="50" t="s">
        <v>8320</v>
      </c>
      <c r="B3697" s="44">
        <v>154185230</v>
      </c>
      <c r="C3697" s="51"/>
      <c r="D3697" s="51"/>
      <c r="E3697" s="51" t="s">
        <v>6327</v>
      </c>
      <c r="F3697" s="50" t="s">
        <v>29</v>
      </c>
      <c r="G3697" s="52" t="s">
        <v>6396</v>
      </c>
      <c r="H3697" s="53" t="s">
        <v>8319</v>
      </c>
      <c r="I3697" s="53"/>
      <c r="J3697" s="53"/>
      <c r="K3697" s="46" t="s">
        <v>31</v>
      </c>
      <c r="L3697" s="53" t="s">
        <v>32</v>
      </c>
      <c r="M3697" s="53"/>
      <c r="N3697" s="53"/>
      <c r="O3697" s="42"/>
      <c r="P3697" s="53" t="s">
        <v>40</v>
      </c>
      <c r="Q3697" s="53" t="s">
        <v>34</v>
      </c>
      <c r="R3697" s="53"/>
      <c r="S3697" s="53">
        <v>2018</v>
      </c>
      <c r="T3697" s="46">
        <v>293</v>
      </c>
      <c r="U3697" s="42"/>
    </row>
    <row r="3698" spans="1:21" ht="17">
      <c r="A3698" s="50" t="s">
        <v>11039</v>
      </c>
      <c r="B3698" s="44">
        <v>154185230</v>
      </c>
      <c r="C3698" s="51"/>
      <c r="D3698" s="51"/>
      <c r="E3698" s="51" t="s">
        <v>6327</v>
      </c>
      <c r="F3698" s="50" t="s">
        <v>29</v>
      </c>
      <c r="G3698" s="52" t="s">
        <v>6396</v>
      </c>
      <c r="H3698" s="53" t="s">
        <v>8319</v>
      </c>
      <c r="I3698" s="53"/>
      <c r="J3698" s="53"/>
      <c r="K3698" s="46" t="s">
        <v>31</v>
      </c>
      <c r="L3698" s="53" t="s">
        <v>32</v>
      </c>
      <c r="M3698" s="53"/>
      <c r="N3698" s="53"/>
      <c r="O3698" s="42"/>
      <c r="P3698" s="53" t="s">
        <v>40</v>
      </c>
      <c r="Q3698" s="53" t="s">
        <v>74</v>
      </c>
      <c r="R3698" s="53"/>
      <c r="S3698" s="53">
        <v>2022</v>
      </c>
      <c r="T3698" s="46">
        <v>348</v>
      </c>
      <c r="U3698" s="42" t="s">
        <v>32</v>
      </c>
    </row>
    <row r="3699" spans="1:21" ht="17">
      <c r="A3699" s="50" t="s">
        <v>6398</v>
      </c>
      <c r="B3699" s="44" t="s">
        <v>6399</v>
      </c>
      <c r="C3699" s="51"/>
      <c r="D3699" s="51"/>
      <c r="E3699" s="51" t="s">
        <v>6327</v>
      </c>
      <c r="F3699" s="50" t="s">
        <v>104</v>
      </c>
      <c r="G3699" s="52" t="s">
        <v>6396</v>
      </c>
      <c r="H3699" s="53" t="s">
        <v>6400</v>
      </c>
      <c r="I3699" s="53"/>
      <c r="J3699" s="53"/>
      <c r="K3699" s="46" t="s">
        <v>31</v>
      </c>
      <c r="L3699" s="53" t="s">
        <v>32</v>
      </c>
      <c r="M3699" s="53"/>
      <c r="N3699" s="53"/>
      <c r="O3699" s="42"/>
      <c r="P3699" s="53" t="s">
        <v>40</v>
      </c>
      <c r="Q3699" s="53" t="s">
        <v>37</v>
      </c>
      <c r="R3699" s="53"/>
      <c r="S3699" s="53">
        <v>2012</v>
      </c>
      <c r="T3699" s="53">
        <v>233</v>
      </c>
      <c r="U3699" s="42"/>
    </row>
    <row r="3700" spans="1:21" ht="17">
      <c r="A3700" s="56" t="s">
        <v>6996</v>
      </c>
      <c r="B3700" s="57">
        <v>154185228</v>
      </c>
      <c r="C3700" s="66"/>
      <c r="E3700" s="58" t="s">
        <v>6327</v>
      </c>
      <c r="F3700" s="56" t="s">
        <v>29</v>
      </c>
      <c r="G3700" s="59" t="s">
        <v>6396</v>
      </c>
      <c r="H3700" s="54" t="s">
        <v>6997</v>
      </c>
      <c r="I3700" s="54"/>
      <c r="J3700" s="54"/>
      <c r="K3700" s="54" t="s">
        <v>31</v>
      </c>
      <c r="L3700" s="54"/>
      <c r="M3700" s="54"/>
      <c r="N3700" s="54" t="s">
        <v>32</v>
      </c>
      <c r="O3700" s="42"/>
      <c r="P3700" s="54" t="s">
        <v>33</v>
      </c>
      <c r="Q3700" s="54" t="s">
        <v>34</v>
      </c>
      <c r="R3700" s="54"/>
      <c r="S3700" s="54">
        <v>2013</v>
      </c>
      <c r="T3700" s="46">
        <v>249</v>
      </c>
      <c r="U3700" s="42"/>
    </row>
    <row r="3701" spans="1:21" ht="17">
      <c r="A3701" s="56" t="s">
        <v>7632</v>
      </c>
      <c r="B3701" s="67" t="s">
        <v>8716</v>
      </c>
      <c r="E3701" s="58" t="s">
        <v>6327</v>
      </c>
      <c r="F3701" s="56" t="s">
        <v>230</v>
      </c>
      <c r="G3701" s="55" t="s">
        <v>6396</v>
      </c>
      <c r="H3701" s="55" t="s">
        <v>8858</v>
      </c>
      <c r="K3701" s="55" t="s">
        <v>31</v>
      </c>
      <c r="N3701" s="55" t="s">
        <v>32</v>
      </c>
      <c r="O3701" s="42"/>
      <c r="P3701" s="55" t="s">
        <v>33</v>
      </c>
      <c r="Q3701" s="55" t="s">
        <v>34</v>
      </c>
      <c r="S3701" s="55">
        <v>2015</v>
      </c>
      <c r="T3701" s="54">
        <v>272</v>
      </c>
      <c r="U3701" s="42"/>
    </row>
    <row r="3702" spans="1:21" ht="17">
      <c r="A3702" s="43" t="s">
        <v>10802</v>
      </c>
      <c r="B3702" s="44" t="s">
        <v>6402</v>
      </c>
      <c r="C3702" s="45"/>
      <c r="D3702" s="45"/>
      <c r="E3702" s="45" t="s">
        <v>6327</v>
      </c>
      <c r="F3702" s="43" t="s">
        <v>29</v>
      </c>
      <c r="G3702" s="61" t="s">
        <v>6396</v>
      </c>
      <c r="H3702" s="61" t="s">
        <v>6403</v>
      </c>
      <c r="I3702" s="46"/>
      <c r="J3702" s="46"/>
      <c r="K3702" s="46" t="s">
        <v>31</v>
      </c>
      <c r="L3702" s="46" t="s">
        <v>32</v>
      </c>
      <c r="M3702" s="46"/>
      <c r="N3702" s="46"/>
      <c r="O3702" s="42"/>
      <c r="P3702" s="46" t="s">
        <v>40</v>
      </c>
      <c r="Q3702" s="53" t="s">
        <v>34</v>
      </c>
      <c r="R3702" s="46"/>
      <c r="S3702" s="46">
        <v>2021</v>
      </c>
      <c r="T3702" s="46">
        <v>330</v>
      </c>
      <c r="U3702" s="42" t="s">
        <v>32</v>
      </c>
    </row>
    <row r="3703" spans="1:21" ht="17">
      <c r="A3703" s="43" t="s">
        <v>6401</v>
      </c>
      <c r="B3703" s="44" t="s">
        <v>6402</v>
      </c>
      <c r="C3703" s="45"/>
      <c r="D3703" s="45"/>
      <c r="E3703" s="45" t="s">
        <v>6327</v>
      </c>
      <c r="F3703" s="43" t="s">
        <v>29</v>
      </c>
      <c r="G3703" s="61" t="s">
        <v>6396</v>
      </c>
      <c r="H3703" s="61" t="s">
        <v>6403</v>
      </c>
      <c r="I3703" s="46"/>
      <c r="J3703" s="46"/>
      <c r="K3703" s="46" t="s">
        <v>31</v>
      </c>
      <c r="L3703" s="42"/>
      <c r="M3703" s="46"/>
      <c r="N3703" s="46" t="s">
        <v>32</v>
      </c>
      <c r="O3703" s="42"/>
      <c r="P3703" s="46" t="s">
        <v>33</v>
      </c>
      <c r="Q3703" s="53" t="s">
        <v>34</v>
      </c>
      <c r="R3703" s="46" t="s">
        <v>14363</v>
      </c>
      <c r="S3703" s="46">
        <v>1996</v>
      </c>
      <c r="T3703" s="46">
        <v>74</v>
      </c>
      <c r="U3703" s="42"/>
    </row>
    <row r="3704" spans="1:21" ht="17">
      <c r="A3704" s="43" t="s">
        <v>6408</v>
      </c>
      <c r="B3704" s="44" t="s">
        <v>6402</v>
      </c>
      <c r="C3704" s="45"/>
      <c r="D3704" s="45"/>
      <c r="E3704" s="45" t="s">
        <v>6327</v>
      </c>
      <c r="F3704" s="43" t="s">
        <v>29</v>
      </c>
      <c r="G3704" s="61" t="s">
        <v>6396</v>
      </c>
      <c r="H3704" s="61" t="s">
        <v>6403</v>
      </c>
      <c r="I3704" s="47"/>
      <c r="J3704" s="46"/>
      <c r="K3704" s="46" t="s">
        <v>31</v>
      </c>
      <c r="L3704" s="46"/>
      <c r="M3704" s="46" t="s">
        <v>32</v>
      </c>
      <c r="N3704" s="46"/>
      <c r="O3704" s="42"/>
      <c r="P3704" s="46" t="s">
        <v>64</v>
      </c>
      <c r="Q3704" s="53" t="s">
        <v>34</v>
      </c>
      <c r="R3704" s="46"/>
      <c r="S3704" s="46">
        <v>2010</v>
      </c>
      <c r="T3704" s="46">
        <v>200</v>
      </c>
      <c r="U3704" s="42"/>
    </row>
    <row r="3705" spans="1:21" ht="17">
      <c r="A3705" s="43" t="s">
        <v>6404</v>
      </c>
      <c r="B3705" s="44" t="s">
        <v>6402</v>
      </c>
      <c r="C3705" s="45"/>
      <c r="D3705" s="45"/>
      <c r="E3705" s="45" t="s">
        <v>6327</v>
      </c>
      <c r="F3705" s="43" t="s">
        <v>29</v>
      </c>
      <c r="G3705" s="61" t="s">
        <v>6396</v>
      </c>
      <c r="H3705" s="61" t="s">
        <v>6403</v>
      </c>
      <c r="I3705" s="47"/>
      <c r="J3705" s="46"/>
      <c r="K3705" s="46" t="s">
        <v>31</v>
      </c>
      <c r="L3705" s="46"/>
      <c r="M3705" s="46"/>
      <c r="N3705" s="46"/>
      <c r="O3705" s="42" t="s">
        <v>32</v>
      </c>
      <c r="P3705" s="46" t="s">
        <v>34</v>
      </c>
      <c r="Q3705" s="53" t="s">
        <v>34</v>
      </c>
      <c r="R3705" s="46"/>
      <c r="S3705" s="46">
        <v>2007</v>
      </c>
      <c r="T3705" s="46">
        <v>164</v>
      </c>
      <c r="U3705" s="42"/>
    </row>
    <row r="3706" spans="1:21" ht="17">
      <c r="A3706" s="43" t="s">
        <v>6405</v>
      </c>
      <c r="B3706" s="44" t="s">
        <v>6406</v>
      </c>
      <c r="C3706" s="45"/>
      <c r="D3706" s="45"/>
      <c r="E3706" s="45" t="s">
        <v>6327</v>
      </c>
      <c r="F3706" s="43" t="s">
        <v>29</v>
      </c>
      <c r="G3706" s="61" t="s">
        <v>6396</v>
      </c>
      <c r="H3706" s="61" t="s">
        <v>6407</v>
      </c>
      <c r="I3706" s="47"/>
      <c r="J3706" s="46"/>
      <c r="K3706" s="46" t="s">
        <v>31</v>
      </c>
      <c r="L3706" s="46" t="s">
        <v>32</v>
      </c>
      <c r="M3706" s="46"/>
      <c r="N3706" s="46"/>
      <c r="O3706" s="42"/>
      <c r="P3706" s="46" t="s">
        <v>40</v>
      </c>
      <c r="Q3706" s="46" t="s">
        <v>37</v>
      </c>
      <c r="R3706" s="46"/>
      <c r="S3706" s="46">
        <v>2005</v>
      </c>
      <c r="T3706" s="46">
        <v>151</v>
      </c>
      <c r="U3706" s="42"/>
    </row>
    <row r="3707" spans="1:21" ht="17">
      <c r="A3707" s="43" t="s">
        <v>7869</v>
      </c>
      <c r="B3707" s="44">
        <v>154182318</v>
      </c>
      <c r="C3707" s="45"/>
      <c r="D3707" s="45"/>
      <c r="E3707" s="45" t="s">
        <v>6327</v>
      </c>
      <c r="F3707" s="43" t="s">
        <v>29</v>
      </c>
      <c r="G3707" s="61" t="s">
        <v>6396</v>
      </c>
      <c r="H3707" s="61" t="s">
        <v>6407</v>
      </c>
      <c r="I3707" s="47"/>
      <c r="J3707" s="46"/>
      <c r="K3707" s="46" t="s">
        <v>31</v>
      </c>
      <c r="L3707" s="46" t="s">
        <v>32</v>
      </c>
      <c r="M3707" s="46"/>
      <c r="N3707" s="46"/>
      <c r="O3707" s="42"/>
      <c r="P3707" s="46" t="s">
        <v>40</v>
      </c>
      <c r="Q3707" s="46" t="s">
        <v>34</v>
      </c>
      <c r="R3707" s="46"/>
      <c r="S3707" s="46">
        <v>2016</v>
      </c>
      <c r="T3707" s="46">
        <v>280</v>
      </c>
      <c r="U3707" s="42"/>
    </row>
    <row r="3708" spans="1:21" ht="17">
      <c r="A3708" s="43" t="s">
        <v>7870</v>
      </c>
      <c r="B3708" s="44">
        <v>154182325</v>
      </c>
      <c r="C3708" s="45"/>
      <c r="D3708" s="45"/>
      <c r="E3708" s="45" t="s">
        <v>6327</v>
      </c>
      <c r="F3708" s="43" t="s">
        <v>29</v>
      </c>
      <c r="G3708" s="61" t="s">
        <v>6396</v>
      </c>
      <c r="H3708" s="61" t="s">
        <v>7871</v>
      </c>
      <c r="I3708" s="47"/>
      <c r="J3708" s="46"/>
      <c r="K3708" s="46" t="s">
        <v>31</v>
      </c>
      <c r="L3708" s="46" t="s">
        <v>32</v>
      </c>
      <c r="M3708" s="46"/>
      <c r="N3708" s="46"/>
      <c r="O3708" s="42"/>
      <c r="P3708" s="46" t="s">
        <v>40</v>
      </c>
      <c r="Q3708" s="46" t="s">
        <v>34</v>
      </c>
      <c r="R3708" s="46"/>
      <c r="S3708" s="46">
        <v>2016</v>
      </c>
      <c r="T3708" s="46">
        <v>280</v>
      </c>
    </row>
    <row r="3709" spans="1:21" ht="17">
      <c r="A3709" s="50" t="s">
        <v>8317</v>
      </c>
      <c r="B3709" s="44">
        <v>154185230</v>
      </c>
      <c r="C3709" s="51"/>
      <c r="D3709" s="51"/>
      <c r="E3709" s="51" t="s">
        <v>6327</v>
      </c>
      <c r="F3709" s="50" t="s">
        <v>29</v>
      </c>
      <c r="G3709" s="52" t="s">
        <v>8318</v>
      </c>
      <c r="H3709" s="53" t="s">
        <v>8319</v>
      </c>
      <c r="I3709" s="53"/>
      <c r="J3709" s="53"/>
      <c r="K3709" s="46" t="s">
        <v>31</v>
      </c>
      <c r="L3709" s="53" t="s">
        <v>32</v>
      </c>
      <c r="M3709" s="53"/>
      <c r="N3709" s="53"/>
      <c r="O3709" s="42"/>
      <c r="P3709" s="53" t="s">
        <v>40</v>
      </c>
      <c r="Q3709" s="53" t="s">
        <v>34</v>
      </c>
      <c r="R3709" s="53"/>
      <c r="S3709" s="53">
        <v>2018</v>
      </c>
      <c r="T3709" s="46">
        <v>293</v>
      </c>
    </row>
    <row r="3710" spans="1:21" ht="17">
      <c r="A3710" s="43" t="s">
        <v>6409</v>
      </c>
      <c r="B3710" s="44" t="s">
        <v>6410</v>
      </c>
      <c r="C3710" s="45"/>
      <c r="D3710" s="45"/>
      <c r="E3710" s="45" t="s">
        <v>6327</v>
      </c>
      <c r="F3710" s="43" t="s">
        <v>69</v>
      </c>
      <c r="G3710" s="61" t="s">
        <v>6411</v>
      </c>
      <c r="H3710" s="61" t="s">
        <v>6412</v>
      </c>
      <c r="I3710" s="47"/>
      <c r="J3710" s="46"/>
      <c r="K3710" s="46" t="s">
        <v>31</v>
      </c>
      <c r="L3710" s="46" t="s">
        <v>32</v>
      </c>
      <c r="M3710" s="46"/>
      <c r="N3710" s="46"/>
      <c r="O3710" s="42"/>
      <c r="P3710" s="46" t="s">
        <v>40</v>
      </c>
      <c r="Q3710" s="46" t="s">
        <v>37</v>
      </c>
      <c r="R3710" s="46"/>
      <c r="S3710" s="46">
        <v>2010</v>
      </c>
      <c r="T3710" s="46">
        <v>214</v>
      </c>
      <c r="U3710" s="42"/>
    </row>
    <row r="3711" spans="1:21" ht="17">
      <c r="A3711" s="43" t="s">
        <v>6413</v>
      </c>
      <c r="B3711" s="44" t="s">
        <v>6414</v>
      </c>
      <c r="C3711" s="45"/>
      <c r="D3711" s="45"/>
      <c r="E3711" s="45" t="s">
        <v>6327</v>
      </c>
      <c r="F3711" s="43" t="s">
        <v>29</v>
      </c>
      <c r="G3711" s="61" t="s">
        <v>6411</v>
      </c>
      <c r="H3711" s="61" t="s">
        <v>6412</v>
      </c>
      <c r="I3711" s="46"/>
      <c r="J3711" s="46"/>
      <c r="K3711" s="46" t="s">
        <v>31</v>
      </c>
      <c r="L3711" s="46"/>
      <c r="M3711" s="46"/>
      <c r="N3711" s="46"/>
      <c r="O3711" s="42"/>
      <c r="P3711" s="46" t="s">
        <v>40</v>
      </c>
      <c r="Q3711" s="53" t="s">
        <v>34</v>
      </c>
      <c r="R3711" s="46" t="s">
        <v>1027</v>
      </c>
      <c r="S3711" s="46">
        <v>0</v>
      </c>
      <c r="T3711" s="46">
        <v>0</v>
      </c>
      <c r="U3711" s="42"/>
    </row>
    <row r="3712" spans="1:21" ht="17">
      <c r="A3712" s="43" t="s">
        <v>6431</v>
      </c>
      <c r="B3712" s="44" t="s">
        <v>6432</v>
      </c>
      <c r="C3712" s="45"/>
      <c r="D3712" s="45"/>
      <c r="E3712" s="45" t="s">
        <v>6327</v>
      </c>
      <c r="F3712" s="43" t="s">
        <v>29</v>
      </c>
      <c r="G3712" s="61" t="s">
        <v>6411</v>
      </c>
      <c r="H3712" s="61" t="s">
        <v>8805</v>
      </c>
      <c r="I3712" s="47"/>
      <c r="J3712" s="46"/>
      <c r="K3712" s="46" t="s">
        <v>31</v>
      </c>
      <c r="L3712" s="46" t="s">
        <v>32</v>
      </c>
      <c r="M3712" s="46"/>
      <c r="N3712" s="46"/>
      <c r="O3712" s="42"/>
      <c r="P3712" s="46" t="s">
        <v>40</v>
      </c>
      <c r="Q3712" s="53" t="s">
        <v>34</v>
      </c>
      <c r="R3712" s="46"/>
      <c r="S3712" s="46">
        <v>2008</v>
      </c>
      <c r="T3712" s="46" t="s">
        <v>11331</v>
      </c>
      <c r="U3712" s="42"/>
    </row>
    <row r="3713" spans="1:21" ht="17">
      <c r="A3713" s="43" t="s">
        <v>6415</v>
      </c>
      <c r="B3713" s="44" t="s">
        <v>6416</v>
      </c>
      <c r="C3713" s="45"/>
      <c r="D3713" s="45"/>
      <c r="E3713" s="45" t="s">
        <v>6327</v>
      </c>
      <c r="F3713" s="43" t="s">
        <v>69</v>
      </c>
      <c r="G3713" s="61" t="s">
        <v>6411</v>
      </c>
      <c r="H3713" s="61" t="s">
        <v>6417</v>
      </c>
      <c r="I3713" s="46"/>
      <c r="J3713" s="46"/>
      <c r="K3713" s="46" t="s">
        <v>31</v>
      </c>
      <c r="L3713" s="46"/>
      <c r="M3713" s="46"/>
      <c r="N3713" s="46"/>
      <c r="O3713" s="42" t="s">
        <v>32</v>
      </c>
      <c r="P3713" s="46" t="s">
        <v>40</v>
      </c>
      <c r="Q3713" s="53" t="s">
        <v>34</v>
      </c>
      <c r="R3713" s="46" t="s">
        <v>1027</v>
      </c>
      <c r="S3713" s="46">
        <v>0</v>
      </c>
      <c r="T3713" s="46">
        <v>0</v>
      </c>
      <c r="U3713" s="42"/>
    </row>
    <row r="3714" spans="1:21" ht="17">
      <c r="A3714" s="43" t="s">
        <v>6418</v>
      </c>
      <c r="B3714" s="44" t="s">
        <v>6419</v>
      </c>
      <c r="C3714" s="45"/>
      <c r="D3714" s="45"/>
      <c r="E3714" s="45" t="s">
        <v>6327</v>
      </c>
      <c r="F3714" s="43" t="s">
        <v>29</v>
      </c>
      <c r="G3714" s="61" t="s">
        <v>6411</v>
      </c>
      <c r="H3714" s="61" t="s">
        <v>6420</v>
      </c>
      <c r="I3714" s="47"/>
      <c r="J3714" s="46"/>
      <c r="K3714" s="46" t="s">
        <v>31</v>
      </c>
      <c r="L3714" s="46"/>
      <c r="M3714" s="46"/>
      <c r="N3714" s="46"/>
      <c r="O3714" s="42" t="s">
        <v>32</v>
      </c>
      <c r="P3714" s="46" t="s">
        <v>33</v>
      </c>
      <c r="Q3714" s="53" t="s">
        <v>34</v>
      </c>
      <c r="R3714" s="46" t="s">
        <v>1027</v>
      </c>
      <c r="S3714" s="46">
        <v>1991</v>
      </c>
      <c r="T3714" s="53">
        <v>41</v>
      </c>
      <c r="U3714" s="42"/>
    </row>
    <row r="3715" spans="1:21" ht="17">
      <c r="A3715" s="43" t="s">
        <v>9749</v>
      </c>
      <c r="B3715" s="44" t="s">
        <v>6419</v>
      </c>
      <c r="C3715" s="45"/>
      <c r="D3715" s="45"/>
      <c r="E3715" s="45" t="s">
        <v>6327</v>
      </c>
      <c r="F3715" s="43" t="s">
        <v>29</v>
      </c>
      <c r="G3715" s="61" t="s">
        <v>6411</v>
      </c>
      <c r="H3715" s="61" t="s">
        <v>6420</v>
      </c>
      <c r="I3715" s="47"/>
      <c r="J3715" s="46"/>
      <c r="K3715" s="46" t="s">
        <v>31</v>
      </c>
      <c r="L3715" s="46"/>
      <c r="M3715" s="46"/>
      <c r="N3715" s="46"/>
      <c r="O3715" s="46" t="s">
        <v>32</v>
      </c>
      <c r="P3715" s="46" t="s">
        <v>34</v>
      </c>
      <c r="Q3715" s="53" t="s">
        <v>34</v>
      </c>
      <c r="R3715" s="46"/>
      <c r="S3715" s="46">
        <v>2021</v>
      </c>
      <c r="T3715" s="46">
        <v>332</v>
      </c>
      <c r="U3715" s="42" t="s">
        <v>32</v>
      </c>
    </row>
    <row r="3716" spans="1:21" ht="17">
      <c r="A3716" s="43" t="s">
        <v>6421</v>
      </c>
      <c r="B3716" s="44" t="s">
        <v>6419</v>
      </c>
      <c r="C3716" s="45"/>
      <c r="D3716" s="45"/>
      <c r="E3716" s="45" t="s">
        <v>6327</v>
      </c>
      <c r="F3716" s="43" t="s">
        <v>29</v>
      </c>
      <c r="G3716" s="61" t="s">
        <v>6411</v>
      </c>
      <c r="H3716" s="61" t="s">
        <v>6420</v>
      </c>
      <c r="I3716" s="46"/>
      <c r="J3716" s="46"/>
      <c r="K3716" s="46" t="s">
        <v>31</v>
      </c>
      <c r="L3716" s="42"/>
      <c r="M3716" s="46"/>
      <c r="N3716" s="46" t="s">
        <v>32</v>
      </c>
      <c r="O3716" s="42"/>
      <c r="P3716" s="46" t="s">
        <v>33</v>
      </c>
      <c r="Q3716" s="46" t="s">
        <v>37</v>
      </c>
      <c r="R3716" s="46"/>
      <c r="S3716" s="46">
        <v>1998</v>
      </c>
      <c r="T3716" s="46">
        <v>87</v>
      </c>
      <c r="U3716" s="42"/>
    </row>
    <row r="3717" spans="1:21" ht="17">
      <c r="A3717" s="43" t="s">
        <v>6422</v>
      </c>
      <c r="B3717" s="44" t="s">
        <v>6423</v>
      </c>
      <c r="C3717" s="45"/>
      <c r="D3717" s="45"/>
      <c r="E3717" s="45" t="s">
        <v>6327</v>
      </c>
      <c r="F3717" s="43" t="s">
        <v>29</v>
      </c>
      <c r="G3717" s="61" t="s">
        <v>6411</v>
      </c>
      <c r="H3717" s="61" t="s">
        <v>6424</v>
      </c>
      <c r="I3717" s="46"/>
      <c r="J3717" s="46"/>
      <c r="K3717" s="46" t="s">
        <v>31</v>
      </c>
      <c r="L3717" s="46" t="s">
        <v>32</v>
      </c>
      <c r="M3717" s="46"/>
      <c r="N3717" s="46"/>
      <c r="O3717" s="42"/>
      <c r="P3717" s="46" t="s">
        <v>40</v>
      </c>
      <c r="Q3717" s="53" t="s">
        <v>34</v>
      </c>
      <c r="R3717" s="46"/>
      <c r="S3717" s="46">
        <v>2008</v>
      </c>
      <c r="T3717" s="46" t="s">
        <v>11331</v>
      </c>
      <c r="U3717" s="42"/>
    </row>
    <row r="3718" spans="1:21" ht="17">
      <c r="A3718" s="43" t="s">
        <v>8332</v>
      </c>
      <c r="B3718" s="44">
        <v>154176183</v>
      </c>
      <c r="C3718" s="45"/>
      <c r="D3718" s="45"/>
      <c r="E3718" s="45" t="s">
        <v>6327</v>
      </c>
      <c r="F3718" s="43" t="s">
        <v>29</v>
      </c>
      <c r="G3718" s="46" t="s">
        <v>6411</v>
      </c>
      <c r="H3718" s="46" t="s">
        <v>6424</v>
      </c>
      <c r="I3718" s="47"/>
      <c r="J3718" s="46"/>
      <c r="K3718" s="46" t="s">
        <v>31</v>
      </c>
      <c r="L3718" s="46" t="s">
        <v>32</v>
      </c>
      <c r="M3718" s="46"/>
      <c r="N3718" s="46"/>
      <c r="O3718" s="42"/>
      <c r="P3718" s="46" t="s">
        <v>40</v>
      </c>
      <c r="Q3718" s="46" t="s">
        <v>34</v>
      </c>
      <c r="R3718" s="46"/>
      <c r="S3718" s="46">
        <v>2018</v>
      </c>
      <c r="T3718" s="46">
        <v>293</v>
      </c>
      <c r="U3718" s="42"/>
    </row>
    <row r="3719" spans="1:21" ht="17">
      <c r="A3719" s="43" t="s">
        <v>10202</v>
      </c>
      <c r="B3719" s="44">
        <v>154176183</v>
      </c>
      <c r="C3719" s="45"/>
      <c r="D3719" s="45"/>
      <c r="E3719" s="45" t="s">
        <v>6327</v>
      </c>
      <c r="F3719" s="43" t="s">
        <v>29</v>
      </c>
      <c r="G3719" s="46" t="s">
        <v>6411</v>
      </c>
      <c r="H3719" s="46" t="s">
        <v>9587</v>
      </c>
      <c r="I3719" s="47"/>
      <c r="J3719" s="46"/>
      <c r="K3719" s="46" t="s">
        <v>31</v>
      </c>
      <c r="L3719" s="46" t="s">
        <v>32</v>
      </c>
      <c r="M3719" s="46"/>
      <c r="N3719" s="46"/>
      <c r="O3719" s="42"/>
      <c r="P3719" s="46" t="s">
        <v>40</v>
      </c>
      <c r="Q3719" s="46" t="s">
        <v>37</v>
      </c>
      <c r="R3719" s="46"/>
      <c r="S3719" s="46">
        <v>2020</v>
      </c>
      <c r="T3719" s="46">
        <v>319</v>
      </c>
      <c r="U3719" s="42" t="s">
        <v>32</v>
      </c>
    </row>
    <row r="3720" spans="1:21" ht="17">
      <c r="A3720" s="43" t="s">
        <v>6425</v>
      </c>
      <c r="B3720" s="44" t="s">
        <v>6426</v>
      </c>
      <c r="C3720" s="45"/>
      <c r="D3720" s="45"/>
      <c r="E3720" s="45" t="s">
        <v>6327</v>
      </c>
      <c r="F3720" s="43" t="s">
        <v>29</v>
      </c>
      <c r="G3720" s="61" t="s">
        <v>6411</v>
      </c>
      <c r="H3720" s="61" t="s">
        <v>6427</v>
      </c>
      <c r="I3720" s="46"/>
      <c r="J3720" s="46"/>
      <c r="K3720" s="46" t="s">
        <v>31</v>
      </c>
      <c r="L3720" s="46"/>
      <c r="M3720" s="46"/>
      <c r="N3720" s="46"/>
      <c r="O3720" s="42"/>
      <c r="P3720" s="46" t="s">
        <v>40</v>
      </c>
      <c r="Q3720" s="53" t="s">
        <v>37</v>
      </c>
      <c r="R3720" s="46"/>
      <c r="S3720" s="46">
        <v>2006</v>
      </c>
      <c r="T3720" s="46">
        <v>158</v>
      </c>
      <c r="U3720" s="42"/>
    </row>
    <row r="3721" spans="1:21" ht="17">
      <c r="A3721" s="43" t="s">
        <v>7773</v>
      </c>
      <c r="B3721" s="44">
        <v>154176184</v>
      </c>
      <c r="C3721" s="45"/>
      <c r="D3721" s="45"/>
      <c r="E3721" s="45" t="s">
        <v>6327</v>
      </c>
      <c r="F3721" s="43" t="s">
        <v>29</v>
      </c>
      <c r="G3721" s="61" t="s">
        <v>6411</v>
      </c>
      <c r="H3721" s="61" t="s">
        <v>6427</v>
      </c>
      <c r="I3721" s="46"/>
      <c r="J3721" s="46"/>
      <c r="K3721" s="46" t="s">
        <v>31</v>
      </c>
      <c r="L3721" s="46" t="s">
        <v>32</v>
      </c>
      <c r="M3721" s="46"/>
      <c r="N3721" s="46"/>
      <c r="O3721" s="42"/>
      <c r="P3721" s="46" t="s">
        <v>40</v>
      </c>
      <c r="Q3721" s="53" t="s">
        <v>34</v>
      </c>
      <c r="R3721" s="46"/>
      <c r="S3721" s="46">
        <v>2017</v>
      </c>
      <c r="T3721" s="46">
        <v>283</v>
      </c>
      <c r="U3721" s="42"/>
    </row>
    <row r="3722" spans="1:21" ht="17">
      <c r="A3722" s="43" t="s">
        <v>6428</v>
      </c>
      <c r="B3722" s="44" t="s">
        <v>6429</v>
      </c>
      <c r="C3722" s="45"/>
      <c r="D3722" s="45"/>
      <c r="E3722" s="45" t="s">
        <v>6327</v>
      </c>
      <c r="F3722" s="43" t="s">
        <v>29</v>
      </c>
      <c r="G3722" s="61" t="s">
        <v>6411</v>
      </c>
      <c r="H3722" s="61" t="s">
        <v>6430</v>
      </c>
      <c r="I3722" s="46"/>
      <c r="J3722" s="46"/>
      <c r="K3722" s="46" t="s">
        <v>31</v>
      </c>
      <c r="L3722" s="46"/>
      <c r="M3722" s="46" t="s">
        <v>32</v>
      </c>
      <c r="N3722" s="46"/>
      <c r="O3722" s="42"/>
      <c r="P3722" s="46" t="s">
        <v>64</v>
      </c>
      <c r="Q3722" s="46" t="s">
        <v>34</v>
      </c>
      <c r="R3722" s="46"/>
      <c r="S3722" s="46">
        <v>1992</v>
      </c>
      <c r="T3722" s="46">
        <v>43</v>
      </c>
      <c r="U3722" s="42"/>
    </row>
    <row r="3723" spans="1:21" ht="17">
      <c r="A3723" s="50" t="s">
        <v>6438</v>
      </c>
      <c r="B3723" s="44" t="s">
        <v>6439</v>
      </c>
      <c r="C3723" s="51"/>
      <c r="D3723" s="51"/>
      <c r="E3723" s="51" t="s">
        <v>6327</v>
      </c>
      <c r="F3723" s="50" t="s">
        <v>69</v>
      </c>
      <c r="G3723" s="52" t="s">
        <v>6435</v>
      </c>
      <c r="H3723" s="53" t="s">
        <v>6440</v>
      </c>
      <c r="I3723" s="53"/>
      <c r="J3723" s="53" t="s">
        <v>181</v>
      </c>
      <c r="K3723" s="46" t="s">
        <v>31</v>
      </c>
      <c r="L3723" s="53"/>
      <c r="M3723" s="53"/>
      <c r="N3723" s="53" t="s">
        <v>32</v>
      </c>
      <c r="O3723" s="42"/>
      <c r="P3723" s="53" t="s">
        <v>33</v>
      </c>
      <c r="Q3723" s="53" t="s">
        <v>34</v>
      </c>
      <c r="R3723" s="53"/>
      <c r="S3723" s="53">
        <v>2011</v>
      </c>
      <c r="T3723" s="53">
        <v>217</v>
      </c>
      <c r="U3723" s="42"/>
    </row>
    <row r="3724" spans="1:21" ht="17">
      <c r="A3724" s="43" t="s">
        <v>10158</v>
      </c>
      <c r="B3724" s="44">
        <v>154174820</v>
      </c>
      <c r="C3724" s="45"/>
      <c r="D3724" s="45"/>
      <c r="E3724" s="45" t="s">
        <v>6327</v>
      </c>
      <c r="F3724" s="43" t="s">
        <v>29</v>
      </c>
      <c r="G3724" s="61" t="s">
        <v>6435</v>
      </c>
      <c r="H3724" s="61"/>
      <c r="I3724" s="46"/>
      <c r="J3724" s="46"/>
      <c r="K3724" s="46" t="s">
        <v>31</v>
      </c>
      <c r="L3724" s="42"/>
      <c r="M3724" s="46"/>
      <c r="N3724" s="46" t="s">
        <v>32</v>
      </c>
      <c r="O3724" s="46"/>
      <c r="P3724" s="46" t="s">
        <v>33</v>
      </c>
      <c r="Q3724" s="46" t="s">
        <v>34</v>
      </c>
      <c r="R3724" s="46" t="s">
        <v>10162</v>
      </c>
      <c r="S3724" s="46">
        <v>2020</v>
      </c>
      <c r="T3724" s="46">
        <v>325</v>
      </c>
      <c r="U3724" s="42" t="s">
        <v>32</v>
      </c>
    </row>
    <row r="3725" spans="1:21" ht="17">
      <c r="A3725" s="56" t="s">
        <v>7069</v>
      </c>
      <c r="B3725" s="57" t="s">
        <v>8753</v>
      </c>
      <c r="D3725" s="74"/>
      <c r="E3725" s="58" t="s">
        <v>6327</v>
      </c>
      <c r="F3725" s="56" t="s">
        <v>230</v>
      </c>
      <c r="G3725" s="59" t="s">
        <v>6435</v>
      </c>
      <c r="H3725" s="75" t="s">
        <v>7070</v>
      </c>
      <c r="I3725" s="54"/>
      <c r="J3725" s="54"/>
      <c r="K3725" s="54" t="s">
        <v>31</v>
      </c>
      <c r="L3725" s="54"/>
      <c r="M3725" s="54"/>
      <c r="N3725" s="54" t="s">
        <v>32</v>
      </c>
      <c r="O3725" s="42"/>
      <c r="P3725" s="54" t="s">
        <v>33</v>
      </c>
      <c r="Q3725" s="54" t="s">
        <v>37</v>
      </c>
      <c r="R3725" s="54"/>
      <c r="S3725" s="54">
        <v>2013</v>
      </c>
      <c r="T3725" s="54">
        <v>246</v>
      </c>
      <c r="U3725" s="42"/>
    </row>
    <row r="3726" spans="1:21" ht="17">
      <c r="A3726" s="43" t="s">
        <v>6433</v>
      </c>
      <c r="B3726" s="44" t="s">
        <v>6434</v>
      </c>
      <c r="C3726" s="45"/>
      <c r="D3726" s="45"/>
      <c r="E3726" s="45" t="s">
        <v>6327</v>
      </c>
      <c r="F3726" s="43" t="s">
        <v>29</v>
      </c>
      <c r="G3726" s="61" t="s">
        <v>6435</v>
      </c>
      <c r="H3726" s="61" t="s">
        <v>6436</v>
      </c>
      <c r="I3726" s="46"/>
      <c r="J3726" s="46"/>
      <c r="K3726" s="46" t="s">
        <v>31</v>
      </c>
      <c r="L3726" s="46" t="s">
        <v>32</v>
      </c>
      <c r="M3726" s="46"/>
      <c r="N3726" s="46"/>
      <c r="O3726" s="42"/>
      <c r="P3726" s="46" t="s">
        <v>40</v>
      </c>
      <c r="Q3726" s="46" t="s">
        <v>37</v>
      </c>
      <c r="R3726" s="46" t="s">
        <v>1027</v>
      </c>
      <c r="S3726" s="46">
        <v>0</v>
      </c>
      <c r="T3726" s="46">
        <v>0</v>
      </c>
      <c r="U3726" s="42"/>
    </row>
    <row r="3727" spans="1:21" ht="17">
      <c r="A3727" s="56" t="s">
        <v>7071</v>
      </c>
      <c r="B3727" s="57">
        <v>154175972</v>
      </c>
      <c r="E3727" s="58" t="s">
        <v>6327</v>
      </c>
      <c r="F3727" s="56" t="s">
        <v>29</v>
      </c>
      <c r="G3727" s="59" t="s">
        <v>6435</v>
      </c>
      <c r="H3727" s="54" t="s">
        <v>6436</v>
      </c>
      <c r="I3727" s="54"/>
      <c r="J3727" s="54"/>
      <c r="K3727" s="54" t="s">
        <v>31</v>
      </c>
      <c r="L3727" s="54" t="s">
        <v>32</v>
      </c>
      <c r="M3727" s="54"/>
      <c r="N3727" s="54"/>
      <c r="O3727" s="42"/>
      <c r="P3727" s="54" t="s">
        <v>40</v>
      </c>
      <c r="Q3727" s="54" t="s">
        <v>34</v>
      </c>
      <c r="R3727" s="54"/>
      <c r="S3727" s="54">
        <v>2014</v>
      </c>
      <c r="T3727" s="54">
        <v>256</v>
      </c>
      <c r="U3727" s="42"/>
    </row>
    <row r="3728" spans="1:21" ht="17">
      <c r="A3728" s="50" t="s">
        <v>6437</v>
      </c>
      <c r="B3728" s="44" t="s">
        <v>6434</v>
      </c>
      <c r="C3728" s="51"/>
      <c r="D3728" s="51"/>
      <c r="E3728" s="51" t="s">
        <v>6327</v>
      </c>
      <c r="F3728" s="50" t="s">
        <v>29</v>
      </c>
      <c r="G3728" s="52" t="s">
        <v>6435</v>
      </c>
      <c r="H3728" s="53" t="s">
        <v>6436</v>
      </c>
      <c r="I3728" s="53"/>
      <c r="J3728" s="53"/>
      <c r="K3728" s="46" t="s">
        <v>31</v>
      </c>
      <c r="L3728" s="53" t="s">
        <v>32</v>
      </c>
      <c r="M3728" s="53"/>
      <c r="N3728" s="53"/>
      <c r="O3728" s="42"/>
      <c r="P3728" s="53" t="s">
        <v>40</v>
      </c>
      <c r="Q3728" s="53" t="s">
        <v>37</v>
      </c>
      <c r="R3728" s="53"/>
      <c r="S3728" s="53">
        <v>2012</v>
      </c>
      <c r="T3728" s="53">
        <v>233</v>
      </c>
      <c r="U3728" s="42"/>
    </row>
    <row r="3729" spans="1:21" ht="17">
      <c r="A3729" s="43" t="s">
        <v>6441</v>
      </c>
      <c r="B3729" s="44" t="s">
        <v>6442</v>
      </c>
      <c r="C3729" s="45"/>
      <c r="D3729" s="45"/>
      <c r="E3729" s="45" t="s">
        <v>6327</v>
      </c>
      <c r="F3729" s="43" t="s">
        <v>29</v>
      </c>
      <c r="G3729" s="61" t="s">
        <v>6435</v>
      </c>
      <c r="H3729" s="61" t="s">
        <v>6443</v>
      </c>
      <c r="I3729" s="46"/>
      <c r="J3729" s="46"/>
      <c r="K3729" s="46" t="s">
        <v>31</v>
      </c>
      <c r="L3729" s="46"/>
      <c r="M3729" s="46"/>
      <c r="N3729" s="46"/>
      <c r="O3729" s="42" t="s">
        <v>32</v>
      </c>
      <c r="P3729" s="46" t="s">
        <v>34</v>
      </c>
      <c r="Q3729" s="46" t="s">
        <v>34</v>
      </c>
      <c r="R3729" s="46"/>
      <c r="S3729" s="46">
        <v>2008</v>
      </c>
      <c r="T3729" s="46">
        <v>180</v>
      </c>
      <c r="U3729" s="42"/>
    </row>
    <row r="3730" spans="1:21" ht="17">
      <c r="A3730" s="43" t="s">
        <v>11009</v>
      </c>
      <c r="B3730" s="58" t="s">
        <v>11017</v>
      </c>
      <c r="C3730" s="45"/>
      <c r="D3730" s="45"/>
      <c r="E3730" s="45" t="s">
        <v>68</v>
      </c>
      <c r="F3730" s="43" t="s">
        <v>69</v>
      </c>
      <c r="G3730" s="46" t="s">
        <v>6435</v>
      </c>
      <c r="H3730" s="61" t="s">
        <v>11012</v>
      </c>
      <c r="I3730" s="47" t="s">
        <v>1413</v>
      </c>
      <c r="J3730" s="46" t="s">
        <v>181</v>
      </c>
      <c r="K3730" s="46" t="s">
        <v>31</v>
      </c>
      <c r="L3730" s="46"/>
      <c r="M3730" s="46"/>
      <c r="N3730" s="46" t="s">
        <v>32</v>
      </c>
      <c r="O3730" s="42"/>
      <c r="P3730" s="46" t="s">
        <v>33</v>
      </c>
      <c r="Q3730" s="46" t="s">
        <v>34</v>
      </c>
      <c r="R3730" s="46"/>
      <c r="S3730" s="46">
        <v>2020</v>
      </c>
      <c r="T3730" s="46">
        <v>323</v>
      </c>
      <c r="U3730" s="42" t="s">
        <v>32</v>
      </c>
    </row>
    <row r="3731" spans="1:21" ht="17">
      <c r="A3731" s="43" t="s">
        <v>9282</v>
      </c>
      <c r="B3731" s="58" t="s">
        <v>9332</v>
      </c>
      <c r="C3731" s="45" t="s">
        <v>12121</v>
      </c>
      <c r="D3731" s="45" t="s">
        <v>9281</v>
      </c>
      <c r="E3731" s="45" t="s">
        <v>68</v>
      </c>
      <c r="F3731" s="43" t="s">
        <v>69</v>
      </c>
      <c r="G3731" s="46" t="s">
        <v>6435</v>
      </c>
      <c r="H3731" s="61" t="s">
        <v>11015</v>
      </c>
      <c r="I3731" s="47" t="s">
        <v>1413</v>
      </c>
      <c r="J3731" s="46" t="s">
        <v>181</v>
      </c>
      <c r="K3731" s="46" t="s">
        <v>31</v>
      </c>
      <c r="L3731" s="46"/>
      <c r="M3731" s="46"/>
      <c r="N3731" s="46" t="s">
        <v>32</v>
      </c>
      <c r="O3731" s="42"/>
      <c r="P3731" s="46" t="s">
        <v>33</v>
      </c>
      <c r="Q3731" s="46" t="s">
        <v>37</v>
      </c>
      <c r="R3731" s="46" t="s">
        <v>9283</v>
      </c>
      <c r="S3731" s="46">
        <v>2018</v>
      </c>
      <c r="T3731" s="46">
        <v>295</v>
      </c>
      <c r="U3731" s="42"/>
    </row>
    <row r="3732" spans="1:21" ht="17">
      <c r="A3732" s="43" t="s">
        <v>11008</v>
      </c>
      <c r="B3732" s="58" t="s">
        <v>11018</v>
      </c>
      <c r="C3732" s="45"/>
      <c r="D3732" s="45"/>
      <c r="E3732" s="45" t="s">
        <v>68</v>
      </c>
      <c r="F3732" s="43" t="s">
        <v>69</v>
      </c>
      <c r="G3732" s="46" t="s">
        <v>6435</v>
      </c>
      <c r="H3732" s="61" t="s">
        <v>11013</v>
      </c>
      <c r="I3732" s="47" t="s">
        <v>1413</v>
      </c>
      <c r="J3732" s="46" t="s">
        <v>181</v>
      </c>
      <c r="K3732" s="46" t="s">
        <v>31</v>
      </c>
      <c r="L3732" s="46"/>
      <c r="M3732" s="46"/>
      <c r="N3732" s="46" t="s">
        <v>32</v>
      </c>
      <c r="O3732" s="42"/>
      <c r="P3732" s="46" t="s">
        <v>33</v>
      </c>
      <c r="Q3732" s="46" t="s">
        <v>34</v>
      </c>
      <c r="R3732" s="46"/>
      <c r="S3732" s="46">
        <v>2020</v>
      </c>
      <c r="T3732" s="46">
        <v>323</v>
      </c>
      <c r="U3732" s="42" t="s">
        <v>32</v>
      </c>
    </row>
    <row r="3733" spans="1:21" ht="17">
      <c r="A3733" s="43" t="s">
        <v>10156</v>
      </c>
      <c r="B3733" s="58" t="s">
        <v>10159</v>
      </c>
      <c r="C3733" s="45"/>
      <c r="D3733" s="45"/>
      <c r="E3733" s="45" t="s">
        <v>68</v>
      </c>
      <c r="F3733" s="43" t="s">
        <v>69</v>
      </c>
      <c r="G3733" s="46" t="s">
        <v>6435</v>
      </c>
      <c r="H3733" s="61" t="s">
        <v>10157</v>
      </c>
      <c r="I3733" s="47" t="s">
        <v>1413</v>
      </c>
      <c r="J3733" s="46" t="s">
        <v>181</v>
      </c>
      <c r="K3733" s="46" t="s">
        <v>31</v>
      </c>
      <c r="L3733" s="46"/>
      <c r="M3733" s="46"/>
      <c r="N3733" s="46" t="s">
        <v>32</v>
      </c>
      <c r="O3733" s="42"/>
      <c r="P3733" s="46" t="s">
        <v>33</v>
      </c>
      <c r="Q3733" s="46" t="s">
        <v>34</v>
      </c>
      <c r="R3733" s="46"/>
      <c r="S3733" s="46">
        <v>2020</v>
      </c>
      <c r="T3733" s="46">
        <v>323</v>
      </c>
      <c r="U3733" s="42" t="s">
        <v>32</v>
      </c>
    </row>
    <row r="3734" spans="1:21" ht="17">
      <c r="A3734" s="43" t="s">
        <v>11010</v>
      </c>
      <c r="B3734" s="58" t="s">
        <v>11019</v>
      </c>
      <c r="C3734" s="45"/>
      <c r="D3734" s="45"/>
      <c r="E3734" s="45" t="s">
        <v>68</v>
      </c>
      <c r="F3734" s="43" t="s">
        <v>69</v>
      </c>
      <c r="G3734" s="46" t="s">
        <v>6435</v>
      </c>
      <c r="H3734" s="61" t="s">
        <v>11011</v>
      </c>
      <c r="I3734" s="47" t="s">
        <v>1413</v>
      </c>
      <c r="J3734" s="46" t="s">
        <v>181</v>
      </c>
      <c r="K3734" s="46" t="s">
        <v>31</v>
      </c>
      <c r="L3734" s="46"/>
      <c r="M3734" s="46"/>
      <c r="N3734" s="46" t="s">
        <v>32</v>
      </c>
      <c r="O3734" s="42"/>
      <c r="P3734" s="46" t="s">
        <v>33</v>
      </c>
      <c r="Q3734" s="46" t="s">
        <v>34</v>
      </c>
      <c r="R3734" s="46"/>
      <c r="S3734" s="46">
        <v>2020</v>
      </c>
      <c r="T3734" s="46">
        <v>323</v>
      </c>
      <c r="U3734" s="42" t="s">
        <v>32</v>
      </c>
    </row>
    <row r="3735" spans="1:21" ht="17">
      <c r="A3735" s="43" t="s">
        <v>11016</v>
      </c>
      <c r="B3735" s="44" t="s">
        <v>11020</v>
      </c>
      <c r="C3735" s="45"/>
      <c r="D3735" s="45"/>
      <c r="E3735" s="45" t="s">
        <v>68</v>
      </c>
      <c r="F3735" s="43" t="s">
        <v>69</v>
      </c>
      <c r="G3735" s="61" t="s">
        <v>6435</v>
      </c>
      <c r="H3735" s="61" t="s">
        <v>11014</v>
      </c>
      <c r="I3735" s="46" t="s">
        <v>1413</v>
      </c>
      <c r="J3735" s="46" t="s">
        <v>181</v>
      </c>
      <c r="K3735" s="46" t="s">
        <v>31</v>
      </c>
      <c r="L3735" s="46"/>
      <c r="M3735" s="46"/>
      <c r="N3735" s="46" t="s">
        <v>32</v>
      </c>
      <c r="O3735" s="42"/>
      <c r="P3735" s="46" t="s">
        <v>33</v>
      </c>
      <c r="Q3735" s="46" t="s">
        <v>34</v>
      </c>
      <c r="R3735" s="46"/>
      <c r="S3735" s="46">
        <v>2020</v>
      </c>
      <c r="T3735" s="46">
        <v>323</v>
      </c>
      <c r="U3735" s="42" t="s">
        <v>32</v>
      </c>
    </row>
    <row r="3736" spans="1:21" ht="17">
      <c r="A3736" s="43" t="s">
        <v>9205</v>
      </c>
      <c r="B3736" s="44">
        <v>154175968</v>
      </c>
      <c r="C3736" s="45"/>
      <c r="D3736" s="45"/>
      <c r="E3736" s="45" t="s">
        <v>6327</v>
      </c>
      <c r="F3736" s="43" t="s">
        <v>29</v>
      </c>
      <c r="G3736" s="61" t="s">
        <v>6435</v>
      </c>
      <c r="H3736" s="61" t="s">
        <v>9206</v>
      </c>
      <c r="I3736" s="46"/>
      <c r="J3736" s="46"/>
      <c r="K3736" s="46" t="s">
        <v>31</v>
      </c>
      <c r="L3736" s="46"/>
      <c r="M3736" s="46"/>
      <c r="N3736" s="46" t="s">
        <v>32</v>
      </c>
      <c r="O3736" s="42"/>
      <c r="P3736" s="46" t="s">
        <v>33</v>
      </c>
      <c r="Q3736" s="46" t="s">
        <v>34</v>
      </c>
      <c r="R3736" s="46"/>
      <c r="S3736" s="46">
        <v>2019</v>
      </c>
      <c r="T3736" s="46">
        <v>315</v>
      </c>
      <c r="U3736" s="42"/>
    </row>
    <row r="3737" spans="1:21" ht="17">
      <c r="A3737" s="43" t="s">
        <v>10542</v>
      </c>
      <c r="B3737" s="44">
        <v>154175372</v>
      </c>
      <c r="C3737" s="45"/>
      <c r="D3737" s="45"/>
      <c r="E3737" s="45" t="s">
        <v>6327</v>
      </c>
      <c r="F3737" s="43" t="s">
        <v>29</v>
      </c>
      <c r="G3737" s="61" t="s">
        <v>6435</v>
      </c>
      <c r="H3737" s="61" t="s">
        <v>10073</v>
      </c>
      <c r="I3737" s="46"/>
      <c r="J3737" s="46"/>
      <c r="K3737" s="46" t="s">
        <v>31</v>
      </c>
      <c r="L3737" s="46"/>
      <c r="M3737" s="46"/>
      <c r="N3737" s="46" t="s">
        <v>32</v>
      </c>
      <c r="O3737" s="42"/>
      <c r="P3737" s="46" t="s">
        <v>33</v>
      </c>
      <c r="Q3737" s="46" t="s">
        <v>37</v>
      </c>
      <c r="R3737" s="46"/>
      <c r="S3737" s="46">
        <v>2020</v>
      </c>
      <c r="T3737" s="46">
        <v>321</v>
      </c>
      <c r="U3737" s="42" t="s">
        <v>32</v>
      </c>
    </row>
    <row r="3738" spans="1:21" ht="17">
      <c r="A3738" s="43" t="s">
        <v>6444</v>
      </c>
      <c r="B3738" s="44" t="s">
        <v>6445</v>
      </c>
      <c r="C3738" s="45"/>
      <c r="D3738" s="45"/>
      <c r="E3738" s="45" t="s">
        <v>6327</v>
      </c>
      <c r="F3738" s="43" t="s">
        <v>29</v>
      </c>
      <c r="G3738" s="61" t="s">
        <v>6435</v>
      </c>
      <c r="H3738" s="61" t="s">
        <v>6446</v>
      </c>
      <c r="I3738" s="46"/>
      <c r="J3738" s="46"/>
      <c r="K3738" s="46" t="s">
        <v>31</v>
      </c>
      <c r="L3738" s="42" t="s">
        <v>32</v>
      </c>
      <c r="M3738" s="46"/>
      <c r="N3738" s="46"/>
      <c r="O3738" s="42"/>
      <c r="P3738" s="46" t="s">
        <v>40</v>
      </c>
      <c r="Q3738" s="46" t="s">
        <v>74</v>
      </c>
      <c r="R3738" s="46"/>
      <c r="S3738" s="46">
        <v>1998</v>
      </c>
      <c r="T3738" s="46">
        <v>87</v>
      </c>
      <c r="U3738" s="42"/>
    </row>
    <row r="3739" spans="1:21" ht="17">
      <c r="A3739" s="50" t="s">
        <v>6447</v>
      </c>
      <c r="B3739" s="44" t="s">
        <v>6445</v>
      </c>
      <c r="C3739" s="51"/>
      <c r="D3739" s="51"/>
      <c r="E3739" s="51" t="s">
        <v>6327</v>
      </c>
      <c r="F3739" s="50" t="s">
        <v>29</v>
      </c>
      <c r="G3739" s="52" t="s">
        <v>6435</v>
      </c>
      <c r="H3739" s="53" t="s">
        <v>6446</v>
      </c>
      <c r="I3739" s="53"/>
      <c r="J3739" s="53"/>
      <c r="K3739" s="46" t="s">
        <v>31</v>
      </c>
      <c r="L3739" s="53" t="s">
        <v>32</v>
      </c>
      <c r="M3739" s="53"/>
      <c r="N3739" s="53"/>
      <c r="O3739" s="42"/>
      <c r="P3739" s="53" t="s">
        <v>40</v>
      </c>
      <c r="Q3739" s="53" t="s">
        <v>37</v>
      </c>
      <c r="R3739" s="53"/>
      <c r="S3739" s="53">
        <v>2012</v>
      </c>
      <c r="T3739" s="53">
        <v>234</v>
      </c>
      <c r="U3739" s="42"/>
    </row>
    <row r="3740" spans="1:21" ht="17">
      <c r="A3740" s="43" t="s">
        <v>9588</v>
      </c>
      <c r="B3740" s="44" t="s">
        <v>9589</v>
      </c>
      <c r="C3740" s="45"/>
      <c r="D3740" s="45"/>
      <c r="E3740" s="45" t="s">
        <v>6327</v>
      </c>
      <c r="F3740" s="43" t="s">
        <v>69</v>
      </c>
      <c r="G3740" s="61" t="s">
        <v>6435</v>
      </c>
      <c r="H3740" s="61" t="s">
        <v>9590</v>
      </c>
      <c r="I3740" s="46"/>
      <c r="J3740" s="46"/>
      <c r="K3740" s="46" t="s">
        <v>31</v>
      </c>
      <c r="L3740" s="46" t="s">
        <v>32</v>
      </c>
      <c r="M3740" s="46"/>
      <c r="N3740" s="46"/>
      <c r="O3740" s="42"/>
      <c r="P3740" s="46" t="s">
        <v>40</v>
      </c>
      <c r="Q3740" s="46" t="s">
        <v>37</v>
      </c>
      <c r="R3740" s="46"/>
      <c r="S3740" s="46">
        <v>2020</v>
      </c>
      <c r="T3740" s="46">
        <v>319</v>
      </c>
      <c r="U3740" s="42" t="s">
        <v>32</v>
      </c>
    </row>
    <row r="3741" spans="1:21" ht="17">
      <c r="A3741" s="56" t="s">
        <v>10531</v>
      </c>
      <c r="B3741" s="57" t="s">
        <v>8754</v>
      </c>
      <c r="E3741" s="58" t="s">
        <v>6327</v>
      </c>
      <c r="F3741" s="56" t="s">
        <v>69</v>
      </c>
      <c r="G3741" s="54" t="s">
        <v>6435</v>
      </c>
      <c r="H3741" s="54" t="s">
        <v>8797</v>
      </c>
      <c r="I3741" s="54"/>
      <c r="J3741" s="54"/>
      <c r="K3741" s="54" t="s">
        <v>31</v>
      </c>
      <c r="L3741" s="54" t="s">
        <v>32</v>
      </c>
      <c r="M3741" s="54"/>
      <c r="N3741" s="54"/>
      <c r="O3741" s="42"/>
      <c r="P3741" s="54" t="s">
        <v>40</v>
      </c>
      <c r="Q3741" s="54" t="s">
        <v>262</v>
      </c>
      <c r="R3741" s="54"/>
      <c r="S3741" s="54">
        <v>2013</v>
      </c>
      <c r="T3741" s="54">
        <v>253</v>
      </c>
      <c r="U3741" s="42"/>
    </row>
    <row r="3742" spans="1:21" ht="17">
      <c r="A3742" s="43" t="s">
        <v>6448</v>
      </c>
      <c r="B3742" s="44" t="s">
        <v>6449</v>
      </c>
      <c r="C3742" s="45"/>
      <c r="D3742" s="45"/>
      <c r="E3742" s="45" t="s">
        <v>6327</v>
      </c>
      <c r="F3742" s="43" t="s">
        <v>29</v>
      </c>
      <c r="G3742" s="61" t="s">
        <v>6435</v>
      </c>
      <c r="H3742" s="61" t="s">
        <v>6450</v>
      </c>
      <c r="I3742" s="46"/>
      <c r="J3742" s="46"/>
      <c r="K3742" s="46" t="s">
        <v>31</v>
      </c>
      <c r="L3742" s="46" t="s">
        <v>32</v>
      </c>
      <c r="M3742" s="46"/>
      <c r="N3742" s="46"/>
      <c r="O3742" s="42"/>
      <c r="P3742" s="46" t="s">
        <v>40</v>
      </c>
      <c r="Q3742" s="46" t="s">
        <v>74</v>
      </c>
      <c r="R3742" s="46"/>
      <c r="S3742" s="46">
        <v>2008</v>
      </c>
      <c r="T3742" s="46">
        <v>188</v>
      </c>
      <c r="U3742" s="42"/>
    </row>
    <row r="3743" spans="1:21" ht="17">
      <c r="A3743" s="43" t="s">
        <v>6451</v>
      </c>
      <c r="B3743" s="44" t="s">
        <v>11021</v>
      </c>
      <c r="C3743" s="45"/>
      <c r="D3743" s="45"/>
      <c r="E3743" s="45" t="s">
        <v>180</v>
      </c>
      <c r="F3743" s="43" t="s">
        <v>69</v>
      </c>
      <c r="G3743" s="47" t="s">
        <v>6452</v>
      </c>
      <c r="H3743" s="46"/>
      <c r="I3743" s="46" t="s">
        <v>2701</v>
      </c>
      <c r="J3743" s="46" t="s">
        <v>181</v>
      </c>
      <c r="K3743" s="46" t="s">
        <v>31</v>
      </c>
      <c r="L3743" s="42"/>
      <c r="M3743" s="46"/>
      <c r="N3743" s="46"/>
      <c r="O3743" s="46" t="s">
        <v>32</v>
      </c>
      <c r="P3743" s="46" t="s">
        <v>40</v>
      </c>
      <c r="Q3743" s="46" t="s">
        <v>37</v>
      </c>
      <c r="R3743" s="46"/>
      <c r="S3743" s="46">
        <v>1987</v>
      </c>
      <c r="T3743" s="46">
        <v>6</v>
      </c>
      <c r="U3743" s="42"/>
    </row>
    <row r="3744" spans="1:21" ht="17">
      <c r="A3744" s="50" t="s">
        <v>6453</v>
      </c>
      <c r="B3744" s="44" t="s">
        <v>6454</v>
      </c>
      <c r="C3744" s="51"/>
      <c r="D3744" s="45"/>
      <c r="E3744" s="51" t="s">
        <v>180</v>
      </c>
      <c r="F3744" s="50" t="s">
        <v>69</v>
      </c>
      <c r="G3744" s="52" t="s">
        <v>6452</v>
      </c>
      <c r="H3744" s="53"/>
      <c r="I3744" s="53" t="s">
        <v>2701</v>
      </c>
      <c r="J3744" s="53" t="s">
        <v>181</v>
      </c>
      <c r="K3744" s="46" t="s">
        <v>31</v>
      </c>
      <c r="L3744" s="42"/>
      <c r="M3744" s="53" t="s">
        <v>32</v>
      </c>
      <c r="N3744" s="53"/>
      <c r="O3744" s="53"/>
      <c r="P3744" s="53" t="s">
        <v>40</v>
      </c>
      <c r="Q3744" s="53" t="s">
        <v>37</v>
      </c>
      <c r="R3744" s="53"/>
      <c r="S3744" s="53">
        <v>2006</v>
      </c>
      <c r="T3744" s="46">
        <v>157</v>
      </c>
      <c r="U3744" s="42"/>
    </row>
    <row r="3745" spans="1:21" ht="17">
      <c r="A3745" s="43" t="s">
        <v>6455</v>
      </c>
      <c r="B3745" s="44" t="s">
        <v>6456</v>
      </c>
      <c r="C3745" s="45"/>
      <c r="D3745" s="45"/>
      <c r="E3745" s="45" t="s">
        <v>6327</v>
      </c>
      <c r="F3745" s="43" t="s">
        <v>29</v>
      </c>
      <c r="G3745" s="61" t="s">
        <v>6457</v>
      </c>
      <c r="H3745" s="61" t="s">
        <v>6458</v>
      </c>
      <c r="I3745" s="46"/>
      <c r="J3745" s="46"/>
      <c r="K3745" s="46" t="s">
        <v>31</v>
      </c>
      <c r="L3745" s="46"/>
      <c r="M3745" s="46"/>
      <c r="N3745" s="46"/>
      <c r="O3745" s="42"/>
      <c r="P3745" s="46" t="s">
        <v>40</v>
      </c>
      <c r="Q3745" s="53" t="s">
        <v>74</v>
      </c>
      <c r="R3745" s="46"/>
      <c r="S3745" s="46">
        <v>2006</v>
      </c>
      <c r="T3745" s="46">
        <v>158</v>
      </c>
      <c r="U3745" s="42"/>
    </row>
    <row r="3746" spans="1:21" ht="17">
      <c r="A3746" s="56" t="s">
        <v>7236</v>
      </c>
      <c r="B3746" s="78">
        <v>154156845</v>
      </c>
      <c r="E3746" s="58" t="s">
        <v>6327</v>
      </c>
      <c r="F3746" s="56" t="s">
        <v>29</v>
      </c>
      <c r="G3746" s="59" t="s">
        <v>6457</v>
      </c>
      <c r="H3746" s="54" t="s">
        <v>6458</v>
      </c>
      <c r="I3746" s="54"/>
      <c r="J3746" s="54"/>
      <c r="K3746" s="54" t="s">
        <v>31</v>
      </c>
      <c r="L3746" s="54" t="s">
        <v>32</v>
      </c>
      <c r="M3746" s="54"/>
      <c r="N3746" s="54"/>
      <c r="O3746" s="42"/>
      <c r="P3746" s="54" t="s">
        <v>40</v>
      </c>
      <c r="Q3746" s="54" t="s">
        <v>37</v>
      </c>
      <c r="R3746" s="54"/>
      <c r="S3746" s="54">
        <v>2014</v>
      </c>
      <c r="T3746" s="54">
        <v>254</v>
      </c>
      <c r="U3746" s="42"/>
    </row>
    <row r="3747" spans="1:21" ht="17">
      <c r="A3747" s="43" t="s">
        <v>6459</v>
      </c>
      <c r="B3747" s="44" t="s">
        <v>6460</v>
      </c>
      <c r="C3747" s="45"/>
      <c r="D3747" s="45"/>
      <c r="E3747" s="45" t="s">
        <v>6327</v>
      </c>
      <c r="F3747" s="43" t="s">
        <v>29</v>
      </c>
      <c r="G3747" s="61" t="s">
        <v>6457</v>
      </c>
      <c r="H3747" s="61" t="s">
        <v>6461</v>
      </c>
      <c r="I3747" s="46"/>
      <c r="J3747" s="46"/>
      <c r="K3747" s="46" t="s">
        <v>31</v>
      </c>
      <c r="L3747" s="46" t="s">
        <v>32</v>
      </c>
      <c r="M3747" s="46"/>
      <c r="N3747" s="46"/>
      <c r="O3747" s="42"/>
      <c r="P3747" s="46" t="s">
        <v>40</v>
      </c>
      <c r="Q3747" s="46" t="s">
        <v>37</v>
      </c>
      <c r="R3747" s="46"/>
      <c r="S3747" s="46">
        <v>2008</v>
      </c>
      <c r="T3747" s="46" t="s">
        <v>11331</v>
      </c>
      <c r="U3747" s="42"/>
    </row>
    <row r="3748" spans="1:21" ht="17">
      <c r="A3748" s="43" t="s">
        <v>6462</v>
      </c>
      <c r="B3748" s="44" t="s">
        <v>6460</v>
      </c>
      <c r="C3748" s="45"/>
      <c r="D3748" s="45"/>
      <c r="E3748" s="45" t="s">
        <v>6327</v>
      </c>
      <c r="F3748" s="43" t="s">
        <v>29</v>
      </c>
      <c r="G3748" s="61" t="s">
        <v>6457</v>
      </c>
      <c r="H3748" s="61" t="s">
        <v>6461</v>
      </c>
      <c r="I3748" s="46"/>
      <c r="J3748" s="46"/>
      <c r="K3748" s="46" t="s">
        <v>31</v>
      </c>
      <c r="L3748" s="46" t="s">
        <v>32</v>
      </c>
      <c r="M3748" s="46"/>
      <c r="N3748" s="46"/>
      <c r="O3748" s="42"/>
      <c r="P3748" s="46" t="s">
        <v>40</v>
      </c>
      <c r="Q3748" s="46" t="s">
        <v>37</v>
      </c>
      <c r="R3748" s="46"/>
      <c r="S3748" s="46">
        <v>0</v>
      </c>
      <c r="T3748" s="46">
        <v>0</v>
      </c>
      <c r="U3748" s="42"/>
    </row>
    <row r="3749" spans="1:21" ht="17">
      <c r="A3749" s="43" t="s">
        <v>6463</v>
      </c>
      <c r="B3749" s="44" t="s">
        <v>6464</v>
      </c>
      <c r="C3749" s="45"/>
      <c r="D3749" s="45"/>
      <c r="E3749" s="45" t="s">
        <v>6327</v>
      </c>
      <c r="F3749" s="43" t="s">
        <v>29</v>
      </c>
      <c r="G3749" s="61" t="s">
        <v>6457</v>
      </c>
      <c r="H3749" s="61" t="s">
        <v>6465</v>
      </c>
      <c r="I3749" s="46"/>
      <c r="J3749" s="46"/>
      <c r="K3749" s="46" t="s">
        <v>31</v>
      </c>
      <c r="L3749" s="46" t="s">
        <v>32</v>
      </c>
      <c r="M3749" s="46"/>
      <c r="N3749" s="46"/>
      <c r="O3749" s="42"/>
      <c r="P3749" s="46" t="s">
        <v>40</v>
      </c>
      <c r="Q3749" s="46" t="s">
        <v>37</v>
      </c>
      <c r="R3749" s="46"/>
      <c r="S3749" s="46">
        <v>2006</v>
      </c>
      <c r="T3749" s="46">
        <v>160</v>
      </c>
      <c r="U3749" s="42"/>
    </row>
    <row r="3750" spans="1:21" ht="17">
      <c r="A3750" s="43" t="s">
        <v>10212</v>
      </c>
      <c r="B3750" s="44">
        <v>154134864</v>
      </c>
      <c r="C3750" s="45"/>
      <c r="D3750" s="45"/>
      <c r="E3750" s="45" t="s">
        <v>6327</v>
      </c>
      <c r="F3750" s="43" t="s">
        <v>230</v>
      </c>
      <c r="G3750" s="61" t="s">
        <v>6457</v>
      </c>
      <c r="H3750" s="61" t="s">
        <v>10213</v>
      </c>
      <c r="I3750" s="46"/>
      <c r="J3750" s="46"/>
      <c r="K3750" s="46" t="s">
        <v>31</v>
      </c>
      <c r="L3750" s="42" t="s">
        <v>32</v>
      </c>
      <c r="M3750" s="46"/>
      <c r="N3750" s="46"/>
      <c r="O3750" s="42"/>
      <c r="P3750" s="46" t="s">
        <v>40</v>
      </c>
      <c r="Q3750" s="53" t="s">
        <v>34</v>
      </c>
      <c r="R3750" s="46"/>
      <c r="S3750" s="46">
        <v>2002</v>
      </c>
      <c r="T3750" s="46">
        <v>126</v>
      </c>
      <c r="U3750" s="42" t="s">
        <v>32</v>
      </c>
    </row>
    <row r="3751" spans="1:21" ht="17">
      <c r="A3751" s="43" t="s">
        <v>6466</v>
      </c>
      <c r="B3751" s="44" t="s">
        <v>6467</v>
      </c>
      <c r="C3751" s="45"/>
      <c r="D3751" s="45"/>
      <c r="E3751" s="45" t="s">
        <v>6327</v>
      </c>
      <c r="F3751" s="43" t="s">
        <v>29</v>
      </c>
      <c r="G3751" s="61" t="s">
        <v>6457</v>
      </c>
      <c r="H3751" s="61" t="s">
        <v>6468</v>
      </c>
      <c r="I3751" s="46"/>
      <c r="J3751" s="46"/>
      <c r="K3751" s="46" t="s">
        <v>31</v>
      </c>
      <c r="L3751" s="46" t="s">
        <v>32</v>
      </c>
      <c r="M3751" s="46"/>
      <c r="N3751" s="46"/>
      <c r="O3751" s="42"/>
      <c r="P3751" s="46" t="s">
        <v>40</v>
      </c>
      <c r="Q3751" s="46" t="s">
        <v>37</v>
      </c>
      <c r="R3751" s="46"/>
      <c r="S3751" s="46">
        <v>2002</v>
      </c>
      <c r="T3751" s="46">
        <v>128</v>
      </c>
      <c r="U3751" s="42"/>
    </row>
    <row r="3752" spans="1:21" ht="17">
      <c r="A3752" s="56" t="s">
        <v>6469</v>
      </c>
      <c r="B3752" s="57" t="s">
        <v>6467</v>
      </c>
      <c r="E3752" s="58" t="s">
        <v>6327</v>
      </c>
      <c r="F3752" s="56" t="s">
        <v>29</v>
      </c>
      <c r="G3752" s="54" t="s">
        <v>6457</v>
      </c>
      <c r="H3752" s="54" t="s">
        <v>6468</v>
      </c>
      <c r="I3752" s="54"/>
      <c r="J3752" s="54"/>
      <c r="K3752" s="54" t="s">
        <v>31</v>
      </c>
      <c r="L3752" s="54"/>
      <c r="M3752" s="54" t="s">
        <v>32</v>
      </c>
      <c r="N3752" s="54"/>
      <c r="O3752" s="42"/>
      <c r="P3752" s="54" t="s">
        <v>64</v>
      </c>
      <c r="Q3752" s="54" t="s">
        <v>37</v>
      </c>
      <c r="R3752" s="54"/>
      <c r="S3752" s="54">
        <v>2012</v>
      </c>
      <c r="T3752" s="54">
        <v>226</v>
      </c>
      <c r="U3752" s="42"/>
    </row>
    <row r="3753" spans="1:21" ht="17">
      <c r="A3753" s="43" t="s">
        <v>7658</v>
      </c>
      <c r="B3753" s="44">
        <v>154134850</v>
      </c>
      <c r="C3753" s="45"/>
      <c r="D3753" s="45"/>
      <c r="E3753" s="45" t="s">
        <v>6327</v>
      </c>
      <c r="F3753" s="43" t="s">
        <v>29</v>
      </c>
      <c r="G3753" s="61" t="s">
        <v>6457</v>
      </c>
      <c r="H3753" s="61" t="s">
        <v>6472</v>
      </c>
      <c r="I3753" s="46"/>
      <c r="J3753" s="46"/>
      <c r="K3753" s="46" t="s">
        <v>31</v>
      </c>
      <c r="L3753" s="46" t="s">
        <v>32</v>
      </c>
      <c r="M3753" s="46"/>
      <c r="N3753" s="46"/>
      <c r="O3753" s="42"/>
      <c r="P3753" s="46" t="s">
        <v>40</v>
      </c>
      <c r="Q3753" s="46" t="s">
        <v>34</v>
      </c>
      <c r="R3753" s="46"/>
      <c r="S3753" s="46">
        <v>2016</v>
      </c>
      <c r="T3753" s="46">
        <v>281</v>
      </c>
      <c r="U3753" s="42"/>
    </row>
    <row r="3754" spans="1:21" ht="17">
      <c r="A3754" s="43" t="s">
        <v>6470</v>
      </c>
      <c r="B3754" s="44" t="s">
        <v>6471</v>
      </c>
      <c r="C3754" s="45"/>
      <c r="D3754" s="45"/>
      <c r="E3754" s="45" t="s">
        <v>6327</v>
      </c>
      <c r="F3754" s="43" t="s">
        <v>29</v>
      </c>
      <c r="G3754" s="61" t="s">
        <v>6457</v>
      </c>
      <c r="H3754" s="61" t="s">
        <v>6472</v>
      </c>
      <c r="I3754" s="46"/>
      <c r="J3754" s="46"/>
      <c r="K3754" s="46" t="s">
        <v>31</v>
      </c>
      <c r="L3754" s="46" t="s">
        <v>32</v>
      </c>
      <c r="M3754" s="46"/>
      <c r="N3754" s="46"/>
      <c r="O3754" s="42"/>
      <c r="P3754" s="46" t="s">
        <v>40</v>
      </c>
      <c r="Q3754" s="46" t="s">
        <v>37</v>
      </c>
      <c r="R3754" s="46" t="s">
        <v>1027</v>
      </c>
      <c r="S3754" s="46">
        <v>2006</v>
      </c>
      <c r="T3754" s="46">
        <v>160</v>
      </c>
      <c r="U3754" s="42"/>
    </row>
    <row r="3755" spans="1:21" ht="17">
      <c r="A3755" s="43" t="s">
        <v>6473</v>
      </c>
      <c r="B3755" s="44" t="s">
        <v>6471</v>
      </c>
      <c r="C3755" s="45"/>
      <c r="D3755" s="45"/>
      <c r="E3755" s="45" t="s">
        <v>6327</v>
      </c>
      <c r="F3755" s="43" t="s">
        <v>29</v>
      </c>
      <c r="G3755" s="61" t="s">
        <v>6457</v>
      </c>
      <c r="H3755" s="61" t="s">
        <v>6472</v>
      </c>
      <c r="I3755" s="46"/>
      <c r="J3755" s="46"/>
      <c r="K3755" s="46" t="s">
        <v>31</v>
      </c>
      <c r="L3755" s="46" t="s">
        <v>32</v>
      </c>
      <c r="M3755" s="46"/>
      <c r="N3755" s="46"/>
      <c r="O3755" s="42"/>
      <c r="P3755" s="46" t="s">
        <v>40</v>
      </c>
      <c r="Q3755" s="53" t="s">
        <v>34</v>
      </c>
      <c r="R3755" s="46"/>
      <c r="S3755" s="46">
        <v>2008</v>
      </c>
      <c r="T3755" s="46" t="s">
        <v>11331</v>
      </c>
      <c r="U3755" s="42"/>
    </row>
    <row r="3756" spans="1:21" ht="17">
      <c r="A3756" s="56" t="s">
        <v>7618</v>
      </c>
      <c r="B3756" s="65" t="s">
        <v>9340</v>
      </c>
      <c r="E3756" s="58" t="s">
        <v>6327</v>
      </c>
      <c r="F3756" s="56" t="s">
        <v>69</v>
      </c>
      <c r="G3756" s="54" t="s">
        <v>6457</v>
      </c>
      <c r="H3756" s="54"/>
      <c r="I3756" s="54"/>
      <c r="J3756" s="54"/>
      <c r="K3756" s="54" t="s">
        <v>31</v>
      </c>
      <c r="L3756" s="42" t="s">
        <v>32</v>
      </c>
      <c r="M3756" s="54"/>
      <c r="N3756" s="54"/>
      <c r="O3756" s="54"/>
      <c r="P3756" s="54" t="s">
        <v>40</v>
      </c>
      <c r="Q3756" s="54" t="s">
        <v>34</v>
      </c>
      <c r="R3756" s="54"/>
      <c r="S3756" s="54">
        <v>2015</v>
      </c>
      <c r="T3756" s="54">
        <v>267</v>
      </c>
      <c r="U3756" s="42"/>
    </row>
    <row r="3757" spans="1:21" ht="17">
      <c r="A3757" s="43" t="s">
        <v>10160</v>
      </c>
      <c r="B3757" s="44">
        <v>154143411</v>
      </c>
      <c r="C3757" s="45"/>
      <c r="D3757" s="45"/>
      <c r="E3757" s="45" t="s">
        <v>6327</v>
      </c>
      <c r="F3757" s="43" t="s">
        <v>29</v>
      </c>
      <c r="G3757" s="61" t="s">
        <v>6457</v>
      </c>
      <c r="H3757" s="61" t="s">
        <v>10161</v>
      </c>
      <c r="I3757" s="46"/>
      <c r="J3757" s="46"/>
      <c r="K3757" s="46" t="s">
        <v>31</v>
      </c>
      <c r="L3757" s="46"/>
      <c r="M3757" s="46"/>
      <c r="N3757" s="46" t="s">
        <v>32</v>
      </c>
      <c r="O3757" s="42"/>
      <c r="P3757" s="46" t="s">
        <v>33</v>
      </c>
      <c r="Q3757" s="46" t="s">
        <v>34</v>
      </c>
      <c r="R3757" s="46" t="s">
        <v>10162</v>
      </c>
      <c r="S3757" s="46">
        <v>2020</v>
      </c>
      <c r="T3757" s="46">
        <v>325</v>
      </c>
      <c r="U3757" s="42" t="s">
        <v>32</v>
      </c>
    </row>
    <row r="3758" spans="1:21" ht="34">
      <c r="A3758" s="43" t="s">
        <v>14367</v>
      </c>
      <c r="B3758" s="44" t="s">
        <v>9352</v>
      </c>
      <c r="C3758" s="45"/>
      <c r="D3758" s="45"/>
      <c r="E3758" s="45" t="s">
        <v>180</v>
      </c>
      <c r="F3758" s="43" t="s">
        <v>69</v>
      </c>
      <c r="G3758" s="69" t="s">
        <v>9398</v>
      </c>
      <c r="H3758" s="46"/>
      <c r="I3758" s="47"/>
      <c r="J3758" s="46" t="s">
        <v>1038</v>
      </c>
      <c r="K3758" s="46" t="s">
        <v>31</v>
      </c>
      <c r="L3758" s="46" t="s">
        <v>32</v>
      </c>
      <c r="M3758" s="46"/>
      <c r="N3758" s="46"/>
      <c r="P3758" s="46" t="s">
        <v>40</v>
      </c>
      <c r="Q3758" s="46" t="s">
        <v>74</v>
      </c>
      <c r="R3758" s="46" t="s">
        <v>9290</v>
      </c>
      <c r="S3758" s="46">
        <v>2019</v>
      </c>
      <c r="T3758" s="46">
        <v>313</v>
      </c>
      <c r="U3758" s="42"/>
    </row>
    <row r="3759" spans="1:21" ht="17">
      <c r="A3759" s="43" t="s">
        <v>6480</v>
      </c>
      <c r="B3759" s="44" t="s">
        <v>6481</v>
      </c>
      <c r="C3759" s="45"/>
      <c r="D3759" s="45"/>
      <c r="E3759" s="45" t="s">
        <v>6327</v>
      </c>
      <c r="F3759" s="43" t="s">
        <v>29</v>
      </c>
      <c r="G3759" s="61" t="s">
        <v>6476</v>
      </c>
      <c r="H3759" s="61" t="s">
        <v>6482</v>
      </c>
      <c r="I3759" s="46"/>
      <c r="J3759" s="46"/>
      <c r="K3759" s="46" t="s">
        <v>31</v>
      </c>
      <c r="L3759" s="46" t="s">
        <v>32</v>
      </c>
      <c r="M3759" s="46"/>
      <c r="N3759" s="46"/>
      <c r="O3759" s="42"/>
      <c r="P3759" s="46" t="s">
        <v>40</v>
      </c>
      <c r="Q3759" s="53" t="s">
        <v>37</v>
      </c>
      <c r="R3759" s="46"/>
      <c r="S3759" s="46">
        <v>1995</v>
      </c>
      <c r="T3759" s="46">
        <v>66</v>
      </c>
      <c r="U3759" s="42"/>
    </row>
    <row r="3760" spans="1:21" ht="17">
      <c r="A3760" s="43" t="s">
        <v>6474</v>
      </c>
      <c r="B3760" s="44" t="s">
        <v>6475</v>
      </c>
      <c r="C3760" s="45"/>
      <c r="D3760" s="45"/>
      <c r="E3760" s="45" t="s">
        <v>6327</v>
      </c>
      <c r="F3760" s="43" t="s">
        <v>29</v>
      </c>
      <c r="G3760" s="61" t="s">
        <v>6476</v>
      </c>
      <c r="H3760" s="61" t="s">
        <v>6477</v>
      </c>
      <c r="I3760" s="46"/>
      <c r="J3760" s="46"/>
      <c r="K3760" s="46" t="s">
        <v>31</v>
      </c>
      <c r="L3760" s="42" t="s">
        <v>32</v>
      </c>
      <c r="M3760" s="46"/>
      <c r="N3760" s="46"/>
      <c r="O3760" s="42"/>
      <c r="P3760" s="46" t="s">
        <v>40</v>
      </c>
      <c r="Q3760" s="53" t="s">
        <v>34</v>
      </c>
      <c r="R3760" s="46"/>
      <c r="S3760" s="46">
        <v>2002</v>
      </c>
      <c r="T3760" s="46">
        <v>126</v>
      </c>
      <c r="U3760" s="42"/>
    </row>
    <row r="3761" spans="1:21" ht="17">
      <c r="A3761" s="43" t="s">
        <v>6478</v>
      </c>
      <c r="B3761" s="44" t="s">
        <v>6475</v>
      </c>
      <c r="C3761" s="45"/>
      <c r="D3761" s="45"/>
      <c r="E3761" s="45" t="s">
        <v>6327</v>
      </c>
      <c r="F3761" s="43" t="s">
        <v>29</v>
      </c>
      <c r="G3761" s="61" t="s">
        <v>6476</v>
      </c>
      <c r="H3761" s="61" t="s">
        <v>6477</v>
      </c>
      <c r="I3761" s="46"/>
      <c r="J3761" s="46"/>
      <c r="K3761" s="46" t="s">
        <v>31</v>
      </c>
      <c r="L3761" s="42" t="s">
        <v>32</v>
      </c>
      <c r="M3761" s="46"/>
      <c r="N3761" s="46"/>
      <c r="O3761" s="42"/>
      <c r="P3761" s="46" t="s">
        <v>40</v>
      </c>
      <c r="Q3761" s="53" t="s">
        <v>34</v>
      </c>
      <c r="R3761" s="46"/>
      <c r="S3761" s="46">
        <v>2002</v>
      </c>
      <c r="T3761" s="46">
        <v>126</v>
      </c>
      <c r="U3761" s="42"/>
    </row>
    <row r="3762" spans="1:21" ht="17">
      <c r="A3762" s="43" t="s">
        <v>6479</v>
      </c>
      <c r="B3762" s="44" t="s">
        <v>6475</v>
      </c>
      <c r="C3762" s="45"/>
      <c r="D3762" s="45"/>
      <c r="E3762" s="45" t="s">
        <v>6327</v>
      </c>
      <c r="F3762" s="43" t="s">
        <v>29</v>
      </c>
      <c r="G3762" s="61" t="s">
        <v>6476</v>
      </c>
      <c r="H3762" s="61" t="s">
        <v>6477</v>
      </c>
      <c r="I3762" s="46"/>
      <c r="J3762" s="46"/>
      <c r="K3762" s="46" t="s">
        <v>31</v>
      </c>
      <c r="L3762" s="46" t="s">
        <v>32</v>
      </c>
      <c r="M3762" s="46"/>
      <c r="N3762" s="46"/>
      <c r="O3762" s="42"/>
      <c r="P3762" s="46" t="s">
        <v>40</v>
      </c>
      <c r="Q3762" s="46" t="s">
        <v>37</v>
      </c>
      <c r="R3762" s="46" t="s">
        <v>14363</v>
      </c>
      <c r="S3762" s="46">
        <v>1998</v>
      </c>
      <c r="T3762" s="46">
        <v>87</v>
      </c>
      <c r="U3762" s="42"/>
    </row>
    <row r="3763" spans="1:21" ht="17">
      <c r="A3763" s="43" t="s">
        <v>8515</v>
      </c>
      <c r="B3763" s="44">
        <v>154134693</v>
      </c>
      <c r="C3763" s="45"/>
      <c r="D3763" s="45"/>
      <c r="E3763" s="45" t="s">
        <v>6327</v>
      </c>
      <c r="F3763" s="43" t="s">
        <v>104</v>
      </c>
      <c r="G3763" s="61" t="s">
        <v>6476</v>
      </c>
      <c r="H3763" s="61" t="s">
        <v>6485</v>
      </c>
      <c r="I3763" s="46"/>
      <c r="J3763" s="46"/>
      <c r="K3763" s="46" t="s">
        <v>31</v>
      </c>
      <c r="L3763" s="42"/>
      <c r="M3763" s="46" t="s">
        <v>32</v>
      </c>
      <c r="N3763" s="46"/>
      <c r="O3763" s="42"/>
      <c r="P3763" s="46" t="s">
        <v>64</v>
      </c>
      <c r="Q3763" s="46" t="s">
        <v>34</v>
      </c>
      <c r="R3763" s="46"/>
      <c r="S3763" s="46">
        <v>2018</v>
      </c>
      <c r="T3763" s="46">
        <v>293</v>
      </c>
      <c r="U3763" s="42"/>
    </row>
    <row r="3764" spans="1:21" ht="17">
      <c r="A3764" s="43" t="s">
        <v>6483</v>
      </c>
      <c r="B3764" s="44" t="s">
        <v>6484</v>
      </c>
      <c r="C3764" s="45"/>
      <c r="D3764" s="45"/>
      <c r="E3764" s="45" t="s">
        <v>6327</v>
      </c>
      <c r="F3764" s="43" t="s">
        <v>29</v>
      </c>
      <c r="G3764" s="61" t="s">
        <v>6476</v>
      </c>
      <c r="H3764" s="61" t="s">
        <v>6485</v>
      </c>
      <c r="I3764" s="46"/>
      <c r="J3764" s="46"/>
      <c r="K3764" s="46" t="s">
        <v>31</v>
      </c>
      <c r="L3764" s="42"/>
      <c r="M3764" s="46" t="s">
        <v>32</v>
      </c>
      <c r="N3764" s="46"/>
      <c r="P3764" s="46" t="s">
        <v>64</v>
      </c>
      <c r="Q3764" s="46" t="s">
        <v>37</v>
      </c>
      <c r="R3764" s="46"/>
      <c r="S3764" s="46">
        <v>2008</v>
      </c>
      <c r="T3764" s="46" t="s">
        <v>11327</v>
      </c>
      <c r="U3764" s="42"/>
    </row>
    <row r="3765" spans="1:21" ht="17">
      <c r="A3765" s="43" t="s">
        <v>9207</v>
      </c>
      <c r="B3765" s="44">
        <v>154134690</v>
      </c>
      <c r="C3765" s="45"/>
      <c r="D3765" s="45"/>
      <c r="E3765" s="45" t="s">
        <v>6327</v>
      </c>
      <c r="F3765" s="43" t="s">
        <v>29</v>
      </c>
      <c r="G3765" s="61" t="s">
        <v>6476</v>
      </c>
      <c r="H3765" s="61" t="s">
        <v>9208</v>
      </c>
      <c r="I3765" s="46"/>
      <c r="J3765" s="46"/>
      <c r="K3765" s="46" t="s">
        <v>31</v>
      </c>
      <c r="L3765" s="42"/>
      <c r="M3765" s="46"/>
      <c r="N3765" s="46" t="s">
        <v>32</v>
      </c>
      <c r="P3765" s="46" t="s">
        <v>33</v>
      </c>
      <c r="Q3765" s="46" t="s">
        <v>34</v>
      </c>
      <c r="R3765" s="46"/>
      <c r="S3765" s="46">
        <v>2019</v>
      </c>
      <c r="T3765" s="46">
        <v>315</v>
      </c>
      <c r="U3765" s="42"/>
    </row>
    <row r="3766" spans="1:21" ht="17">
      <c r="A3766" s="43" t="s">
        <v>6486</v>
      </c>
      <c r="B3766" s="44" t="s">
        <v>6487</v>
      </c>
      <c r="C3766" s="45"/>
      <c r="D3766" s="45"/>
      <c r="E3766" s="45" t="s">
        <v>6327</v>
      </c>
      <c r="F3766" s="43" t="s">
        <v>29</v>
      </c>
      <c r="G3766" s="61" t="s">
        <v>6476</v>
      </c>
      <c r="H3766" s="61" t="s">
        <v>6488</v>
      </c>
      <c r="I3766" s="46"/>
      <c r="J3766" s="46"/>
      <c r="K3766" s="46" t="s">
        <v>31</v>
      </c>
      <c r="L3766" s="42" t="s">
        <v>32</v>
      </c>
      <c r="M3766" s="46"/>
      <c r="N3766" s="46"/>
      <c r="P3766" s="46" t="s">
        <v>40</v>
      </c>
      <c r="Q3766" s="46" t="s">
        <v>37</v>
      </c>
      <c r="R3766" s="46"/>
      <c r="S3766" s="46">
        <v>2005</v>
      </c>
      <c r="T3766" s="46">
        <v>154</v>
      </c>
      <c r="U3766" s="42"/>
    </row>
    <row r="3767" spans="1:21" ht="17">
      <c r="A3767" s="43" t="s">
        <v>7675</v>
      </c>
      <c r="B3767" s="57">
        <v>154133317</v>
      </c>
      <c r="C3767" s="45"/>
      <c r="D3767" s="45"/>
      <c r="E3767" s="45" t="s">
        <v>6327</v>
      </c>
      <c r="F3767" s="43" t="s">
        <v>69</v>
      </c>
      <c r="G3767" s="59" t="s">
        <v>6476</v>
      </c>
      <c r="H3767" s="54" t="s">
        <v>7265</v>
      </c>
      <c r="I3767" s="46"/>
      <c r="J3767" s="46"/>
      <c r="K3767" s="46" t="s">
        <v>31</v>
      </c>
      <c r="L3767" s="42" t="s">
        <v>32</v>
      </c>
      <c r="M3767" s="46"/>
      <c r="N3767" s="46"/>
      <c r="P3767" s="46" t="s">
        <v>40</v>
      </c>
      <c r="Q3767" s="53" t="s">
        <v>37</v>
      </c>
      <c r="R3767" s="46"/>
      <c r="S3767" s="46">
        <v>2009</v>
      </c>
      <c r="T3767" s="53">
        <v>191</v>
      </c>
      <c r="U3767" s="42"/>
    </row>
    <row r="3768" spans="1:21" ht="17">
      <c r="A3768" s="50" t="s">
        <v>7264</v>
      </c>
      <c r="B3768" s="44">
        <v>154133317</v>
      </c>
      <c r="C3768" s="51"/>
      <c r="D3768" s="51"/>
      <c r="E3768" s="51" t="s">
        <v>6327</v>
      </c>
      <c r="F3768" s="50" t="s">
        <v>104</v>
      </c>
      <c r="G3768" s="52" t="s">
        <v>6476</v>
      </c>
      <c r="H3768" s="53" t="s">
        <v>7265</v>
      </c>
      <c r="I3768" s="53"/>
      <c r="J3768" s="53"/>
      <c r="K3768" s="46" t="s">
        <v>31</v>
      </c>
      <c r="L3768" s="42"/>
      <c r="M3768" s="53" t="s">
        <v>32</v>
      </c>
      <c r="N3768" s="53"/>
      <c r="P3768" s="53" t="s">
        <v>64</v>
      </c>
      <c r="Q3768" s="53" t="s">
        <v>37</v>
      </c>
      <c r="R3768" s="53"/>
      <c r="S3768" s="53">
        <v>2010</v>
      </c>
      <c r="T3768" s="53">
        <v>210</v>
      </c>
      <c r="U3768" s="42"/>
    </row>
    <row r="3769" spans="1:21" ht="17">
      <c r="A3769" s="43" t="s">
        <v>6489</v>
      </c>
      <c r="B3769" s="44" t="s">
        <v>6490</v>
      </c>
      <c r="C3769" s="45"/>
      <c r="D3769" s="45"/>
      <c r="E3769" s="45" t="s">
        <v>6327</v>
      </c>
      <c r="F3769" s="43" t="s">
        <v>29</v>
      </c>
      <c r="G3769" s="61" t="s">
        <v>6476</v>
      </c>
      <c r="H3769" s="61" t="s">
        <v>6491</v>
      </c>
      <c r="I3769" s="46"/>
      <c r="J3769" s="46"/>
      <c r="K3769" s="46" t="s">
        <v>31</v>
      </c>
      <c r="L3769" s="42"/>
      <c r="M3769" s="46"/>
      <c r="N3769" s="46" t="s">
        <v>32</v>
      </c>
      <c r="P3769" s="46" t="s">
        <v>33</v>
      </c>
      <c r="Q3769" s="46" t="s">
        <v>37</v>
      </c>
      <c r="R3769" s="46"/>
      <c r="S3769" s="46">
        <v>2007</v>
      </c>
      <c r="T3769" s="46">
        <v>161</v>
      </c>
      <c r="U3769" s="42"/>
    </row>
    <row r="3770" spans="1:21" ht="17">
      <c r="A3770" s="43" t="s">
        <v>6492</v>
      </c>
      <c r="B3770" s="44" t="s">
        <v>6490</v>
      </c>
      <c r="C3770" s="45"/>
      <c r="D3770" s="45"/>
      <c r="E3770" s="45" t="s">
        <v>6327</v>
      </c>
      <c r="F3770" s="43" t="s">
        <v>29</v>
      </c>
      <c r="G3770" s="61" t="s">
        <v>6476</v>
      </c>
      <c r="H3770" s="61" t="s">
        <v>6491</v>
      </c>
      <c r="I3770" s="46"/>
      <c r="J3770" s="46"/>
      <c r="K3770" s="46" t="s">
        <v>31</v>
      </c>
      <c r="L3770" s="42" t="s">
        <v>32</v>
      </c>
      <c r="M3770" s="46"/>
      <c r="N3770" s="46"/>
      <c r="P3770" s="46" t="s">
        <v>40</v>
      </c>
      <c r="Q3770" s="46" t="s">
        <v>37</v>
      </c>
      <c r="R3770" s="46"/>
      <c r="S3770" s="46">
        <v>2008</v>
      </c>
      <c r="T3770" s="46">
        <v>188</v>
      </c>
      <c r="U3770" s="42"/>
    </row>
    <row r="3771" spans="1:21" ht="17">
      <c r="A3771" s="43" t="s">
        <v>8516</v>
      </c>
      <c r="B3771" s="44">
        <v>154133299</v>
      </c>
      <c r="C3771" s="45"/>
      <c r="D3771" s="45"/>
      <c r="E3771" s="45" t="s">
        <v>6327</v>
      </c>
      <c r="F3771" s="43" t="s">
        <v>29</v>
      </c>
      <c r="G3771" s="61" t="s">
        <v>6476</v>
      </c>
      <c r="H3771" s="61" t="s">
        <v>6491</v>
      </c>
      <c r="I3771" s="46"/>
      <c r="J3771" s="46"/>
      <c r="K3771" s="46" t="s">
        <v>31</v>
      </c>
      <c r="L3771" s="42" t="s">
        <v>32</v>
      </c>
      <c r="M3771" s="46"/>
      <c r="N3771" s="46"/>
      <c r="P3771" s="46" t="s">
        <v>40</v>
      </c>
      <c r="Q3771" s="46" t="s">
        <v>34</v>
      </c>
      <c r="R3771" s="46"/>
      <c r="S3771" s="46">
        <v>2018</v>
      </c>
      <c r="T3771" s="46" t="s">
        <v>11342</v>
      </c>
      <c r="U3771" s="42"/>
    </row>
    <row r="3772" spans="1:21" ht="17">
      <c r="A3772" s="56" t="s">
        <v>7796</v>
      </c>
      <c r="B3772" s="57">
        <v>154133300</v>
      </c>
      <c r="E3772" s="58" t="s">
        <v>6327</v>
      </c>
      <c r="F3772" s="56" t="s">
        <v>29</v>
      </c>
      <c r="G3772" s="59" t="s">
        <v>6476</v>
      </c>
      <c r="H3772" s="54" t="s">
        <v>6495</v>
      </c>
      <c r="I3772" s="54"/>
      <c r="J3772" s="54"/>
      <c r="K3772" s="54" t="s">
        <v>31</v>
      </c>
      <c r="L3772" s="46" t="s">
        <v>32</v>
      </c>
      <c r="M3772" s="54"/>
      <c r="N3772" s="54"/>
      <c r="P3772" s="54" t="s">
        <v>40</v>
      </c>
      <c r="Q3772" s="46" t="s">
        <v>37</v>
      </c>
      <c r="R3772" s="54"/>
      <c r="S3772" s="54">
        <v>2018</v>
      </c>
      <c r="T3772" s="46">
        <v>301</v>
      </c>
      <c r="U3772" s="42"/>
    </row>
    <row r="3773" spans="1:21" ht="17">
      <c r="A3773" s="43" t="s">
        <v>6493</v>
      </c>
      <c r="B3773" s="44" t="s">
        <v>6494</v>
      </c>
      <c r="C3773" s="45"/>
      <c r="D3773" s="45"/>
      <c r="E3773" s="45" t="s">
        <v>6327</v>
      </c>
      <c r="F3773" s="43" t="s">
        <v>29</v>
      </c>
      <c r="G3773" s="61" t="s">
        <v>6476</v>
      </c>
      <c r="H3773" s="61" t="s">
        <v>6495</v>
      </c>
      <c r="I3773" s="46"/>
      <c r="J3773" s="46"/>
      <c r="K3773" s="46" t="s">
        <v>31</v>
      </c>
      <c r="L3773" s="42" t="s">
        <v>32</v>
      </c>
      <c r="M3773" s="46"/>
      <c r="N3773" s="46"/>
      <c r="P3773" s="46" t="s">
        <v>40</v>
      </c>
      <c r="Q3773" s="46" t="s">
        <v>74</v>
      </c>
      <c r="R3773" s="46" t="s">
        <v>1027</v>
      </c>
      <c r="S3773" s="46">
        <v>2007</v>
      </c>
      <c r="T3773" s="46">
        <v>170</v>
      </c>
      <c r="U3773" s="42"/>
    </row>
    <row r="3774" spans="1:21" ht="17">
      <c r="A3774" s="50" t="s">
        <v>8044</v>
      </c>
      <c r="B3774" s="44">
        <v>154133301</v>
      </c>
      <c r="C3774" s="51"/>
      <c r="D3774" s="45"/>
      <c r="E3774" s="51" t="s">
        <v>6327</v>
      </c>
      <c r="F3774" s="50" t="s">
        <v>29</v>
      </c>
      <c r="G3774" s="52" t="s">
        <v>6476</v>
      </c>
      <c r="H3774" s="53" t="s">
        <v>7267</v>
      </c>
      <c r="I3774" s="53"/>
      <c r="J3774" s="53"/>
      <c r="K3774" s="46" t="s">
        <v>31</v>
      </c>
      <c r="L3774" s="42"/>
      <c r="M3774" s="53" t="s">
        <v>32</v>
      </c>
      <c r="N3774" s="53"/>
      <c r="P3774" s="53" t="s">
        <v>64</v>
      </c>
      <c r="Q3774" s="53" t="s">
        <v>34</v>
      </c>
      <c r="R3774" s="53"/>
      <c r="S3774" s="53">
        <v>2016</v>
      </c>
      <c r="T3774" s="46">
        <v>280</v>
      </c>
      <c r="U3774" s="42"/>
    </row>
    <row r="3775" spans="1:21" ht="17">
      <c r="A3775" s="56" t="s">
        <v>7266</v>
      </c>
      <c r="B3775" s="57">
        <v>154133301</v>
      </c>
      <c r="E3775" s="58" t="s">
        <v>6327</v>
      </c>
      <c r="F3775" s="56" t="s">
        <v>69</v>
      </c>
      <c r="G3775" s="59" t="s">
        <v>6476</v>
      </c>
      <c r="H3775" s="54" t="s">
        <v>7267</v>
      </c>
      <c r="I3775" s="54"/>
      <c r="J3775" s="54"/>
      <c r="K3775" s="54" t="s">
        <v>31</v>
      </c>
      <c r="L3775" s="42"/>
      <c r="M3775" s="54" t="s">
        <v>32</v>
      </c>
      <c r="N3775" s="54"/>
      <c r="P3775" s="54" t="s">
        <v>64</v>
      </c>
      <c r="Q3775" s="54" t="s">
        <v>37</v>
      </c>
      <c r="R3775" s="54"/>
      <c r="S3775" s="54">
        <v>2013</v>
      </c>
      <c r="T3775" s="54">
        <v>239</v>
      </c>
      <c r="U3775" s="42"/>
    </row>
    <row r="3776" spans="1:21" ht="17">
      <c r="A3776" s="43" t="s">
        <v>6496</v>
      </c>
      <c r="B3776" s="44" t="s">
        <v>6497</v>
      </c>
      <c r="C3776" s="45"/>
      <c r="D3776" s="45"/>
      <c r="E3776" s="45" t="s">
        <v>180</v>
      </c>
      <c r="F3776" s="43" t="s">
        <v>69</v>
      </c>
      <c r="G3776" s="47" t="s">
        <v>6498</v>
      </c>
      <c r="H3776" s="46"/>
      <c r="I3776" s="54" t="s">
        <v>3893</v>
      </c>
      <c r="J3776" s="46" t="s">
        <v>181</v>
      </c>
      <c r="K3776" s="46" t="s">
        <v>31</v>
      </c>
      <c r="L3776" s="46" t="s">
        <v>32</v>
      </c>
      <c r="M3776" s="46"/>
      <c r="N3776" s="46"/>
      <c r="O3776" s="42"/>
      <c r="P3776" s="46" t="s">
        <v>40</v>
      </c>
      <c r="Q3776" s="46" t="s">
        <v>37</v>
      </c>
      <c r="R3776" s="46"/>
      <c r="S3776" s="46">
        <v>1993</v>
      </c>
      <c r="T3776" s="46">
        <v>60</v>
      </c>
      <c r="U3776" s="42"/>
    </row>
    <row r="3777" spans="1:21" ht="17">
      <c r="A3777" s="50" t="s">
        <v>6499</v>
      </c>
      <c r="B3777" s="44" t="s">
        <v>6500</v>
      </c>
      <c r="C3777" s="51"/>
      <c r="D3777" s="45"/>
      <c r="E3777" s="51" t="s">
        <v>180</v>
      </c>
      <c r="F3777" s="50" t="s">
        <v>7891</v>
      </c>
      <c r="G3777" s="52" t="s">
        <v>6498</v>
      </c>
      <c r="H3777" s="53"/>
      <c r="I3777" s="53" t="s">
        <v>3893</v>
      </c>
      <c r="J3777" s="53" t="s">
        <v>181</v>
      </c>
      <c r="K3777" s="46" t="s">
        <v>31</v>
      </c>
      <c r="L3777" s="53"/>
      <c r="M3777" s="53" t="s">
        <v>32</v>
      </c>
      <c r="N3777" s="53"/>
      <c r="O3777" s="42"/>
      <c r="P3777" s="53" t="s">
        <v>40</v>
      </c>
      <c r="Q3777" s="53" t="s">
        <v>34</v>
      </c>
      <c r="R3777" s="53"/>
      <c r="S3777" s="53">
        <v>1999</v>
      </c>
      <c r="T3777" s="53">
        <v>100</v>
      </c>
      <c r="U3777" s="42"/>
    </row>
    <row r="3778" spans="1:21" ht="17">
      <c r="A3778" s="56" t="s">
        <v>7309</v>
      </c>
      <c r="B3778" s="57">
        <v>154132892</v>
      </c>
      <c r="E3778" s="58" t="s">
        <v>6327</v>
      </c>
      <c r="F3778" s="56" t="s">
        <v>29</v>
      </c>
      <c r="G3778" s="59" t="s">
        <v>6503</v>
      </c>
      <c r="H3778" s="54" t="s">
        <v>7310</v>
      </c>
      <c r="I3778" s="54"/>
      <c r="J3778" s="54"/>
      <c r="K3778" s="54" t="s">
        <v>31</v>
      </c>
      <c r="L3778" s="42"/>
      <c r="M3778" s="54"/>
      <c r="N3778" s="54" t="s">
        <v>32</v>
      </c>
      <c r="P3778" s="54" t="s">
        <v>33</v>
      </c>
      <c r="Q3778" s="54" t="s">
        <v>37</v>
      </c>
      <c r="R3778" s="54"/>
      <c r="S3778" s="54">
        <v>2013</v>
      </c>
      <c r="T3778" s="54">
        <v>246</v>
      </c>
      <c r="U3778" s="42"/>
    </row>
    <row r="3779" spans="1:21" ht="17">
      <c r="A3779" s="56" t="s">
        <v>9591</v>
      </c>
      <c r="B3779" s="57">
        <v>154133085</v>
      </c>
      <c r="E3779" s="58" t="s">
        <v>6327</v>
      </c>
      <c r="F3779" s="56" t="s">
        <v>29</v>
      </c>
      <c r="G3779" s="59" t="s">
        <v>6503</v>
      </c>
      <c r="H3779" s="54" t="s">
        <v>9592</v>
      </c>
      <c r="I3779" s="54"/>
      <c r="J3779" s="54"/>
      <c r="K3779" s="46" t="s">
        <v>31</v>
      </c>
      <c r="L3779" s="46" t="s">
        <v>32</v>
      </c>
      <c r="M3779" s="54"/>
      <c r="N3779" s="54"/>
      <c r="P3779" s="54" t="s">
        <v>40</v>
      </c>
      <c r="Q3779" s="54" t="s">
        <v>74</v>
      </c>
      <c r="R3779" s="54"/>
      <c r="S3779" s="54">
        <v>2020</v>
      </c>
      <c r="T3779" s="46">
        <v>319</v>
      </c>
      <c r="U3779" s="42" t="s">
        <v>32</v>
      </c>
    </row>
    <row r="3780" spans="1:21" ht="17">
      <c r="A3780" s="56" t="s">
        <v>8059</v>
      </c>
      <c r="B3780" s="57">
        <v>154133085</v>
      </c>
      <c r="E3780" s="58" t="s">
        <v>6327</v>
      </c>
      <c r="F3780" s="56" t="s">
        <v>29</v>
      </c>
      <c r="G3780" s="59" t="s">
        <v>6503</v>
      </c>
      <c r="H3780" s="54" t="s">
        <v>8060</v>
      </c>
      <c r="I3780" s="54"/>
      <c r="J3780" s="54"/>
      <c r="K3780" s="46" t="s">
        <v>31</v>
      </c>
      <c r="L3780" s="42" t="s">
        <v>32</v>
      </c>
      <c r="M3780" s="54"/>
      <c r="N3780" s="54"/>
      <c r="P3780" s="54" t="s">
        <v>40</v>
      </c>
      <c r="Q3780" s="54" t="s">
        <v>34</v>
      </c>
      <c r="R3780" s="54"/>
      <c r="S3780" s="54">
        <v>2016</v>
      </c>
      <c r="T3780" s="46">
        <v>280</v>
      </c>
      <c r="U3780" s="42"/>
    </row>
    <row r="3781" spans="1:21" ht="17">
      <c r="A3781" s="56" t="s">
        <v>9906</v>
      </c>
      <c r="B3781" s="57">
        <v>154133084</v>
      </c>
      <c r="E3781" s="58" t="s">
        <v>6327</v>
      </c>
      <c r="F3781" s="56" t="s">
        <v>29</v>
      </c>
      <c r="G3781" s="59" t="s">
        <v>6503</v>
      </c>
      <c r="H3781" s="54" t="s">
        <v>6504</v>
      </c>
      <c r="I3781" s="54"/>
      <c r="J3781" s="54"/>
      <c r="K3781" s="54" t="s">
        <v>31</v>
      </c>
      <c r="L3781" s="42"/>
      <c r="M3781" s="54" t="s">
        <v>32</v>
      </c>
      <c r="N3781" s="54"/>
      <c r="P3781" s="54" t="s">
        <v>64</v>
      </c>
      <c r="Q3781" s="54" t="s">
        <v>34</v>
      </c>
      <c r="R3781" s="54"/>
      <c r="S3781" s="54">
        <v>2021</v>
      </c>
      <c r="T3781" s="46">
        <v>333</v>
      </c>
      <c r="U3781" s="42" t="s">
        <v>32</v>
      </c>
    </row>
    <row r="3782" spans="1:21" ht="17">
      <c r="A3782" s="56" t="s">
        <v>8538</v>
      </c>
      <c r="B3782" s="57">
        <v>154133084</v>
      </c>
      <c r="E3782" s="58" t="s">
        <v>6327</v>
      </c>
      <c r="F3782" s="56" t="s">
        <v>29</v>
      </c>
      <c r="G3782" s="59" t="s">
        <v>6503</v>
      </c>
      <c r="H3782" s="54" t="s">
        <v>6504</v>
      </c>
      <c r="I3782" s="54"/>
      <c r="J3782" s="54"/>
      <c r="K3782" s="54" t="s">
        <v>31</v>
      </c>
      <c r="L3782" s="42" t="s">
        <v>32</v>
      </c>
      <c r="M3782" s="54"/>
      <c r="N3782" s="54"/>
      <c r="P3782" s="54" t="s">
        <v>40</v>
      </c>
      <c r="Q3782" s="54" t="s">
        <v>34</v>
      </c>
      <c r="R3782" s="54"/>
      <c r="S3782" s="54">
        <v>2018</v>
      </c>
      <c r="T3782" s="46">
        <v>293</v>
      </c>
      <c r="U3782" s="42"/>
    </row>
    <row r="3783" spans="1:21" ht="17">
      <c r="A3783" s="43" t="s">
        <v>6501</v>
      </c>
      <c r="B3783" s="44" t="s">
        <v>6502</v>
      </c>
      <c r="C3783" s="45"/>
      <c r="D3783" s="45"/>
      <c r="E3783" s="45" t="s">
        <v>6327</v>
      </c>
      <c r="F3783" s="43" t="s">
        <v>29</v>
      </c>
      <c r="G3783" s="61" t="s">
        <v>6503</v>
      </c>
      <c r="H3783" s="61" t="s">
        <v>6504</v>
      </c>
      <c r="I3783" s="46"/>
      <c r="J3783" s="46"/>
      <c r="K3783" s="46" t="s">
        <v>31</v>
      </c>
      <c r="L3783" s="42"/>
      <c r="M3783" s="46" t="s">
        <v>32</v>
      </c>
      <c r="N3783" s="46"/>
      <c r="P3783" s="46" t="s">
        <v>64</v>
      </c>
      <c r="Q3783" s="46" t="s">
        <v>74</v>
      </c>
      <c r="R3783" s="46" t="s">
        <v>1027</v>
      </c>
      <c r="S3783" s="46">
        <v>2007</v>
      </c>
      <c r="T3783" s="46">
        <v>170</v>
      </c>
      <c r="U3783" s="42"/>
    </row>
    <row r="3784" spans="1:21" ht="17">
      <c r="A3784" s="43" t="s">
        <v>7633</v>
      </c>
      <c r="B3784" s="44">
        <v>154133083</v>
      </c>
      <c r="C3784" s="45"/>
      <c r="D3784" s="45"/>
      <c r="E3784" s="45" t="s">
        <v>6327</v>
      </c>
      <c r="F3784" s="43" t="s">
        <v>29</v>
      </c>
      <c r="G3784" s="61" t="s">
        <v>6503</v>
      </c>
      <c r="H3784" s="61" t="s">
        <v>7634</v>
      </c>
      <c r="I3784" s="46"/>
      <c r="J3784" s="46"/>
      <c r="K3784" s="46" t="s">
        <v>31</v>
      </c>
      <c r="L3784" s="42" t="s">
        <v>32</v>
      </c>
      <c r="M3784" s="46"/>
      <c r="N3784" s="46"/>
      <c r="P3784" s="46" t="s">
        <v>40</v>
      </c>
      <c r="Q3784" s="46" t="s">
        <v>34</v>
      </c>
      <c r="R3784" s="46"/>
      <c r="S3784" s="46">
        <v>2015</v>
      </c>
      <c r="T3784" s="54">
        <v>272</v>
      </c>
      <c r="U3784" s="42"/>
    </row>
    <row r="3785" spans="1:21" ht="17">
      <c r="A3785" s="43" t="s">
        <v>6505</v>
      </c>
      <c r="B3785" s="44" t="s">
        <v>6506</v>
      </c>
      <c r="C3785" s="45"/>
      <c r="D3785" s="45"/>
      <c r="E3785" s="45" t="s">
        <v>6327</v>
      </c>
      <c r="F3785" s="43" t="s">
        <v>29</v>
      </c>
      <c r="G3785" s="61" t="s">
        <v>6503</v>
      </c>
      <c r="H3785" s="61" t="s">
        <v>6507</v>
      </c>
      <c r="I3785" s="46"/>
      <c r="J3785" s="46"/>
      <c r="K3785" s="46" t="s">
        <v>31</v>
      </c>
      <c r="L3785" s="42"/>
      <c r="M3785" s="46"/>
      <c r="N3785" s="46" t="s">
        <v>32</v>
      </c>
      <c r="P3785" s="46" t="s">
        <v>33</v>
      </c>
      <c r="Q3785" s="46" t="s">
        <v>37</v>
      </c>
      <c r="R3785" s="46"/>
      <c r="S3785" s="46">
        <v>2008</v>
      </c>
      <c r="T3785" s="46">
        <v>180</v>
      </c>
      <c r="U3785" s="42"/>
    </row>
    <row r="3786" spans="1:21" ht="17">
      <c r="A3786" s="43" t="s">
        <v>6508</v>
      </c>
      <c r="B3786" s="44" t="s">
        <v>6509</v>
      </c>
      <c r="C3786" s="45"/>
      <c r="D3786" s="45"/>
      <c r="E3786" s="45" t="s">
        <v>6327</v>
      </c>
      <c r="F3786" s="43" t="s">
        <v>29</v>
      </c>
      <c r="G3786" s="61" t="s">
        <v>6503</v>
      </c>
      <c r="H3786" s="61" t="s">
        <v>6510</v>
      </c>
      <c r="I3786" s="46"/>
      <c r="J3786" s="46"/>
      <c r="K3786" s="46" t="s">
        <v>31</v>
      </c>
      <c r="L3786" s="42" t="s">
        <v>32</v>
      </c>
      <c r="M3786" s="46"/>
      <c r="N3786" s="46"/>
      <c r="P3786" s="46" t="s">
        <v>40</v>
      </c>
      <c r="Q3786" s="46" t="s">
        <v>37</v>
      </c>
      <c r="R3786" s="46" t="s">
        <v>1027</v>
      </c>
      <c r="S3786" s="46">
        <v>2001</v>
      </c>
      <c r="T3786" s="46">
        <v>124</v>
      </c>
      <c r="U3786" s="42"/>
    </row>
    <row r="3787" spans="1:21" ht="17">
      <c r="A3787" s="43" t="s">
        <v>9593</v>
      </c>
      <c r="B3787" s="44">
        <v>154132800</v>
      </c>
      <c r="C3787" s="45"/>
      <c r="D3787" s="45"/>
      <c r="E3787" s="45" t="s">
        <v>6327</v>
      </c>
      <c r="F3787" s="43" t="s">
        <v>29</v>
      </c>
      <c r="G3787" s="61" t="s">
        <v>6503</v>
      </c>
      <c r="H3787" s="61" t="s">
        <v>6510</v>
      </c>
      <c r="I3787" s="46"/>
      <c r="J3787" s="46"/>
      <c r="K3787" s="46" t="s">
        <v>31</v>
      </c>
      <c r="L3787" s="46" t="s">
        <v>32</v>
      </c>
      <c r="M3787" s="46"/>
      <c r="N3787" s="46"/>
      <c r="P3787" s="46" t="s">
        <v>40</v>
      </c>
      <c r="Q3787" s="46" t="s">
        <v>74</v>
      </c>
      <c r="R3787" s="46"/>
      <c r="S3787" s="46">
        <v>2020</v>
      </c>
      <c r="T3787" s="46">
        <v>319</v>
      </c>
      <c r="U3787" s="42" t="s">
        <v>32</v>
      </c>
    </row>
    <row r="3788" spans="1:21" ht="17">
      <c r="A3788" s="43" t="s">
        <v>6511</v>
      </c>
      <c r="B3788" s="44" t="s">
        <v>6512</v>
      </c>
      <c r="C3788" s="45"/>
      <c r="D3788" s="45"/>
      <c r="E3788" s="45" t="s">
        <v>6327</v>
      </c>
      <c r="F3788" s="43" t="s">
        <v>29</v>
      </c>
      <c r="G3788" s="61" t="s">
        <v>6503</v>
      </c>
      <c r="H3788" s="61" t="s">
        <v>6513</v>
      </c>
      <c r="I3788" s="46"/>
      <c r="J3788" s="46"/>
      <c r="K3788" s="46" t="s">
        <v>31</v>
      </c>
      <c r="L3788" s="42"/>
      <c r="M3788" s="46" t="s">
        <v>32</v>
      </c>
      <c r="N3788" s="46"/>
      <c r="P3788" s="46" t="s">
        <v>64</v>
      </c>
      <c r="Q3788" s="53" t="s">
        <v>74</v>
      </c>
      <c r="R3788" s="46" t="s">
        <v>1027</v>
      </c>
      <c r="S3788" s="46">
        <v>2020</v>
      </c>
      <c r="T3788" s="46">
        <v>324</v>
      </c>
      <c r="U3788" s="42" t="s">
        <v>32</v>
      </c>
    </row>
    <row r="3789" spans="1:21" ht="17">
      <c r="A3789" s="43" t="s">
        <v>6514</v>
      </c>
      <c r="B3789" s="44" t="s">
        <v>6512</v>
      </c>
      <c r="C3789" s="45"/>
      <c r="D3789" s="45"/>
      <c r="E3789" s="45" t="s">
        <v>6327</v>
      </c>
      <c r="F3789" s="43" t="s">
        <v>29</v>
      </c>
      <c r="G3789" s="61" t="s">
        <v>6503</v>
      </c>
      <c r="H3789" s="61" t="s">
        <v>6513</v>
      </c>
      <c r="I3789" s="46"/>
      <c r="J3789" s="46"/>
      <c r="K3789" s="46" t="s">
        <v>31</v>
      </c>
      <c r="L3789" s="42" t="s">
        <v>32</v>
      </c>
      <c r="M3789" s="46"/>
      <c r="N3789" s="46"/>
      <c r="P3789" s="46" t="s">
        <v>40</v>
      </c>
      <c r="Q3789" s="46" t="s">
        <v>74</v>
      </c>
      <c r="R3789" s="46"/>
      <c r="S3789" s="46">
        <v>2008</v>
      </c>
      <c r="T3789" s="46">
        <v>178</v>
      </c>
      <c r="U3789" s="42"/>
    </row>
    <row r="3790" spans="1:21" ht="17">
      <c r="A3790" s="50" t="s">
        <v>6515</v>
      </c>
      <c r="B3790" s="44" t="s">
        <v>6516</v>
      </c>
      <c r="C3790" s="51"/>
      <c r="D3790" s="51"/>
      <c r="E3790" s="51" t="s">
        <v>6327</v>
      </c>
      <c r="F3790" s="50" t="s">
        <v>29</v>
      </c>
      <c r="G3790" s="52" t="s">
        <v>6503</v>
      </c>
      <c r="H3790" s="53" t="s">
        <v>6517</v>
      </c>
      <c r="I3790" s="53"/>
      <c r="J3790" s="53"/>
      <c r="K3790" s="46" t="s">
        <v>31</v>
      </c>
      <c r="L3790" s="42"/>
      <c r="M3790" s="53"/>
      <c r="N3790" s="53" t="s">
        <v>32</v>
      </c>
      <c r="P3790" s="53" t="s">
        <v>33</v>
      </c>
      <c r="Q3790" s="53" t="s">
        <v>34</v>
      </c>
      <c r="R3790" s="53"/>
      <c r="S3790" s="53">
        <v>2011</v>
      </c>
      <c r="T3790" s="53">
        <v>217</v>
      </c>
      <c r="U3790" s="42"/>
    </row>
    <row r="3791" spans="1:21" ht="17">
      <c r="A3791" s="43" t="s">
        <v>6925</v>
      </c>
      <c r="B3791" s="44" t="s">
        <v>6926</v>
      </c>
      <c r="C3791" s="45"/>
      <c r="D3791" s="45" t="s">
        <v>6927</v>
      </c>
      <c r="E3791" s="45" t="s">
        <v>180</v>
      </c>
      <c r="F3791" s="43" t="s">
        <v>6928</v>
      </c>
      <c r="G3791" s="47" t="s">
        <v>6929</v>
      </c>
      <c r="H3791" s="46"/>
      <c r="I3791" s="46" t="s">
        <v>81</v>
      </c>
      <c r="J3791" s="46" t="s">
        <v>181</v>
      </c>
      <c r="K3791" s="46" t="s">
        <v>31</v>
      </c>
      <c r="L3791" s="46" t="s">
        <v>32</v>
      </c>
      <c r="M3791" s="46"/>
      <c r="N3791" s="46"/>
      <c r="P3791" s="46" t="s">
        <v>40</v>
      </c>
      <c r="Q3791" s="46" t="s">
        <v>34</v>
      </c>
      <c r="R3791" s="46"/>
      <c r="S3791" s="46">
        <v>2013</v>
      </c>
      <c r="T3791" s="46">
        <v>250</v>
      </c>
      <c r="U3791" s="42"/>
    </row>
    <row r="3792" spans="1:21" ht="17">
      <c r="A3792" s="43" t="s">
        <v>8557</v>
      </c>
      <c r="B3792" s="58" t="s">
        <v>9328</v>
      </c>
      <c r="C3792" s="45"/>
      <c r="D3792" s="45"/>
      <c r="E3792" s="45" t="s">
        <v>6327</v>
      </c>
      <c r="F3792" s="43" t="s">
        <v>7891</v>
      </c>
      <c r="G3792" s="46" t="s">
        <v>6520</v>
      </c>
      <c r="H3792" s="46"/>
      <c r="I3792" s="47"/>
      <c r="J3792" s="46"/>
      <c r="K3792" s="46" t="s">
        <v>31</v>
      </c>
      <c r="L3792" s="46" t="s">
        <v>32</v>
      </c>
      <c r="M3792" s="46"/>
      <c r="N3792" s="46"/>
      <c r="O3792" s="42"/>
      <c r="P3792" s="46" t="s">
        <v>40</v>
      </c>
      <c r="Q3792" s="53" t="s">
        <v>34</v>
      </c>
      <c r="R3792" s="46"/>
      <c r="S3792" s="46">
        <v>2018</v>
      </c>
      <c r="T3792" s="46">
        <v>293</v>
      </c>
      <c r="U3792" s="42"/>
    </row>
    <row r="3793" spans="1:21" ht="17">
      <c r="A3793" s="56" t="s">
        <v>7339</v>
      </c>
      <c r="B3793" s="57">
        <v>154132570</v>
      </c>
      <c r="E3793" s="58" t="s">
        <v>6327</v>
      </c>
      <c r="F3793" s="56" t="s">
        <v>29</v>
      </c>
      <c r="G3793" s="59" t="s">
        <v>6520</v>
      </c>
      <c r="H3793" s="54" t="s">
        <v>7340</v>
      </c>
      <c r="I3793" s="54"/>
      <c r="J3793" s="54"/>
      <c r="K3793" s="54" t="s">
        <v>31</v>
      </c>
      <c r="L3793" s="54" t="s">
        <v>32</v>
      </c>
      <c r="M3793" s="54"/>
      <c r="N3793" s="54"/>
      <c r="P3793" s="54" t="s">
        <v>40</v>
      </c>
      <c r="Q3793" s="54" t="s">
        <v>34</v>
      </c>
      <c r="R3793" s="54"/>
      <c r="S3793" s="54">
        <v>2014</v>
      </c>
      <c r="T3793" s="54">
        <v>256</v>
      </c>
      <c r="U3793" s="42"/>
    </row>
    <row r="3794" spans="1:21" ht="17">
      <c r="A3794" s="56" t="s">
        <v>7341</v>
      </c>
      <c r="B3794" s="57">
        <v>154132570</v>
      </c>
      <c r="C3794" s="58" t="s">
        <v>7342</v>
      </c>
      <c r="E3794" s="58" t="s">
        <v>6327</v>
      </c>
      <c r="F3794" s="56" t="s">
        <v>29</v>
      </c>
      <c r="G3794" s="59" t="s">
        <v>6520</v>
      </c>
      <c r="H3794" s="54" t="s">
        <v>7340</v>
      </c>
      <c r="I3794" s="54"/>
      <c r="J3794" s="54"/>
      <c r="K3794" s="54" t="s">
        <v>31</v>
      </c>
      <c r="L3794" s="42"/>
      <c r="M3794" s="54"/>
      <c r="N3794" s="54" t="s">
        <v>32</v>
      </c>
      <c r="P3794" s="54" t="s">
        <v>33</v>
      </c>
      <c r="Q3794" s="54" t="s">
        <v>34</v>
      </c>
      <c r="R3794" s="54"/>
      <c r="S3794" s="54">
        <v>2014</v>
      </c>
      <c r="T3794" s="54">
        <v>256</v>
      </c>
      <c r="U3794" s="42"/>
    </row>
    <row r="3795" spans="1:21" ht="17">
      <c r="A3795" s="43" t="s">
        <v>6518</v>
      </c>
      <c r="B3795" s="44" t="s">
        <v>6519</v>
      </c>
      <c r="C3795" s="45"/>
      <c r="D3795" s="45"/>
      <c r="E3795" s="45" t="s">
        <v>6327</v>
      </c>
      <c r="F3795" s="43" t="s">
        <v>29</v>
      </c>
      <c r="G3795" s="61" t="s">
        <v>6520</v>
      </c>
      <c r="H3795" s="61" t="s">
        <v>6521</v>
      </c>
      <c r="I3795" s="46"/>
      <c r="J3795" s="46"/>
      <c r="K3795" s="46" t="s">
        <v>31</v>
      </c>
      <c r="L3795" s="42" t="s">
        <v>32</v>
      </c>
      <c r="M3795" s="46"/>
      <c r="N3795" s="46"/>
      <c r="P3795" s="46" t="s">
        <v>40</v>
      </c>
      <c r="Q3795" s="46" t="s">
        <v>37</v>
      </c>
      <c r="R3795" s="46" t="s">
        <v>1027</v>
      </c>
      <c r="S3795" s="46">
        <v>2002</v>
      </c>
      <c r="T3795" s="46" t="s">
        <v>11303</v>
      </c>
      <c r="U3795" s="42"/>
    </row>
    <row r="3796" spans="1:21" ht="17">
      <c r="A3796" s="43" t="s">
        <v>8558</v>
      </c>
      <c r="B3796" s="44">
        <v>154132568</v>
      </c>
      <c r="C3796" s="45"/>
      <c r="D3796" s="45"/>
      <c r="E3796" s="45" t="s">
        <v>6327</v>
      </c>
      <c r="F3796" s="43" t="s">
        <v>29</v>
      </c>
      <c r="G3796" s="61" t="s">
        <v>6520</v>
      </c>
      <c r="H3796" s="61" t="s">
        <v>8559</v>
      </c>
      <c r="I3796" s="46"/>
      <c r="J3796" s="46"/>
      <c r="K3796" s="46" t="s">
        <v>31</v>
      </c>
      <c r="L3796" s="42"/>
      <c r="M3796" s="46"/>
      <c r="N3796" s="46" t="s">
        <v>32</v>
      </c>
      <c r="P3796" s="46" t="s">
        <v>33</v>
      </c>
      <c r="Q3796" s="46" t="s">
        <v>34</v>
      </c>
      <c r="R3796" s="46"/>
      <c r="S3796" s="46">
        <v>2018</v>
      </c>
      <c r="T3796" s="46">
        <v>293</v>
      </c>
      <c r="U3796" s="42"/>
    </row>
    <row r="3797" spans="1:21" ht="17">
      <c r="A3797" s="43" t="s">
        <v>6522</v>
      </c>
      <c r="B3797" s="57" t="s">
        <v>8775</v>
      </c>
      <c r="C3797" s="45"/>
      <c r="D3797" s="45"/>
      <c r="E3797" s="45" t="s">
        <v>6327</v>
      </c>
      <c r="F3797" s="56" t="s">
        <v>7891</v>
      </c>
      <c r="G3797" s="61" t="s">
        <v>6520</v>
      </c>
      <c r="H3797" s="61" t="s">
        <v>6523</v>
      </c>
      <c r="I3797" s="46"/>
      <c r="J3797" s="46"/>
      <c r="K3797" s="46" t="s">
        <v>31</v>
      </c>
      <c r="L3797" s="42" t="s">
        <v>32</v>
      </c>
      <c r="M3797" s="46"/>
      <c r="N3797" s="46"/>
      <c r="P3797" s="46" t="s">
        <v>40</v>
      </c>
      <c r="Q3797" s="46" t="s">
        <v>37</v>
      </c>
      <c r="R3797" s="46"/>
      <c r="S3797" s="46">
        <v>2008</v>
      </c>
      <c r="T3797" s="46">
        <v>175</v>
      </c>
      <c r="U3797" s="42"/>
    </row>
    <row r="3798" spans="1:21" ht="17">
      <c r="A3798" s="43" t="s">
        <v>9662</v>
      </c>
      <c r="B3798" s="58">
        <v>154132364</v>
      </c>
      <c r="C3798" s="45"/>
      <c r="D3798" s="45"/>
      <c r="E3798" s="45" t="s">
        <v>6327</v>
      </c>
      <c r="F3798" s="43" t="s">
        <v>29</v>
      </c>
      <c r="G3798" s="47" t="s">
        <v>6520</v>
      </c>
      <c r="H3798" s="46" t="s">
        <v>9595</v>
      </c>
      <c r="I3798" s="46"/>
      <c r="J3798" s="46"/>
      <c r="K3798" s="46" t="s">
        <v>31</v>
      </c>
      <c r="L3798" s="42"/>
      <c r="M3798" s="46" t="s">
        <v>32</v>
      </c>
      <c r="N3798" s="46"/>
      <c r="P3798" s="46" t="s">
        <v>64</v>
      </c>
      <c r="Q3798" s="53" t="s">
        <v>34</v>
      </c>
      <c r="R3798" s="46"/>
      <c r="S3798" s="46">
        <v>2020</v>
      </c>
      <c r="T3798" s="46">
        <v>329</v>
      </c>
      <c r="U3798" s="42" t="s">
        <v>32</v>
      </c>
    </row>
    <row r="3799" spans="1:21" ht="17">
      <c r="A3799" s="43" t="s">
        <v>9594</v>
      </c>
      <c r="B3799" s="58">
        <v>154132364</v>
      </c>
      <c r="C3799" s="45"/>
      <c r="D3799" s="45"/>
      <c r="E3799" s="45" t="s">
        <v>6327</v>
      </c>
      <c r="F3799" s="43" t="s">
        <v>29</v>
      </c>
      <c r="G3799" s="47" t="s">
        <v>6520</v>
      </c>
      <c r="H3799" s="46" t="s">
        <v>9595</v>
      </c>
      <c r="I3799" s="46"/>
      <c r="J3799" s="46"/>
      <c r="K3799" s="46" t="s">
        <v>31</v>
      </c>
      <c r="L3799" s="46" t="s">
        <v>32</v>
      </c>
      <c r="M3799" s="46"/>
      <c r="N3799" s="46"/>
      <c r="P3799" s="46" t="s">
        <v>40</v>
      </c>
      <c r="Q3799" s="53" t="s">
        <v>74</v>
      </c>
      <c r="R3799" s="46"/>
      <c r="S3799" s="46">
        <v>2020</v>
      </c>
      <c r="T3799" s="46">
        <v>319</v>
      </c>
      <c r="U3799" s="42" t="s">
        <v>32</v>
      </c>
    </row>
    <row r="3800" spans="1:21" ht="17">
      <c r="A3800" s="43" t="s">
        <v>9297</v>
      </c>
      <c r="B3800" s="44">
        <v>154132397</v>
      </c>
      <c r="C3800" s="45"/>
      <c r="D3800" s="45"/>
      <c r="E3800" s="45" t="s">
        <v>6327</v>
      </c>
      <c r="F3800" s="43" t="s">
        <v>29</v>
      </c>
      <c r="G3800" s="47" t="s">
        <v>6520</v>
      </c>
      <c r="H3800" s="46" t="s">
        <v>9298</v>
      </c>
      <c r="I3800" s="46"/>
      <c r="J3800" s="46"/>
      <c r="K3800" s="46" t="s">
        <v>31</v>
      </c>
      <c r="L3800" s="42" t="s">
        <v>32</v>
      </c>
      <c r="M3800" s="46"/>
      <c r="N3800" s="46"/>
      <c r="P3800" s="46" t="s">
        <v>40</v>
      </c>
      <c r="Q3800" s="53" t="s">
        <v>37</v>
      </c>
      <c r="R3800" s="46"/>
      <c r="S3800" s="53">
        <v>2009</v>
      </c>
      <c r="T3800" s="53">
        <v>191</v>
      </c>
      <c r="U3800" s="42"/>
    </row>
    <row r="3801" spans="1:21" ht="17">
      <c r="A3801" s="43" t="s">
        <v>8717</v>
      </c>
      <c r="B3801" s="58">
        <v>154132366</v>
      </c>
      <c r="C3801" s="45"/>
      <c r="D3801" s="45"/>
      <c r="E3801" s="45" t="s">
        <v>6327</v>
      </c>
      <c r="F3801" s="43" t="s">
        <v>29</v>
      </c>
      <c r="G3801" s="47" t="s">
        <v>6520</v>
      </c>
      <c r="H3801" s="46" t="s">
        <v>9342</v>
      </c>
      <c r="I3801" s="46"/>
      <c r="J3801" s="46"/>
      <c r="K3801" s="46" t="s">
        <v>31</v>
      </c>
      <c r="L3801" s="42"/>
      <c r="M3801" s="46" t="s">
        <v>32</v>
      </c>
      <c r="N3801" s="46"/>
      <c r="P3801" s="46" t="s">
        <v>64</v>
      </c>
      <c r="Q3801" s="53" t="s">
        <v>34</v>
      </c>
      <c r="R3801" s="46"/>
      <c r="S3801" s="46">
        <v>2018</v>
      </c>
      <c r="T3801" s="46">
        <v>293</v>
      </c>
      <c r="U3801" s="42"/>
    </row>
    <row r="3802" spans="1:21" ht="17">
      <c r="A3802" s="43" t="s">
        <v>6524</v>
      </c>
      <c r="B3802" s="44" t="s">
        <v>6525</v>
      </c>
      <c r="C3802" s="45"/>
      <c r="D3802" s="45"/>
      <c r="E3802" s="45" t="s">
        <v>6327</v>
      </c>
      <c r="F3802" s="43" t="s">
        <v>29</v>
      </c>
      <c r="G3802" s="61" t="s">
        <v>6526</v>
      </c>
      <c r="H3802" s="61" t="s">
        <v>6527</v>
      </c>
      <c r="I3802" s="47"/>
      <c r="J3802" s="46"/>
      <c r="K3802" s="46" t="s">
        <v>31</v>
      </c>
      <c r="L3802" s="46" t="s">
        <v>32</v>
      </c>
      <c r="M3802" s="46"/>
      <c r="N3802" s="46"/>
      <c r="P3802" s="46" t="s">
        <v>40</v>
      </c>
      <c r="Q3802" s="46" t="s">
        <v>37</v>
      </c>
      <c r="R3802" s="46" t="s">
        <v>14363</v>
      </c>
      <c r="S3802" s="46">
        <v>1998</v>
      </c>
      <c r="T3802" s="46" t="s">
        <v>11286</v>
      </c>
      <c r="U3802" s="42"/>
    </row>
    <row r="3803" spans="1:21" ht="17">
      <c r="A3803" s="56" t="s">
        <v>7366</v>
      </c>
      <c r="B3803" s="57">
        <v>154132180</v>
      </c>
      <c r="C3803" s="66"/>
      <c r="E3803" s="58" t="s">
        <v>6327</v>
      </c>
      <c r="F3803" s="56" t="s">
        <v>29</v>
      </c>
      <c r="G3803" s="59" t="s">
        <v>6526</v>
      </c>
      <c r="H3803" s="54" t="s">
        <v>6527</v>
      </c>
      <c r="I3803" s="54"/>
      <c r="J3803" s="54"/>
      <c r="K3803" s="54" t="s">
        <v>31</v>
      </c>
      <c r="L3803" s="42" t="s">
        <v>32</v>
      </c>
      <c r="M3803" s="54"/>
      <c r="N3803" s="54"/>
      <c r="P3803" s="54" t="s">
        <v>40</v>
      </c>
      <c r="Q3803" s="54" t="s">
        <v>34</v>
      </c>
      <c r="R3803" s="54"/>
      <c r="S3803" s="54">
        <v>2013</v>
      </c>
      <c r="T3803" s="46">
        <v>249</v>
      </c>
      <c r="U3803" s="42"/>
    </row>
    <row r="3804" spans="1:21" ht="17">
      <c r="A3804" s="56" t="s">
        <v>8095</v>
      </c>
      <c r="B3804" s="57">
        <v>154132179</v>
      </c>
      <c r="C3804" s="66"/>
      <c r="E3804" s="58" t="s">
        <v>6327</v>
      </c>
      <c r="F3804" s="56" t="s">
        <v>29</v>
      </c>
      <c r="G3804" s="59" t="s">
        <v>6526</v>
      </c>
      <c r="H3804" s="54" t="s">
        <v>8096</v>
      </c>
      <c r="I3804" s="54"/>
      <c r="J3804" s="54"/>
      <c r="K3804" s="54" t="s">
        <v>31</v>
      </c>
      <c r="L3804" s="42" t="s">
        <v>32</v>
      </c>
      <c r="M3804" s="54"/>
      <c r="N3804" s="54"/>
      <c r="P3804" s="54" t="s">
        <v>40</v>
      </c>
      <c r="Q3804" s="54" t="s">
        <v>34</v>
      </c>
      <c r="R3804" s="54"/>
      <c r="S3804" s="54">
        <v>2016</v>
      </c>
      <c r="T3804" s="46">
        <v>280</v>
      </c>
      <c r="U3804" s="42"/>
    </row>
    <row r="3805" spans="1:21" ht="17">
      <c r="A3805" s="56" t="s">
        <v>9211</v>
      </c>
      <c r="B3805" s="57">
        <v>154132178</v>
      </c>
      <c r="C3805" s="66"/>
      <c r="E3805" s="58" t="s">
        <v>6327</v>
      </c>
      <c r="F3805" s="56" t="s">
        <v>29</v>
      </c>
      <c r="G3805" s="59" t="s">
        <v>6526</v>
      </c>
      <c r="H3805" s="54" t="s">
        <v>9210</v>
      </c>
      <c r="I3805" s="54"/>
      <c r="J3805" s="54"/>
      <c r="K3805" s="54" t="s">
        <v>31</v>
      </c>
      <c r="L3805" s="42"/>
      <c r="M3805" s="54"/>
      <c r="N3805" s="54" t="s">
        <v>32</v>
      </c>
      <c r="P3805" s="54" t="s">
        <v>33</v>
      </c>
      <c r="Q3805" s="54" t="s">
        <v>34</v>
      </c>
      <c r="R3805" s="54"/>
      <c r="S3805" s="54">
        <v>2019</v>
      </c>
      <c r="T3805" s="46">
        <v>315</v>
      </c>
      <c r="U3805" s="42"/>
    </row>
    <row r="3806" spans="1:21" ht="17">
      <c r="A3806" s="56" t="s">
        <v>9209</v>
      </c>
      <c r="B3806" s="57">
        <v>154132178</v>
      </c>
      <c r="C3806" s="66"/>
      <c r="E3806" s="58" t="s">
        <v>6327</v>
      </c>
      <c r="F3806" s="56" t="s">
        <v>29</v>
      </c>
      <c r="G3806" s="59" t="s">
        <v>6526</v>
      </c>
      <c r="H3806" s="54" t="s">
        <v>9210</v>
      </c>
      <c r="I3806" s="54"/>
      <c r="J3806" s="54"/>
      <c r="K3806" s="54" t="s">
        <v>31</v>
      </c>
      <c r="L3806" s="42"/>
      <c r="M3806" s="54"/>
      <c r="N3806" s="54" t="s">
        <v>32</v>
      </c>
      <c r="P3806" s="54" t="s">
        <v>33</v>
      </c>
      <c r="Q3806" s="54" t="s">
        <v>34</v>
      </c>
      <c r="R3806" s="54"/>
      <c r="S3806" s="54">
        <v>2019</v>
      </c>
      <c r="T3806" s="46">
        <v>315</v>
      </c>
      <c r="U3806" s="42"/>
    </row>
    <row r="3807" spans="1:21" ht="17">
      <c r="A3807" s="56" t="s">
        <v>7367</v>
      </c>
      <c r="B3807" s="57">
        <v>154131652</v>
      </c>
      <c r="E3807" s="58" t="s">
        <v>6327</v>
      </c>
      <c r="F3807" s="56" t="s">
        <v>29</v>
      </c>
      <c r="G3807" s="59" t="s">
        <v>6526</v>
      </c>
      <c r="H3807" s="54" t="s">
        <v>7368</v>
      </c>
      <c r="I3807" s="54"/>
      <c r="J3807" s="54"/>
      <c r="K3807" s="54" t="s">
        <v>31</v>
      </c>
      <c r="L3807" s="42"/>
      <c r="M3807" s="54"/>
      <c r="N3807" s="54" t="s">
        <v>32</v>
      </c>
      <c r="P3807" s="54" t="s">
        <v>33</v>
      </c>
      <c r="Q3807" s="54" t="s">
        <v>37</v>
      </c>
      <c r="R3807" s="54"/>
      <c r="S3807" s="54">
        <v>2013</v>
      </c>
      <c r="T3807" s="54">
        <v>246</v>
      </c>
      <c r="U3807" s="42"/>
    </row>
    <row r="3808" spans="1:21" ht="17">
      <c r="A3808" s="56" t="s">
        <v>7370</v>
      </c>
      <c r="B3808" s="57">
        <v>154130453</v>
      </c>
      <c r="E3808" s="58" t="s">
        <v>6327</v>
      </c>
      <c r="F3808" s="56" t="s">
        <v>29</v>
      </c>
      <c r="G3808" s="59" t="s">
        <v>6526</v>
      </c>
      <c r="H3808" s="54" t="s">
        <v>7371</v>
      </c>
      <c r="I3808" s="54"/>
      <c r="J3808" s="54"/>
      <c r="K3808" s="54" t="s">
        <v>31</v>
      </c>
      <c r="L3808" s="42"/>
      <c r="M3808" s="54" t="s">
        <v>32</v>
      </c>
      <c r="N3808" s="54"/>
      <c r="P3808" s="54" t="s">
        <v>64</v>
      </c>
      <c r="Q3808" s="54" t="s">
        <v>37</v>
      </c>
      <c r="R3808" s="54"/>
      <c r="S3808" s="54">
        <v>2014</v>
      </c>
      <c r="T3808" s="54">
        <v>255</v>
      </c>
      <c r="U3808" s="42"/>
    </row>
    <row r="3809" spans="1:21" ht="17">
      <c r="A3809" s="43" t="s">
        <v>6528</v>
      </c>
      <c r="B3809" s="44" t="s">
        <v>6529</v>
      </c>
      <c r="C3809" s="45"/>
      <c r="D3809" s="45"/>
      <c r="E3809" s="45" t="s">
        <v>6327</v>
      </c>
      <c r="F3809" s="43" t="s">
        <v>29</v>
      </c>
      <c r="G3809" s="61" t="s">
        <v>6526</v>
      </c>
      <c r="H3809" s="61" t="s">
        <v>6530</v>
      </c>
      <c r="I3809" s="46"/>
      <c r="J3809" s="46"/>
      <c r="K3809" s="46" t="s">
        <v>31</v>
      </c>
      <c r="L3809" s="42" t="s">
        <v>32</v>
      </c>
      <c r="M3809" s="46"/>
      <c r="N3809" s="46"/>
      <c r="P3809" s="46" t="s">
        <v>40</v>
      </c>
      <c r="Q3809" s="46" t="s">
        <v>37</v>
      </c>
      <c r="R3809" s="46"/>
      <c r="S3809" s="46">
        <v>2010</v>
      </c>
      <c r="T3809" s="46">
        <v>203</v>
      </c>
      <c r="U3809" s="42"/>
    </row>
    <row r="3810" spans="1:21" ht="17">
      <c r="A3810" s="43" t="s">
        <v>10539</v>
      </c>
      <c r="B3810" s="44" t="s">
        <v>8780</v>
      </c>
      <c r="C3810" s="45"/>
      <c r="D3810" s="45"/>
      <c r="E3810" s="45" t="s">
        <v>6327</v>
      </c>
      <c r="F3810" s="43" t="s">
        <v>69</v>
      </c>
      <c r="G3810" s="61" t="s">
        <v>6526</v>
      </c>
      <c r="H3810" s="61" t="s">
        <v>6534</v>
      </c>
      <c r="I3810" s="46"/>
      <c r="J3810" s="46"/>
      <c r="K3810" s="46" t="s">
        <v>31</v>
      </c>
      <c r="L3810" s="42"/>
      <c r="M3810" s="46" t="s">
        <v>32</v>
      </c>
      <c r="N3810" s="46"/>
      <c r="P3810" s="46" t="s">
        <v>64</v>
      </c>
      <c r="Q3810" s="46" t="s">
        <v>37</v>
      </c>
      <c r="R3810" s="46"/>
      <c r="S3810" s="46">
        <v>2008</v>
      </c>
      <c r="T3810" s="46">
        <v>180</v>
      </c>
      <c r="U3810" s="42"/>
    </row>
    <row r="3811" spans="1:21" ht="17">
      <c r="A3811" s="50" t="s">
        <v>6535</v>
      </c>
      <c r="B3811" s="44" t="s">
        <v>6536</v>
      </c>
      <c r="C3811" s="51"/>
      <c r="D3811" s="51"/>
      <c r="E3811" s="51" t="s">
        <v>6327</v>
      </c>
      <c r="F3811" s="50" t="s">
        <v>29</v>
      </c>
      <c r="G3811" s="52" t="s">
        <v>6526</v>
      </c>
      <c r="H3811" s="53" t="s">
        <v>6537</v>
      </c>
      <c r="I3811" s="53"/>
      <c r="J3811" s="53"/>
      <c r="K3811" s="46" t="s">
        <v>31</v>
      </c>
      <c r="L3811" s="42"/>
      <c r="M3811" s="53"/>
      <c r="N3811" s="53" t="s">
        <v>32</v>
      </c>
      <c r="P3811" s="53" t="s">
        <v>33</v>
      </c>
      <c r="Q3811" s="53" t="s">
        <v>34</v>
      </c>
      <c r="R3811" s="53"/>
      <c r="S3811" s="53">
        <v>2011</v>
      </c>
      <c r="T3811" s="53">
        <v>217</v>
      </c>
      <c r="U3811" s="42"/>
    </row>
    <row r="3812" spans="1:21" ht="17">
      <c r="A3812" s="56" t="s">
        <v>9660</v>
      </c>
      <c r="B3812" s="58">
        <v>154130469</v>
      </c>
      <c r="E3812" s="58" t="s">
        <v>6327</v>
      </c>
      <c r="F3812" s="56" t="s">
        <v>29</v>
      </c>
      <c r="G3812" s="55" t="s">
        <v>6526</v>
      </c>
      <c r="H3812" s="55" t="s">
        <v>9661</v>
      </c>
      <c r="K3812" s="55" t="s">
        <v>31</v>
      </c>
      <c r="L3812" s="42"/>
      <c r="M3812" s="55" t="s">
        <v>32</v>
      </c>
      <c r="P3812" s="55" t="s">
        <v>64</v>
      </c>
      <c r="Q3812" s="55" t="s">
        <v>34</v>
      </c>
      <c r="S3812" s="55">
        <v>2020</v>
      </c>
      <c r="T3812" s="46" t="s">
        <v>11347</v>
      </c>
      <c r="U3812" s="42" t="s">
        <v>32</v>
      </c>
    </row>
    <row r="3813" spans="1:21" ht="17">
      <c r="A3813" s="50" t="s">
        <v>6538</v>
      </c>
      <c r="B3813" s="44" t="s">
        <v>6539</v>
      </c>
      <c r="C3813" s="51"/>
      <c r="D3813" s="51"/>
      <c r="E3813" s="51" t="s">
        <v>6327</v>
      </c>
      <c r="F3813" s="56" t="s">
        <v>7891</v>
      </c>
      <c r="G3813" s="52" t="s">
        <v>6526</v>
      </c>
      <c r="H3813" s="53" t="s">
        <v>6540</v>
      </c>
      <c r="I3813" s="53"/>
      <c r="J3813" s="53"/>
      <c r="K3813" s="46" t="s">
        <v>31</v>
      </c>
      <c r="L3813" s="42"/>
      <c r="M3813" s="53" t="s">
        <v>32</v>
      </c>
      <c r="N3813" s="53"/>
      <c r="P3813" s="53" t="s">
        <v>64</v>
      </c>
      <c r="Q3813" s="53" t="s">
        <v>37</v>
      </c>
      <c r="R3813" s="53"/>
      <c r="S3813" s="53">
        <v>2012</v>
      </c>
      <c r="T3813" s="53">
        <v>233</v>
      </c>
      <c r="U3813" s="42"/>
    </row>
    <row r="3814" spans="1:21" ht="17">
      <c r="A3814" s="50" t="s">
        <v>6531</v>
      </c>
      <c r="B3814" s="44" t="s">
        <v>6532</v>
      </c>
      <c r="C3814" s="51"/>
      <c r="D3814" s="51"/>
      <c r="E3814" s="51" t="s">
        <v>6327</v>
      </c>
      <c r="F3814" s="50" t="s">
        <v>29</v>
      </c>
      <c r="G3814" s="52" t="s">
        <v>6526</v>
      </c>
      <c r="H3814" s="53" t="s">
        <v>6533</v>
      </c>
      <c r="I3814" s="53"/>
      <c r="J3814" s="53"/>
      <c r="K3814" s="46" t="s">
        <v>31</v>
      </c>
      <c r="L3814" s="53" t="s">
        <v>32</v>
      </c>
      <c r="M3814" s="53"/>
      <c r="N3814" s="53"/>
      <c r="P3814" s="53" t="s">
        <v>40</v>
      </c>
      <c r="Q3814" s="53" t="s">
        <v>37</v>
      </c>
      <c r="R3814" s="53"/>
      <c r="S3814" s="53">
        <v>2012</v>
      </c>
      <c r="T3814" s="53">
        <v>233</v>
      </c>
      <c r="U3814" s="42"/>
    </row>
    <row r="3815" spans="1:21" ht="17">
      <c r="A3815" s="50" t="s">
        <v>8097</v>
      </c>
      <c r="B3815" s="65" t="s">
        <v>9341</v>
      </c>
      <c r="C3815" s="51"/>
      <c r="D3815" s="51"/>
      <c r="E3815" s="51" t="s">
        <v>6327</v>
      </c>
      <c r="F3815" s="50" t="s">
        <v>69</v>
      </c>
      <c r="G3815" s="52" t="s">
        <v>6526</v>
      </c>
      <c r="H3815" s="53" t="s">
        <v>8098</v>
      </c>
      <c r="I3815" s="53"/>
      <c r="J3815" s="53"/>
      <c r="K3815" s="46" t="s">
        <v>31</v>
      </c>
      <c r="L3815" s="42" t="s">
        <v>32</v>
      </c>
      <c r="M3815" s="53"/>
      <c r="N3815" s="53"/>
      <c r="P3815" s="53" t="s">
        <v>40</v>
      </c>
      <c r="Q3815" s="53" t="s">
        <v>34</v>
      </c>
      <c r="R3815" s="53"/>
      <c r="S3815" s="53">
        <v>2016</v>
      </c>
      <c r="T3815" s="46">
        <v>280</v>
      </c>
      <c r="U3815" s="42"/>
    </row>
    <row r="3816" spans="1:21" ht="17">
      <c r="A3816" s="43" t="s">
        <v>9362</v>
      </c>
      <c r="B3816" s="44">
        <v>154130480</v>
      </c>
      <c r="C3816" s="45"/>
      <c r="D3816" s="45"/>
      <c r="E3816" s="45" t="s">
        <v>6327</v>
      </c>
      <c r="F3816" s="43" t="s">
        <v>230</v>
      </c>
      <c r="G3816" s="46" t="s">
        <v>6526</v>
      </c>
      <c r="H3816" s="46"/>
      <c r="I3816" s="47"/>
      <c r="J3816" s="46"/>
      <c r="K3816" s="46" t="s">
        <v>137</v>
      </c>
      <c r="L3816" s="46" t="s">
        <v>32</v>
      </c>
      <c r="M3816" s="46"/>
      <c r="N3816" s="46"/>
      <c r="O3816" s="42"/>
      <c r="P3816" s="46" t="s">
        <v>40</v>
      </c>
      <c r="Q3816" s="53" t="s">
        <v>34</v>
      </c>
      <c r="R3816" s="46"/>
      <c r="S3816" s="46">
        <v>2015</v>
      </c>
      <c r="T3816" s="46">
        <v>274</v>
      </c>
      <c r="U3816" s="42"/>
    </row>
    <row r="3817" spans="1:21" ht="17">
      <c r="A3817" s="50" t="s">
        <v>9277</v>
      </c>
      <c r="B3817" s="58">
        <v>154131418</v>
      </c>
      <c r="C3817" s="51"/>
      <c r="D3817" s="51"/>
      <c r="E3817" s="51" t="s">
        <v>6327</v>
      </c>
      <c r="F3817" s="50" t="s">
        <v>29</v>
      </c>
      <c r="G3817" s="52" t="s">
        <v>6526</v>
      </c>
      <c r="H3817" s="53" t="s">
        <v>9278</v>
      </c>
      <c r="I3817" s="53"/>
      <c r="J3817" s="53"/>
      <c r="K3817" s="46" t="s">
        <v>31</v>
      </c>
      <c r="L3817" s="42"/>
      <c r="M3817" s="53"/>
      <c r="N3817" s="53" t="s">
        <v>32</v>
      </c>
      <c r="P3817" s="53" t="s">
        <v>33</v>
      </c>
      <c r="Q3817" s="53" t="s">
        <v>37</v>
      </c>
      <c r="R3817" s="53"/>
      <c r="S3817" s="53">
        <v>2019</v>
      </c>
      <c r="T3817" s="53">
        <v>310</v>
      </c>
      <c r="U3817" s="42"/>
    </row>
    <row r="3818" spans="1:21" ht="17">
      <c r="A3818" s="43" t="s">
        <v>6545</v>
      </c>
      <c r="B3818" s="44" t="s">
        <v>6546</v>
      </c>
      <c r="C3818" s="45"/>
      <c r="D3818" s="45"/>
      <c r="E3818" s="45" t="s">
        <v>6327</v>
      </c>
      <c r="F3818" s="43" t="s">
        <v>69</v>
      </c>
      <c r="G3818" s="61" t="s">
        <v>6543</v>
      </c>
      <c r="H3818" s="61" t="s">
        <v>6547</v>
      </c>
      <c r="I3818" s="46"/>
      <c r="J3818" s="46"/>
      <c r="K3818" s="46" t="s">
        <v>31</v>
      </c>
      <c r="L3818" s="42" t="s">
        <v>32</v>
      </c>
      <c r="M3818" s="46"/>
      <c r="N3818" s="46"/>
      <c r="P3818" s="46" t="s">
        <v>40</v>
      </c>
      <c r="Q3818" s="53" t="s">
        <v>34</v>
      </c>
      <c r="R3818" s="46"/>
      <c r="S3818" s="46">
        <v>2008</v>
      </c>
      <c r="T3818" s="46" t="s">
        <v>11331</v>
      </c>
      <c r="U3818" s="42"/>
    </row>
    <row r="3819" spans="1:21" ht="17">
      <c r="A3819" s="43" t="s">
        <v>6541</v>
      </c>
      <c r="B3819" s="44" t="s">
        <v>6542</v>
      </c>
      <c r="C3819" s="45"/>
      <c r="D3819" s="45"/>
      <c r="E3819" s="45" t="s">
        <v>6327</v>
      </c>
      <c r="F3819" s="43" t="s">
        <v>29</v>
      </c>
      <c r="G3819" s="61" t="s">
        <v>6543</v>
      </c>
      <c r="H3819" s="61" t="s">
        <v>6544</v>
      </c>
      <c r="I3819" s="46"/>
      <c r="J3819" s="46"/>
      <c r="K3819" s="46" t="s">
        <v>31</v>
      </c>
      <c r="L3819" s="46" t="s">
        <v>32</v>
      </c>
      <c r="M3819" s="46"/>
      <c r="N3819" s="46"/>
      <c r="P3819" s="46" t="s">
        <v>40</v>
      </c>
      <c r="Q3819" s="46" t="s">
        <v>37</v>
      </c>
      <c r="R3819" s="46"/>
      <c r="S3819" s="46">
        <v>2001</v>
      </c>
      <c r="T3819" s="46">
        <v>116</v>
      </c>
      <c r="U3819" s="42"/>
    </row>
    <row r="3820" spans="1:21" ht="17">
      <c r="A3820" s="43" t="s">
        <v>9913</v>
      </c>
      <c r="B3820" s="44" t="s">
        <v>6542</v>
      </c>
      <c r="C3820" s="45"/>
      <c r="D3820" s="45"/>
      <c r="E3820" s="45" t="s">
        <v>6327</v>
      </c>
      <c r="F3820" s="43" t="s">
        <v>29</v>
      </c>
      <c r="G3820" s="61" t="s">
        <v>6543</v>
      </c>
      <c r="H3820" s="61" t="s">
        <v>6544</v>
      </c>
      <c r="I3820" s="46"/>
      <c r="J3820" s="46"/>
      <c r="K3820" s="46" t="s">
        <v>31</v>
      </c>
      <c r="L3820" s="54" t="s">
        <v>32</v>
      </c>
      <c r="M3820" s="46"/>
      <c r="N3820" s="46"/>
      <c r="P3820" s="46" t="s">
        <v>40</v>
      </c>
      <c r="Q3820" s="46" t="s">
        <v>34</v>
      </c>
      <c r="R3820" s="46"/>
      <c r="S3820" s="46">
        <v>2021</v>
      </c>
      <c r="T3820" s="46">
        <v>333</v>
      </c>
      <c r="U3820" s="42" t="s">
        <v>32</v>
      </c>
    </row>
    <row r="3821" spans="1:21" ht="17">
      <c r="A3821" s="43" t="s">
        <v>9232</v>
      </c>
      <c r="B3821" s="44">
        <v>154130324</v>
      </c>
      <c r="C3821" s="45"/>
      <c r="D3821" s="45"/>
      <c r="E3821" s="45" t="s">
        <v>6327</v>
      </c>
      <c r="F3821" s="43" t="s">
        <v>29</v>
      </c>
      <c r="G3821" s="61" t="s">
        <v>6543</v>
      </c>
      <c r="H3821" s="61" t="s">
        <v>6550</v>
      </c>
      <c r="I3821" s="46"/>
      <c r="J3821" s="46"/>
      <c r="K3821" s="46" t="s">
        <v>31</v>
      </c>
      <c r="L3821" s="42" t="s">
        <v>32</v>
      </c>
      <c r="M3821" s="46"/>
      <c r="N3821" s="46"/>
      <c r="P3821" s="46" t="s">
        <v>40</v>
      </c>
      <c r="Q3821" s="46" t="s">
        <v>37</v>
      </c>
      <c r="R3821" s="46"/>
      <c r="S3821" s="46">
        <v>2020</v>
      </c>
      <c r="T3821" s="46">
        <v>324</v>
      </c>
      <c r="U3821" s="42" t="s">
        <v>32</v>
      </c>
    </row>
    <row r="3822" spans="1:21" ht="17">
      <c r="A3822" s="43" t="s">
        <v>6548</v>
      </c>
      <c r="B3822" s="44" t="s">
        <v>6549</v>
      </c>
      <c r="C3822" s="45"/>
      <c r="D3822" s="45"/>
      <c r="E3822" s="45" t="s">
        <v>6327</v>
      </c>
      <c r="F3822" s="43" t="s">
        <v>29</v>
      </c>
      <c r="G3822" s="61" t="s">
        <v>6543</v>
      </c>
      <c r="H3822" s="61" t="s">
        <v>6550</v>
      </c>
      <c r="I3822" s="46"/>
      <c r="J3822" s="46"/>
      <c r="K3822" s="46" t="s">
        <v>31</v>
      </c>
      <c r="L3822" s="42" t="s">
        <v>32</v>
      </c>
      <c r="M3822" s="46"/>
      <c r="N3822" s="46"/>
      <c r="P3822" s="46" t="s">
        <v>40</v>
      </c>
      <c r="Q3822" s="53" t="s">
        <v>34</v>
      </c>
      <c r="R3822" s="46" t="s">
        <v>1027</v>
      </c>
      <c r="S3822" s="46">
        <v>0</v>
      </c>
      <c r="T3822" s="46">
        <v>0</v>
      </c>
      <c r="U3822" s="42"/>
    </row>
    <row r="3823" spans="1:21" ht="17">
      <c r="A3823" s="43" t="s">
        <v>8588</v>
      </c>
      <c r="B3823" s="44">
        <v>154130324</v>
      </c>
      <c r="C3823" s="45"/>
      <c r="D3823" s="45"/>
      <c r="E3823" s="45" t="s">
        <v>6327</v>
      </c>
      <c r="F3823" s="43" t="s">
        <v>29</v>
      </c>
      <c r="G3823" s="61" t="s">
        <v>6543</v>
      </c>
      <c r="H3823" s="61" t="s">
        <v>6550</v>
      </c>
      <c r="I3823" s="46"/>
      <c r="J3823" s="46"/>
      <c r="K3823" s="46" t="s">
        <v>31</v>
      </c>
      <c r="L3823" s="42" t="s">
        <v>32</v>
      </c>
      <c r="M3823" s="46"/>
      <c r="N3823" s="46"/>
      <c r="P3823" s="46" t="s">
        <v>40</v>
      </c>
      <c r="Q3823" s="53" t="s">
        <v>34</v>
      </c>
      <c r="R3823" s="46"/>
      <c r="S3823" s="46">
        <v>2018</v>
      </c>
      <c r="T3823" s="46">
        <v>293</v>
      </c>
      <c r="U3823" s="42"/>
    </row>
    <row r="3824" spans="1:21" ht="17">
      <c r="A3824" s="43" t="s">
        <v>8731</v>
      </c>
      <c r="B3824" s="44" t="s">
        <v>6574</v>
      </c>
      <c r="C3824" s="45"/>
      <c r="D3824" s="45"/>
      <c r="E3824" s="45" t="s">
        <v>6327</v>
      </c>
      <c r="F3824" s="43" t="s">
        <v>69</v>
      </c>
      <c r="G3824" s="61" t="s">
        <v>6543</v>
      </c>
      <c r="H3824" s="61" t="s">
        <v>6554</v>
      </c>
      <c r="I3824" s="46"/>
      <c r="J3824" s="46"/>
      <c r="K3824" s="46" t="s">
        <v>31</v>
      </c>
      <c r="L3824" s="42" t="s">
        <v>32</v>
      </c>
      <c r="M3824" s="46"/>
      <c r="N3824" s="46"/>
      <c r="P3824" s="46" t="s">
        <v>40</v>
      </c>
      <c r="Q3824" s="46" t="s">
        <v>74</v>
      </c>
      <c r="R3824" s="46"/>
      <c r="S3824" s="46">
        <v>2012</v>
      </c>
      <c r="T3824" s="46">
        <v>231</v>
      </c>
      <c r="U3824" s="42"/>
    </row>
    <row r="3825" spans="1:21" ht="17">
      <c r="A3825" s="56" t="s">
        <v>6573</v>
      </c>
      <c r="B3825" s="44" t="s">
        <v>6552</v>
      </c>
      <c r="E3825" s="58" t="s">
        <v>6327</v>
      </c>
      <c r="F3825" s="56" t="s">
        <v>29</v>
      </c>
      <c r="G3825" s="54" t="s">
        <v>6543</v>
      </c>
      <c r="H3825" s="54" t="s">
        <v>6553</v>
      </c>
      <c r="I3825" s="54"/>
      <c r="J3825" s="54"/>
      <c r="K3825" s="46" t="s">
        <v>31</v>
      </c>
      <c r="L3825" s="54" t="s">
        <v>32</v>
      </c>
      <c r="M3825" s="54"/>
      <c r="N3825" s="54"/>
      <c r="P3825" s="54" t="s">
        <v>40</v>
      </c>
      <c r="Q3825" s="54" t="s">
        <v>37</v>
      </c>
      <c r="R3825" s="54"/>
      <c r="S3825" s="54">
        <v>2012</v>
      </c>
      <c r="T3825" s="54">
        <v>227</v>
      </c>
      <c r="U3825" s="42"/>
    </row>
    <row r="3826" spans="1:21" ht="17">
      <c r="A3826" s="43" t="s">
        <v>6551</v>
      </c>
      <c r="B3826" s="44" t="s">
        <v>6552</v>
      </c>
      <c r="C3826" s="45"/>
      <c r="D3826" s="45"/>
      <c r="E3826" s="45" t="s">
        <v>6327</v>
      </c>
      <c r="F3826" s="43" t="s">
        <v>29</v>
      </c>
      <c r="G3826" s="61" t="s">
        <v>6543</v>
      </c>
      <c r="H3826" s="61" t="s">
        <v>6553</v>
      </c>
      <c r="I3826" s="46"/>
      <c r="J3826" s="46"/>
      <c r="K3826" s="46" t="s">
        <v>31</v>
      </c>
      <c r="L3826" s="42"/>
      <c r="M3826" s="46"/>
      <c r="N3826" s="46"/>
      <c r="O3826" s="55" t="s">
        <v>32</v>
      </c>
      <c r="P3826" s="46" t="s">
        <v>40</v>
      </c>
      <c r="Q3826" s="53" t="s">
        <v>34</v>
      </c>
      <c r="R3826" s="46"/>
      <c r="S3826" s="46">
        <v>1997</v>
      </c>
      <c r="T3826" s="46">
        <v>77</v>
      </c>
      <c r="U3826" s="42"/>
    </row>
    <row r="3827" spans="1:21" ht="17">
      <c r="A3827" s="43" t="s">
        <v>8589</v>
      </c>
      <c r="B3827" s="44">
        <v>154130322</v>
      </c>
      <c r="C3827" s="45"/>
      <c r="D3827" s="45"/>
      <c r="E3827" s="45" t="s">
        <v>6327</v>
      </c>
      <c r="F3827" s="43" t="s">
        <v>29</v>
      </c>
      <c r="G3827" s="61" t="s">
        <v>6543</v>
      </c>
      <c r="H3827" s="61" t="s">
        <v>6557</v>
      </c>
      <c r="I3827" s="46"/>
      <c r="J3827" s="46"/>
      <c r="K3827" s="46" t="s">
        <v>31</v>
      </c>
      <c r="L3827" s="42" t="s">
        <v>32</v>
      </c>
      <c r="M3827" s="46"/>
      <c r="N3827" s="46"/>
      <c r="P3827" s="46" t="s">
        <v>40</v>
      </c>
      <c r="Q3827" s="46" t="s">
        <v>34</v>
      </c>
      <c r="R3827" s="46"/>
      <c r="S3827" s="46">
        <v>2018</v>
      </c>
      <c r="T3827" s="46">
        <v>293</v>
      </c>
      <c r="U3827" s="42"/>
    </row>
    <row r="3828" spans="1:21" ht="17">
      <c r="A3828" s="43" t="s">
        <v>6555</v>
      </c>
      <c r="B3828" s="44" t="s">
        <v>6556</v>
      </c>
      <c r="C3828" s="45"/>
      <c r="D3828" s="45"/>
      <c r="E3828" s="45" t="s">
        <v>6327</v>
      </c>
      <c r="F3828" s="43" t="s">
        <v>29</v>
      </c>
      <c r="G3828" s="61" t="s">
        <v>6543</v>
      </c>
      <c r="H3828" s="61" t="s">
        <v>6557</v>
      </c>
      <c r="I3828" s="46"/>
      <c r="J3828" s="46"/>
      <c r="K3828" s="46" t="s">
        <v>31</v>
      </c>
      <c r="L3828" s="42" t="s">
        <v>32</v>
      </c>
      <c r="M3828" s="46"/>
      <c r="N3828" s="46"/>
      <c r="P3828" s="46" t="s">
        <v>40</v>
      </c>
      <c r="Q3828" s="46" t="s">
        <v>37</v>
      </c>
      <c r="R3828" s="46" t="s">
        <v>14363</v>
      </c>
      <c r="S3828" s="46">
        <v>2005</v>
      </c>
      <c r="T3828" s="46">
        <v>148</v>
      </c>
      <c r="U3828" s="42"/>
    </row>
    <row r="3829" spans="1:21" ht="17">
      <c r="A3829" s="43" t="s">
        <v>7797</v>
      </c>
      <c r="B3829" s="44">
        <v>154130322</v>
      </c>
      <c r="C3829" s="45"/>
      <c r="D3829" s="45"/>
      <c r="E3829" s="45" t="s">
        <v>6327</v>
      </c>
      <c r="F3829" s="43" t="s">
        <v>69</v>
      </c>
      <c r="G3829" s="61" t="s">
        <v>6543</v>
      </c>
      <c r="H3829" s="61" t="s">
        <v>6557</v>
      </c>
      <c r="I3829" s="46"/>
      <c r="J3829" s="46"/>
      <c r="K3829" s="46" t="s">
        <v>31</v>
      </c>
      <c r="L3829" s="46" t="s">
        <v>32</v>
      </c>
      <c r="M3829" s="46"/>
      <c r="N3829" s="46"/>
      <c r="P3829" s="46" t="s">
        <v>40</v>
      </c>
      <c r="Q3829" s="46" t="s">
        <v>37</v>
      </c>
      <c r="R3829" s="46"/>
      <c r="S3829" s="46">
        <v>2018</v>
      </c>
      <c r="T3829" s="46">
        <v>301</v>
      </c>
      <c r="U3829" s="42"/>
    </row>
    <row r="3830" spans="1:21" ht="17">
      <c r="A3830" s="50" t="s">
        <v>6558</v>
      </c>
      <c r="B3830" s="44" t="s">
        <v>6559</v>
      </c>
      <c r="C3830" s="51"/>
      <c r="D3830" s="51"/>
      <c r="E3830" s="51" t="s">
        <v>6327</v>
      </c>
      <c r="F3830" s="50" t="s">
        <v>29</v>
      </c>
      <c r="G3830" s="52" t="s">
        <v>6543</v>
      </c>
      <c r="H3830" s="53" t="s">
        <v>6560</v>
      </c>
      <c r="I3830" s="53"/>
      <c r="J3830" s="53"/>
      <c r="K3830" s="46" t="s">
        <v>31</v>
      </c>
      <c r="L3830" s="53" t="s">
        <v>32</v>
      </c>
      <c r="M3830" s="53"/>
      <c r="N3830" s="53"/>
      <c r="P3830" s="53" t="s">
        <v>40</v>
      </c>
      <c r="Q3830" s="53" t="s">
        <v>37</v>
      </c>
      <c r="R3830" s="46" t="s">
        <v>14363</v>
      </c>
      <c r="S3830" s="53">
        <v>1997</v>
      </c>
      <c r="T3830" s="53">
        <v>83</v>
      </c>
      <c r="U3830" s="42"/>
    </row>
    <row r="3831" spans="1:21" ht="17">
      <c r="A3831" s="50" t="s">
        <v>8590</v>
      </c>
      <c r="B3831" s="44">
        <v>154130321</v>
      </c>
      <c r="C3831" s="51"/>
      <c r="D3831" s="51"/>
      <c r="E3831" s="51" t="s">
        <v>6327</v>
      </c>
      <c r="F3831" s="50" t="s">
        <v>29</v>
      </c>
      <c r="G3831" s="52" t="s">
        <v>6543</v>
      </c>
      <c r="H3831" s="53" t="s">
        <v>6560</v>
      </c>
      <c r="I3831" s="53"/>
      <c r="J3831" s="53"/>
      <c r="K3831" s="46" t="s">
        <v>31</v>
      </c>
      <c r="L3831" s="42" t="s">
        <v>32</v>
      </c>
      <c r="M3831" s="53"/>
      <c r="N3831" s="53"/>
      <c r="P3831" s="53" t="s">
        <v>40</v>
      </c>
      <c r="Q3831" s="53" t="s">
        <v>34</v>
      </c>
      <c r="R3831" s="53"/>
      <c r="S3831" s="53">
        <v>2018</v>
      </c>
      <c r="T3831" s="46">
        <v>293</v>
      </c>
      <c r="U3831" s="42"/>
    </row>
    <row r="3832" spans="1:21" ht="17">
      <c r="A3832" s="50" t="s">
        <v>9914</v>
      </c>
      <c r="B3832" s="44">
        <v>154130321</v>
      </c>
      <c r="C3832" s="51"/>
      <c r="D3832" s="51"/>
      <c r="E3832" s="51" t="s">
        <v>6327</v>
      </c>
      <c r="F3832" s="50" t="s">
        <v>29</v>
      </c>
      <c r="G3832" s="52" t="s">
        <v>6543</v>
      </c>
      <c r="H3832" s="53" t="s">
        <v>6560</v>
      </c>
      <c r="I3832" s="53"/>
      <c r="J3832" s="53"/>
      <c r="K3832" s="46" t="s">
        <v>31</v>
      </c>
      <c r="L3832" s="54" t="s">
        <v>32</v>
      </c>
      <c r="M3832" s="53"/>
      <c r="N3832" s="53"/>
      <c r="P3832" s="53" t="s">
        <v>40</v>
      </c>
      <c r="Q3832" s="53" t="s">
        <v>34</v>
      </c>
      <c r="R3832" s="53"/>
      <c r="S3832" s="53">
        <v>2021</v>
      </c>
      <c r="T3832" s="46">
        <v>333</v>
      </c>
      <c r="U3832" s="42" t="s">
        <v>32</v>
      </c>
    </row>
    <row r="3833" spans="1:21" ht="17">
      <c r="A3833" s="43" t="s">
        <v>6561</v>
      </c>
      <c r="B3833" s="44" t="s">
        <v>6562</v>
      </c>
      <c r="C3833" s="45"/>
      <c r="D3833" s="45"/>
      <c r="E3833" s="45" t="s">
        <v>6327</v>
      </c>
      <c r="F3833" s="43" t="s">
        <v>29</v>
      </c>
      <c r="G3833" s="61" t="s">
        <v>6543</v>
      </c>
      <c r="H3833" s="61" t="s">
        <v>6563</v>
      </c>
      <c r="I3833" s="46"/>
      <c r="J3833" s="46"/>
      <c r="K3833" s="46" t="s">
        <v>31</v>
      </c>
      <c r="L3833" s="42" t="s">
        <v>32</v>
      </c>
      <c r="M3833" s="46"/>
      <c r="N3833" s="46"/>
      <c r="P3833" s="46" t="s">
        <v>40</v>
      </c>
      <c r="Q3833" s="46" t="s">
        <v>37</v>
      </c>
      <c r="R3833" s="46"/>
      <c r="S3833" s="46">
        <v>0</v>
      </c>
      <c r="T3833" s="46">
        <v>0</v>
      </c>
      <c r="U3833" s="42"/>
    </row>
    <row r="3834" spans="1:21" ht="17">
      <c r="A3834" s="43" t="s">
        <v>6564</v>
      </c>
      <c r="B3834" s="44" t="s">
        <v>6565</v>
      </c>
      <c r="C3834" s="45"/>
      <c r="D3834" s="45"/>
      <c r="E3834" s="45" t="s">
        <v>6327</v>
      </c>
      <c r="F3834" s="43" t="s">
        <v>29</v>
      </c>
      <c r="G3834" s="61" t="s">
        <v>6543</v>
      </c>
      <c r="H3834" s="61" t="s">
        <v>6566</v>
      </c>
      <c r="I3834" s="46"/>
      <c r="J3834" s="46"/>
      <c r="K3834" s="46" t="s">
        <v>31</v>
      </c>
      <c r="L3834" s="42"/>
      <c r="M3834" s="46"/>
      <c r="N3834" s="46" t="s">
        <v>32</v>
      </c>
      <c r="P3834" s="46" t="s">
        <v>33</v>
      </c>
      <c r="Q3834" s="46" t="s">
        <v>37</v>
      </c>
      <c r="R3834" s="46" t="s">
        <v>1027</v>
      </c>
      <c r="S3834" s="46">
        <v>0</v>
      </c>
      <c r="T3834" s="46">
        <v>0</v>
      </c>
      <c r="U3834" s="42"/>
    </row>
    <row r="3835" spans="1:21" ht="17">
      <c r="A3835" s="43" t="s">
        <v>8863</v>
      </c>
      <c r="B3835" s="44" t="s">
        <v>8862</v>
      </c>
      <c r="C3835" s="45"/>
      <c r="D3835" s="45"/>
      <c r="E3835" s="45" t="s">
        <v>6327</v>
      </c>
      <c r="F3835" s="43" t="s">
        <v>7891</v>
      </c>
      <c r="G3835" s="46" t="s">
        <v>6543</v>
      </c>
      <c r="H3835" s="46"/>
      <c r="I3835" s="47"/>
      <c r="J3835" s="46"/>
      <c r="K3835" s="46" t="s">
        <v>31</v>
      </c>
      <c r="L3835" s="46" t="s">
        <v>32</v>
      </c>
      <c r="M3835" s="46"/>
      <c r="N3835" s="46"/>
      <c r="O3835" s="42"/>
      <c r="P3835" s="46" t="s">
        <v>40</v>
      </c>
      <c r="Q3835" s="46" t="s">
        <v>34</v>
      </c>
      <c r="R3835" s="46"/>
      <c r="S3835" s="46">
        <v>2016</v>
      </c>
      <c r="T3835" s="46">
        <v>281</v>
      </c>
      <c r="U3835" s="42"/>
    </row>
    <row r="3836" spans="1:21" ht="17">
      <c r="A3836" s="43" t="s">
        <v>8591</v>
      </c>
      <c r="B3836" s="44">
        <v>154129730</v>
      </c>
      <c r="C3836" s="45"/>
      <c r="D3836" s="45"/>
      <c r="E3836" s="45" t="s">
        <v>6327</v>
      </c>
      <c r="F3836" s="43" t="s">
        <v>29</v>
      </c>
      <c r="G3836" s="61" t="s">
        <v>6543</v>
      </c>
      <c r="H3836" s="61" t="s">
        <v>8592</v>
      </c>
      <c r="I3836" s="46"/>
      <c r="J3836" s="46"/>
      <c r="K3836" s="46" t="s">
        <v>31</v>
      </c>
      <c r="L3836" s="42"/>
      <c r="M3836" s="46" t="s">
        <v>32</v>
      </c>
      <c r="N3836" s="46"/>
      <c r="P3836" s="46" t="s">
        <v>64</v>
      </c>
      <c r="Q3836" s="46" t="s">
        <v>34</v>
      </c>
      <c r="R3836" s="46"/>
      <c r="S3836" s="46">
        <v>2018</v>
      </c>
      <c r="T3836" s="46">
        <v>293</v>
      </c>
      <c r="U3836" s="42"/>
    </row>
    <row r="3837" spans="1:21" ht="17">
      <c r="A3837" s="50" t="s">
        <v>6567</v>
      </c>
      <c r="B3837" s="44" t="s">
        <v>6568</v>
      </c>
      <c r="C3837" s="51"/>
      <c r="D3837" s="51"/>
      <c r="E3837" s="51" t="s">
        <v>6327</v>
      </c>
      <c r="F3837" s="50" t="s">
        <v>29</v>
      </c>
      <c r="G3837" s="52" t="s">
        <v>6543</v>
      </c>
      <c r="H3837" s="53" t="s">
        <v>6569</v>
      </c>
      <c r="I3837" s="53"/>
      <c r="J3837" s="53"/>
      <c r="K3837" s="46" t="s">
        <v>31</v>
      </c>
      <c r="L3837" s="42" t="s">
        <v>32</v>
      </c>
      <c r="M3837" s="53"/>
      <c r="N3837" s="53"/>
      <c r="P3837" s="53" t="s">
        <v>40</v>
      </c>
      <c r="Q3837" s="53" t="s">
        <v>34</v>
      </c>
      <c r="R3837" s="53"/>
      <c r="S3837" s="53">
        <v>2010</v>
      </c>
      <c r="T3837" s="53">
        <v>211</v>
      </c>
      <c r="U3837" s="42"/>
    </row>
    <row r="3838" spans="1:21" ht="17">
      <c r="A3838" s="49" t="s">
        <v>7399</v>
      </c>
      <c r="B3838" s="57">
        <v>154129718</v>
      </c>
      <c r="C3838" s="65"/>
      <c r="E3838" s="58" t="s">
        <v>6327</v>
      </c>
      <c r="F3838" s="56" t="s">
        <v>29</v>
      </c>
      <c r="G3838" s="59" t="s">
        <v>6543</v>
      </c>
      <c r="H3838" s="54" t="s">
        <v>6569</v>
      </c>
      <c r="I3838" s="54"/>
      <c r="J3838" s="54"/>
      <c r="K3838" s="54" t="s">
        <v>31</v>
      </c>
      <c r="L3838" s="42" t="s">
        <v>32</v>
      </c>
      <c r="M3838" s="54"/>
      <c r="N3838" s="54"/>
      <c r="P3838" s="54" t="s">
        <v>40</v>
      </c>
      <c r="Q3838" s="54" t="s">
        <v>74</v>
      </c>
      <c r="R3838" s="54"/>
      <c r="S3838" s="54">
        <v>2014</v>
      </c>
      <c r="T3838" s="54">
        <v>258</v>
      </c>
      <c r="U3838" s="42"/>
    </row>
    <row r="3839" spans="1:21" ht="17">
      <c r="A3839" s="43" t="s">
        <v>6570</v>
      </c>
      <c r="B3839" s="44" t="s">
        <v>6571</v>
      </c>
      <c r="C3839" s="45"/>
      <c r="D3839" s="45"/>
      <c r="E3839" s="45" t="s">
        <v>6327</v>
      </c>
      <c r="F3839" s="43" t="s">
        <v>29</v>
      </c>
      <c r="G3839" s="61" t="s">
        <v>6543</v>
      </c>
      <c r="H3839" s="61" t="s">
        <v>6572</v>
      </c>
      <c r="I3839" s="46"/>
      <c r="J3839" s="46"/>
      <c r="K3839" s="46" t="s">
        <v>31</v>
      </c>
      <c r="L3839" s="42" t="s">
        <v>32</v>
      </c>
      <c r="M3839" s="46"/>
      <c r="N3839" s="46"/>
      <c r="P3839" s="46" t="s">
        <v>40</v>
      </c>
      <c r="Q3839" s="53" t="s">
        <v>34</v>
      </c>
      <c r="R3839" s="46" t="s">
        <v>14363</v>
      </c>
      <c r="S3839" s="46">
        <v>1998</v>
      </c>
      <c r="T3839" s="46">
        <v>91</v>
      </c>
      <c r="U3839" s="42"/>
    </row>
    <row r="3840" spans="1:21" ht="17">
      <c r="A3840" s="43" t="s">
        <v>6575</v>
      </c>
      <c r="B3840" s="44" t="s">
        <v>6576</v>
      </c>
      <c r="C3840" s="45"/>
      <c r="D3840" s="45"/>
      <c r="E3840" s="45" t="s">
        <v>6327</v>
      </c>
      <c r="F3840" s="43" t="s">
        <v>29</v>
      </c>
      <c r="G3840" s="61" t="s">
        <v>6543</v>
      </c>
      <c r="H3840" s="61" t="s">
        <v>8807</v>
      </c>
      <c r="I3840" s="46"/>
      <c r="J3840" s="46"/>
      <c r="K3840" s="46" t="s">
        <v>31</v>
      </c>
      <c r="L3840" s="42"/>
      <c r="M3840" s="46"/>
      <c r="N3840" s="46" t="s">
        <v>32</v>
      </c>
      <c r="P3840" s="46" t="s">
        <v>33</v>
      </c>
      <c r="Q3840" s="46" t="s">
        <v>37</v>
      </c>
      <c r="R3840" s="46"/>
      <c r="S3840" s="46">
        <v>2012</v>
      </c>
      <c r="T3840" s="46">
        <v>231</v>
      </c>
      <c r="U3840" s="42"/>
    </row>
    <row r="3841" spans="1:21" ht="17">
      <c r="A3841" s="50" t="s">
        <v>9938</v>
      </c>
      <c r="B3841" s="44" t="s">
        <v>9939</v>
      </c>
      <c r="C3841" s="51"/>
      <c r="D3841" s="51"/>
      <c r="E3841" s="51" t="s">
        <v>6327</v>
      </c>
      <c r="F3841" s="50" t="s">
        <v>104</v>
      </c>
      <c r="G3841" s="52" t="s">
        <v>6579</v>
      </c>
      <c r="H3841" s="53" t="s">
        <v>6580</v>
      </c>
      <c r="I3841" s="53"/>
      <c r="J3841" s="53"/>
      <c r="K3841" s="46" t="s">
        <v>31</v>
      </c>
      <c r="L3841" s="42"/>
      <c r="M3841" s="53" t="s">
        <v>32</v>
      </c>
      <c r="N3841" s="53"/>
      <c r="P3841" s="53" t="s">
        <v>64</v>
      </c>
      <c r="Q3841" s="53" t="s">
        <v>37</v>
      </c>
      <c r="R3841" s="53"/>
      <c r="S3841" s="53">
        <v>2021</v>
      </c>
      <c r="T3841" s="53">
        <v>334</v>
      </c>
      <c r="U3841" s="42" t="s">
        <v>32</v>
      </c>
    </row>
    <row r="3842" spans="1:21" ht="17">
      <c r="A3842" s="43" t="s">
        <v>6577</v>
      </c>
      <c r="B3842" s="44" t="s">
        <v>6578</v>
      </c>
      <c r="C3842" s="45"/>
      <c r="D3842" s="45"/>
      <c r="E3842" s="45" t="s">
        <v>6327</v>
      </c>
      <c r="F3842" s="43" t="s">
        <v>29</v>
      </c>
      <c r="G3842" s="61" t="s">
        <v>6579</v>
      </c>
      <c r="H3842" s="61" t="s">
        <v>6580</v>
      </c>
      <c r="I3842" s="46"/>
      <c r="J3842" s="46"/>
      <c r="K3842" s="46" t="s">
        <v>31</v>
      </c>
      <c r="L3842" s="46"/>
      <c r="M3842" s="46" t="s">
        <v>32</v>
      </c>
      <c r="N3842" s="46"/>
      <c r="P3842" s="46" t="s">
        <v>40</v>
      </c>
      <c r="Q3842" s="46" t="s">
        <v>37</v>
      </c>
      <c r="R3842" s="46"/>
      <c r="S3842" s="46">
        <v>1998</v>
      </c>
      <c r="T3842" s="46">
        <v>87</v>
      </c>
      <c r="U3842" s="42"/>
    </row>
    <row r="3843" spans="1:21" ht="17">
      <c r="A3843" s="43" t="s">
        <v>6581</v>
      </c>
      <c r="B3843" s="44" t="s">
        <v>6578</v>
      </c>
      <c r="C3843" s="45"/>
      <c r="D3843" s="45"/>
      <c r="E3843" s="45" t="s">
        <v>6327</v>
      </c>
      <c r="F3843" s="43" t="s">
        <v>29</v>
      </c>
      <c r="G3843" s="61" t="s">
        <v>6579</v>
      </c>
      <c r="H3843" s="61" t="s">
        <v>6580</v>
      </c>
      <c r="I3843" s="46"/>
      <c r="J3843" s="46"/>
      <c r="K3843" s="46" t="s">
        <v>31</v>
      </c>
      <c r="L3843" s="42" t="s">
        <v>32</v>
      </c>
      <c r="M3843" s="46"/>
      <c r="N3843" s="46"/>
      <c r="P3843" s="46" t="s">
        <v>40</v>
      </c>
      <c r="Q3843" s="53" t="s">
        <v>34</v>
      </c>
      <c r="R3843" s="46"/>
      <c r="S3843" s="46">
        <v>2010</v>
      </c>
      <c r="T3843" s="46">
        <v>200</v>
      </c>
      <c r="U3843" s="42"/>
    </row>
    <row r="3844" spans="1:21" ht="17">
      <c r="A3844" s="43" t="s">
        <v>6585</v>
      </c>
      <c r="B3844" s="44" t="s">
        <v>6586</v>
      </c>
      <c r="C3844" s="45"/>
      <c r="D3844" s="45"/>
      <c r="E3844" s="45" t="s">
        <v>6327</v>
      </c>
      <c r="F3844" s="43" t="s">
        <v>29</v>
      </c>
      <c r="G3844" s="61" t="s">
        <v>6579</v>
      </c>
      <c r="H3844" s="61" t="s">
        <v>6587</v>
      </c>
      <c r="I3844" s="46"/>
      <c r="J3844" s="46"/>
      <c r="K3844" s="46" t="s">
        <v>31</v>
      </c>
      <c r="L3844" s="42" t="s">
        <v>32</v>
      </c>
      <c r="M3844" s="46"/>
      <c r="N3844" s="46"/>
      <c r="P3844" s="46" t="s">
        <v>40</v>
      </c>
      <c r="Q3844" s="46" t="s">
        <v>37</v>
      </c>
      <c r="R3844" s="46"/>
      <c r="S3844" s="46">
        <v>1985</v>
      </c>
      <c r="T3844" s="46">
        <v>1</v>
      </c>
      <c r="U3844" s="42"/>
    </row>
    <row r="3845" spans="1:21" ht="17">
      <c r="A3845" s="43" t="s">
        <v>6582</v>
      </c>
      <c r="B3845" s="44" t="s">
        <v>6583</v>
      </c>
      <c r="C3845" s="45"/>
      <c r="D3845" s="45"/>
      <c r="E3845" s="45" t="s">
        <v>6327</v>
      </c>
      <c r="F3845" s="43" t="s">
        <v>29</v>
      </c>
      <c r="G3845" s="61" t="s">
        <v>6579</v>
      </c>
      <c r="H3845" s="61" t="s">
        <v>6584</v>
      </c>
      <c r="I3845" s="46"/>
      <c r="J3845" s="46"/>
      <c r="K3845" s="46" t="s">
        <v>31</v>
      </c>
      <c r="L3845" s="46" t="s">
        <v>32</v>
      </c>
      <c r="M3845" s="46"/>
      <c r="N3845" s="46"/>
      <c r="P3845" s="46" t="s">
        <v>40</v>
      </c>
      <c r="Q3845" s="46" t="s">
        <v>37</v>
      </c>
      <c r="R3845" s="46"/>
      <c r="S3845" s="46">
        <v>2011</v>
      </c>
      <c r="T3845" s="46">
        <v>218</v>
      </c>
      <c r="U3845" s="42"/>
    </row>
    <row r="3846" spans="1:21" ht="17">
      <c r="A3846" s="43" t="s">
        <v>7623</v>
      </c>
      <c r="B3846" s="44">
        <v>154227750</v>
      </c>
      <c r="C3846" s="45"/>
      <c r="D3846" s="45"/>
      <c r="E3846" s="45" t="s">
        <v>6327</v>
      </c>
      <c r="F3846" s="43" t="s">
        <v>29</v>
      </c>
      <c r="G3846" s="61" t="s">
        <v>6579</v>
      </c>
      <c r="H3846" s="61" t="s">
        <v>7624</v>
      </c>
      <c r="I3846" s="46"/>
      <c r="J3846" s="46"/>
      <c r="K3846" s="46" t="s">
        <v>31</v>
      </c>
      <c r="L3846" s="42" t="s">
        <v>32</v>
      </c>
      <c r="M3846" s="46"/>
      <c r="N3846" s="46"/>
      <c r="P3846" s="46" t="s">
        <v>40</v>
      </c>
      <c r="Q3846" s="53" t="s">
        <v>34</v>
      </c>
      <c r="R3846" s="46"/>
      <c r="S3846" s="46">
        <v>2015</v>
      </c>
      <c r="T3846" s="54">
        <v>272</v>
      </c>
      <c r="U3846" s="42"/>
    </row>
    <row r="3847" spans="1:21" ht="17">
      <c r="A3847" s="43" t="s">
        <v>9717</v>
      </c>
      <c r="B3847" s="44">
        <v>154227384</v>
      </c>
      <c r="C3847" s="45"/>
      <c r="D3847" s="45"/>
      <c r="E3847" s="45" t="s">
        <v>6327</v>
      </c>
      <c r="F3847" s="43" t="s">
        <v>29</v>
      </c>
      <c r="G3847" s="61" t="s">
        <v>6579</v>
      </c>
      <c r="H3847" s="61" t="s">
        <v>9718</v>
      </c>
      <c r="I3847" s="46"/>
      <c r="J3847" s="46"/>
      <c r="K3847" s="46" t="s">
        <v>31</v>
      </c>
      <c r="L3847" s="42"/>
      <c r="M3847" s="46"/>
      <c r="N3847" s="46"/>
      <c r="O3847" s="46" t="s">
        <v>32</v>
      </c>
      <c r="P3847" s="46" t="s">
        <v>34</v>
      </c>
      <c r="Q3847" s="46" t="s">
        <v>34</v>
      </c>
      <c r="R3847" s="46"/>
      <c r="S3847" s="46">
        <v>2021</v>
      </c>
      <c r="T3847" s="46">
        <v>332</v>
      </c>
      <c r="U3847" s="42" t="s">
        <v>32</v>
      </c>
    </row>
    <row r="3848" spans="1:21" ht="17">
      <c r="A3848" s="43" t="s">
        <v>10940</v>
      </c>
      <c r="B3848" s="44">
        <v>154227389</v>
      </c>
      <c r="C3848" s="45"/>
      <c r="D3848" s="45"/>
      <c r="E3848" s="45" t="s">
        <v>6327</v>
      </c>
      <c r="F3848" s="43" t="s">
        <v>29</v>
      </c>
      <c r="G3848" s="61" t="s">
        <v>6579</v>
      </c>
      <c r="H3848" s="61" t="s">
        <v>10941</v>
      </c>
      <c r="I3848" s="46"/>
      <c r="J3848" s="46"/>
      <c r="K3848" s="46"/>
      <c r="L3848" s="42" t="s">
        <v>32</v>
      </c>
      <c r="M3848" s="46"/>
      <c r="N3848" s="46"/>
      <c r="P3848" s="46" t="s">
        <v>40</v>
      </c>
      <c r="Q3848" s="46" t="s">
        <v>34</v>
      </c>
      <c r="R3848" s="46"/>
      <c r="S3848" s="46">
        <v>2013</v>
      </c>
      <c r="T3848" s="46">
        <v>249</v>
      </c>
      <c r="U3848" s="42" t="s">
        <v>32</v>
      </c>
    </row>
    <row r="3849" spans="1:21" ht="17">
      <c r="A3849" s="43" t="s">
        <v>6588</v>
      </c>
      <c r="B3849" s="44" t="s">
        <v>6589</v>
      </c>
      <c r="C3849" s="45"/>
      <c r="D3849" s="45"/>
      <c r="E3849" s="45" t="s">
        <v>6327</v>
      </c>
      <c r="F3849" s="43" t="s">
        <v>29</v>
      </c>
      <c r="G3849" s="61" t="s">
        <v>6579</v>
      </c>
      <c r="H3849" s="61" t="s">
        <v>6590</v>
      </c>
      <c r="I3849" s="46"/>
      <c r="J3849" s="46"/>
      <c r="K3849" s="46" t="s">
        <v>31</v>
      </c>
      <c r="L3849" s="42" t="s">
        <v>32</v>
      </c>
      <c r="M3849" s="46"/>
      <c r="N3849" s="46"/>
      <c r="P3849" s="46" t="s">
        <v>40</v>
      </c>
      <c r="Q3849" s="46" t="s">
        <v>37</v>
      </c>
      <c r="R3849" s="46"/>
      <c r="S3849" s="46">
        <v>2010</v>
      </c>
      <c r="T3849" s="46">
        <v>203</v>
      </c>
    </row>
    <row r="3850" spans="1:21" ht="17">
      <c r="A3850" s="56" t="s">
        <v>7102</v>
      </c>
      <c r="B3850" s="57">
        <v>154225372</v>
      </c>
      <c r="E3850" s="58" t="s">
        <v>6327</v>
      </c>
      <c r="F3850" s="56" t="s">
        <v>29</v>
      </c>
      <c r="G3850" s="59" t="s">
        <v>6579</v>
      </c>
      <c r="H3850" s="54" t="s">
        <v>7103</v>
      </c>
      <c r="I3850" s="54"/>
      <c r="J3850" s="54"/>
      <c r="K3850" s="54" t="s">
        <v>31</v>
      </c>
      <c r="L3850" s="42" t="s">
        <v>32</v>
      </c>
      <c r="M3850" s="54"/>
      <c r="N3850" s="54"/>
      <c r="P3850" s="54" t="s">
        <v>40</v>
      </c>
      <c r="Q3850" s="54" t="s">
        <v>34</v>
      </c>
      <c r="R3850" s="54"/>
      <c r="S3850" s="54">
        <v>2013</v>
      </c>
      <c r="T3850" s="46">
        <v>249</v>
      </c>
      <c r="U3850" s="42"/>
    </row>
    <row r="3851" spans="1:21" ht="17">
      <c r="A3851" s="50" t="s">
        <v>6591</v>
      </c>
      <c r="B3851" s="44" t="s">
        <v>6592</v>
      </c>
      <c r="C3851" s="51"/>
      <c r="D3851" s="51"/>
      <c r="E3851" s="51" t="s">
        <v>6327</v>
      </c>
      <c r="F3851" s="50" t="s">
        <v>69</v>
      </c>
      <c r="G3851" s="52" t="s">
        <v>6579</v>
      </c>
      <c r="H3851" s="53" t="s">
        <v>6593</v>
      </c>
      <c r="I3851" s="53"/>
      <c r="J3851" s="53"/>
      <c r="K3851" s="46" t="s">
        <v>31</v>
      </c>
      <c r="L3851" s="42"/>
      <c r="M3851" s="53"/>
      <c r="N3851" s="53" t="s">
        <v>32</v>
      </c>
      <c r="P3851" s="53" t="s">
        <v>33</v>
      </c>
      <c r="Q3851" s="53" t="s">
        <v>34</v>
      </c>
      <c r="R3851" s="53"/>
      <c r="S3851" s="53">
        <v>2010</v>
      </c>
      <c r="T3851" s="53">
        <v>211</v>
      </c>
      <c r="U3851" s="42"/>
    </row>
    <row r="3852" spans="1:21" ht="17">
      <c r="A3852" s="43" t="s">
        <v>9464</v>
      </c>
      <c r="B3852" s="44" t="s">
        <v>6594</v>
      </c>
      <c r="C3852" s="45"/>
      <c r="D3852" s="45"/>
      <c r="E3852" s="45" t="s">
        <v>6327</v>
      </c>
      <c r="F3852" s="43" t="s">
        <v>69</v>
      </c>
      <c r="G3852" s="61" t="s">
        <v>6595</v>
      </c>
      <c r="H3852" s="61" t="s">
        <v>6596</v>
      </c>
      <c r="I3852" s="46"/>
      <c r="J3852" s="46"/>
      <c r="K3852" s="46" t="s">
        <v>31</v>
      </c>
      <c r="L3852" s="42" t="s">
        <v>32</v>
      </c>
      <c r="M3852" s="46"/>
      <c r="N3852" s="46"/>
      <c r="P3852" s="46" t="s">
        <v>40</v>
      </c>
      <c r="Q3852" s="53" t="s">
        <v>34</v>
      </c>
      <c r="R3852" s="46"/>
      <c r="S3852" s="46">
        <v>2015</v>
      </c>
      <c r="T3852" s="54">
        <v>272</v>
      </c>
      <c r="U3852" s="42"/>
    </row>
    <row r="3853" spans="1:21" ht="17">
      <c r="A3853" s="56" t="s">
        <v>7402</v>
      </c>
      <c r="B3853" s="57">
        <v>154129645</v>
      </c>
      <c r="E3853" s="58" t="s">
        <v>6327</v>
      </c>
      <c r="F3853" s="56" t="s">
        <v>29</v>
      </c>
      <c r="G3853" s="59" t="s">
        <v>6595</v>
      </c>
      <c r="H3853" s="54" t="s">
        <v>6596</v>
      </c>
      <c r="I3853" s="54"/>
      <c r="J3853" s="54"/>
      <c r="K3853" s="54" t="s">
        <v>31</v>
      </c>
      <c r="L3853" s="42"/>
      <c r="M3853" s="54" t="s">
        <v>32</v>
      </c>
      <c r="N3853" s="54"/>
      <c r="P3853" s="54" t="s">
        <v>64</v>
      </c>
      <c r="Q3853" s="54" t="s">
        <v>37</v>
      </c>
      <c r="R3853" s="54"/>
      <c r="S3853" s="54">
        <v>2014</v>
      </c>
      <c r="T3853" s="54">
        <v>255</v>
      </c>
      <c r="U3853" s="42"/>
    </row>
    <row r="3854" spans="1:21" ht="17">
      <c r="A3854" s="43" t="s">
        <v>9320</v>
      </c>
      <c r="B3854" s="44">
        <v>154128227</v>
      </c>
      <c r="C3854" s="45"/>
      <c r="D3854" s="45"/>
      <c r="E3854" s="45" t="s">
        <v>6327</v>
      </c>
      <c r="F3854" s="43" t="s">
        <v>29</v>
      </c>
      <c r="G3854" s="61" t="s">
        <v>6595</v>
      </c>
      <c r="H3854" s="61" t="s">
        <v>6599</v>
      </c>
      <c r="I3854" s="46"/>
      <c r="J3854" s="46"/>
      <c r="K3854" s="46" t="s">
        <v>31</v>
      </c>
      <c r="L3854" s="42"/>
      <c r="M3854" s="46"/>
      <c r="N3854" s="46"/>
      <c r="O3854" s="55" t="s">
        <v>32</v>
      </c>
      <c r="P3854" s="46" t="s">
        <v>34</v>
      </c>
      <c r="Q3854" s="46" t="s">
        <v>37</v>
      </c>
      <c r="R3854" s="46"/>
      <c r="S3854" s="53">
        <v>2012</v>
      </c>
      <c r="T3854" s="53">
        <v>233</v>
      </c>
      <c r="U3854" s="42"/>
    </row>
    <row r="3855" spans="1:21" ht="14.5" customHeight="1">
      <c r="A3855" s="43" t="s">
        <v>6597</v>
      </c>
      <c r="B3855" s="44" t="s">
        <v>6598</v>
      </c>
      <c r="C3855" s="45"/>
      <c r="D3855" s="45"/>
      <c r="E3855" s="45" t="s">
        <v>6327</v>
      </c>
      <c r="F3855" s="43" t="s">
        <v>29</v>
      </c>
      <c r="G3855" s="61" t="s">
        <v>6595</v>
      </c>
      <c r="H3855" s="61" t="s">
        <v>6599</v>
      </c>
      <c r="I3855" s="46"/>
      <c r="J3855" s="46"/>
      <c r="K3855" s="46" t="s">
        <v>31</v>
      </c>
      <c r="L3855" s="46" t="s">
        <v>32</v>
      </c>
      <c r="M3855" s="46"/>
      <c r="N3855" s="46"/>
      <c r="P3855" s="46" t="s">
        <v>40</v>
      </c>
      <c r="Q3855" s="46" t="s">
        <v>37</v>
      </c>
      <c r="R3855" s="46"/>
      <c r="S3855" s="46">
        <v>2011</v>
      </c>
      <c r="T3855" s="46">
        <v>218</v>
      </c>
      <c r="U3855" s="42"/>
    </row>
    <row r="3856" spans="1:21" ht="14.5" customHeight="1">
      <c r="A3856" s="43" t="s">
        <v>9241</v>
      </c>
      <c r="B3856" s="44">
        <v>154128227</v>
      </c>
      <c r="C3856" s="45"/>
      <c r="D3856" s="45"/>
      <c r="E3856" s="45" t="s">
        <v>6327</v>
      </c>
      <c r="F3856" s="43" t="s">
        <v>29</v>
      </c>
      <c r="G3856" s="61" t="s">
        <v>6595</v>
      </c>
      <c r="H3856" s="61" t="s">
        <v>6599</v>
      </c>
      <c r="I3856" s="46"/>
      <c r="J3856" s="46"/>
      <c r="K3856" s="46" t="s">
        <v>31</v>
      </c>
      <c r="L3856" s="42" t="s">
        <v>32</v>
      </c>
      <c r="M3856" s="46"/>
      <c r="N3856" s="46"/>
      <c r="P3856" s="46" t="s">
        <v>40</v>
      </c>
      <c r="Q3856" s="46" t="s">
        <v>34</v>
      </c>
      <c r="R3856" s="46"/>
      <c r="S3856" s="46">
        <v>2019</v>
      </c>
      <c r="T3856" s="46">
        <v>316</v>
      </c>
      <c r="U3856" s="42"/>
    </row>
    <row r="3857" spans="1:21" ht="14.5" customHeight="1">
      <c r="A3857" s="56" t="s">
        <v>7403</v>
      </c>
      <c r="B3857" s="57" t="s">
        <v>8783</v>
      </c>
      <c r="C3857" s="58" t="s">
        <v>7342</v>
      </c>
      <c r="E3857" s="58" t="s">
        <v>6327</v>
      </c>
      <c r="F3857" s="56" t="s">
        <v>69</v>
      </c>
      <c r="G3857" s="59" t="s">
        <v>6595</v>
      </c>
      <c r="H3857" s="54" t="s">
        <v>7404</v>
      </c>
      <c r="I3857" s="54"/>
      <c r="J3857" s="54"/>
      <c r="K3857" s="54" t="s">
        <v>31</v>
      </c>
      <c r="L3857" s="54" t="s">
        <v>32</v>
      </c>
      <c r="M3857" s="54"/>
      <c r="N3857" s="54"/>
      <c r="P3857" s="54" t="s">
        <v>40</v>
      </c>
      <c r="Q3857" s="54" t="s">
        <v>34</v>
      </c>
      <c r="R3857" s="54"/>
      <c r="S3857" s="54">
        <v>2014</v>
      </c>
      <c r="T3857" s="54">
        <v>256</v>
      </c>
      <c r="U3857" s="42"/>
    </row>
    <row r="3858" spans="1:21" ht="17">
      <c r="A3858" s="50" t="s">
        <v>6600</v>
      </c>
      <c r="B3858" s="44" t="s">
        <v>6601</v>
      </c>
      <c r="C3858" s="51"/>
      <c r="D3858" s="51"/>
      <c r="E3858" s="51" t="s">
        <v>6327</v>
      </c>
      <c r="F3858" s="50" t="s">
        <v>69</v>
      </c>
      <c r="G3858" s="52" t="s">
        <v>6602</v>
      </c>
      <c r="H3858" s="53"/>
      <c r="I3858" s="53" t="s">
        <v>4977</v>
      </c>
      <c r="J3858" s="53"/>
      <c r="K3858" s="46" t="s">
        <v>31</v>
      </c>
      <c r="L3858" s="53" t="s">
        <v>32</v>
      </c>
      <c r="M3858" s="53"/>
      <c r="N3858" s="53"/>
      <c r="O3858" s="42"/>
      <c r="P3858" s="53" t="s">
        <v>40</v>
      </c>
      <c r="Q3858" s="53" t="s">
        <v>74</v>
      </c>
      <c r="R3858" s="53"/>
      <c r="S3858" s="53">
        <v>2008</v>
      </c>
      <c r="T3858" s="46">
        <v>180</v>
      </c>
      <c r="U3858" s="42"/>
    </row>
    <row r="3859" spans="1:21" ht="17">
      <c r="A3859" s="50" t="s">
        <v>6603</v>
      </c>
      <c r="B3859" s="44" t="s">
        <v>6604</v>
      </c>
      <c r="C3859" s="51"/>
      <c r="D3859" s="51"/>
      <c r="E3859" s="51" t="s">
        <v>6327</v>
      </c>
      <c r="F3859" s="50" t="s">
        <v>29</v>
      </c>
      <c r="G3859" s="52" t="s">
        <v>6605</v>
      </c>
      <c r="H3859" s="53" t="s">
        <v>6606</v>
      </c>
      <c r="I3859" s="53"/>
      <c r="J3859" s="53"/>
      <c r="K3859" s="46" t="s">
        <v>31</v>
      </c>
      <c r="L3859" s="42"/>
      <c r="M3859" s="53"/>
      <c r="N3859" s="53"/>
      <c r="P3859" s="53" t="s">
        <v>40</v>
      </c>
      <c r="Q3859" s="53" t="s">
        <v>74</v>
      </c>
      <c r="R3859" s="53"/>
      <c r="S3859" s="53">
        <v>2006</v>
      </c>
      <c r="T3859" s="46">
        <v>158</v>
      </c>
      <c r="U3859" s="42"/>
    </row>
    <row r="3860" spans="1:21" ht="17">
      <c r="A3860" s="50" t="s">
        <v>8134</v>
      </c>
      <c r="B3860" s="44">
        <v>154128140</v>
      </c>
      <c r="C3860" s="51"/>
      <c r="D3860" s="51"/>
      <c r="E3860" s="51" t="s">
        <v>6327</v>
      </c>
      <c r="F3860" s="50" t="s">
        <v>29</v>
      </c>
      <c r="G3860" s="52" t="s">
        <v>6605</v>
      </c>
      <c r="H3860" s="53" t="s">
        <v>6606</v>
      </c>
      <c r="I3860" s="53"/>
      <c r="J3860" s="53"/>
      <c r="K3860" s="46" t="s">
        <v>31</v>
      </c>
      <c r="L3860" s="42" t="s">
        <v>32</v>
      </c>
      <c r="M3860" s="53"/>
      <c r="N3860" s="53"/>
      <c r="P3860" s="53" t="s">
        <v>40</v>
      </c>
      <c r="Q3860" s="53" t="s">
        <v>34</v>
      </c>
      <c r="R3860" s="53"/>
      <c r="S3860" s="53">
        <v>2016</v>
      </c>
      <c r="T3860" s="46">
        <v>280</v>
      </c>
      <c r="U3860" s="42"/>
    </row>
    <row r="3861" spans="1:21" ht="17">
      <c r="A3861" s="43" t="s">
        <v>6607</v>
      </c>
      <c r="B3861" s="44" t="s">
        <v>6604</v>
      </c>
      <c r="C3861" s="45"/>
      <c r="D3861" s="45"/>
      <c r="E3861" s="45" t="s">
        <v>6327</v>
      </c>
      <c r="F3861" s="43" t="s">
        <v>29</v>
      </c>
      <c r="G3861" s="61" t="s">
        <v>6605</v>
      </c>
      <c r="H3861" s="61" t="s">
        <v>6606</v>
      </c>
      <c r="I3861" s="46"/>
      <c r="J3861" s="46"/>
      <c r="K3861" s="46" t="s">
        <v>31</v>
      </c>
      <c r="L3861" s="42"/>
      <c r="M3861" s="46"/>
      <c r="N3861" s="46"/>
      <c r="O3861" s="42" t="s">
        <v>32</v>
      </c>
      <c r="P3861" s="46" t="s">
        <v>34</v>
      </c>
      <c r="Q3861" s="53" t="s">
        <v>34</v>
      </c>
      <c r="R3861" s="46"/>
      <c r="S3861" s="46">
        <v>2005</v>
      </c>
      <c r="T3861" s="46">
        <v>145</v>
      </c>
      <c r="U3861" s="42"/>
    </row>
    <row r="3862" spans="1:21" ht="17">
      <c r="A3862" s="56" t="s">
        <v>7421</v>
      </c>
      <c r="B3862" s="57">
        <v>154128138</v>
      </c>
      <c r="E3862" s="58" t="s">
        <v>6327</v>
      </c>
      <c r="F3862" s="56" t="s">
        <v>29</v>
      </c>
      <c r="G3862" s="59" t="s">
        <v>6605</v>
      </c>
      <c r="H3862" s="54" t="s">
        <v>7422</v>
      </c>
      <c r="I3862" s="54"/>
      <c r="J3862" s="54"/>
      <c r="K3862" s="54" t="s">
        <v>31</v>
      </c>
      <c r="L3862" s="42" t="s">
        <v>32</v>
      </c>
      <c r="M3862" s="54"/>
      <c r="N3862" s="54"/>
      <c r="P3862" s="54" t="s">
        <v>40</v>
      </c>
      <c r="Q3862" s="54" t="s">
        <v>74</v>
      </c>
      <c r="R3862" s="54"/>
      <c r="S3862" s="54">
        <v>2012</v>
      </c>
      <c r="T3862" s="54">
        <v>225</v>
      </c>
      <c r="U3862" s="42"/>
    </row>
    <row r="3863" spans="1:21" ht="17">
      <c r="A3863" s="50" t="s">
        <v>7739</v>
      </c>
      <c r="B3863" s="44">
        <v>154124508</v>
      </c>
      <c r="C3863" s="51"/>
      <c r="D3863" s="51"/>
      <c r="E3863" s="51" t="s">
        <v>6327</v>
      </c>
      <c r="F3863" s="50" t="s">
        <v>29</v>
      </c>
      <c r="G3863" s="52" t="s">
        <v>6605</v>
      </c>
      <c r="H3863" s="53" t="s">
        <v>7740</v>
      </c>
      <c r="I3863" s="53"/>
      <c r="J3863" s="53"/>
      <c r="K3863" s="46" t="s">
        <v>31</v>
      </c>
      <c r="L3863" s="42"/>
      <c r="M3863" s="53"/>
      <c r="N3863" s="53"/>
      <c r="O3863" s="55" t="s">
        <v>32</v>
      </c>
      <c r="P3863" s="53" t="s">
        <v>34</v>
      </c>
      <c r="Q3863" s="53" t="s">
        <v>74</v>
      </c>
      <c r="R3863" s="53"/>
      <c r="S3863" s="53">
        <v>2017</v>
      </c>
      <c r="T3863" s="53">
        <v>290</v>
      </c>
      <c r="U3863" s="42"/>
    </row>
    <row r="3864" spans="1:21" ht="17">
      <c r="A3864" s="50" t="s">
        <v>8604</v>
      </c>
      <c r="B3864" s="44">
        <v>154124508</v>
      </c>
      <c r="C3864" s="51"/>
      <c r="D3864" s="51"/>
      <c r="E3864" s="51" t="s">
        <v>6327</v>
      </c>
      <c r="F3864" s="50" t="s">
        <v>29</v>
      </c>
      <c r="G3864" s="52" t="s">
        <v>6605</v>
      </c>
      <c r="H3864" s="53" t="s">
        <v>7740</v>
      </c>
      <c r="I3864" s="53"/>
      <c r="J3864" s="53"/>
      <c r="K3864" s="46" t="s">
        <v>31</v>
      </c>
      <c r="L3864" s="42" t="s">
        <v>32</v>
      </c>
      <c r="M3864" s="53"/>
      <c r="N3864" s="53"/>
      <c r="P3864" s="53" t="s">
        <v>40</v>
      </c>
      <c r="Q3864" s="53" t="s">
        <v>34</v>
      </c>
      <c r="R3864" s="53"/>
      <c r="S3864" s="53">
        <v>2018</v>
      </c>
      <c r="T3864" s="46">
        <v>293</v>
      </c>
      <c r="U3864" s="42"/>
    </row>
    <row r="3865" spans="1:21" ht="17">
      <c r="A3865" s="56" t="s">
        <v>9275</v>
      </c>
      <c r="B3865" s="57">
        <v>154124509</v>
      </c>
      <c r="E3865" s="58" t="s">
        <v>6327</v>
      </c>
      <c r="F3865" s="56" t="s">
        <v>29</v>
      </c>
      <c r="G3865" s="59" t="s">
        <v>6605</v>
      </c>
      <c r="H3865" s="54" t="s">
        <v>7424</v>
      </c>
      <c r="I3865" s="54"/>
      <c r="J3865" s="54"/>
      <c r="K3865" s="54" t="s">
        <v>31</v>
      </c>
      <c r="L3865" s="42"/>
      <c r="M3865" s="54"/>
      <c r="N3865" s="54"/>
      <c r="O3865" s="55" t="s">
        <v>32</v>
      </c>
      <c r="P3865" s="54" t="s">
        <v>34</v>
      </c>
      <c r="Q3865" s="54" t="s">
        <v>34</v>
      </c>
      <c r="R3865" s="54"/>
      <c r="S3865" s="54">
        <v>2019</v>
      </c>
      <c r="T3865" s="46">
        <v>309</v>
      </c>
      <c r="U3865" s="42"/>
    </row>
    <row r="3866" spans="1:21" ht="17">
      <c r="A3866" s="56" t="s">
        <v>7423</v>
      </c>
      <c r="B3866" s="57">
        <v>154124509</v>
      </c>
      <c r="E3866" s="58" t="s">
        <v>6327</v>
      </c>
      <c r="F3866" s="56" t="s">
        <v>29</v>
      </c>
      <c r="G3866" s="59" t="s">
        <v>6605</v>
      </c>
      <c r="H3866" s="54" t="s">
        <v>7424</v>
      </c>
      <c r="I3866" s="54"/>
      <c r="J3866" s="54"/>
      <c r="K3866" s="54" t="s">
        <v>31</v>
      </c>
      <c r="L3866" s="42"/>
      <c r="M3866" s="54"/>
      <c r="N3866" s="54"/>
      <c r="O3866" s="55" t="s">
        <v>32</v>
      </c>
      <c r="P3866" s="54" t="s">
        <v>34</v>
      </c>
      <c r="Q3866" s="54" t="s">
        <v>34</v>
      </c>
      <c r="R3866" s="54"/>
      <c r="S3866" s="54">
        <v>2015</v>
      </c>
      <c r="T3866" s="54">
        <v>268</v>
      </c>
      <c r="U3866" s="42"/>
    </row>
    <row r="3867" spans="1:21" ht="17">
      <c r="A3867" s="56" t="s">
        <v>8252</v>
      </c>
      <c r="B3867" s="57" t="s">
        <v>8864</v>
      </c>
      <c r="E3867" s="58" t="s">
        <v>6327</v>
      </c>
      <c r="F3867" s="56" t="s">
        <v>69</v>
      </c>
      <c r="G3867" s="59" t="s">
        <v>6605</v>
      </c>
      <c r="H3867" s="54"/>
      <c r="I3867" s="54"/>
      <c r="J3867" s="54"/>
      <c r="K3867" s="54" t="s">
        <v>31</v>
      </c>
      <c r="L3867" s="54" t="s">
        <v>32</v>
      </c>
      <c r="M3867" s="54"/>
      <c r="N3867" s="54"/>
      <c r="O3867" s="42"/>
      <c r="P3867" s="54" t="s">
        <v>40</v>
      </c>
      <c r="Q3867" s="54" t="s">
        <v>74</v>
      </c>
      <c r="R3867" s="54"/>
      <c r="S3867" s="54">
        <v>2018</v>
      </c>
      <c r="T3867" s="54">
        <v>297</v>
      </c>
      <c r="U3867" s="42"/>
    </row>
    <row r="3868" spans="1:21" ht="17">
      <c r="A3868" s="50" t="s">
        <v>6608</v>
      </c>
      <c r="B3868" s="44" t="s">
        <v>6609</v>
      </c>
      <c r="C3868" s="51"/>
      <c r="D3868" s="51"/>
      <c r="E3868" s="51" t="s">
        <v>6327</v>
      </c>
      <c r="F3868" s="50" t="s">
        <v>29</v>
      </c>
      <c r="G3868" s="52" t="s">
        <v>6605</v>
      </c>
      <c r="H3868" s="53" t="s">
        <v>6610</v>
      </c>
      <c r="I3868" s="53"/>
      <c r="J3868" s="53"/>
      <c r="K3868" s="46" t="s">
        <v>31</v>
      </c>
      <c r="L3868" s="53" t="s">
        <v>32</v>
      </c>
      <c r="M3868" s="53"/>
      <c r="N3868" s="53"/>
      <c r="P3868" s="53" t="s">
        <v>40</v>
      </c>
      <c r="Q3868" s="53" t="s">
        <v>37</v>
      </c>
      <c r="R3868" s="53"/>
      <c r="S3868" s="53">
        <v>2012</v>
      </c>
      <c r="T3868" s="53" t="s">
        <v>11334</v>
      </c>
      <c r="U3868" s="42"/>
    </row>
    <row r="3869" spans="1:21" ht="17">
      <c r="A3869" s="43" t="s">
        <v>6634</v>
      </c>
      <c r="B3869" s="44" t="s">
        <v>6635</v>
      </c>
      <c r="C3869" s="45"/>
      <c r="D3869" s="45" t="s">
        <v>6636</v>
      </c>
      <c r="E3869" s="45" t="s">
        <v>180</v>
      </c>
      <c r="F3869" s="43" t="s">
        <v>6366</v>
      </c>
      <c r="G3869" s="61" t="s">
        <v>6613</v>
      </c>
      <c r="H3869" s="46"/>
      <c r="I3869" s="46"/>
      <c r="J3869" s="46"/>
      <c r="K3869" s="46" t="s">
        <v>31</v>
      </c>
      <c r="L3869" s="46" t="s">
        <v>32</v>
      </c>
      <c r="M3869" s="46" t="s">
        <v>32</v>
      </c>
      <c r="N3869" s="46"/>
      <c r="O3869" s="42"/>
      <c r="P3869" s="46" t="s">
        <v>40</v>
      </c>
      <c r="Q3869" s="46" t="s">
        <v>34</v>
      </c>
      <c r="R3869" s="46"/>
      <c r="S3869" s="46">
        <v>1992</v>
      </c>
      <c r="T3869" s="46" t="s">
        <v>11175</v>
      </c>
      <c r="U3869" s="42"/>
    </row>
    <row r="3870" spans="1:21" ht="17">
      <c r="A3870" s="43" t="s">
        <v>6611</v>
      </c>
      <c r="B3870" s="44" t="s">
        <v>6612</v>
      </c>
      <c r="C3870" s="45"/>
      <c r="D3870" s="45"/>
      <c r="E3870" s="45" t="s">
        <v>6327</v>
      </c>
      <c r="F3870" s="43" t="s">
        <v>29</v>
      </c>
      <c r="G3870" s="61" t="s">
        <v>6613</v>
      </c>
      <c r="H3870" s="61" t="s">
        <v>6614</v>
      </c>
      <c r="I3870" s="46"/>
      <c r="J3870" s="46"/>
      <c r="K3870" s="46" t="s">
        <v>31</v>
      </c>
      <c r="L3870" s="42" t="s">
        <v>32</v>
      </c>
      <c r="M3870" s="46"/>
      <c r="N3870" s="46"/>
      <c r="P3870" s="46" t="s">
        <v>40</v>
      </c>
      <c r="Q3870" s="46" t="s">
        <v>37</v>
      </c>
      <c r="R3870" s="46"/>
      <c r="S3870" s="46">
        <v>0</v>
      </c>
      <c r="T3870" s="46">
        <v>0</v>
      </c>
      <c r="U3870" s="42"/>
    </row>
    <row r="3871" spans="1:21" ht="17">
      <c r="A3871" s="43" t="s">
        <v>8143</v>
      </c>
      <c r="B3871" s="44">
        <v>154124351</v>
      </c>
      <c r="C3871" s="45"/>
      <c r="D3871" s="45"/>
      <c r="E3871" s="45" t="s">
        <v>6327</v>
      </c>
      <c r="F3871" s="43" t="s">
        <v>29</v>
      </c>
      <c r="G3871" s="61" t="s">
        <v>6613</v>
      </c>
      <c r="H3871" s="61" t="s">
        <v>6614</v>
      </c>
      <c r="I3871" s="46"/>
      <c r="J3871" s="46"/>
      <c r="K3871" s="46" t="s">
        <v>31</v>
      </c>
      <c r="L3871" s="42" t="s">
        <v>32</v>
      </c>
      <c r="M3871" s="46"/>
      <c r="N3871" s="46"/>
      <c r="P3871" s="46" t="s">
        <v>40</v>
      </c>
      <c r="Q3871" s="46" t="s">
        <v>34</v>
      </c>
      <c r="R3871" s="46"/>
      <c r="S3871" s="46">
        <v>2016</v>
      </c>
      <c r="T3871" s="46">
        <v>280</v>
      </c>
      <c r="U3871" s="42"/>
    </row>
    <row r="3872" spans="1:21" ht="17">
      <c r="A3872" s="43" t="s">
        <v>6615</v>
      </c>
      <c r="B3872" s="44" t="s">
        <v>6616</v>
      </c>
      <c r="C3872" s="45"/>
      <c r="D3872" s="45"/>
      <c r="E3872" s="45" t="s">
        <v>6327</v>
      </c>
      <c r="F3872" s="43" t="s">
        <v>69</v>
      </c>
      <c r="G3872" s="61" t="s">
        <v>6613</v>
      </c>
      <c r="H3872" s="61" t="s">
        <v>6617</v>
      </c>
      <c r="I3872" s="46"/>
      <c r="J3872" s="46"/>
      <c r="K3872" s="46" t="s">
        <v>31</v>
      </c>
      <c r="L3872" s="42" t="s">
        <v>32</v>
      </c>
      <c r="M3872" s="46"/>
      <c r="N3872" s="46"/>
      <c r="P3872" s="46" t="s">
        <v>40</v>
      </c>
      <c r="Q3872" s="46" t="s">
        <v>74</v>
      </c>
      <c r="R3872" s="46"/>
      <c r="S3872" s="46">
        <v>2010</v>
      </c>
      <c r="T3872" s="53">
        <v>210</v>
      </c>
      <c r="U3872" s="42"/>
    </row>
    <row r="3873" spans="1:21" ht="17">
      <c r="A3873" s="43" t="s">
        <v>6618</v>
      </c>
      <c r="B3873" s="44" t="s">
        <v>6616</v>
      </c>
      <c r="C3873" s="45"/>
      <c r="D3873" s="45"/>
      <c r="E3873" s="45" t="s">
        <v>6327</v>
      </c>
      <c r="F3873" s="43" t="s">
        <v>29</v>
      </c>
      <c r="G3873" s="61" t="s">
        <v>6613</v>
      </c>
      <c r="H3873" s="61" t="s">
        <v>6617</v>
      </c>
      <c r="I3873" s="46"/>
      <c r="J3873" s="46"/>
      <c r="K3873" s="46" t="s">
        <v>31</v>
      </c>
      <c r="L3873" s="42"/>
      <c r="M3873" s="46"/>
      <c r="N3873" s="46"/>
      <c r="O3873" s="55" t="s">
        <v>32</v>
      </c>
      <c r="P3873" s="46" t="s">
        <v>40</v>
      </c>
      <c r="Q3873" s="46" t="s">
        <v>37</v>
      </c>
      <c r="R3873" s="46" t="s">
        <v>14363</v>
      </c>
      <c r="S3873" s="46">
        <v>2002</v>
      </c>
      <c r="T3873" s="46">
        <v>129</v>
      </c>
      <c r="U3873" s="42"/>
    </row>
    <row r="3874" spans="1:21" ht="17">
      <c r="A3874" s="56" t="s">
        <v>7445</v>
      </c>
      <c r="B3874" s="57">
        <v>154124347</v>
      </c>
      <c r="E3874" s="58" t="s">
        <v>6327</v>
      </c>
      <c r="F3874" s="56" t="s">
        <v>29</v>
      </c>
      <c r="G3874" s="59" t="s">
        <v>6613</v>
      </c>
      <c r="H3874" s="54" t="s">
        <v>6621</v>
      </c>
      <c r="I3874" s="54"/>
      <c r="J3874" s="54"/>
      <c r="K3874" s="54" t="s">
        <v>31</v>
      </c>
      <c r="L3874" s="42"/>
      <c r="M3874" s="54" t="s">
        <v>32</v>
      </c>
      <c r="N3874" s="54"/>
      <c r="P3874" s="54" t="s">
        <v>64</v>
      </c>
      <c r="Q3874" s="54" t="s">
        <v>37</v>
      </c>
      <c r="R3874" s="54"/>
      <c r="S3874" s="54">
        <v>2013</v>
      </c>
      <c r="T3874" s="54">
        <v>239</v>
      </c>
      <c r="U3874" s="42"/>
    </row>
    <row r="3875" spans="1:21" ht="17">
      <c r="A3875" s="56" t="s">
        <v>8619</v>
      </c>
      <c r="B3875" s="57">
        <v>154124347</v>
      </c>
      <c r="E3875" s="58" t="s">
        <v>6327</v>
      </c>
      <c r="F3875" s="56" t="s">
        <v>29</v>
      </c>
      <c r="G3875" s="59" t="s">
        <v>6613</v>
      </c>
      <c r="H3875" s="54" t="s">
        <v>6621</v>
      </c>
      <c r="I3875" s="54"/>
      <c r="J3875" s="54"/>
      <c r="K3875" s="54" t="s">
        <v>31</v>
      </c>
      <c r="L3875" s="42"/>
      <c r="M3875" s="54" t="s">
        <v>32</v>
      </c>
      <c r="N3875" s="54"/>
      <c r="P3875" s="54" t="s">
        <v>64</v>
      </c>
      <c r="Q3875" s="54" t="s">
        <v>34</v>
      </c>
      <c r="R3875" s="54"/>
      <c r="S3875" s="54">
        <v>2018</v>
      </c>
      <c r="T3875" s="46">
        <v>293</v>
      </c>
      <c r="U3875" s="42"/>
    </row>
    <row r="3876" spans="1:21" ht="17">
      <c r="A3876" s="43" t="s">
        <v>6619</v>
      </c>
      <c r="B3876" s="44" t="s">
        <v>6620</v>
      </c>
      <c r="C3876" s="45"/>
      <c r="D3876" s="45"/>
      <c r="E3876" s="45" t="s">
        <v>6327</v>
      </c>
      <c r="F3876" s="43" t="s">
        <v>29</v>
      </c>
      <c r="G3876" s="61" t="s">
        <v>6613</v>
      </c>
      <c r="H3876" s="61" t="s">
        <v>6621</v>
      </c>
      <c r="I3876" s="46"/>
      <c r="J3876" s="46"/>
      <c r="K3876" s="46" t="s">
        <v>31</v>
      </c>
      <c r="L3876" s="42"/>
      <c r="M3876" s="46"/>
      <c r="N3876" s="46"/>
      <c r="O3876" s="55" t="s">
        <v>32</v>
      </c>
      <c r="P3876" s="46" t="s">
        <v>40</v>
      </c>
      <c r="Q3876" s="53" t="s">
        <v>37</v>
      </c>
      <c r="R3876" s="46" t="s">
        <v>14363</v>
      </c>
      <c r="S3876" s="46">
        <v>2002</v>
      </c>
      <c r="T3876" s="46">
        <v>129</v>
      </c>
      <c r="U3876" s="42"/>
    </row>
    <row r="3877" spans="1:21" ht="17">
      <c r="A3877" s="43" t="s">
        <v>6625</v>
      </c>
      <c r="B3877" s="44" t="s">
        <v>6626</v>
      </c>
      <c r="C3877" s="45"/>
      <c r="D3877" s="45"/>
      <c r="E3877" s="45" t="s">
        <v>6327</v>
      </c>
      <c r="F3877" s="43" t="s">
        <v>29</v>
      </c>
      <c r="G3877" s="61" t="s">
        <v>6613</v>
      </c>
      <c r="H3877" s="61" t="s">
        <v>6627</v>
      </c>
      <c r="I3877" s="46"/>
      <c r="J3877" s="46"/>
      <c r="K3877" s="46" t="s">
        <v>31</v>
      </c>
      <c r="L3877" s="42"/>
      <c r="M3877" s="46"/>
      <c r="N3877" s="46"/>
      <c r="P3877" s="46" t="s">
        <v>40</v>
      </c>
      <c r="Q3877" s="46" t="s">
        <v>74</v>
      </c>
      <c r="R3877" s="46"/>
      <c r="S3877" s="46">
        <v>2006</v>
      </c>
      <c r="T3877" s="46">
        <v>158</v>
      </c>
      <c r="U3877" s="42"/>
    </row>
    <row r="3878" spans="1:21" ht="17">
      <c r="A3878" s="56" t="s">
        <v>10998</v>
      </c>
      <c r="B3878" s="57" t="s">
        <v>11064</v>
      </c>
      <c r="E3878" s="58" t="s">
        <v>6327</v>
      </c>
      <c r="F3878" s="56" t="s">
        <v>7891</v>
      </c>
      <c r="G3878" s="59" t="s">
        <v>6613</v>
      </c>
      <c r="H3878" s="54" t="s">
        <v>10999</v>
      </c>
      <c r="I3878" s="54"/>
      <c r="J3878" s="54"/>
      <c r="K3878" s="54" t="s">
        <v>31</v>
      </c>
      <c r="L3878" s="42"/>
      <c r="M3878" s="54" t="s">
        <v>32</v>
      </c>
      <c r="N3878" s="54"/>
      <c r="P3878" s="54" t="s">
        <v>64</v>
      </c>
      <c r="Q3878" s="54" t="s">
        <v>34</v>
      </c>
      <c r="R3878" s="54"/>
      <c r="S3878" s="54">
        <v>2013</v>
      </c>
      <c r="T3878" s="54">
        <v>247</v>
      </c>
      <c r="U3878" s="42"/>
    </row>
    <row r="3879" spans="1:21" ht="17">
      <c r="A3879" s="50" t="s">
        <v>6622</v>
      </c>
      <c r="B3879" s="44" t="s">
        <v>6623</v>
      </c>
      <c r="C3879" s="51"/>
      <c r="D3879" s="51"/>
      <c r="E3879" s="51" t="s">
        <v>6327</v>
      </c>
      <c r="F3879" s="50" t="s">
        <v>29</v>
      </c>
      <c r="G3879" s="52" t="s">
        <v>6613</v>
      </c>
      <c r="H3879" s="53" t="s">
        <v>6624</v>
      </c>
      <c r="I3879" s="53"/>
      <c r="J3879" s="53"/>
      <c r="K3879" s="46" t="s">
        <v>31</v>
      </c>
      <c r="L3879" s="53" t="s">
        <v>32</v>
      </c>
      <c r="M3879" s="53"/>
      <c r="N3879" s="53"/>
      <c r="P3879" s="53" t="s">
        <v>40</v>
      </c>
      <c r="Q3879" s="53" t="s">
        <v>37</v>
      </c>
      <c r="R3879" s="53"/>
      <c r="S3879" s="53">
        <v>2012</v>
      </c>
      <c r="T3879" s="53">
        <v>233</v>
      </c>
      <c r="U3879" s="42"/>
    </row>
    <row r="3880" spans="1:21" ht="17">
      <c r="A3880" s="43" t="s">
        <v>6628</v>
      </c>
      <c r="B3880" s="44" t="s">
        <v>6629</v>
      </c>
      <c r="C3880" s="45"/>
      <c r="D3880" s="45"/>
      <c r="E3880" s="45" t="s">
        <v>6327</v>
      </c>
      <c r="F3880" s="43" t="s">
        <v>29</v>
      </c>
      <c r="G3880" s="61" t="s">
        <v>6613</v>
      </c>
      <c r="H3880" s="61" t="s">
        <v>6630</v>
      </c>
      <c r="I3880" s="46"/>
      <c r="J3880" s="46"/>
      <c r="K3880" s="46" t="s">
        <v>31</v>
      </c>
      <c r="L3880" s="42" t="s">
        <v>32</v>
      </c>
      <c r="M3880" s="46"/>
      <c r="N3880" s="46"/>
      <c r="P3880" s="46" t="s">
        <v>40</v>
      </c>
      <c r="Q3880" s="53" t="s">
        <v>74</v>
      </c>
      <c r="R3880" s="46"/>
      <c r="S3880" s="46">
        <v>2012</v>
      </c>
      <c r="T3880" s="46">
        <v>231</v>
      </c>
      <c r="U3880" s="42"/>
    </row>
    <row r="3881" spans="1:21" ht="17">
      <c r="A3881" s="43" t="s">
        <v>8620</v>
      </c>
      <c r="B3881" s="44">
        <v>154091504</v>
      </c>
      <c r="C3881" s="45"/>
      <c r="D3881" s="45"/>
      <c r="E3881" s="45" t="s">
        <v>6327</v>
      </c>
      <c r="F3881" s="43" t="s">
        <v>29</v>
      </c>
      <c r="G3881" s="61" t="s">
        <v>6613</v>
      </c>
      <c r="H3881" s="61" t="s">
        <v>6630</v>
      </c>
      <c r="I3881" s="46"/>
      <c r="J3881" s="46"/>
      <c r="K3881" s="46" t="s">
        <v>31</v>
      </c>
      <c r="L3881" s="42" t="s">
        <v>32</v>
      </c>
      <c r="M3881" s="46"/>
      <c r="N3881" s="46"/>
      <c r="P3881" s="46" t="s">
        <v>40</v>
      </c>
      <c r="Q3881" s="53" t="s">
        <v>34</v>
      </c>
      <c r="R3881" s="46"/>
      <c r="S3881" s="46">
        <v>2018</v>
      </c>
      <c r="T3881" s="46">
        <v>293</v>
      </c>
      <c r="U3881" s="42"/>
    </row>
    <row r="3882" spans="1:21" ht="17">
      <c r="A3882" s="43" t="s">
        <v>6631</v>
      </c>
      <c r="B3882" s="44" t="s">
        <v>6632</v>
      </c>
      <c r="C3882" s="45"/>
      <c r="D3882" s="45"/>
      <c r="E3882" s="45" t="s">
        <v>6327</v>
      </c>
      <c r="F3882" s="43" t="s">
        <v>29</v>
      </c>
      <c r="G3882" s="61" t="s">
        <v>6613</v>
      </c>
      <c r="H3882" s="61" t="s">
        <v>6633</v>
      </c>
      <c r="I3882" s="46"/>
      <c r="J3882" s="46"/>
      <c r="K3882" s="46" t="s">
        <v>31</v>
      </c>
      <c r="L3882" s="42" t="s">
        <v>32</v>
      </c>
      <c r="M3882" s="46"/>
      <c r="N3882" s="46"/>
      <c r="P3882" s="46" t="s">
        <v>40</v>
      </c>
      <c r="Q3882" s="53" t="s">
        <v>34</v>
      </c>
      <c r="R3882" s="46"/>
      <c r="S3882" s="46">
        <v>2002</v>
      </c>
      <c r="T3882" s="46">
        <v>126</v>
      </c>
      <c r="U3882" s="42"/>
    </row>
    <row r="3883" spans="1:21" ht="17">
      <c r="A3883" s="56" t="s">
        <v>10996</v>
      </c>
      <c r="B3883" s="58" t="s">
        <v>11065</v>
      </c>
      <c r="D3883" s="65"/>
      <c r="E3883" s="58" t="s">
        <v>6327</v>
      </c>
      <c r="F3883" s="56" t="s">
        <v>69</v>
      </c>
      <c r="G3883" s="59" t="s">
        <v>6613</v>
      </c>
      <c r="H3883" s="54" t="s">
        <v>10997</v>
      </c>
      <c r="I3883" s="54"/>
      <c r="J3883" s="42"/>
      <c r="K3883" s="54" t="s">
        <v>31</v>
      </c>
      <c r="L3883" s="54"/>
      <c r="M3883" s="55" t="s">
        <v>32</v>
      </c>
      <c r="P3883" s="54" t="s">
        <v>64</v>
      </c>
      <c r="Q3883" s="54" t="s">
        <v>34</v>
      </c>
      <c r="R3883" s="54"/>
      <c r="S3883" s="54">
        <v>2013</v>
      </c>
      <c r="T3883" s="54">
        <v>247</v>
      </c>
      <c r="U3883" s="42" t="s">
        <v>32</v>
      </c>
    </row>
    <row r="3884" spans="1:21" ht="17">
      <c r="A3884" s="50" t="s">
        <v>6640</v>
      </c>
      <c r="B3884" s="44" t="s">
        <v>6641</v>
      </c>
      <c r="C3884" s="51"/>
      <c r="D3884" s="51"/>
      <c r="E3884" s="51" t="s">
        <v>180</v>
      </c>
      <c r="F3884" s="50" t="s">
        <v>69</v>
      </c>
      <c r="G3884" s="52" t="s">
        <v>6639</v>
      </c>
      <c r="H3884" s="53"/>
      <c r="I3884" s="53" t="s">
        <v>4977</v>
      </c>
      <c r="J3884" s="53" t="s">
        <v>181</v>
      </c>
      <c r="K3884" s="46" t="s">
        <v>31</v>
      </c>
      <c r="L3884" s="53" t="s">
        <v>32</v>
      </c>
      <c r="M3884" s="53"/>
      <c r="N3884" s="53"/>
      <c r="O3884" s="42"/>
      <c r="P3884" s="53" t="s">
        <v>40</v>
      </c>
      <c r="Q3884" s="53" t="s">
        <v>37</v>
      </c>
      <c r="R3884" s="53"/>
      <c r="S3884" s="46">
        <v>2012</v>
      </c>
      <c r="T3884" s="46">
        <v>231</v>
      </c>
      <c r="U3884" s="42"/>
    </row>
    <row r="3885" spans="1:21" ht="17">
      <c r="A3885" s="43" t="s">
        <v>6637</v>
      </c>
      <c r="B3885" s="44" t="s">
        <v>6638</v>
      </c>
      <c r="C3885" s="45"/>
      <c r="D3885" s="45"/>
      <c r="E3885" s="45" t="s">
        <v>6327</v>
      </c>
      <c r="F3885" s="43" t="s">
        <v>69</v>
      </c>
      <c r="G3885" s="47" t="s">
        <v>6639</v>
      </c>
      <c r="H3885" s="61"/>
      <c r="I3885" s="47" t="s">
        <v>4977</v>
      </c>
      <c r="J3885" s="46" t="s">
        <v>3894</v>
      </c>
      <c r="K3885" s="46" t="s">
        <v>31</v>
      </c>
      <c r="L3885" s="46" t="s">
        <v>32</v>
      </c>
      <c r="M3885" s="46"/>
      <c r="N3885" s="46"/>
      <c r="O3885" s="42"/>
      <c r="P3885" s="46" t="s">
        <v>40</v>
      </c>
      <c r="Q3885" s="53" t="s">
        <v>34</v>
      </c>
      <c r="R3885" s="46"/>
      <c r="S3885" s="46">
        <v>2008</v>
      </c>
      <c r="T3885" s="46" t="s">
        <v>11331</v>
      </c>
      <c r="U3885" s="42"/>
    </row>
    <row r="3886" spans="1:21" ht="17">
      <c r="A3886" s="43" t="s">
        <v>6642</v>
      </c>
      <c r="B3886" s="44" t="s">
        <v>6643</v>
      </c>
      <c r="C3886" s="45"/>
      <c r="D3886" s="45"/>
      <c r="E3886" s="45" t="s">
        <v>180</v>
      </c>
      <c r="F3886" s="43" t="s">
        <v>69</v>
      </c>
      <c r="G3886" s="47" t="s">
        <v>6644</v>
      </c>
      <c r="H3886" s="46"/>
      <c r="I3886" s="47"/>
      <c r="J3886" s="54" t="s">
        <v>1038</v>
      </c>
      <c r="K3886" s="46" t="s">
        <v>31</v>
      </c>
      <c r="L3886" s="46"/>
      <c r="M3886" s="46"/>
      <c r="N3886" s="46"/>
      <c r="O3886" s="42" t="s">
        <v>32</v>
      </c>
      <c r="P3886" s="46" t="s">
        <v>40</v>
      </c>
      <c r="Q3886" s="46" t="s">
        <v>37</v>
      </c>
      <c r="R3886" s="46"/>
      <c r="S3886" s="46">
        <v>1989</v>
      </c>
      <c r="T3886" s="46">
        <v>24</v>
      </c>
      <c r="U3886" s="42"/>
    </row>
    <row r="3887" spans="1:21" ht="17">
      <c r="A3887" s="43" t="s">
        <v>6645</v>
      </c>
      <c r="B3887" s="44" t="s">
        <v>6649</v>
      </c>
      <c r="C3887" s="45"/>
      <c r="D3887" s="45"/>
      <c r="E3887" s="45" t="s">
        <v>6327</v>
      </c>
      <c r="F3887" s="43" t="s">
        <v>29</v>
      </c>
      <c r="G3887" s="61" t="s">
        <v>6646</v>
      </c>
      <c r="H3887" s="61" t="s">
        <v>6647</v>
      </c>
      <c r="I3887" s="46"/>
      <c r="J3887" s="46"/>
      <c r="K3887" s="46" t="s">
        <v>31</v>
      </c>
      <c r="L3887" s="42" t="s">
        <v>32</v>
      </c>
      <c r="M3887" s="46"/>
      <c r="N3887" s="46"/>
      <c r="P3887" s="46" t="s">
        <v>40</v>
      </c>
      <c r="Q3887" s="46" t="s">
        <v>34</v>
      </c>
      <c r="R3887" s="46" t="s">
        <v>1027</v>
      </c>
      <c r="S3887" s="46">
        <v>1999</v>
      </c>
      <c r="T3887" s="46">
        <v>99</v>
      </c>
      <c r="U3887" s="42"/>
    </row>
    <row r="3888" spans="1:21" ht="17">
      <c r="A3888" s="43" t="s">
        <v>7635</v>
      </c>
      <c r="B3888" s="44">
        <v>154091357</v>
      </c>
      <c r="C3888" s="45"/>
      <c r="D3888" s="45"/>
      <c r="E3888" s="45" t="s">
        <v>6327</v>
      </c>
      <c r="F3888" s="43" t="s">
        <v>29</v>
      </c>
      <c r="G3888" s="61" t="s">
        <v>6646</v>
      </c>
      <c r="H3888" s="61" t="s">
        <v>6647</v>
      </c>
      <c r="I3888" s="46"/>
      <c r="J3888" s="46"/>
      <c r="K3888" s="46" t="s">
        <v>31</v>
      </c>
      <c r="L3888" s="42" t="s">
        <v>32</v>
      </c>
      <c r="M3888" s="46"/>
      <c r="N3888" s="46"/>
      <c r="P3888" s="46" t="s">
        <v>40</v>
      </c>
      <c r="Q3888" s="46" t="s">
        <v>34</v>
      </c>
      <c r="R3888" s="46"/>
      <c r="S3888" s="46">
        <v>2015</v>
      </c>
      <c r="T3888" s="54">
        <v>272</v>
      </c>
      <c r="U3888" s="42"/>
    </row>
    <row r="3889" spans="1:21" ht="17">
      <c r="A3889" s="43" t="s">
        <v>6648</v>
      </c>
      <c r="B3889" s="44" t="s">
        <v>6649</v>
      </c>
      <c r="C3889" s="45"/>
      <c r="D3889" s="45"/>
      <c r="E3889" s="45" t="s">
        <v>6327</v>
      </c>
      <c r="F3889" s="43" t="s">
        <v>29</v>
      </c>
      <c r="G3889" s="61" t="s">
        <v>6646</v>
      </c>
      <c r="H3889" s="61" t="s">
        <v>6647</v>
      </c>
      <c r="I3889" s="46"/>
      <c r="J3889" s="46"/>
      <c r="K3889" s="46" t="s">
        <v>31</v>
      </c>
      <c r="L3889" s="42" t="s">
        <v>32</v>
      </c>
      <c r="M3889" s="46"/>
      <c r="N3889" s="46"/>
      <c r="P3889" s="46" t="s">
        <v>40</v>
      </c>
      <c r="Q3889" s="46" t="s">
        <v>37</v>
      </c>
      <c r="R3889" s="46"/>
      <c r="S3889" s="46">
        <v>2008</v>
      </c>
      <c r="T3889" s="46">
        <v>175</v>
      </c>
      <c r="U3889" s="42"/>
    </row>
    <row r="3890" spans="1:21" ht="17">
      <c r="A3890" s="43" t="s">
        <v>6653</v>
      </c>
      <c r="B3890" s="44" t="s">
        <v>6654</v>
      </c>
      <c r="C3890" s="45"/>
      <c r="D3890" s="45"/>
      <c r="E3890" s="45" t="s">
        <v>6327</v>
      </c>
      <c r="F3890" s="43" t="s">
        <v>69</v>
      </c>
      <c r="G3890" s="61" t="s">
        <v>6646</v>
      </c>
      <c r="H3890" s="61" t="s">
        <v>6655</v>
      </c>
      <c r="I3890" s="46"/>
      <c r="J3890" s="46"/>
      <c r="K3890" s="46" t="s">
        <v>31</v>
      </c>
      <c r="L3890" s="42" t="s">
        <v>32</v>
      </c>
      <c r="M3890" s="46"/>
      <c r="N3890" s="46"/>
      <c r="P3890" s="46" t="s">
        <v>40</v>
      </c>
      <c r="Q3890" s="46" t="s">
        <v>37</v>
      </c>
      <c r="R3890" s="46"/>
      <c r="S3890" s="46">
        <v>2008</v>
      </c>
      <c r="T3890" s="46">
        <v>180</v>
      </c>
      <c r="U3890" s="42"/>
    </row>
    <row r="3891" spans="1:21" ht="17">
      <c r="A3891" s="43" t="s">
        <v>6650</v>
      </c>
      <c r="B3891" s="44" t="s">
        <v>6651</v>
      </c>
      <c r="C3891" s="45"/>
      <c r="D3891" s="45"/>
      <c r="E3891" s="45" t="s">
        <v>6327</v>
      </c>
      <c r="F3891" s="43" t="s">
        <v>29</v>
      </c>
      <c r="G3891" s="61" t="s">
        <v>6646</v>
      </c>
      <c r="H3891" s="61" t="s">
        <v>6652</v>
      </c>
      <c r="I3891" s="46"/>
      <c r="J3891" s="46"/>
      <c r="K3891" s="46" t="s">
        <v>31</v>
      </c>
      <c r="L3891" s="42" t="s">
        <v>32</v>
      </c>
      <c r="M3891" s="46"/>
      <c r="N3891" s="46"/>
      <c r="P3891" s="46" t="s">
        <v>40</v>
      </c>
      <c r="Q3891" s="53" t="s">
        <v>34</v>
      </c>
      <c r="R3891" s="46" t="s">
        <v>14363</v>
      </c>
      <c r="S3891" s="46">
        <v>1999</v>
      </c>
      <c r="T3891" s="46">
        <v>98</v>
      </c>
      <c r="U3891" s="42"/>
    </row>
    <row r="3892" spans="1:21" ht="17">
      <c r="A3892" s="43" t="s">
        <v>8633</v>
      </c>
      <c r="B3892" s="44">
        <v>154091353</v>
      </c>
      <c r="C3892" s="45"/>
      <c r="D3892" s="45"/>
      <c r="E3892" s="45" t="s">
        <v>6327</v>
      </c>
      <c r="F3892" s="43" t="s">
        <v>29</v>
      </c>
      <c r="G3892" s="61" t="s">
        <v>6646</v>
      </c>
      <c r="H3892" s="61" t="s">
        <v>6658</v>
      </c>
      <c r="I3892" s="46"/>
      <c r="J3892" s="46"/>
      <c r="K3892" s="46" t="s">
        <v>31</v>
      </c>
      <c r="L3892" s="42" t="s">
        <v>32</v>
      </c>
      <c r="M3892" s="46"/>
      <c r="N3892" s="46"/>
      <c r="P3892" s="46" t="s">
        <v>40</v>
      </c>
      <c r="Q3892" s="46" t="s">
        <v>34</v>
      </c>
      <c r="R3892" s="46"/>
      <c r="S3892" s="46">
        <v>2018</v>
      </c>
      <c r="T3892" s="46">
        <v>293</v>
      </c>
      <c r="U3892" s="42"/>
    </row>
    <row r="3893" spans="1:21" ht="17">
      <c r="A3893" s="43" t="s">
        <v>6656</v>
      </c>
      <c r="B3893" s="44" t="s">
        <v>6657</v>
      </c>
      <c r="C3893" s="45"/>
      <c r="D3893" s="45"/>
      <c r="E3893" s="45" t="s">
        <v>6327</v>
      </c>
      <c r="F3893" s="43" t="s">
        <v>29</v>
      </c>
      <c r="G3893" s="61" t="s">
        <v>6646</v>
      </c>
      <c r="H3893" s="61" t="s">
        <v>6658</v>
      </c>
      <c r="I3893" s="46"/>
      <c r="J3893" s="46"/>
      <c r="K3893" s="46" t="s">
        <v>31</v>
      </c>
      <c r="L3893" s="42" t="s">
        <v>32</v>
      </c>
      <c r="M3893" s="46"/>
      <c r="N3893" s="46"/>
      <c r="P3893" s="46" t="s">
        <v>40</v>
      </c>
      <c r="Q3893" s="46" t="s">
        <v>37</v>
      </c>
      <c r="R3893" s="46"/>
      <c r="S3893" s="46">
        <v>2001</v>
      </c>
      <c r="T3893" s="46">
        <v>124</v>
      </c>
      <c r="U3893" s="42"/>
    </row>
    <row r="3894" spans="1:21" ht="17">
      <c r="A3894" s="43" t="s">
        <v>6659</v>
      </c>
      <c r="B3894" s="44" t="s">
        <v>6660</v>
      </c>
      <c r="C3894" s="45"/>
      <c r="D3894" s="45"/>
      <c r="E3894" s="45" t="s">
        <v>6327</v>
      </c>
      <c r="F3894" s="43" t="s">
        <v>29</v>
      </c>
      <c r="G3894" s="61" t="s">
        <v>6646</v>
      </c>
      <c r="H3894" s="61" t="s">
        <v>6661</v>
      </c>
      <c r="I3894" s="46"/>
      <c r="J3894" s="46"/>
      <c r="K3894" s="46" t="s">
        <v>31</v>
      </c>
      <c r="L3894" s="42" t="s">
        <v>32</v>
      </c>
      <c r="M3894" s="46"/>
      <c r="N3894" s="46"/>
      <c r="P3894" s="46" t="s">
        <v>40</v>
      </c>
      <c r="Q3894" s="53" t="s">
        <v>34</v>
      </c>
      <c r="R3894" s="46"/>
      <c r="S3894" s="46">
        <v>2002</v>
      </c>
      <c r="T3894" s="46">
        <v>126</v>
      </c>
      <c r="U3894" s="42"/>
    </row>
    <row r="3895" spans="1:21" ht="17">
      <c r="A3895" s="43" t="s">
        <v>6662</v>
      </c>
      <c r="B3895" s="44" t="s">
        <v>6660</v>
      </c>
      <c r="C3895" s="45"/>
      <c r="D3895" s="45"/>
      <c r="E3895" s="45" t="s">
        <v>6327</v>
      </c>
      <c r="F3895" s="43" t="s">
        <v>29</v>
      </c>
      <c r="G3895" s="61" t="s">
        <v>6646</v>
      </c>
      <c r="H3895" s="61" t="s">
        <v>6661</v>
      </c>
      <c r="I3895" s="46"/>
      <c r="J3895" s="46"/>
      <c r="K3895" s="46" t="s">
        <v>31</v>
      </c>
      <c r="L3895" s="42" t="s">
        <v>32</v>
      </c>
      <c r="M3895" s="46"/>
      <c r="N3895" s="46"/>
      <c r="P3895" s="46" t="s">
        <v>40</v>
      </c>
      <c r="Q3895" s="46" t="s">
        <v>74</v>
      </c>
      <c r="R3895" s="46"/>
      <c r="S3895" s="46">
        <v>2012</v>
      </c>
      <c r="T3895" s="46">
        <v>231</v>
      </c>
      <c r="U3895" s="42"/>
    </row>
    <row r="3896" spans="1:21" ht="17">
      <c r="A3896" s="43" t="s">
        <v>6663</v>
      </c>
      <c r="B3896" s="44" t="s">
        <v>6664</v>
      </c>
      <c r="C3896" s="45"/>
      <c r="D3896" s="45"/>
      <c r="E3896" s="45" t="s">
        <v>6327</v>
      </c>
      <c r="F3896" s="43" t="s">
        <v>29</v>
      </c>
      <c r="G3896" s="61" t="s">
        <v>6646</v>
      </c>
      <c r="H3896" s="61" t="s">
        <v>8636</v>
      </c>
      <c r="I3896" s="46"/>
      <c r="J3896" s="46"/>
      <c r="K3896" s="46" t="s">
        <v>31</v>
      </c>
      <c r="L3896" s="42" t="s">
        <v>32</v>
      </c>
      <c r="M3896" s="46"/>
      <c r="N3896" s="46"/>
      <c r="P3896" s="46" t="s">
        <v>40</v>
      </c>
      <c r="Q3896" s="46" t="s">
        <v>74</v>
      </c>
      <c r="R3896" s="46"/>
      <c r="S3896" s="46">
        <v>2012</v>
      </c>
      <c r="T3896" s="46">
        <v>231</v>
      </c>
      <c r="U3896" s="42"/>
    </row>
    <row r="3897" spans="1:21" ht="17">
      <c r="A3897" s="43" t="s">
        <v>8635</v>
      </c>
      <c r="B3897" s="44">
        <v>154091143</v>
      </c>
      <c r="C3897" s="45"/>
      <c r="D3897" s="45"/>
      <c r="E3897" s="45" t="s">
        <v>6327</v>
      </c>
      <c r="F3897" s="43" t="s">
        <v>29</v>
      </c>
      <c r="G3897" s="61" t="s">
        <v>6646</v>
      </c>
      <c r="H3897" s="61" t="s">
        <v>8636</v>
      </c>
      <c r="I3897" s="46"/>
      <c r="J3897" s="46"/>
      <c r="K3897" s="46" t="s">
        <v>31</v>
      </c>
      <c r="L3897" s="42" t="s">
        <v>32</v>
      </c>
      <c r="M3897" s="46"/>
      <c r="N3897" s="46"/>
      <c r="P3897" s="46" t="s">
        <v>40</v>
      </c>
      <c r="Q3897" s="46" t="s">
        <v>34</v>
      </c>
      <c r="R3897" s="46"/>
      <c r="S3897" s="46">
        <v>2018</v>
      </c>
      <c r="T3897" s="46">
        <v>293</v>
      </c>
      <c r="U3897" s="42"/>
    </row>
    <row r="3898" spans="1:21" ht="17">
      <c r="A3898" s="43" t="s">
        <v>6665</v>
      </c>
      <c r="B3898" s="44" t="s">
        <v>6666</v>
      </c>
      <c r="C3898" s="45"/>
      <c r="D3898" s="45"/>
      <c r="E3898" s="45" t="s">
        <v>6327</v>
      </c>
      <c r="F3898" s="43" t="s">
        <v>29</v>
      </c>
      <c r="G3898" s="61" t="s">
        <v>6667</v>
      </c>
      <c r="H3898" s="61" t="s">
        <v>6668</v>
      </c>
      <c r="I3898" s="46"/>
      <c r="J3898" s="46"/>
      <c r="K3898" s="46" t="s">
        <v>31</v>
      </c>
      <c r="L3898" s="42" t="s">
        <v>32</v>
      </c>
      <c r="M3898" s="46"/>
      <c r="N3898" s="46"/>
      <c r="P3898" s="46" t="s">
        <v>40</v>
      </c>
      <c r="Q3898" s="46" t="s">
        <v>74</v>
      </c>
      <c r="R3898" s="46"/>
      <c r="S3898" s="46">
        <v>2008</v>
      </c>
      <c r="T3898" s="46">
        <v>175</v>
      </c>
      <c r="U3898" s="42"/>
    </row>
    <row r="3899" spans="1:21" ht="17">
      <c r="A3899" s="43" t="s">
        <v>6669</v>
      </c>
      <c r="B3899" s="44" t="s">
        <v>6666</v>
      </c>
      <c r="C3899" s="45"/>
      <c r="D3899" s="45"/>
      <c r="E3899" s="45" t="s">
        <v>6327</v>
      </c>
      <c r="F3899" s="43" t="s">
        <v>29</v>
      </c>
      <c r="G3899" s="61" t="s">
        <v>6667</v>
      </c>
      <c r="H3899" s="61" t="s">
        <v>6668</v>
      </c>
      <c r="I3899" s="46"/>
      <c r="J3899" s="46"/>
      <c r="K3899" s="46" t="s">
        <v>31</v>
      </c>
      <c r="L3899" s="42"/>
      <c r="M3899" s="46"/>
      <c r="N3899" s="46" t="s">
        <v>32</v>
      </c>
      <c r="P3899" s="46" t="s">
        <v>64</v>
      </c>
      <c r="Q3899" s="53" t="s">
        <v>34</v>
      </c>
      <c r="R3899" s="46"/>
      <c r="S3899" s="46">
        <v>2007</v>
      </c>
      <c r="T3899" s="46">
        <v>166</v>
      </c>
      <c r="U3899" s="42"/>
    </row>
    <row r="3900" spans="1:21" ht="17">
      <c r="A3900" s="43" t="s">
        <v>6670</v>
      </c>
      <c r="B3900" s="44" t="s">
        <v>6666</v>
      </c>
      <c r="C3900" s="45"/>
      <c r="D3900" s="45"/>
      <c r="E3900" s="45" t="s">
        <v>6327</v>
      </c>
      <c r="F3900" s="43" t="s">
        <v>29</v>
      </c>
      <c r="G3900" s="61" t="s">
        <v>6667</v>
      </c>
      <c r="H3900" s="61" t="s">
        <v>6668</v>
      </c>
      <c r="I3900" s="46"/>
      <c r="J3900" s="46"/>
      <c r="K3900" s="46" t="s">
        <v>31</v>
      </c>
      <c r="L3900" s="42" t="s">
        <v>32</v>
      </c>
      <c r="M3900" s="46"/>
      <c r="N3900" s="46"/>
      <c r="P3900" s="46" t="s">
        <v>40</v>
      </c>
      <c r="Q3900" s="46" t="s">
        <v>37</v>
      </c>
      <c r="R3900" s="46"/>
      <c r="S3900" s="46">
        <v>2008</v>
      </c>
      <c r="T3900" s="46">
        <v>180</v>
      </c>
      <c r="U3900" s="42"/>
    </row>
    <row r="3901" spans="1:21" ht="17">
      <c r="A3901" s="43" t="s">
        <v>6677</v>
      </c>
      <c r="B3901" s="44" t="s">
        <v>6678</v>
      </c>
      <c r="C3901" s="45"/>
      <c r="D3901" s="45"/>
      <c r="E3901" s="45" t="s">
        <v>6327</v>
      </c>
      <c r="F3901" s="43" t="s">
        <v>29</v>
      </c>
      <c r="G3901" s="61" t="s">
        <v>6667</v>
      </c>
      <c r="H3901" s="61" t="s">
        <v>8808</v>
      </c>
      <c r="I3901" s="46"/>
      <c r="J3901" s="46"/>
      <c r="K3901" s="46" t="s">
        <v>31</v>
      </c>
      <c r="L3901" s="46" t="s">
        <v>32</v>
      </c>
      <c r="M3901" s="46"/>
      <c r="N3901" s="46"/>
      <c r="P3901" s="46" t="s">
        <v>6329</v>
      </c>
      <c r="Q3901" s="46" t="s">
        <v>37</v>
      </c>
      <c r="R3901" s="46"/>
      <c r="S3901" s="46">
        <v>2011</v>
      </c>
      <c r="T3901" s="46">
        <v>218</v>
      </c>
      <c r="U3901" s="42"/>
    </row>
    <row r="3902" spans="1:21" ht="17">
      <c r="A3902" s="43" t="s">
        <v>6671</v>
      </c>
      <c r="B3902" s="44" t="s">
        <v>6672</v>
      </c>
      <c r="C3902" s="45"/>
      <c r="D3902" s="45"/>
      <c r="E3902" s="45" t="s">
        <v>6327</v>
      </c>
      <c r="F3902" s="43" t="s">
        <v>29</v>
      </c>
      <c r="G3902" s="61" t="s">
        <v>6667</v>
      </c>
      <c r="H3902" s="61" t="s">
        <v>6673</v>
      </c>
      <c r="I3902" s="46"/>
      <c r="J3902" s="46"/>
      <c r="K3902" s="46" t="s">
        <v>31</v>
      </c>
      <c r="L3902" s="46"/>
      <c r="M3902" s="46" t="s">
        <v>32</v>
      </c>
      <c r="N3902" s="46"/>
      <c r="P3902" s="46" t="s">
        <v>64</v>
      </c>
      <c r="Q3902" s="46" t="s">
        <v>37</v>
      </c>
      <c r="R3902" s="46" t="s">
        <v>14363</v>
      </c>
      <c r="S3902" s="46">
        <v>2003</v>
      </c>
      <c r="T3902" s="46">
        <v>135</v>
      </c>
      <c r="U3902" s="42"/>
    </row>
    <row r="3903" spans="1:21" ht="17">
      <c r="A3903" s="43" t="s">
        <v>7636</v>
      </c>
      <c r="B3903" s="44">
        <v>154088885</v>
      </c>
      <c r="C3903" s="45"/>
      <c r="D3903" s="45"/>
      <c r="E3903" s="45" t="s">
        <v>6327</v>
      </c>
      <c r="F3903" s="43" t="s">
        <v>29</v>
      </c>
      <c r="G3903" s="61" t="s">
        <v>6667</v>
      </c>
      <c r="H3903" s="61" t="s">
        <v>7637</v>
      </c>
      <c r="I3903" s="46"/>
      <c r="J3903" s="46"/>
      <c r="K3903" s="46" t="s">
        <v>31</v>
      </c>
      <c r="L3903" s="46"/>
      <c r="M3903" s="46" t="s">
        <v>32</v>
      </c>
      <c r="N3903" s="46"/>
      <c r="P3903" s="46" t="s">
        <v>64</v>
      </c>
      <c r="Q3903" s="46" t="s">
        <v>34</v>
      </c>
      <c r="R3903" s="46"/>
      <c r="S3903" s="46">
        <v>2015</v>
      </c>
      <c r="T3903" s="54">
        <v>272</v>
      </c>
      <c r="U3903" s="42"/>
    </row>
    <row r="3904" spans="1:21" ht="17">
      <c r="A3904" s="43" t="s">
        <v>10149</v>
      </c>
      <c r="B3904" s="44">
        <v>154088885</v>
      </c>
      <c r="C3904" s="45"/>
      <c r="D3904" s="45"/>
      <c r="E3904" s="45" t="s">
        <v>6327</v>
      </c>
      <c r="F3904" s="43" t="s">
        <v>29</v>
      </c>
      <c r="G3904" s="61" t="s">
        <v>6667</v>
      </c>
      <c r="H3904" s="61" t="s">
        <v>7637</v>
      </c>
      <c r="I3904" s="46"/>
      <c r="J3904" s="46"/>
      <c r="K3904" s="46" t="s">
        <v>31</v>
      </c>
      <c r="L3904" s="46"/>
      <c r="M3904" s="46"/>
      <c r="N3904" s="46"/>
      <c r="O3904" s="55" t="s">
        <v>32</v>
      </c>
      <c r="P3904" s="46" t="s">
        <v>34</v>
      </c>
      <c r="Q3904" s="46" t="s">
        <v>34</v>
      </c>
      <c r="R3904" s="46"/>
      <c r="S3904" s="46">
        <v>2022</v>
      </c>
      <c r="T3904" s="53">
        <v>345</v>
      </c>
      <c r="U3904" s="42" t="s">
        <v>32</v>
      </c>
    </row>
    <row r="3905" spans="1:21" ht="17">
      <c r="A3905" s="43" t="s">
        <v>6674</v>
      </c>
      <c r="B3905" s="44" t="s">
        <v>6675</v>
      </c>
      <c r="C3905" s="45"/>
      <c r="D3905" s="45"/>
      <c r="E3905" s="45" t="s">
        <v>6327</v>
      </c>
      <c r="F3905" s="43" t="s">
        <v>29</v>
      </c>
      <c r="G3905" s="61" t="s">
        <v>6667</v>
      </c>
      <c r="H3905" s="61" t="s">
        <v>6676</v>
      </c>
      <c r="I3905" s="46"/>
      <c r="J3905" s="46"/>
      <c r="K3905" s="46" t="s">
        <v>31</v>
      </c>
      <c r="L3905" s="46"/>
      <c r="M3905" s="46"/>
      <c r="N3905" s="46" t="s">
        <v>32</v>
      </c>
      <c r="P3905" s="46" t="s">
        <v>33</v>
      </c>
      <c r="Q3905" s="53" t="s">
        <v>34</v>
      </c>
      <c r="R3905" s="46" t="s">
        <v>1027</v>
      </c>
      <c r="S3905" s="46">
        <v>2002</v>
      </c>
      <c r="T3905" s="46">
        <v>127</v>
      </c>
      <c r="U3905" s="42"/>
    </row>
    <row r="3906" spans="1:21" ht="17">
      <c r="A3906" s="43" t="s">
        <v>6679</v>
      </c>
      <c r="B3906" s="44" t="s">
        <v>6680</v>
      </c>
      <c r="C3906" s="45"/>
      <c r="D3906" s="45"/>
      <c r="E3906" s="45" t="s">
        <v>6327</v>
      </c>
      <c r="F3906" s="43" t="s">
        <v>29</v>
      </c>
      <c r="G3906" s="61" t="s">
        <v>6681</v>
      </c>
      <c r="H3906" s="61" t="s">
        <v>6682</v>
      </c>
      <c r="I3906" s="47"/>
      <c r="J3906" s="46"/>
      <c r="K3906" s="46" t="s">
        <v>31</v>
      </c>
      <c r="L3906" s="46" t="s">
        <v>32</v>
      </c>
      <c r="M3906" s="46"/>
      <c r="N3906" s="46"/>
      <c r="P3906" s="46" t="s">
        <v>40</v>
      </c>
      <c r="Q3906" s="53" t="s">
        <v>34</v>
      </c>
      <c r="R3906" s="46"/>
      <c r="S3906" s="46">
        <v>2008</v>
      </c>
      <c r="T3906" s="46">
        <v>180</v>
      </c>
    </row>
    <row r="3907" spans="1:21" ht="17">
      <c r="A3907" s="43" t="s">
        <v>6683</v>
      </c>
      <c r="B3907" s="44" t="s">
        <v>6680</v>
      </c>
      <c r="C3907" s="45"/>
      <c r="D3907" s="45"/>
      <c r="E3907" s="45" t="s">
        <v>6327</v>
      </c>
      <c r="F3907" s="43" t="s">
        <v>29</v>
      </c>
      <c r="G3907" s="61" t="s">
        <v>6681</v>
      </c>
      <c r="H3907" s="61" t="s">
        <v>6682</v>
      </c>
      <c r="I3907" s="47"/>
      <c r="J3907" s="46"/>
      <c r="K3907" s="46" t="s">
        <v>31</v>
      </c>
      <c r="L3907" s="46"/>
      <c r="M3907" s="46"/>
      <c r="N3907" s="46" t="s">
        <v>32</v>
      </c>
      <c r="P3907" s="46" t="s">
        <v>33</v>
      </c>
      <c r="Q3907" s="46" t="s">
        <v>37</v>
      </c>
      <c r="R3907" s="46"/>
      <c r="S3907" s="46">
        <v>0</v>
      </c>
      <c r="T3907" s="46">
        <v>0</v>
      </c>
    </row>
    <row r="3908" spans="1:21" ht="17">
      <c r="A3908" s="43" t="s">
        <v>6684</v>
      </c>
      <c r="B3908" s="44" t="s">
        <v>6685</v>
      </c>
      <c r="C3908" s="45"/>
      <c r="D3908" s="45"/>
      <c r="E3908" s="45" t="s">
        <v>6327</v>
      </c>
      <c r="F3908" s="43" t="s">
        <v>29</v>
      </c>
      <c r="G3908" s="61" t="s">
        <v>6681</v>
      </c>
      <c r="H3908" s="61" t="s">
        <v>6686</v>
      </c>
      <c r="I3908" s="47"/>
      <c r="J3908" s="46"/>
      <c r="K3908" s="46" t="s">
        <v>31</v>
      </c>
      <c r="L3908" s="46"/>
      <c r="M3908" s="46" t="s">
        <v>32</v>
      </c>
      <c r="N3908" s="46"/>
      <c r="P3908" s="46" t="s">
        <v>64</v>
      </c>
      <c r="Q3908" s="46" t="s">
        <v>37</v>
      </c>
      <c r="R3908" s="46"/>
      <c r="S3908" s="46">
        <v>2008</v>
      </c>
      <c r="T3908" s="46">
        <v>180</v>
      </c>
    </row>
    <row r="3909" spans="1:21" ht="17">
      <c r="A3909" s="43" t="s">
        <v>9276</v>
      </c>
      <c r="B3909" s="44">
        <v>154066029</v>
      </c>
      <c r="C3909" s="45"/>
      <c r="D3909" s="45"/>
      <c r="E3909" s="45" t="s">
        <v>6327</v>
      </c>
      <c r="F3909" s="43" t="s">
        <v>29</v>
      </c>
      <c r="G3909" s="61" t="s">
        <v>6681</v>
      </c>
      <c r="H3909" s="61" t="s">
        <v>9401</v>
      </c>
      <c r="I3909" s="46"/>
      <c r="J3909" s="46"/>
      <c r="K3909" s="46" t="s">
        <v>31</v>
      </c>
      <c r="L3909" s="46"/>
      <c r="M3909" s="46"/>
      <c r="N3909" s="46"/>
      <c r="O3909" s="55" t="s">
        <v>32</v>
      </c>
      <c r="P3909" s="46" t="s">
        <v>34</v>
      </c>
      <c r="Q3909" s="53" t="s">
        <v>34</v>
      </c>
      <c r="R3909" s="46"/>
      <c r="S3909" s="46">
        <v>2019</v>
      </c>
      <c r="T3909" s="46">
        <v>309</v>
      </c>
    </row>
    <row r="3910" spans="1:21" ht="17">
      <c r="A3910" s="43" t="s">
        <v>6687</v>
      </c>
      <c r="B3910" s="44" t="s">
        <v>6688</v>
      </c>
      <c r="C3910" s="45"/>
      <c r="D3910" s="45"/>
      <c r="E3910" s="45" t="s">
        <v>6327</v>
      </c>
      <c r="F3910" s="43" t="s">
        <v>29</v>
      </c>
      <c r="G3910" s="61" t="s">
        <v>6681</v>
      </c>
      <c r="H3910" s="61" t="s">
        <v>9401</v>
      </c>
      <c r="I3910" s="46"/>
      <c r="J3910" s="46"/>
      <c r="K3910" s="46" t="s">
        <v>31</v>
      </c>
      <c r="L3910" s="46"/>
      <c r="M3910" s="46" t="s">
        <v>32</v>
      </c>
      <c r="N3910" s="46"/>
      <c r="P3910" s="46" t="s">
        <v>64</v>
      </c>
      <c r="Q3910" s="53" t="s">
        <v>34</v>
      </c>
      <c r="R3910" s="46"/>
      <c r="S3910" s="46">
        <v>2007</v>
      </c>
      <c r="T3910" s="46">
        <v>166</v>
      </c>
    </row>
    <row r="3911" spans="1:21" ht="17">
      <c r="A3911" s="56" t="s">
        <v>7179</v>
      </c>
      <c r="B3911" s="57">
        <v>154225247</v>
      </c>
      <c r="C3911" s="66"/>
      <c r="E3911" s="58" t="s">
        <v>6327</v>
      </c>
      <c r="F3911" s="56" t="s">
        <v>29</v>
      </c>
      <c r="G3911" s="59" t="s">
        <v>6691</v>
      </c>
      <c r="H3911" s="54" t="s">
        <v>7180</v>
      </c>
      <c r="I3911" s="54"/>
      <c r="J3911" s="54"/>
      <c r="K3911" s="54" t="s">
        <v>31</v>
      </c>
      <c r="L3911" s="42" t="s">
        <v>32</v>
      </c>
      <c r="M3911" s="54"/>
      <c r="N3911" s="54"/>
      <c r="P3911" s="54" t="s">
        <v>40</v>
      </c>
      <c r="Q3911" s="54" t="s">
        <v>34</v>
      </c>
      <c r="R3911" s="54"/>
      <c r="S3911" s="54">
        <v>2013</v>
      </c>
      <c r="T3911" s="46">
        <v>249</v>
      </c>
      <c r="U3911" s="42"/>
    </row>
    <row r="3912" spans="1:21" ht="17">
      <c r="A3912" s="56" t="s">
        <v>7625</v>
      </c>
      <c r="B3912" s="57">
        <v>154225247</v>
      </c>
      <c r="C3912" s="66"/>
      <c r="E3912" s="58" t="s">
        <v>6327</v>
      </c>
      <c r="F3912" s="56" t="s">
        <v>29</v>
      </c>
      <c r="G3912" s="59" t="s">
        <v>6691</v>
      </c>
      <c r="H3912" s="54" t="s">
        <v>7180</v>
      </c>
      <c r="I3912" s="54"/>
      <c r="J3912" s="54"/>
      <c r="K3912" s="54" t="s">
        <v>31</v>
      </c>
      <c r="L3912" s="42" t="s">
        <v>32</v>
      </c>
      <c r="M3912" s="54"/>
      <c r="N3912" s="54"/>
      <c r="P3912" s="54" t="s">
        <v>40</v>
      </c>
      <c r="Q3912" s="54" t="s">
        <v>34</v>
      </c>
      <c r="R3912" s="54"/>
      <c r="S3912" s="54">
        <v>2015</v>
      </c>
      <c r="T3912" s="54">
        <v>272</v>
      </c>
      <c r="U3912" s="42"/>
    </row>
    <row r="3913" spans="1:21" ht="17">
      <c r="A3913" s="50" t="s">
        <v>6689</v>
      </c>
      <c r="B3913" s="44" t="s">
        <v>6690</v>
      </c>
      <c r="C3913" s="51"/>
      <c r="D3913" s="51"/>
      <c r="E3913" s="51" t="s">
        <v>6327</v>
      </c>
      <c r="F3913" s="50" t="s">
        <v>29</v>
      </c>
      <c r="G3913" s="52" t="s">
        <v>6691</v>
      </c>
      <c r="H3913" s="53" t="s">
        <v>6692</v>
      </c>
      <c r="I3913" s="53"/>
      <c r="J3913" s="53"/>
      <c r="K3913" s="46" t="s">
        <v>31</v>
      </c>
      <c r="L3913" s="42" t="s">
        <v>32</v>
      </c>
      <c r="M3913" s="53"/>
      <c r="N3913" s="53"/>
      <c r="P3913" s="53" t="s">
        <v>40</v>
      </c>
      <c r="Q3913" s="53" t="s">
        <v>37</v>
      </c>
      <c r="R3913" s="53"/>
      <c r="S3913" s="53">
        <v>2012</v>
      </c>
      <c r="T3913" s="53">
        <v>232</v>
      </c>
      <c r="U3913" s="42"/>
    </row>
    <row r="3914" spans="1:21" ht="17">
      <c r="A3914" s="50" t="s">
        <v>6693</v>
      </c>
      <c r="B3914" s="44" t="s">
        <v>6694</v>
      </c>
      <c r="C3914" s="51"/>
      <c r="D3914" s="51"/>
      <c r="E3914" s="51" t="s">
        <v>6327</v>
      </c>
      <c r="F3914" s="50" t="s">
        <v>69</v>
      </c>
      <c r="G3914" s="52" t="s">
        <v>6691</v>
      </c>
      <c r="H3914" s="53" t="s">
        <v>6695</v>
      </c>
      <c r="I3914" s="53"/>
      <c r="J3914" s="53"/>
      <c r="K3914" s="46" t="s">
        <v>31</v>
      </c>
      <c r="L3914" s="53" t="s">
        <v>32</v>
      </c>
      <c r="M3914" s="53"/>
      <c r="N3914" s="53"/>
      <c r="P3914" s="53" t="s">
        <v>40</v>
      </c>
      <c r="Q3914" s="53" t="s">
        <v>74</v>
      </c>
      <c r="R3914" s="53"/>
      <c r="S3914" s="53">
        <v>2012</v>
      </c>
      <c r="T3914" s="53">
        <v>233</v>
      </c>
      <c r="U3914" s="42"/>
    </row>
    <row r="3915" spans="1:21" ht="17">
      <c r="A3915" s="43" t="s">
        <v>6696</v>
      </c>
      <c r="B3915" s="44" t="s">
        <v>6697</v>
      </c>
      <c r="C3915" s="45"/>
      <c r="D3915" s="45"/>
      <c r="E3915" s="45" t="s">
        <v>6327</v>
      </c>
      <c r="F3915" s="43" t="s">
        <v>29</v>
      </c>
      <c r="G3915" s="61" t="s">
        <v>6691</v>
      </c>
      <c r="H3915" s="61" t="s">
        <v>6698</v>
      </c>
      <c r="I3915" s="46"/>
      <c r="J3915" s="46"/>
      <c r="K3915" s="46" t="s">
        <v>31</v>
      </c>
      <c r="L3915" s="42"/>
      <c r="M3915" s="46"/>
      <c r="N3915" s="46"/>
      <c r="O3915" s="55" t="s">
        <v>32</v>
      </c>
      <c r="P3915" s="46" t="s">
        <v>40</v>
      </c>
      <c r="Q3915" s="46" t="s">
        <v>37</v>
      </c>
      <c r="R3915" s="46" t="s">
        <v>14363</v>
      </c>
      <c r="S3915" s="46">
        <v>0</v>
      </c>
      <c r="T3915" s="46">
        <v>0</v>
      </c>
      <c r="U3915" s="42"/>
    </row>
    <row r="3916" spans="1:21" ht="17">
      <c r="A3916" s="43" t="s">
        <v>6699</v>
      </c>
      <c r="B3916" s="44" t="s">
        <v>6697</v>
      </c>
      <c r="C3916" s="45"/>
      <c r="D3916" s="45"/>
      <c r="E3916" s="45" t="s">
        <v>6327</v>
      </c>
      <c r="F3916" s="43" t="s">
        <v>29</v>
      </c>
      <c r="G3916" s="61" t="s">
        <v>6691</v>
      </c>
      <c r="H3916" s="61" t="s">
        <v>6698</v>
      </c>
      <c r="I3916" s="46"/>
      <c r="J3916" s="46"/>
      <c r="K3916" s="46" t="s">
        <v>31</v>
      </c>
      <c r="L3916" s="42" t="s">
        <v>32</v>
      </c>
      <c r="M3916" s="46"/>
      <c r="N3916" s="46"/>
      <c r="P3916" s="46" t="s">
        <v>40</v>
      </c>
      <c r="Q3916" s="46" t="s">
        <v>37</v>
      </c>
      <c r="R3916" s="46"/>
      <c r="S3916" s="46">
        <v>2008</v>
      </c>
      <c r="T3916" s="46">
        <v>180</v>
      </c>
      <c r="U3916" s="42"/>
    </row>
    <row r="3917" spans="1:21" ht="17">
      <c r="A3917" s="43" t="s">
        <v>6700</v>
      </c>
      <c r="B3917" s="44" t="s">
        <v>6697</v>
      </c>
      <c r="C3917" s="45"/>
      <c r="D3917" s="45"/>
      <c r="E3917" s="45" t="s">
        <v>6327</v>
      </c>
      <c r="F3917" s="43" t="s">
        <v>29</v>
      </c>
      <c r="G3917" s="61" t="s">
        <v>6691</v>
      </c>
      <c r="H3917" s="61" t="s">
        <v>6698</v>
      </c>
      <c r="I3917" s="46"/>
      <c r="J3917" s="46"/>
      <c r="K3917" s="46" t="s">
        <v>31</v>
      </c>
      <c r="L3917" s="42" t="s">
        <v>32</v>
      </c>
      <c r="M3917" s="46"/>
      <c r="N3917" s="46"/>
      <c r="P3917" s="46" t="s">
        <v>40</v>
      </c>
      <c r="Q3917" s="46" t="s">
        <v>37</v>
      </c>
      <c r="R3917" s="46"/>
      <c r="S3917" s="46">
        <v>2010</v>
      </c>
      <c r="T3917" s="53">
        <v>210</v>
      </c>
      <c r="U3917" s="42"/>
    </row>
    <row r="3918" spans="1:21" ht="17">
      <c r="A3918" s="43" t="s">
        <v>10855</v>
      </c>
      <c r="B3918" s="44">
        <v>154225241</v>
      </c>
      <c r="C3918" s="45"/>
      <c r="D3918" s="45"/>
      <c r="E3918" s="45" t="s">
        <v>6327</v>
      </c>
      <c r="F3918" s="43" t="s">
        <v>104</v>
      </c>
      <c r="G3918" s="61" t="s">
        <v>6691</v>
      </c>
      <c r="H3918" s="61" t="s">
        <v>10856</v>
      </c>
      <c r="I3918" s="46"/>
      <c r="J3918" s="46"/>
      <c r="K3918" s="46" t="s">
        <v>31</v>
      </c>
      <c r="L3918" s="42" t="s">
        <v>32</v>
      </c>
      <c r="M3918" s="46"/>
      <c r="N3918" s="46"/>
      <c r="P3918" s="46" t="s">
        <v>40</v>
      </c>
      <c r="Q3918" s="46" t="s">
        <v>37</v>
      </c>
      <c r="R3918" s="46"/>
      <c r="S3918" s="46">
        <v>2005</v>
      </c>
      <c r="T3918" s="46">
        <v>154</v>
      </c>
      <c r="U3918" s="42" t="s">
        <v>32</v>
      </c>
    </row>
    <row r="3919" spans="1:21" ht="17">
      <c r="A3919" s="43" t="s">
        <v>6701</v>
      </c>
      <c r="B3919" s="44" t="s">
        <v>6702</v>
      </c>
      <c r="C3919" s="45"/>
      <c r="D3919" s="45"/>
      <c r="E3919" s="45" t="s">
        <v>6327</v>
      </c>
      <c r="F3919" s="43" t="s">
        <v>29</v>
      </c>
      <c r="G3919" s="61" t="s">
        <v>6691</v>
      </c>
      <c r="H3919" s="61" t="s">
        <v>6703</v>
      </c>
      <c r="I3919" s="46"/>
      <c r="J3919" s="46"/>
      <c r="K3919" s="46" t="s">
        <v>31</v>
      </c>
      <c r="L3919" s="42"/>
      <c r="M3919" s="46"/>
      <c r="N3919" s="46" t="s">
        <v>32</v>
      </c>
      <c r="P3919" s="46" t="s">
        <v>33</v>
      </c>
      <c r="Q3919" s="46" t="s">
        <v>37</v>
      </c>
      <c r="R3919" s="46"/>
      <c r="S3919" s="46">
        <v>2008</v>
      </c>
      <c r="T3919" s="46">
        <v>180</v>
      </c>
      <c r="U3919" s="42"/>
    </row>
    <row r="3920" spans="1:21" ht="17">
      <c r="A3920" s="43" t="s">
        <v>7789</v>
      </c>
      <c r="B3920" s="44">
        <v>154221424</v>
      </c>
      <c r="C3920" s="45"/>
      <c r="D3920" s="45"/>
      <c r="E3920" s="45" t="s">
        <v>6327</v>
      </c>
      <c r="F3920" s="43" t="s">
        <v>29</v>
      </c>
      <c r="G3920" s="61" t="s">
        <v>6691</v>
      </c>
      <c r="H3920" s="61" t="s">
        <v>7790</v>
      </c>
      <c r="I3920" s="46"/>
      <c r="J3920" s="46"/>
      <c r="K3920" s="46" t="s">
        <v>31</v>
      </c>
      <c r="L3920" s="42" t="s">
        <v>32</v>
      </c>
      <c r="M3920" s="46"/>
      <c r="N3920" s="46"/>
      <c r="P3920" s="46" t="s">
        <v>40</v>
      </c>
      <c r="Q3920" s="46" t="s">
        <v>34</v>
      </c>
      <c r="R3920" s="46"/>
      <c r="S3920" s="46">
        <v>2016</v>
      </c>
      <c r="T3920" s="46">
        <v>280</v>
      </c>
      <c r="U3920" s="42"/>
    </row>
    <row r="3921" spans="1:21" ht="17">
      <c r="A3921" s="43" t="s">
        <v>8860</v>
      </c>
      <c r="B3921" s="44" t="s">
        <v>8861</v>
      </c>
      <c r="C3921" s="45"/>
      <c r="D3921" s="45"/>
      <c r="E3921" s="45" t="s">
        <v>6327</v>
      </c>
      <c r="F3921" s="43" t="s">
        <v>69</v>
      </c>
      <c r="G3921" s="61" t="s">
        <v>6691</v>
      </c>
      <c r="H3921" s="61"/>
      <c r="I3921" s="46"/>
      <c r="J3921" s="46"/>
      <c r="K3921" s="46" t="s">
        <v>31</v>
      </c>
      <c r="L3921" s="46" t="s">
        <v>32</v>
      </c>
      <c r="M3921" s="46"/>
      <c r="N3921" s="46"/>
      <c r="O3921" s="42"/>
      <c r="P3921" s="46" t="s">
        <v>40</v>
      </c>
      <c r="Q3921" s="46" t="s">
        <v>34</v>
      </c>
      <c r="R3921" s="46"/>
      <c r="S3921" s="46">
        <v>2018</v>
      </c>
      <c r="T3921" s="46">
        <v>293</v>
      </c>
      <c r="U3921" s="42"/>
    </row>
    <row r="3922" spans="1:21" ht="17">
      <c r="A3922" s="43" t="s">
        <v>7626</v>
      </c>
      <c r="B3922" s="44">
        <v>154221425</v>
      </c>
      <c r="C3922" s="45"/>
      <c r="D3922" s="45"/>
      <c r="E3922" s="45" t="s">
        <v>6327</v>
      </c>
      <c r="F3922" s="43" t="s">
        <v>29</v>
      </c>
      <c r="G3922" s="61" t="s">
        <v>6691</v>
      </c>
      <c r="H3922" s="61" t="s">
        <v>6706</v>
      </c>
      <c r="I3922" s="46"/>
      <c r="J3922" s="46"/>
      <c r="K3922" s="46" t="s">
        <v>31</v>
      </c>
      <c r="L3922" s="42" t="s">
        <v>32</v>
      </c>
      <c r="M3922" s="46"/>
      <c r="N3922" s="46"/>
      <c r="P3922" s="46" t="s">
        <v>40</v>
      </c>
      <c r="Q3922" s="46" t="s">
        <v>34</v>
      </c>
      <c r="R3922" s="46"/>
      <c r="S3922" s="46">
        <v>2015</v>
      </c>
      <c r="T3922" s="54">
        <v>272</v>
      </c>
      <c r="U3922" s="42"/>
    </row>
    <row r="3923" spans="1:21" ht="17">
      <c r="A3923" s="43" t="s">
        <v>6704</v>
      </c>
      <c r="B3923" s="44" t="s">
        <v>6705</v>
      </c>
      <c r="C3923" s="45"/>
      <c r="D3923" s="45"/>
      <c r="E3923" s="45" t="s">
        <v>6327</v>
      </c>
      <c r="F3923" s="43" t="s">
        <v>29</v>
      </c>
      <c r="G3923" s="61" t="s">
        <v>6691</v>
      </c>
      <c r="H3923" s="61" t="s">
        <v>6706</v>
      </c>
      <c r="I3923" s="46"/>
      <c r="J3923" s="46"/>
      <c r="K3923" s="46" t="s">
        <v>31</v>
      </c>
      <c r="L3923" s="42" t="s">
        <v>32</v>
      </c>
      <c r="M3923" s="46"/>
      <c r="N3923" s="46"/>
      <c r="P3923" s="46" t="s">
        <v>40</v>
      </c>
      <c r="Q3923" s="46" t="s">
        <v>74</v>
      </c>
      <c r="R3923" s="46" t="s">
        <v>1027</v>
      </c>
      <c r="S3923" s="46">
        <v>2010</v>
      </c>
      <c r="T3923" s="46" t="s">
        <v>11333</v>
      </c>
      <c r="U3923" s="42"/>
    </row>
    <row r="3924" spans="1:21" ht="17">
      <c r="A3924" s="56" t="s">
        <v>9371</v>
      </c>
      <c r="B3924" s="57" t="s">
        <v>9372</v>
      </c>
      <c r="C3924" s="66"/>
      <c r="E3924" s="58" t="s">
        <v>6327</v>
      </c>
      <c r="F3924" s="56" t="s">
        <v>69</v>
      </c>
      <c r="G3924" s="59" t="s">
        <v>6709</v>
      </c>
      <c r="H3924" s="54"/>
      <c r="I3924" s="54"/>
      <c r="J3924" s="54"/>
      <c r="K3924" s="54" t="s">
        <v>31</v>
      </c>
      <c r="L3924" s="54" t="s">
        <v>32</v>
      </c>
      <c r="M3924" s="54"/>
      <c r="N3924" s="54"/>
      <c r="O3924" s="42"/>
      <c r="P3924" s="54" t="s">
        <v>40</v>
      </c>
      <c r="Q3924" s="54" t="s">
        <v>34</v>
      </c>
      <c r="R3924" s="54"/>
      <c r="S3924" s="54">
        <v>2015</v>
      </c>
      <c r="T3924" s="54">
        <v>272</v>
      </c>
      <c r="U3924" s="42"/>
    </row>
    <row r="3925" spans="1:21" ht="17">
      <c r="A3925" s="43" t="s">
        <v>6711</v>
      </c>
      <c r="B3925" s="44" t="s">
        <v>6712</v>
      </c>
      <c r="C3925" s="45"/>
      <c r="D3925" s="45"/>
      <c r="E3925" s="45" t="s">
        <v>6327</v>
      </c>
      <c r="F3925" s="43" t="s">
        <v>29</v>
      </c>
      <c r="G3925" s="61" t="s">
        <v>6709</v>
      </c>
      <c r="H3925" s="61" t="s">
        <v>6713</v>
      </c>
      <c r="I3925" s="46"/>
      <c r="J3925" s="46"/>
      <c r="K3925" s="46" t="s">
        <v>31</v>
      </c>
      <c r="L3925" s="42"/>
      <c r="M3925" s="46" t="s">
        <v>32</v>
      </c>
      <c r="N3925" s="46" t="s">
        <v>32</v>
      </c>
      <c r="P3925" s="46" t="s">
        <v>33</v>
      </c>
      <c r="Q3925" s="46" t="s">
        <v>37</v>
      </c>
      <c r="R3925" s="46" t="s">
        <v>14363</v>
      </c>
      <c r="S3925" s="46">
        <v>1988</v>
      </c>
      <c r="T3925" s="46">
        <v>15</v>
      </c>
      <c r="U3925" s="42"/>
    </row>
    <row r="3926" spans="1:21" ht="17">
      <c r="A3926" s="56" t="s">
        <v>7375</v>
      </c>
      <c r="B3926" s="57">
        <v>154221194</v>
      </c>
      <c r="E3926" s="58" t="s">
        <v>6327</v>
      </c>
      <c r="F3926" s="56" t="s">
        <v>29</v>
      </c>
      <c r="G3926" s="59" t="s">
        <v>6709</v>
      </c>
      <c r="H3926" s="54" t="s">
        <v>7376</v>
      </c>
      <c r="I3926" s="54"/>
      <c r="J3926" s="54"/>
      <c r="K3926" s="54" t="s">
        <v>31</v>
      </c>
      <c r="L3926" s="42"/>
      <c r="M3926" s="54"/>
      <c r="N3926" s="54" t="s">
        <v>32</v>
      </c>
      <c r="P3926" s="54" t="s">
        <v>33</v>
      </c>
      <c r="Q3926" s="54" t="s">
        <v>37</v>
      </c>
      <c r="R3926" s="54"/>
      <c r="S3926" s="54">
        <v>2014</v>
      </c>
      <c r="T3926" s="54">
        <v>255</v>
      </c>
      <c r="U3926" s="42"/>
    </row>
    <row r="3927" spans="1:21" ht="17">
      <c r="A3927" s="50" t="s">
        <v>6707</v>
      </c>
      <c r="B3927" s="44" t="s">
        <v>6708</v>
      </c>
      <c r="C3927" s="51"/>
      <c r="D3927" s="51"/>
      <c r="E3927" s="51" t="s">
        <v>6327</v>
      </c>
      <c r="F3927" s="50" t="s">
        <v>69</v>
      </c>
      <c r="G3927" s="52" t="s">
        <v>6709</v>
      </c>
      <c r="H3927" s="53" t="s">
        <v>6710</v>
      </c>
      <c r="I3927" s="53"/>
      <c r="J3927" s="53"/>
      <c r="K3927" s="46" t="s">
        <v>31</v>
      </c>
      <c r="L3927" s="42" t="s">
        <v>32</v>
      </c>
      <c r="M3927" s="53"/>
      <c r="N3927" s="53"/>
      <c r="P3927" s="53" t="s">
        <v>40</v>
      </c>
      <c r="Q3927" s="53" t="s">
        <v>34</v>
      </c>
      <c r="R3927" s="53"/>
      <c r="S3927" s="53">
        <v>2010</v>
      </c>
      <c r="T3927" s="53">
        <v>211</v>
      </c>
      <c r="U3927" s="42"/>
    </row>
    <row r="3928" spans="1:21" ht="17">
      <c r="A3928" s="56" t="s">
        <v>7377</v>
      </c>
      <c r="B3928" s="57">
        <v>154221210</v>
      </c>
      <c r="C3928" s="66"/>
      <c r="E3928" s="58" t="s">
        <v>6327</v>
      </c>
      <c r="F3928" s="56" t="s">
        <v>29</v>
      </c>
      <c r="G3928" s="59" t="s">
        <v>6709</v>
      </c>
      <c r="H3928" s="54" t="s">
        <v>6710</v>
      </c>
      <c r="I3928" s="54"/>
      <c r="J3928" s="54"/>
      <c r="K3928" s="54" t="s">
        <v>31</v>
      </c>
      <c r="L3928" s="42" t="s">
        <v>32</v>
      </c>
      <c r="M3928" s="54"/>
      <c r="N3928" s="54"/>
      <c r="P3928" s="54" t="s">
        <v>40</v>
      </c>
      <c r="Q3928" s="54" t="s">
        <v>34</v>
      </c>
      <c r="R3928" s="54"/>
      <c r="S3928" s="54">
        <v>2013</v>
      </c>
      <c r="T3928" s="46">
        <v>249</v>
      </c>
      <c r="U3928" s="42"/>
    </row>
    <row r="3929" spans="1:21" ht="17">
      <c r="A3929" s="56" t="s">
        <v>9826</v>
      </c>
      <c r="B3929" s="57">
        <v>154221210</v>
      </c>
      <c r="C3929" s="66"/>
      <c r="E3929" s="58" t="s">
        <v>6327</v>
      </c>
      <c r="F3929" s="56" t="s">
        <v>29</v>
      </c>
      <c r="G3929" s="59" t="s">
        <v>6709</v>
      </c>
      <c r="H3929" s="54" t="s">
        <v>6710</v>
      </c>
      <c r="I3929" s="54"/>
      <c r="J3929" s="54"/>
      <c r="K3929" s="54" t="s">
        <v>31</v>
      </c>
      <c r="L3929" s="54" t="s">
        <v>32</v>
      </c>
      <c r="M3929" s="54"/>
      <c r="N3929" s="54"/>
      <c r="P3929" s="54" t="s">
        <v>40</v>
      </c>
      <c r="Q3929" s="54" t="s">
        <v>34</v>
      </c>
      <c r="R3929" s="54"/>
      <c r="S3929" s="54">
        <v>2021</v>
      </c>
      <c r="T3929" s="46">
        <v>333</v>
      </c>
      <c r="U3929" s="42" t="s">
        <v>32</v>
      </c>
    </row>
    <row r="3930" spans="1:21" ht="17">
      <c r="A3930" s="56" t="s">
        <v>8579</v>
      </c>
      <c r="B3930" s="57">
        <v>154221210</v>
      </c>
      <c r="C3930" s="66"/>
      <c r="E3930" s="58" t="s">
        <v>6327</v>
      </c>
      <c r="F3930" s="56" t="s">
        <v>29</v>
      </c>
      <c r="G3930" s="59" t="s">
        <v>6709</v>
      </c>
      <c r="H3930" s="54" t="s">
        <v>6710</v>
      </c>
      <c r="I3930" s="54"/>
      <c r="J3930" s="54"/>
      <c r="K3930" s="54" t="s">
        <v>31</v>
      </c>
      <c r="L3930" s="42" t="s">
        <v>32</v>
      </c>
      <c r="M3930" s="54"/>
      <c r="N3930" s="54"/>
      <c r="P3930" s="54" t="s">
        <v>40</v>
      </c>
      <c r="Q3930" s="54" t="s">
        <v>34</v>
      </c>
      <c r="R3930" s="54"/>
      <c r="S3930" s="54">
        <v>2018</v>
      </c>
      <c r="T3930" s="46">
        <v>293</v>
      </c>
      <c r="U3930" s="42"/>
    </row>
    <row r="3931" spans="1:21" ht="17">
      <c r="A3931" s="56" t="s">
        <v>7791</v>
      </c>
      <c r="B3931" s="57">
        <v>154221209</v>
      </c>
      <c r="C3931" s="66"/>
      <c r="E3931" s="58" t="s">
        <v>6327</v>
      </c>
      <c r="F3931" s="56" t="s">
        <v>230</v>
      </c>
      <c r="G3931" s="59" t="s">
        <v>6709</v>
      </c>
      <c r="H3931" s="54" t="s">
        <v>7628</v>
      </c>
      <c r="I3931" s="54"/>
      <c r="J3931" s="54"/>
      <c r="K3931" s="54" t="s">
        <v>31</v>
      </c>
      <c r="L3931" s="46" t="s">
        <v>32</v>
      </c>
      <c r="M3931" s="54"/>
      <c r="N3931" s="54"/>
      <c r="P3931" s="54" t="s">
        <v>40</v>
      </c>
      <c r="Q3931" s="46" t="s">
        <v>37</v>
      </c>
      <c r="R3931" s="54"/>
      <c r="S3931" s="54">
        <v>2018</v>
      </c>
      <c r="T3931" s="46">
        <v>301</v>
      </c>
    </row>
    <row r="3932" spans="1:21" ht="17">
      <c r="A3932" s="56" t="s">
        <v>7627</v>
      </c>
      <c r="B3932" s="57">
        <v>154221209</v>
      </c>
      <c r="C3932" s="66"/>
      <c r="E3932" s="58" t="s">
        <v>6327</v>
      </c>
      <c r="F3932" s="56" t="s">
        <v>29</v>
      </c>
      <c r="G3932" s="59" t="s">
        <v>6709</v>
      </c>
      <c r="H3932" s="54" t="s">
        <v>7628</v>
      </c>
      <c r="I3932" s="54"/>
      <c r="J3932" s="54"/>
      <c r="K3932" s="54" t="s">
        <v>31</v>
      </c>
      <c r="L3932" s="42" t="s">
        <v>32</v>
      </c>
      <c r="M3932" s="54"/>
      <c r="N3932" s="54"/>
      <c r="P3932" s="54" t="s">
        <v>40</v>
      </c>
      <c r="Q3932" s="54" t="s">
        <v>34</v>
      </c>
      <c r="R3932" s="54"/>
      <c r="S3932" s="54">
        <v>2015</v>
      </c>
      <c r="T3932" s="54">
        <v>272</v>
      </c>
      <c r="U3932" s="42"/>
    </row>
    <row r="3933" spans="1:21" ht="17">
      <c r="A3933" s="43" t="s">
        <v>8795</v>
      </c>
      <c r="B3933" s="44" t="s">
        <v>8099</v>
      </c>
      <c r="C3933" s="45"/>
      <c r="D3933" s="45"/>
      <c r="E3933" s="45" t="s">
        <v>6327</v>
      </c>
      <c r="F3933" s="43" t="s">
        <v>69</v>
      </c>
      <c r="G3933" s="61" t="s">
        <v>6709</v>
      </c>
      <c r="H3933" s="61" t="s">
        <v>6716</v>
      </c>
      <c r="I3933" s="46"/>
      <c r="J3933" s="46"/>
      <c r="K3933" s="46" t="s">
        <v>31</v>
      </c>
      <c r="L3933" s="42" t="s">
        <v>32</v>
      </c>
      <c r="M3933" s="46"/>
      <c r="N3933" s="46"/>
      <c r="P3933" s="46" t="s">
        <v>40</v>
      </c>
      <c r="Q3933" s="46" t="s">
        <v>34</v>
      </c>
      <c r="R3933" s="46"/>
      <c r="S3933" s="46">
        <v>2016</v>
      </c>
      <c r="T3933" s="46">
        <v>280</v>
      </c>
      <c r="U3933" s="42"/>
    </row>
    <row r="3934" spans="1:21" ht="17">
      <c r="A3934" s="43" t="s">
        <v>6714</v>
      </c>
      <c r="B3934" s="44" t="s">
        <v>6715</v>
      </c>
      <c r="C3934" s="45"/>
      <c r="D3934" s="45"/>
      <c r="E3934" s="45" t="s">
        <v>6327</v>
      </c>
      <c r="F3934" s="43" t="s">
        <v>29</v>
      </c>
      <c r="G3934" s="61" t="s">
        <v>6709</v>
      </c>
      <c r="H3934" s="61" t="s">
        <v>6716</v>
      </c>
      <c r="I3934" s="46"/>
      <c r="J3934" s="46"/>
      <c r="K3934" s="46" t="s">
        <v>31</v>
      </c>
      <c r="L3934" s="42"/>
      <c r="M3934" s="46"/>
      <c r="N3934" s="46"/>
      <c r="O3934" s="55" t="s">
        <v>32</v>
      </c>
      <c r="P3934" s="46" t="s">
        <v>34</v>
      </c>
      <c r="Q3934" s="46" t="s">
        <v>37</v>
      </c>
      <c r="R3934" s="46"/>
      <c r="S3934" s="46">
        <v>2008</v>
      </c>
      <c r="T3934" s="46">
        <v>180</v>
      </c>
      <c r="U3934" s="42"/>
    </row>
    <row r="3935" spans="1:21" ht="17">
      <c r="A3935" s="43" t="s">
        <v>6717</v>
      </c>
      <c r="B3935" s="44" t="s">
        <v>6718</v>
      </c>
      <c r="C3935" s="45"/>
      <c r="D3935" s="45"/>
      <c r="E3935" s="45" t="s">
        <v>6327</v>
      </c>
      <c r="F3935" s="43" t="s">
        <v>69</v>
      </c>
      <c r="G3935" s="61" t="s">
        <v>6709</v>
      </c>
      <c r="H3935" s="61" t="s">
        <v>6719</v>
      </c>
      <c r="I3935" s="46"/>
      <c r="J3935" s="46"/>
      <c r="K3935" s="46" t="s">
        <v>31</v>
      </c>
      <c r="L3935" s="42"/>
      <c r="M3935" s="46"/>
      <c r="N3935" s="46" t="s">
        <v>32</v>
      </c>
      <c r="P3935" s="46" t="s">
        <v>33</v>
      </c>
      <c r="Q3935" s="46" t="s">
        <v>37</v>
      </c>
      <c r="R3935" s="46"/>
      <c r="S3935" s="46">
        <v>2008</v>
      </c>
      <c r="T3935" s="46">
        <v>180</v>
      </c>
      <c r="U3935" s="42"/>
    </row>
    <row r="3936" spans="1:21" ht="17">
      <c r="A3936" s="43" t="s">
        <v>6720</v>
      </c>
      <c r="B3936" s="44" t="s">
        <v>6718</v>
      </c>
      <c r="C3936" s="45"/>
      <c r="D3936" s="45"/>
      <c r="E3936" s="45" t="s">
        <v>6327</v>
      </c>
      <c r="F3936" s="43" t="s">
        <v>29</v>
      </c>
      <c r="G3936" s="61" t="s">
        <v>6709</v>
      </c>
      <c r="H3936" s="61" t="s">
        <v>6719</v>
      </c>
      <c r="I3936" s="46"/>
      <c r="J3936" s="46"/>
      <c r="K3936" s="46" t="s">
        <v>31</v>
      </c>
      <c r="L3936" s="42"/>
      <c r="M3936" s="46"/>
      <c r="N3936" s="46"/>
      <c r="O3936" s="55" t="s">
        <v>32</v>
      </c>
      <c r="P3936" s="46" t="s">
        <v>40</v>
      </c>
      <c r="Q3936" s="46" t="s">
        <v>37</v>
      </c>
      <c r="R3936" s="46" t="s">
        <v>14363</v>
      </c>
      <c r="S3936" s="46">
        <v>2002</v>
      </c>
      <c r="T3936" s="46">
        <v>129</v>
      </c>
      <c r="U3936" s="42"/>
    </row>
    <row r="3937" spans="1:21" ht="17">
      <c r="A3937" s="43" t="s">
        <v>10036</v>
      </c>
      <c r="B3937" s="44" t="s">
        <v>6718</v>
      </c>
      <c r="C3937" s="45"/>
      <c r="D3937" s="45"/>
      <c r="E3937" s="45" t="s">
        <v>6327</v>
      </c>
      <c r="F3937" s="43" t="s">
        <v>29</v>
      </c>
      <c r="G3937" s="61" t="s">
        <v>6709</v>
      </c>
      <c r="H3937" s="61" t="s">
        <v>6719</v>
      </c>
      <c r="I3937" s="46"/>
      <c r="J3937" s="46"/>
      <c r="K3937" s="46" t="s">
        <v>31</v>
      </c>
      <c r="L3937" s="42"/>
      <c r="M3937" s="46"/>
      <c r="N3937" s="46" t="s">
        <v>32</v>
      </c>
      <c r="P3937" s="46" t="s">
        <v>33</v>
      </c>
      <c r="Q3937" s="53" t="s">
        <v>34</v>
      </c>
      <c r="R3937" s="46" t="s">
        <v>11279</v>
      </c>
      <c r="S3937" s="46">
        <v>2021</v>
      </c>
      <c r="T3937" s="46">
        <v>340</v>
      </c>
      <c r="U3937" s="42" t="s">
        <v>32</v>
      </c>
    </row>
    <row r="3938" spans="1:21" ht="17">
      <c r="A3938" s="43" t="s">
        <v>6721</v>
      </c>
      <c r="B3938" s="44" t="s">
        <v>6718</v>
      </c>
      <c r="C3938" s="45"/>
      <c r="D3938" s="45"/>
      <c r="E3938" s="45" t="s">
        <v>6327</v>
      </c>
      <c r="F3938" s="43" t="s">
        <v>29</v>
      </c>
      <c r="G3938" s="61" t="s">
        <v>6709</v>
      </c>
      <c r="H3938" s="61" t="s">
        <v>6719</v>
      </c>
      <c r="I3938" s="46"/>
      <c r="J3938" s="46"/>
      <c r="K3938" s="46" t="s">
        <v>31</v>
      </c>
      <c r="L3938" s="42"/>
      <c r="M3938" s="46"/>
      <c r="N3938" s="46" t="s">
        <v>32</v>
      </c>
      <c r="P3938" s="46" t="s">
        <v>33</v>
      </c>
      <c r="Q3938" s="53" t="s">
        <v>34</v>
      </c>
      <c r="R3938" s="46"/>
      <c r="S3938" s="46">
        <v>2008</v>
      </c>
      <c r="T3938" s="46" t="s">
        <v>11331</v>
      </c>
      <c r="U3938" s="42"/>
    </row>
    <row r="3939" spans="1:21" ht="17">
      <c r="A3939" s="43" t="s">
        <v>6725</v>
      </c>
      <c r="B3939" s="44" t="s">
        <v>6726</v>
      </c>
      <c r="C3939" s="45"/>
      <c r="D3939" s="45"/>
      <c r="E3939" s="45" t="s">
        <v>6327</v>
      </c>
      <c r="F3939" s="43" t="s">
        <v>29</v>
      </c>
      <c r="G3939" s="61" t="s">
        <v>6709</v>
      </c>
      <c r="H3939" s="61" t="s">
        <v>6727</v>
      </c>
      <c r="I3939" s="46"/>
      <c r="J3939" s="46"/>
      <c r="K3939" s="46" t="s">
        <v>31</v>
      </c>
      <c r="L3939" s="42"/>
      <c r="M3939" s="46"/>
      <c r="N3939" s="46" t="s">
        <v>32</v>
      </c>
      <c r="P3939" s="46" t="s">
        <v>33</v>
      </c>
      <c r="Q3939" s="46" t="s">
        <v>37</v>
      </c>
      <c r="R3939" s="46"/>
      <c r="S3939" s="46">
        <v>0</v>
      </c>
      <c r="T3939" s="46">
        <v>0</v>
      </c>
      <c r="U3939" s="42"/>
    </row>
    <row r="3940" spans="1:21" ht="17">
      <c r="A3940" s="43" t="s">
        <v>7639</v>
      </c>
      <c r="B3940" s="44">
        <v>154215591</v>
      </c>
      <c r="C3940" s="45"/>
      <c r="D3940" s="45"/>
      <c r="E3940" s="45" t="s">
        <v>6327</v>
      </c>
      <c r="F3940" s="43" t="s">
        <v>29</v>
      </c>
      <c r="G3940" s="61" t="s">
        <v>6709</v>
      </c>
      <c r="H3940" s="61" t="s">
        <v>7640</v>
      </c>
      <c r="I3940" s="46"/>
      <c r="J3940" s="46"/>
      <c r="K3940" s="46" t="s">
        <v>31</v>
      </c>
      <c r="L3940" s="42"/>
      <c r="M3940" s="46"/>
      <c r="N3940" s="46" t="s">
        <v>32</v>
      </c>
      <c r="P3940" s="46" t="s">
        <v>33</v>
      </c>
      <c r="Q3940" s="46" t="s">
        <v>37</v>
      </c>
      <c r="R3940" s="46"/>
      <c r="S3940" s="46">
        <v>2015</v>
      </c>
      <c r="T3940" s="46">
        <v>273</v>
      </c>
      <c r="U3940" s="42"/>
    </row>
    <row r="3941" spans="1:21" ht="17">
      <c r="A3941" s="43" t="s">
        <v>6722</v>
      </c>
      <c r="B3941" s="44" t="s">
        <v>6723</v>
      </c>
      <c r="C3941" s="45"/>
      <c r="D3941" s="45"/>
      <c r="E3941" s="45" t="s">
        <v>6327</v>
      </c>
      <c r="F3941" s="43" t="s">
        <v>29</v>
      </c>
      <c r="G3941" s="61" t="s">
        <v>6709</v>
      </c>
      <c r="H3941" s="61" t="s">
        <v>6724</v>
      </c>
      <c r="I3941" s="46"/>
      <c r="J3941" s="46"/>
      <c r="K3941" s="46" t="s">
        <v>31</v>
      </c>
      <c r="L3941" s="42" t="s">
        <v>32</v>
      </c>
      <c r="M3941" s="46"/>
      <c r="N3941" s="46"/>
      <c r="P3941" s="46" t="s">
        <v>40</v>
      </c>
      <c r="Q3941" s="46" t="s">
        <v>37</v>
      </c>
      <c r="R3941" s="46" t="s">
        <v>14363</v>
      </c>
      <c r="S3941" s="46">
        <v>2005</v>
      </c>
      <c r="T3941" s="46" t="s">
        <v>11204</v>
      </c>
      <c r="U3941" s="42"/>
    </row>
    <row r="3942" spans="1:21" ht="17">
      <c r="A3942" s="43" t="s">
        <v>6728</v>
      </c>
      <c r="B3942" s="44" t="s">
        <v>6729</v>
      </c>
      <c r="C3942" s="45"/>
      <c r="D3942" s="45"/>
      <c r="E3942" s="45" t="s">
        <v>6327</v>
      </c>
      <c r="F3942" s="43" t="s">
        <v>29</v>
      </c>
      <c r="G3942" s="61" t="s">
        <v>6709</v>
      </c>
      <c r="H3942" s="61" t="s">
        <v>6730</v>
      </c>
      <c r="I3942" s="46"/>
      <c r="J3942" s="46"/>
      <c r="K3942" s="46" t="s">
        <v>31</v>
      </c>
      <c r="L3942" s="42"/>
      <c r="M3942" s="46" t="s">
        <v>32</v>
      </c>
      <c r="N3942" s="46"/>
      <c r="P3942" s="46" t="s">
        <v>40</v>
      </c>
      <c r="Q3942" s="46" t="s">
        <v>37</v>
      </c>
      <c r="R3942" s="46" t="s">
        <v>14363</v>
      </c>
      <c r="S3942" s="46">
        <v>1994</v>
      </c>
      <c r="T3942" s="46">
        <v>62</v>
      </c>
      <c r="U3942" s="42"/>
    </row>
    <row r="3943" spans="1:21" ht="17">
      <c r="A3943" s="50" t="s">
        <v>6735</v>
      </c>
      <c r="B3943" s="44" t="s">
        <v>6736</v>
      </c>
      <c r="C3943" s="51"/>
      <c r="D3943" s="51"/>
      <c r="E3943" s="51" t="s">
        <v>6327</v>
      </c>
      <c r="F3943" s="50" t="s">
        <v>29</v>
      </c>
      <c r="G3943" s="52" t="s">
        <v>6709</v>
      </c>
      <c r="H3943" s="53" t="s">
        <v>6737</v>
      </c>
      <c r="I3943" s="53"/>
      <c r="J3943" s="53"/>
      <c r="K3943" s="46" t="s">
        <v>31</v>
      </c>
      <c r="L3943" s="42" t="s">
        <v>32</v>
      </c>
      <c r="M3943" s="53"/>
      <c r="N3943" s="53"/>
      <c r="P3943" s="53" t="s">
        <v>40</v>
      </c>
      <c r="Q3943" s="53" t="s">
        <v>37</v>
      </c>
      <c r="R3943" s="53"/>
      <c r="S3943" s="53">
        <v>2007</v>
      </c>
      <c r="T3943" s="46">
        <v>169</v>
      </c>
      <c r="U3943" s="42"/>
    </row>
    <row r="3944" spans="1:21" ht="17">
      <c r="A3944" s="43" t="s">
        <v>6731</v>
      </c>
      <c r="B3944" s="44" t="s">
        <v>6732</v>
      </c>
      <c r="C3944" s="45"/>
      <c r="D3944" s="45"/>
      <c r="E3944" s="45" t="s">
        <v>6327</v>
      </c>
      <c r="F3944" s="43" t="s">
        <v>29</v>
      </c>
      <c r="G3944" s="61" t="s">
        <v>6709</v>
      </c>
      <c r="H3944" s="61" t="s">
        <v>6733</v>
      </c>
      <c r="I3944" s="46"/>
      <c r="J3944" s="46"/>
      <c r="K3944" s="46" t="s">
        <v>31</v>
      </c>
      <c r="L3944" s="42"/>
      <c r="M3944" s="46"/>
      <c r="N3944" s="46"/>
      <c r="P3944" s="46" t="s">
        <v>40</v>
      </c>
      <c r="Q3944" s="46" t="s">
        <v>37</v>
      </c>
      <c r="R3944" s="46" t="s">
        <v>1027</v>
      </c>
      <c r="S3944" s="46">
        <v>2008</v>
      </c>
      <c r="T3944" s="46">
        <v>177</v>
      </c>
      <c r="U3944" s="42"/>
    </row>
    <row r="3945" spans="1:21" ht="17">
      <c r="A3945" s="43" t="s">
        <v>6734</v>
      </c>
      <c r="B3945" s="44" t="s">
        <v>6732</v>
      </c>
      <c r="C3945" s="45"/>
      <c r="D3945" s="45"/>
      <c r="E3945" s="45" t="s">
        <v>6327</v>
      </c>
      <c r="F3945" s="43" t="s">
        <v>29</v>
      </c>
      <c r="G3945" s="61" t="s">
        <v>6709</v>
      </c>
      <c r="H3945" s="61" t="s">
        <v>6733</v>
      </c>
      <c r="I3945" s="46"/>
      <c r="J3945" s="46"/>
      <c r="K3945" s="46" t="s">
        <v>31</v>
      </c>
      <c r="L3945" s="42"/>
      <c r="M3945" s="46"/>
      <c r="N3945" s="46"/>
      <c r="P3945" s="46" t="s">
        <v>40</v>
      </c>
      <c r="Q3945" s="46" t="s">
        <v>37</v>
      </c>
      <c r="R3945" s="46"/>
      <c r="S3945" s="46">
        <v>2006</v>
      </c>
      <c r="T3945" s="46">
        <v>158</v>
      </c>
      <c r="U3945" s="42"/>
    </row>
    <row r="3946" spans="1:21" ht="17">
      <c r="A3946" s="56" t="s">
        <v>7385</v>
      </c>
      <c r="B3946" s="57">
        <v>154215585</v>
      </c>
      <c r="E3946" s="58" t="s">
        <v>6327</v>
      </c>
      <c r="F3946" s="56" t="s">
        <v>29</v>
      </c>
      <c r="G3946" s="59" t="s">
        <v>6709</v>
      </c>
      <c r="H3946" s="54" t="s">
        <v>7386</v>
      </c>
      <c r="I3946" s="54"/>
      <c r="J3946" s="54"/>
      <c r="K3946" s="54" t="s">
        <v>31</v>
      </c>
      <c r="L3946" s="42"/>
      <c r="M3946" s="54"/>
      <c r="N3946" s="54" t="s">
        <v>32</v>
      </c>
      <c r="P3946" s="54" t="s">
        <v>33</v>
      </c>
      <c r="Q3946" s="54" t="s">
        <v>37</v>
      </c>
      <c r="R3946" s="54"/>
      <c r="S3946" s="54">
        <v>2013</v>
      </c>
      <c r="T3946" s="54">
        <v>239</v>
      </c>
      <c r="U3946" s="42"/>
    </row>
    <row r="3947" spans="1:21" ht="17">
      <c r="A3947" s="56" t="s">
        <v>7629</v>
      </c>
      <c r="B3947" s="57">
        <v>154215586</v>
      </c>
      <c r="E3947" s="58" t="s">
        <v>6327</v>
      </c>
      <c r="F3947" s="56" t="s">
        <v>29</v>
      </c>
      <c r="G3947" s="59" t="s">
        <v>6709</v>
      </c>
      <c r="H3947" s="54" t="s">
        <v>7630</v>
      </c>
      <c r="I3947" s="54"/>
      <c r="J3947" s="54"/>
      <c r="K3947" s="54" t="s">
        <v>31</v>
      </c>
      <c r="L3947" s="42"/>
      <c r="M3947" s="54"/>
      <c r="N3947" s="54" t="s">
        <v>32</v>
      </c>
      <c r="P3947" s="54" t="s">
        <v>33</v>
      </c>
      <c r="Q3947" s="54" t="s">
        <v>34</v>
      </c>
      <c r="R3947" s="54"/>
      <c r="S3947" s="54">
        <v>2015</v>
      </c>
      <c r="T3947" s="54">
        <v>272</v>
      </c>
      <c r="U3947" s="42"/>
    </row>
    <row r="3948" spans="1:21" ht="17">
      <c r="A3948" s="56" t="s">
        <v>8102</v>
      </c>
      <c r="B3948" s="57" t="s">
        <v>8103</v>
      </c>
      <c r="E3948" s="58" t="s">
        <v>6327</v>
      </c>
      <c r="F3948" s="56" t="s">
        <v>69</v>
      </c>
      <c r="G3948" s="59" t="s">
        <v>6709</v>
      </c>
      <c r="H3948" s="54" t="s">
        <v>8104</v>
      </c>
      <c r="I3948" s="54"/>
      <c r="J3948" s="54"/>
      <c r="K3948" s="54" t="s">
        <v>31</v>
      </c>
      <c r="L3948" s="42"/>
      <c r="M3948" s="54" t="s">
        <v>32</v>
      </c>
      <c r="N3948" s="54"/>
      <c r="P3948" s="54" t="s">
        <v>64</v>
      </c>
      <c r="Q3948" s="54" t="s">
        <v>34</v>
      </c>
      <c r="R3948" s="54"/>
      <c r="S3948" s="54">
        <v>2016</v>
      </c>
      <c r="T3948" s="46">
        <v>280</v>
      </c>
      <c r="U3948" s="42"/>
    </row>
    <row r="3949" spans="1:21" ht="17">
      <c r="A3949" s="43" t="s">
        <v>6738</v>
      </c>
      <c r="B3949" s="44" t="s">
        <v>6739</v>
      </c>
      <c r="C3949" s="45"/>
      <c r="D3949" s="45"/>
      <c r="E3949" s="45" t="s">
        <v>6327</v>
      </c>
      <c r="F3949" s="43" t="s">
        <v>69</v>
      </c>
      <c r="G3949" s="61" t="s">
        <v>6740</v>
      </c>
      <c r="H3949" s="61">
        <v>186</v>
      </c>
      <c r="I3949" s="47" t="s">
        <v>81</v>
      </c>
      <c r="J3949" s="46" t="s">
        <v>82</v>
      </c>
      <c r="K3949" s="46" t="s">
        <v>31</v>
      </c>
      <c r="L3949" s="42" t="s">
        <v>32</v>
      </c>
      <c r="M3949" s="46"/>
      <c r="N3949" s="46"/>
      <c r="O3949" s="42"/>
      <c r="P3949" s="46" t="s">
        <v>40</v>
      </c>
      <c r="Q3949" s="53" t="s">
        <v>34</v>
      </c>
      <c r="R3949" s="46"/>
      <c r="S3949" s="46">
        <v>2008</v>
      </c>
      <c r="T3949" s="46" t="s">
        <v>11331</v>
      </c>
      <c r="U3949" s="42"/>
    </row>
    <row r="3950" spans="1:21" ht="17">
      <c r="A3950" s="43" t="s">
        <v>7792</v>
      </c>
      <c r="B3950" s="44">
        <v>154215511</v>
      </c>
      <c r="C3950" s="45"/>
      <c r="D3950" s="45"/>
      <c r="E3950" s="45" t="s">
        <v>6327</v>
      </c>
      <c r="F3950" s="43" t="s">
        <v>29</v>
      </c>
      <c r="G3950" s="46" t="s">
        <v>6743</v>
      </c>
      <c r="H3950" s="46" t="s">
        <v>6744</v>
      </c>
      <c r="I3950" s="47"/>
      <c r="J3950" s="46"/>
      <c r="K3950" s="46" t="s">
        <v>31</v>
      </c>
      <c r="L3950" s="46" t="s">
        <v>32</v>
      </c>
      <c r="M3950" s="46"/>
      <c r="N3950" s="46"/>
      <c r="P3950" s="46" t="s">
        <v>40</v>
      </c>
      <c r="Q3950" s="46" t="s">
        <v>37</v>
      </c>
      <c r="R3950" s="46"/>
      <c r="S3950" s="46">
        <v>2018</v>
      </c>
      <c r="T3950" s="46">
        <v>301</v>
      </c>
      <c r="U3950" s="42"/>
    </row>
    <row r="3951" spans="1:21" ht="17">
      <c r="A3951" s="56" t="s">
        <v>6745</v>
      </c>
      <c r="B3951" s="57" t="s">
        <v>6742</v>
      </c>
      <c r="E3951" s="58" t="s">
        <v>6327</v>
      </c>
      <c r="F3951" s="56" t="s">
        <v>29</v>
      </c>
      <c r="G3951" s="54" t="s">
        <v>6743</v>
      </c>
      <c r="H3951" s="54" t="s">
        <v>6744</v>
      </c>
      <c r="I3951" s="54"/>
      <c r="J3951" s="54"/>
      <c r="K3951" s="54" t="s">
        <v>31</v>
      </c>
      <c r="L3951" s="42"/>
      <c r="M3951" s="54" t="s">
        <v>32</v>
      </c>
      <c r="N3951" s="54"/>
      <c r="P3951" s="54" t="s">
        <v>64</v>
      </c>
      <c r="Q3951" s="54" t="s">
        <v>262</v>
      </c>
      <c r="R3951" s="54"/>
      <c r="S3951" s="54">
        <v>2013</v>
      </c>
      <c r="T3951" s="54">
        <v>241</v>
      </c>
      <c r="U3951" s="42"/>
    </row>
    <row r="3952" spans="1:21" ht="17">
      <c r="A3952" s="43" t="s">
        <v>6741</v>
      </c>
      <c r="B3952" s="44" t="s">
        <v>6742</v>
      </c>
      <c r="C3952" s="45"/>
      <c r="D3952" s="45"/>
      <c r="E3952" s="45" t="s">
        <v>6327</v>
      </c>
      <c r="F3952" s="43" t="s">
        <v>29</v>
      </c>
      <c r="G3952" s="61" t="s">
        <v>6743</v>
      </c>
      <c r="H3952" s="61" t="s">
        <v>6744</v>
      </c>
      <c r="I3952" s="46"/>
      <c r="J3952" s="46"/>
      <c r="K3952" s="46" t="s">
        <v>31</v>
      </c>
      <c r="L3952" s="42" t="s">
        <v>32</v>
      </c>
      <c r="M3952" s="46"/>
      <c r="N3952" s="46"/>
      <c r="P3952" s="46" t="s">
        <v>40</v>
      </c>
      <c r="Q3952" s="46" t="s">
        <v>37</v>
      </c>
      <c r="R3952" s="46"/>
      <c r="S3952" s="46">
        <v>2008</v>
      </c>
      <c r="T3952" s="46" t="s">
        <v>11321</v>
      </c>
      <c r="U3952" s="42"/>
    </row>
    <row r="3953" spans="1:21" ht="17">
      <c r="A3953" s="43" t="s">
        <v>7631</v>
      </c>
      <c r="B3953" s="44">
        <v>154215510</v>
      </c>
      <c r="C3953" s="45"/>
      <c r="D3953" s="45"/>
      <c r="E3953" s="45" t="s">
        <v>6327</v>
      </c>
      <c r="F3953" s="43" t="s">
        <v>29</v>
      </c>
      <c r="G3953" s="61" t="s">
        <v>6743</v>
      </c>
      <c r="H3953" s="61" t="s">
        <v>6748</v>
      </c>
      <c r="I3953" s="46"/>
      <c r="J3953" s="46"/>
      <c r="K3953" s="46" t="s">
        <v>31</v>
      </c>
      <c r="L3953" s="42" t="s">
        <v>32</v>
      </c>
      <c r="M3953" s="46"/>
      <c r="N3953" s="46"/>
      <c r="P3953" s="46" t="s">
        <v>40</v>
      </c>
      <c r="Q3953" s="46" t="s">
        <v>34</v>
      </c>
      <c r="R3953" s="46"/>
      <c r="S3953" s="46">
        <v>2015</v>
      </c>
      <c r="T3953" s="54">
        <v>272</v>
      </c>
      <c r="U3953" s="42"/>
    </row>
    <row r="3954" spans="1:21" ht="17">
      <c r="A3954" s="43" t="s">
        <v>7738</v>
      </c>
      <c r="B3954" s="44">
        <v>154215510</v>
      </c>
      <c r="C3954" s="45"/>
      <c r="D3954" s="45"/>
      <c r="E3954" s="45" t="s">
        <v>6327</v>
      </c>
      <c r="F3954" s="43" t="s">
        <v>29</v>
      </c>
      <c r="G3954" s="61" t="s">
        <v>6743</v>
      </c>
      <c r="H3954" s="61" t="s">
        <v>6748</v>
      </c>
      <c r="I3954" s="46"/>
      <c r="J3954" s="46"/>
      <c r="K3954" s="46" t="s">
        <v>31</v>
      </c>
      <c r="L3954" s="42" t="s">
        <v>32</v>
      </c>
      <c r="M3954" s="46"/>
      <c r="N3954" s="46"/>
      <c r="P3954" s="46" t="s">
        <v>40</v>
      </c>
      <c r="Q3954" s="46" t="s">
        <v>37</v>
      </c>
      <c r="R3954" s="46"/>
      <c r="S3954" s="46">
        <v>2017</v>
      </c>
      <c r="T3954" s="46">
        <v>288</v>
      </c>
      <c r="U3954" s="42"/>
    </row>
    <row r="3955" spans="1:21" ht="17">
      <c r="A3955" s="43" t="s">
        <v>6746</v>
      </c>
      <c r="B3955" s="44" t="s">
        <v>6747</v>
      </c>
      <c r="C3955" s="45"/>
      <c r="D3955" s="45"/>
      <c r="E3955" s="45" t="s">
        <v>6327</v>
      </c>
      <c r="F3955" s="43" t="s">
        <v>29</v>
      </c>
      <c r="G3955" s="61" t="s">
        <v>6743</v>
      </c>
      <c r="H3955" s="61" t="s">
        <v>6748</v>
      </c>
      <c r="I3955" s="46"/>
      <c r="J3955" s="46"/>
      <c r="K3955" s="46" t="s">
        <v>31</v>
      </c>
      <c r="L3955" s="42"/>
      <c r="M3955" s="46"/>
      <c r="N3955" s="46"/>
      <c r="O3955" s="55" t="s">
        <v>32</v>
      </c>
      <c r="P3955" s="46" t="s">
        <v>40</v>
      </c>
      <c r="Q3955" s="46" t="s">
        <v>37</v>
      </c>
      <c r="R3955" s="46"/>
      <c r="S3955" s="46">
        <v>0</v>
      </c>
      <c r="T3955" s="46">
        <v>0</v>
      </c>
      <c r="U3955" s="42"/>
    </row>
    <row r="3956" spans="1:21" ht="17">
      <c r="A3956" s="43" t="s">
        <v>10198</v>
      </c>
      <c r="B3956" s="44">
        <v>154215508</v>
      </c>
      <c r="C3956" s="45"/>
      <c r="D3956" s="45"/>
      <c r="E3956" s="45" t="s">
        <v>6327</v>
      </c>
      <c r="F3956" s="43" t="s">
        <v>29</v>
      </c>
      <c r="G3956" s="61" t="s">
        <v>6743</v>
      </c>
      <c r="H3956" s="61" t="s">
        <v>9731</v>
      </c>
      <c r="I3956" s="46"/>
      <c r="J3956" s="46"/>
      <c r="K3956" s="46" t="s">
        <v>31</v>
      </c>
      <c r="L3956" s="42"/>
      <c r="M3956" s="46"/>
      <c r="N3956" s="46"/>
      <c r="O3956" s="46" t="s">
        <v>32</v>
      </c>
      <c r="P3956" s="46" t="s">
        <v>34</v>
      </c>
      <c r="Q3956" s="46" t="s">
        <v>34</v>
      </c>
      <c r="R3956" s="46"/>
      <c r="S3956" s="46">
        <v>2021</v>
      </c>
      <c r="T3956" s="46">
        <v>332</v>
      </c>
      <c r="U3956" s="42" t="s">
        <v>32</v>
      </c>
    </row>
    <row r="3957" spans="1:21" ht="17">
      <c r="A3957" s="43" t="s">
        <v>6749</v>
      </c>
      <c r="B3957" s="44" t="s">
        <v>6750</v>
      </c>
      <c r="C3957" s="45"/>
      <c r="D3957" s="45"/>
      <c r="E3957" s="45" t="s">
        <v>6327</v>
      </c>
      <c r="F3957" s="43" t="s">
        <v>29</v>
      </c>
      <c r="G3957" s="61" t="s">
        <v>6743</v>
      </c>
      <c r="H3957" s="61" t="s">
        <v>6751</v>
      </c>
      <c r="I3957" s="46"/>
      <c r="J3957" s="46"/>
      <c r="K3957" s="46" t="s">
        <v>31</v>
      </c>
      <c r="L3957" s="42" t="s">
        <v>32</v>
      </c>
      <c r="M3957" s="46"/>
      <c r="N3957" s="46"/>
      <c r="P3957" s="46" t="s">
        <v>40</v>
      </c>
      <c r="Q3957" s="53" t="s">
        <v>37</v>
      </c>
      <c r="R3957" s="46"/>
      <c r="S3957" s="46">
        <v>2002</v>
      </c>
      <c r="T3957" s="46" t="s">
        <v>11296</v>
      </c>
      <c r="U3957" s="42"/>
    </row>
    <row r="3958" spans="1:21" ht="17">
      <c r="A3958" s="43" t="s">
        <v>9831</v>
      </c>
      <c r="B3958" s="44" t="s">
        <v>6750</v>
      </c>
      <c r="C3958" s="45"/>
      <c r="D3958" s="45"/>
      <c r="E3958" s="45" t="s">
        <v>6327</v>
      </c>
      <c r="F3958" s="43" t="s">
        <v>29</v>
      </c>
      <c r="G3958" s="61" t="s">
        <v>6743</v>
      </c>
      <c r="H3958" s="61" t="s">
        <v>6751</v>
      </c>
      <c r="I3958" s="46"/>
      <c r="J3958" s="46"/>
      <c r="K3958" s="46" t="s">
        <v>31</v>
      </c>
      <c r="L3958" s="42" t="s">
        <v>32</v>
      </c>
      <c r="M3958" s="46"/>
      <c r="N3958" s="46"/>
      <c r="P3958" s="46" t="s">
        <v>40</v>
      </c>
      <c r="Q3958" s="53" t="s">
        <v>34</v>
      </c>
      <c r="R3958" s="46"/>
      <c r="S3958" s="46">
        <v>2021</v>
      </c>
      <c r="T3958" s="46">
        <v>333</v>
      </c>
      <c r="U3958" s="42" t="s">
        <v>32</v>
      </c>
    </row>
    <row r="3959" spans="1:21" ht="17">
      <c r="A3959" s="43" t="s">
        <v>6752</v>
      </c>
      <c r="B3959" s="44" t="s">
        <v>6753</v>
      </c>
      <c r="C3959" s="45"/>
      <c r="D3959" s="45"/>
      <c r="E3959" s="45" t="s">
        <v>6327</v>
      </c>
      <c r="F3959" s="43" t="s">
        <v>29</v>
      </c>
      <c r="G3959" s="61" t="s">
        <v>6743</v>
      </c>
      <c r="H3959" s="61" t="s">
        <v>6754</v>
      </c>
      <c r="I3959" s="46"/>
      <c r="J3959" s="46"/>
      <c r="K3959" s="46" t="s">
        <v>31</v>
      </c>
      <c r="L3959" s="42"/>
      <c r="M3959" s="46" t="s">
        <v>32</v>
      </c>
      <c r="N3959" s="46"/>
      <c r="P3959" s="46" t="s">
        <v>64</v>
      </c>
      <c r="Q3959" s="53" t="s">
        <v>34</v>
      </c>
      <c r="R3959" s="46"/>
      <c r="S3959" s="46">
        <v>1996</v>
      </c>
      <c r="T3959" s="46">
        <v>74</v>
      </c>
      <c r="U3959" s="42"/>
    </row>
    <row r="3960" spans="1:21" ht="17">
      <c r="A3960" s="43" t="s">
        <v>6755</v>
      </c>
      <c r="B3960" s="44" t="s">
        <v>6756</v>
      </c>
      <c r="C3960" s="45"/>
      <c r="D3960" s="45"/>
      <c r="E3960" s="45" t="s">
        <v>6327</v>
      </c>
      <c r="F3960" s="43" t="s">
        <v>29</v>
      </c>
      <c r="G3960" s="61" t="s">
        <v>6743</v>
      </c>
      <c r="H3960" s="61" t="s">
        <v>6757</v>
      </c>
      <c r="I3960" s="47"/>
      <c r="J3960" s="46"/>
      <c r="K3960" s="46" t="s">
        <v>31</v>
      </c>
      <c r="L3960" s="42"/>
      <c r="M3960" s="46"/>
      <c r="N3960" s="46" t="s">
        <v>32</v>
      </c>
      <c r="P3960" s="46" t="s">
        <v>33</v>
      </c>
      <c r="Q3960" s="46" t="s">
        <v>74</v>
      </c>
      <c r="R3960" s="46"/>
      <c r="S3960" s="46">
        <v>2006</v>
      </c>
      <c r="T3960" s="46">
        <v>158</v>
      </c>
      <c r="U3960" s="42"/>
    </row>
    <row r="3961" spans="1:21" ht="17">
      <c r="A3961" s="43" t="s">
        <v>9582</v>
      </c>
      <c r="B3961" s="44" t="s">
        <v>9583</v>
      </c>
      <c r="C3961" s="45"/>
      <c r="D3961" s="45"/>
      <c r="E3961" s="45" t="s">
        <v>6327</v>
      </c>
      <c r="F3961" s="43" t="s">
        <v>69</v>
      </c>
      <c r="G3961" s="61" t="s">
        <v>6743</v>
      </c>
      <c r="H3961" s="61" t="s">
        <v>9584</v>
      </c>
      <c r="I3961" s="46"/>
      <c r="J3961" s="46"/>
      <c r="K3961" s="46" t="s">
        <v>31</v>
      </c>
      <c r="L3961" s="42"/>
      <c r="M3961" s="46"/>
      <c r="N3961" s="46" t="s">
        <v>32</v>
      </c>
      <c r="P3961" s="46" t="s">
        <v>33</v>
      </c>
      <c r="Q3961" s="53" t="s">
        <v>37</v>
      </c>
      <c r="R3961" s="46"/>
      <c r="S3961" s="46">
        <v>2020</v>
      </c>
      <c r="T3961" s="46">
        <v>319</v>
      </c>
      <c r="U3961" s="42" t="s">
        <v>32</v>
      </c>
    </row>
    <row r="3962" spans="1:21" ht="17">
      <c r="A3962" s="56" t="s">
        <v>9324</v>
      </c>
      <c r="B3962" s="57">
        <v>154213079</v>
      </c>
      <c r="E3962" s="58" t="s">
        <v>6327</v>
      </c>
      <c r="F3962" s="56" t="s">
        <v>29</v>
      </c>
      <c r="G3962" s="59" t="s">
        <v>6743</v>
      </c>
      <c r="H3962" s="54" t="s">
        <v>8160</v>
      </c>
      <c r="I3962" s="54"/>
      <c r="J3962" s="54"/>
      <c r="K3962" s="46" t="s">
        <v>31</v>
      </c>
      <c r="L3962" s="42" t="s">
        <v>32</v>
      </c>
      <c r="M3962" s="54"/>
      <c r="N3962" s="54"/>
      <c r="P3962" s="54" t="s">
        <v>40</v>
      </c>
      <c r="Q3962" s="54" t="s">
        <v>34</v>
      </c>
      <c r="R3962" s="54"/>
      <c r="S3962" s="54">
        <v>2016</v>
      </c>
      <c r="T3962" s="46">
        <v>280</v>
      </c>
      <c r="U3962" s="42"/>
    </row>
    <row r="3963" spans="1:21" ht="17">
      <c r="A3963" s="50" t="s">
        <v>6761</v>
      </c>
      <c r="B3963" s="44" t="s">
        <v>6762</v>
      </c>
      <c r="C3963" s="51"/>
      <c r="D3963" s="51"/>
      <c r="E3963" s="51" t="s">
        <v>6327</v>
      </c>
      <c r="F3963" s="50" t="s">
        <v>69</v>
      </c>
      <c r="G3963" s="52" t="s">
        <v>6743</v>
      </c>
      <c r="H3963" s="53" t="s">
        <v>6763</v>
      </c>
      <c r="I3963" s="53"/>
      <c r="J3963" s="53"/>
      <c r="K3963" s="46" t="s">
        <v>31</v>
      </c>
      <c r="L3963" s="42"/>
      <c r="M3963" s="53"/>
      <c r="N3963" s="53" t="s">
        <v>32</v>
      </c>
      <c r="P3963" s="53" t="s">
        <v>33</v>
      </c>
      <c r="Q3963" s="53" t="s">
        <v>34</v>
      </c>
      <c r="R3963" s="53"/>
      <c r="S3963" s="53">
        <v>2010</v>
      </c>
      <c r="T3963" s="53">
        <v>211</v>
      </c>
      <c r="U3963" s="42"/>
    </row>
    <row r="3964" spans="1:21" ht="17">
      <c r="A3964" s="43" t="s">
        <v>6758</v>
      </c>
      <c r="B3964" s="44" t="s">
        <v>6759</v>
      </c>
      <c r="C3964" s="45"/>
      <c r="D3964" s="45"/>
      <c r="E3964" s="45" t="s">
        <v>6327</v>
      </c>
      <c r="F3964" s="43" t="s">
        <v>29</v>
      </c>
      <c r="G3964" s="61" t="s">
        <v>6743</v>
      </c>
      <c r="H3964" s="61" t="s">
        <v>6760</v>
      </c>
      <c r="I3964" s="46"/>
      <c r="J3964" s="46"/>
      <c r="K3964" s="46" t="s">
        <v>31</v>
      </c>
      <c r="L3964" s="42" t="s">
        <v>32</v>
      </c>
      <c r="M3964" s="46"/>
      <c r="N3964" s="46"/>
      <c r="P3964" s="46" t="s">
        <v>40</v>
      </c>
      <c r="Q3964" s="46" t="s">
        <v>37</v>
      </c>
      <c r="R3964" s="46" t="s">
        <v>1027</v>
      </c>
      <c r="S3964" s="46">
        <v>1991</v>
      </c>
      <c r="T3964" s="46">
        <v>38</v>
      </c>
      <c r="U3964" s="42"/>
    </row>
    <row r="3965" spans="1:21" ht="17">
      <c r="A3965" s="43" t="s">
        <v>11040</v>
      </c>
      <c r="B3965" s="44" t="s">
        <v>6764</v>
      </c>
      <c r="C3965" s="45"/>
      <c r="D3965" s="45"/>
      <c r="E3965" s="45" t="s">
        <v>6327</v>
      </c>
      <c r="F3965" s="43" t="s">
        <v>29</v>
      </c>
      <c r="G3965" s="61" t="s">
        <v>6743</v>
      </c>
      <c r="H3965" s="61" t="s">
        <v>6765</v>
      </c>
      <c r="I3965" s="46"/>
      <c r="J3965" s="46"/>
      <c r="K3965" s="46" t="s">
        <v>31</v>
      </c>
      <c r="L3965" s="42" t="s">
        <v>32</v>
      </c>
      <c r="M3965" s="46"/>
      <c r="N3965" s="46"/>
      <c r="P3965" s="46" t="s">
        <v>40</v>
      </c>
      <c r="Q3965" s="53" t="s">
        <v>34</v>
      </c>
      <c r="R3965" s="46" t="s">
        <v>14363</v>
      </c>
      <c r="S3965" s="46">
        <v>1998</v>
      </c>
      <c r="T3965" s="46">
        <v>91</v>
      </c>
      <c r="U3965" s="42"/>
    </row>
    <row r="3966" spans="1:21" ht="17">
      <c r="A3966" s="50" t="s">
        <v>6766</v>
      </c>
      <c r="B3966" s="44" t="s">
        <v>6767</v>
      </c>
      <c r="C3966" s="51"/>
      <c r="D3966" s="51"/>
      <c r="E3966" s="51" t="s">
        <v>6327</v>
      </c>
      <c r="F3966" s="50" t="s">
        <v>29</v>
      </c>
      <c r="G3966" s="52" t="s">
        <v>6743</v>
      </c>
      <c r="H3966" s="53" t="s">
        <v>6768</v>
      </c>
      <c r="I3966" s="53"/>
      <c r="J3966" s="53"/>
      <c r="K3966" s="46" t="s">
        <v>31</v>
      </c>
      <c r="L3966" s="42"/>
      <c r="M3966" s="53"/>
      <c r="N3966" s="53" t="s">
        <v>32</v>
      </c>
      <c r="P3966" s="53" t="s">
        <v>33</v>
      </c>
      <c r="Q3966" s="53" t="s">
        <v>37</v>
      </c>
      <c r="R3966" s="53"/>
      <c r="S3966" s="53">
        <v>2012</v>
      </c>
      <c r="T3966" s="53">
        <v>232</v>
      </c>
      <c r="U3966" s="42"/>
    </row>
    <row r="3967" spans="1:21" ht="17">
      <c r="A3967" s="43" t="s">
        <v>7793</v>
      </c>
      <c r="B3967" s="44" t="s">
        <v>7794</v>
      </c>
      <c r="C3967" s="45"/>
      <c r="D3967" s="45"/>
      <c r="E3967" s="45" t="s">
        <v>6327</v>
      </c>
      <c r="F3967" s="43" t="s">
        <v>69</v>
      </c>
      <c r="G3967" s="46" t="s">
        <v>6771</v>
      </c>
      <c r="H3967" s="46"/>
      <c r="I3967" s="47"/>
      <c r="J3967" s="46"/>
      <c r="K3967" s="46" t="s">
        <v>31</v>
      </c>
      <c r="L3967" s="46" t="s">
        <v>32</v>
      </c>
      <c r="M3967" s="46"/>
      <c r="N3967" s="46"/>
      <c r="O3967" s="46"/>
      <c r="P3967" s="46" t="s">
        <v>40</v>
      </c>
      <c r="Q3967" s="46" t="s">
        <v>37</v>
      </c>
      <c r="R3967" s="46"/>
      <c r="S3967" s="46">
        <v>2018</v>
      </c>
      <c r="T3967" s="46">
        <v>301</v>
      </c>
    </row>
    <row r="3968" spans="1:21" ht="17">
      <c r="A3968" s="79" t="s">
        <v>6774</v>
      </c>
      <c r="B3968" s="44" t="s">
        <v>6775</v>
      </c>
      <c r="C3968" s="80"/>
      <c r="D3968" s="80"/>
      <c r="E3968" s="80" t="s">
        <v>6327</v>
      </c>
      <c r="F3968" s="79" t="s">
        <v>29</v>
      </c>
      <c r="G3968" s="81" t="s">
        <v>6771</v>
      </c>
      <c r="H3968" s="81" t="s">
        <v>6776</v>
      </c>
      <c r="I3968" s="81"/>
      <c r="J3968" s="81"/>
      <c r="K3968" s="46" t="s">
        <v>31</v>
      </c>
      <c r="L3968" s="46"/>
      <c r="M3968" s="81" t="s">
        <v>32</v>
      </c>
      <c r="N3968" s="81"/>
      <c r="P3968" s="81" t="s">
        <v>64</v>
      </c>
      <c r="Q3968" s="81" t="s">
        <v>74</v>
      </c>
      <c r="R3968" s="81"/>
      <c r="S3968" s="81">
        <v>2009</v>
      </c>
      <c r="T3968" s="53">
        <v>199</v>
      </c>
    </row>
    <row r="3969" spans="1:21" ht="17">
      <c r="A3969" s="43" t="s">
        <v>6769</v>
      </c>
      <c r="B3969" s="44">
        <v>154212961</v>
      </c>
      <c r="C3969" s="45"/>
      <c r="D3969" s="45"/>
      <c r="E3969" s="45" t="s">
        <v>6327</v>
      </c>
      <c r="F3969" s="43" t="s">
        <v>29</v>
      </c>
      <c r="G3969" s="61" t="s">
        <v>6771</v>
      </c>
      <c r="H3969" s="61" t="s">
        <v>6772</v>
      </c>
      <c r="I3969" s="46"/>
      <c r="J3969" s="46"/>
      <c r="K3969" s="46" t="s">
        <v>31</v>
      </c>
      <c r="L3969" s="46"/>
      <c r="M3969" s="46" t="s">
        <v>32</v>
      </c>
      <c r="N3969" s="46"/>
      <c r="P3969" s="46" t="s">
        <v>100</v>
      </c>
      <c r="Q3969" s="46" t="s">
        <v>37</v>
      </c>
      <c r="R3969" s="46" t="s">
        <v>1027</v>
      </c>
      <c r="S3969" s="46">
        <v>2006</v>
      </c>
      <c r="T3969" s="46">
        <v>157</v>
      </c>
    </row>
    <row r="3970" spans="1:21" ht="17">
      <c r="A3970" s="50" t="s">
        <v>6773</v>
      </c>
      <c r="B3970" s="44" t="s">
        <v>6770</v>
      </c>
      <c r="C3970" s="51"/>
      <c r="D3970" s="51"/>
      <c r="E3970" s="51" t="s">
        <v>6327</v>
      </c>
      <c r="F3970" s="50" t="s">
        <v>29</v>
      </c>
      <c r="G3970" s="52" t="s">
        <v>6771</v>
      </c>
      <c r="H3970" s="53" t="s">
        <v>6772</v>
      </c>
      <c r="I3970" s="53"/>
      <c r="J3970" s="53"/>
      <c r="K3970" s="46" t="s">
        <v>31</v>
      </c>
      <c r="L3970" s="53" t="s">
        <v>32</v>
      </c>
      <c r="M3970" s="53"/>
      <c r="N3970" s="53"/>
      <c r="P3970" s="53" t="s">
        <v>40</v>
      </c>
      <c r="Q3970" s="53" t="s">
        <v>34</v>
      </c>
      <c r="R3970" s="53"/>
      <c r="S3970" s="53">
        <v>2010</v>
      </c>
      <c r="T3970" s="53">
        <v>213</v>
      </c>
    </row>
    <row r="3971" spans="1:21" ht="17">
      <c r="A3971" s="56" t="s">
        <v>6780</v>
      </c>
      <c r="B3971" s="57" t="s">
        <v>6778</v>
      </c>
      <c r="E3971" s="58" t="s">
        <v>6327</v>
      </c>
      <c r="F3971" s="56" t="s">
        <v>29</v>
      </c>
      <c r="G3971" s="54" t="s">
        <v>6771</v>
      </c>
      <c r="H3971" s="54" t="s">
        <v>6779</v>
      </c>
      <c r="I3971" s="54"/>
      <c r="J3971" s="54"/>
      <c r="K3971" s="54" t="s">
        <v>31</v>
      </c>
      <c r="L3971" s="54"/>
      <c r="M3971" s="54"/>
      <c r="N3971" s="54"/>
      <c r="O3971" s="55" t="s">
        <v>32</v>
      </c>
      <c r="P3971" s="54" t="s">
        <v>262</v>
      </c>
      <c r="Q3971" s="54" t="s">
        <v>262</v>
      </c>
      <c r="R3971" s="54"/>
      <c r="S3971" s="54">
        <v>2013</v>
      </c>
      <c r="T3971" s="54">
        <v>253</v>
      </c>
    </row>
    <row r="3972" spans="1:21" ht="17">
      <c r="A3972" s="43" t="s">
        <v>6777</v>
      </c>
      <c r="B3972" s="44" t="s">
        <v>6778</v>
      </c>
      <c r="C3972" s="45"/>
      <c r="D3972" s="45"/>
      <c r="E3972" s="45" t="s">
        <v>6327</v>
      </c>
      <c r="F3972" s="43" t="s">
        <v>29</v>
      </c>
      <c r="G3972" s="61" t="s">
        <v>6771</v>
      </c>
      <c r="H3972" s="61" t="s">
        <v>6779</v>
      </c>
      <c r="I3972" s="47"/>
      <c r="J3972" s="46"/>
      <c r="K3972" s="46" t="s">
        <v>31</v>
      </c>
      <c r="L3972" s="46" t="s">
        <v>32</v>
      </c>
      <c r="M3972" s="46"/>
      <c r="N3972" s="46"/>
      <c r="P3972" s="46" t="s">
        <v>40</v>
      </c>
      <c r="Q3972" s="46" t="s">
        <v>37</v>
      </c>
      <c r="R3972" s="46"/>
      <c r="S3972" s="46">
        <v>2008</v>
      </c>
      <c r="T3972" s="46">
        <v>180</v>
      </c>
    </row>
    <row r="3973" spans="1:21" ht="17">
      <c r="A3973" s="43" t="s">
        <v>6781</v>
      </c>
      <c r="B3973" s="44" t="s">
        <v>6782</v>
      </c>
      <c r="C3973" s="45"/>
      <c r="D3973" s="45"/>
      <c r="E3973" s="45" t="s">
        <v>6327</v>
      </c>
      <c r="F3973" s="43" t="s">
        <v>29</v>
      </c>
      <c r="G3973" s="61" t="s">
        <v>6771</v>
      </c>
      <c r="H3973" s="61" t="s">
        <v>6783</v>
      </c>
      <c r="I3973" s="46"/>
      <c r="J3973" s="46"/>
      <c r="K3973" s="46" t="s">
        <v>31</v>
      </c>
      <c r="L3973" s="46" t="s">
        <v>32</v>
      </c>
      <c r="M3973" s="46"/>
      <c r="N3973" s="46"/>
      <c r="P3973" s="46" t="s">
        <v>40</v>
      </c>
      <c r="Q3973" s="46" t="s">
        <v>37</v>
      </c>
      <c r="R3973" s="46" t="s">
        <v>14363</v>
      </c>
      <c r="S3973" s="46">
        <v>2001</v>
      </c>
      <c r="T3973" s="46">
        <v>122</v>
      </c>
    </row>
    <row r="3974" spans="1:21" ht="17">
      <c r="A3974" s="43" t="s">
        <v>8184</v>
      </c>
      <c r="B3974" s="44">
        <v>154212959</v>
      </c>
      <c r="C3974" s="45"/>
      <c r="D3974" s="45"/>
      <c r="E3974" s="45" t="s">
        <v>6327</v>
      </c>
      <c r="F3974" s="43" t="s">
        <v>29</v>
      </c>
      <c r="G3974" s="61" t="s">
        <v>6771</v>
      </c>
      <c r="H3974" s="61" t="s">
        <v>6783</v>
      </c>
      <c r="I3974" s="46"/>
      <c r="J3974" s="46"/>
      <c r="K3974" s="46" t="s">
        <v>31</v>
      </c>
      <c r="L3974" s="46"/>
      <c r="M3974" s="46"/>
      <c r="N3974" s="46" t="s">
        <v>32</v>
      </c>
      <c r="P3974" s="46" t="s">
        <v>33</v>
      </c>
      <c r="Q3974" s="46" t="s">
        <v>34</v>
      </c>
      <c r="R3974" s="46"/>
      <c r="S3974" s="46">
        <v>2016</v>
      </c>
      <c r="T3974" s="46">
        <v>280</v>
      </c>
    </row>
    <row r="3975" spans="1:21" ht="17">
      <c r="A3975" s="43" t="s">
        <v>6784</v>
      </c>
      <c r="B3975" s="44" t="s">
        <v>6785</v>
      </c>
      <c r="C3975" s="45"/>
      <c r="D3975" s="45"/>
      <c r="E3975" s="45" t="s">
        <v>6327</v>
      </c>
      <c r="F3975" s="43" t="s">
        <v>29</v>
      </c>
      <c r="G3975" s="61" t="s">
        <v>6771</v>
      </c>
      <c r="H3975" s="61" t="s">
        <v>6786</v>
      </c>
      <c r="I3975" s="46"/>
      <c r="J3975" s="46"/>
      <c r="K3975" s="46" t="s">
        <v>31</v>
      </c>
      <c r="L3975" s="46" t="s">
        <v>32</v>
      </c>
      <c r="M3975" s="46"/>
      <c r="N3975" s="46"/>
      <c r="P3975" s="46" t="s">
        <v>40</v>
      </c>
      <c r="Q3975" s="53" t="s">
        <v>34</v>
      </c>
      <c r="R3975" s="46"/>
      <c r="S3975" s="46">
        <v>2008</v>
      </c>
      <c r="T3975" s="46" t="s">
        <v>11331</v>
      </c>
    </row>
    <row r="3976" spans="1:21" ht="17">
      <c r="A3976" s="43" t="s">
        <v>6787</v>
      </c>
      <c r="B3976" s="44" t="s">
        <v>6785</v>
      </c>
      <c r="C3976" s="45"/>
      <c r="D3976" s="45"/>
      <c r="E3976" s="45" t="s">
        <v>6327</v>
      </c>
      <c r="F3976" s="43" t="s">
        <v>29</v>
      </c>
      <c r="G3976" s="61" t="s">
        <v>6771</v>
      </c>
      <c r="H3976" s="61" t="s">
        <v>6786</v>
      </c>
      <c r="I3976" s="47"/>
      <c r="J3976" s="46"/>
      <c r="K3976" s="46" t="s">
        <v>31</v>
      </c>
      <c r="L3976" s="46" t="s">
        <v>32</v>
      </c>
      <c r="M3976" s="46"/>
      <c r="N3976" s="46"/>
      <c r="P3976" s="46" t="s">
        <v>40</v>
      </c>
      <c r="Q3976" s="46" t="s">
        <v>37</v>
      </c>
      <c r="R3976" s="46"/>
      <c r="S3976" s="46">
        <v>2010</v>
      </c>
      <c r="T3976" s="53">
        <v>210</v>
      </c>
    </row>
    <row r="3977" spans="1:21" ht="15" customHeight="1">
      <c r="A3977" s="43" t="s">
        <v>6788</v>
      </c>
      <c r="B3977" s="44" t="s">
        <v>6789</v>
      </c>
      <c r="C3977" s="45"/>
      <c r="D3977" s="45"/>
      <c r="E3977" s="45" t="s">
        <v>6327</v>
      </c>
      <c r="F3977" s="43" t="s">
        <v>29</v>
      </c>
      <c r="G3977" s="61" t="s">
        <v>6771</v>
      </c>
      <c r="H3977" s="61" t="s">
        <v>6790</v>
      </c>
      <c r="I3977" s="47"/>
      <c r="J3977" s="46"/>
      <c r="K3977" s="46" t="s">
        <v>31</v>
      </c>
      <c r="L3977" s="46"/>
      <c r="M3977" s="46"/>
      <c r="N3977" s="46" t="s">
        <v>32</v>
      </c>
      <c r="P3977" s="46" t="s">
        <v>33</v>
      </c>
      <c r="Q3977" s="46" t="s">
        <v>37</v>
      </c>
      <c r="R3977" s="46" t="s">
        <v>14363</v>
      </c>
      <c r="S3977" s="46">
        <v>2006</v>
      </c>
      <c r="T3977" s="46">
        <v>158</v>
      </c>
    </row>
    <row r="3978" spans="1:21" ht="17">
      <c r="A3978" s="43" t="s">
        <v>6796</v>
      </c>
      <c r="B3978" s="44" t="s">
        <v>6797</v>
      </c>
      <c r="C3978" s="45"/>
      <c r="D3978" s="45"/>
      <c r="E3978" s="45" t="s">
        <v>6327</v>
      </c>
      <c r="F3978" s="43" t="s">
        <v>29</v>
      </c>
      <c r="G3978" s="61" t="s">
        <v>6771</v>
      </c>
      <c r="H3978" s="61" t="s">
        <v>6798</v>
      </c>
      <c r="I3978" s="47"/>
      <c r="J3978" s="46"/>
      <c r="K3978" s="46" t="s">
        <v>31</v>
      </c>
      <c r="L3978" s="46"/>
      <c r="M3978" s="46"/>
      <c r="N3978" s="46" t="s">
        <v>32</v>
      </c>
      <c r="P3978" s="46" t="s">
        <v>33</v>
      </c>
      <c r="Q3978" s="46" t="s">
        <v>74</v>
      </c>
      <c r="R3978" s="46" t="s">
        <v>14363</v>
      </c>
      <c r="S3978" s="46">
        <v>2010</v>
      </c>
      <c r="T3978" s="46">
        <v>209</v>
      </c>
    </row>
    <row r="3979" spans="1:21" ht="15" customHeight="1">
      <c r="A3979" s="43" t="s">
        <v>6791</v>
      </c>
      <c r="B3979" s="44">
        <v>154197828</v>
      </c>
      <c r="C3979" s="45"/>
      <c r="D3979" s="45"/>
      <c r="E3979" s="45" t="s">
        <v>6327</v>
      </c>
      <c r="F3979" s="43" t="s">
        <v>29</v>
      </c>
      <c r="G3979" s="61" t="s">
        <v>6771</v>
      </c>
      <c r="H3979" s="61" t="s">
        <v>6793</v>
      </c>
      <c r="I3979" s="46"/>
      <c r="J3979" s="46"/>
      <c r="K3979" s="46" t="s">
        <v>31</v>
      </c>
      <c r="L3979" s="46" t="s">
        <v>32</v>
      </c>
      <c r="M3979" s="46"/>
      <c r="N3979" s="46"/>
      <c r="P3979" s="46" t="s">
        <v>40</v>
      </c>
      <c r="Q3979" s="46" t="s">
        <v>37</v>
      </c>
      <c r="R3979" s="46" t="s">
        <v>1027</v>
      </c>
      <c r="S3979" s="46">
        <v>2010</v>
      </c>
      <c r="T3979" s="46">
        <v>209</v>
      </c>
    </row>
    <row r="3980" spans="1:21" ht="17">
      <c r="A3980" s="43" t="s">
        <v>6794</v>
      </c>
      <c r="B3980" s="44" t="s">
        <v>6792</v>
      </c>
      <c r="C3980" s="45"/>
      <c r="D3980" s="45"/>
      <c r="E3980" s="45" t="s">
        <v>6327</v>
      </c>
      <c r="F3980" s="43" t="s">
        <v>29</v>
      </c>
      <c r="G3980" s="61" t="s">
        <v>6771</v>
      </c>
      <c r="H3980" s="61" t="s">
        <v>6793</v>
      </c>
      <c r="I3980" s="46"/>
      <c r="J3980" s="46"/>
      <c r="K3980" s="46" t="s">
        <v>31</v>
      </c>
      <c r="L3980" s="46" t="s">
        <v>32</v>
      </c>
      <c r="M3980" s="46"/>
      <c r="N3980" s="46"/>
      <c r="P3980" s="46" t="s">
        <v>40</v>
      </c>
      <c r="Q3980" s="53" t="s">
        <v>34</v>
      </c>
      <c r="R3980" s="46" t="s">
        <v>1027</v>
      </c>
      <c r="S3980" s="46">
        <v>1994</v>
      </c>
      <c r="T3980" s="46">
        <v>65</v>
      </c>
    </row>
    <row r="3981" spans="1:21" ht="17">
      <c r="A3981" s="43" t="s">
        <v>6795</v>
      </c>
      <c r="B3981" s="44" t="s">
        <v>6792</v>
      </c>
      <c r="C3981" s="45"/>
      <c r="D3981" s="45"/>
      <c r="E3981" s="45" t="s">
        <v>6327</v>
      </c>
      <c r="F3981" s="43" t="s">
        <v>29</v>
      </c>
      <c r="G3981" s="61" t="s">
        <v>6771</v>
      </c>
      <c r="H3981" s="61" t="s">
        <v>6793</v>
      </c>
      <c r="I3981" s="46"/>
      <c r="J3981" s="46"/>
      <c r="K3981" s="46" t="s">
        <v>31</v>
      </c>
      <c r="L3981" s="46" t="s">
        <v>32</v>
      </c>
      <c r="M3981" s="46"/>
      <c r="N3981" s="46"/>
      <c r="P3981" s="46" t="s">
        <v>40</v>
      </c>
      <c r="Q3981" s="53" t="s">
        <v>37</v>
      </c>
      <c r="R3981" s="46" t="s">
        <v>1027</v>
      </c>
      <c r="S3981" s="46">
        <v>2003</v>
      </c>
      <c r="T3981" s="46">
        <v>133</v>
      </c>
    </row>
    <row r="3982" spans="1:21" ht="17">
      <c r="A3982" s="43" t="s">
        <v>9295</v>
      </c>
      <c r="B3982" s="44">
        <v>154197829</v>
      </c>
      <c r="C3982" s="45"/>
      <c r="D3982" s="45"/>
      <c r="E3982" s="45" t="s">
        <v>6327</v>
      </c>
      <c r="F3982" s="43" t="s">
        <v>29</v>
      </c>
      <c r="G3982" s="61" t="s">
        <v>6771</v>
      </c>
      <c r="H3982" s="61" t="s">
        <v>9296</v>
      </c>
      <c r="I3982" s="46"/>
      <c r="J3982" s="46"/>
      <c r="K3982" s="46" t="s">
        <v>31</v>
      </c>
      <c r="L3982" s="42" t="s">
        <v>32</v>
      </c>
      <c r="M3982" s="46"/>
      <c r="N3982" s="46"/>
      <c r="P3982" s="46" t="s">
        <v>40</v>
      </c>
      <c r="Q3982" s="53" t="s">
        <v>37</v>
      </c>
      <c r="R3982" s="46"/>
      <c r="S3982" s="53">
        <v>2009</v>
      </c>
      <c r="T3982" s="53">
        <v>191</v>
      </c>
    </row>
    <row r="3983" spans="1:21" ht="17">
      <c r="A3983" s="43" t="s">
        <v>6799</v>
      </c>
      <c r="B3983" s="44" t="s">
        <v>6800</v>
      </c>
      <c r="C3983" s="45"/>
      <c r="D3983" s="45"/>
      <c r="E3983" s="45" t="s">
        <v>6327</v>
      </c>
      <c r="F3983" s="43" t="s">
        <v>29</v>
      </c>
      <c r="G3983" s="61" t="s">
        <v>6771</v>
      </c>
      <c r="H3983" s="61" t="s">
        <v>6801</v>
      </c>
      <c r="I3983" s="47"/>
      <c r="J3983" s="46"/>
      <c r="K3983" s="46" t="s">
        <v>31</v>
      </c>
      <c r="L3983" s="46"/>
      <c r="M3983" s="46"/>
      <c r="N3983" s="46"/>
      <c r="O3983" s="55" t="s">
        <v>32</v>
      </c>
      <c r="P3983" s="46" t="s">
        <v>33</v>
      </c>
      <c r="Q3983" s="53" t="s">
        <v>34</v>
      </c>
      <c r="R3983" s="46" t="s">
        <v>1027</v>
      </c>
      <c r="S3983" s="46">
        <v>0</v>
      </c>
      <c r="T3983" s="46">
        <v>0</v>
      </c>
    </row>
    <row r="3984" spans="1:21" ht="17">
      <c r="A3984" s="50" t="s">
        <v>8714</v>
      </c>
      <c r="B3984" s="44" t="s">
        <v>8794</v>
      </c>
      <c r="C3984" s="51"/>
      <c r="D3984" s="51"/>
      <c r="E3984" s="51" t="s">
        <v>6327</v>
      </c>
      <c r="F3984" s="56" t="s">
        <v>7891</v>
      </c>
      <c r="G3984" s="52" t="s">
        <v>6804</v>
      </c>
      <c r="H3984" s="53" t="s">
        <v>6806</v>
      </c>
      <c r="I3984" s="53"/>
      <c r="J3984" s="53"/>
      <c r="K3984" s="46" t="s">
        <v>31</v>
      </c>
      <c r="L3984" s="53" t="s">
        <v>32</v>
      </c>
      <c r="M3984" s="53"/>
      <c r="N3984" s="53"/>
      <c r="P3984" s="53" t="s">
        <v>40</v>
      </c>
      <c r="Q3984" s="53" t="s">
        <v>37</v>
      </c>
      <c r="R3984" s="53"/>
      <c r="S3984" s="53">
        <v>2012</v>
      </c>
      <c r="T3984" s="53">
        <v>233</v>
      </c>
      <c r="U3984" s="42"/>
    </row>
    <row r="3985" spans="1:21" ht="17">
      <c r="A3985" s="50" t="s">
        <v>7809</v>
      </c>
      <c r="B3985" s="44" t="s">
        <v>8713</v>
      </c>
      <c r="C3985" s="51"/>
      <c r="D3985" s="51"/>
      <c r="E3985" s="51" t="s">
        <v>6327</v>
      </c>
      <c r="F3985" s="50" t="s">
        <v>69</v>
      </c>
      <c r="G3985" s="52" t="s">
        <v>6804</v>
      </c>
      <c r="H3985" s="53" t="s">
        <v>7811</v>
      </c>
      <c r="I3985" s="53"/>
      <c r="J3985" s="53"/>
      <c r="K3985" s="46" t="s">
        <v>31</v>
      </c>
      <c r="L3985" s="53" t="s">
        <v>32</v>
      </c>
      <c r="M3985" s="53"/>
      <c r="N3985" s="53"/>
      <c r="P3985" s="53" t="s">
        <v>40</v>
      </c>
      <c r="Q3985" s="53" t="s">
        <v>262</v>
      </c>
      <c r="R3985" s="53"/>
      <c r="S3985" s="53">
        <v>2016</v>
      </c>
      <c r="T3985" s="46">
        <v>280</v>
      </c>
      <c r="U3985" s="42"/>
    </row>
    <row r="3986" spans="1:21" ht="17">
      <c r="A3986" s="43" t="s">
        <v>6802</v>
      </c>
      <c r="B3986" s="44" t="s">
        <v>6803</v>
      </c>
      <c r="C3986" s="45"/>
      <c r="D3986" s="45"/>
      <c r="E3986" s="45" t="s">
        <v>6327</v>
      </c>
      <c r="F3986" s="43" t="s">
        <v>29</v>
      </c>
      <c r="G3986" s="61" t="s">
        <v>6804</v>
      </c>
      <c r="H3986" s="61" t="s">
        <v>6805</v>
      </c>
      <c r="I3986" s="47"/>
      <c r="J3986" s="46"/>
      <c r="K3986" s="46" t="s">
        <v>31</v>
      </c>
      <c r="L3986" s="46" t="s">
        <v>32</v>
      </c>
      <c r="M3986" s="46"/>
      <c r="N3986" s="46"/>
      <c r="P3986" s="46" t="s">
        <v>40</v>
      </c>
      <c r="Q3986" s="53" t="s">
        <v>34</v>
      </c>
      <c r="R3986" s="46"/>
      <c r="S3986" s="46">
        <v>2005</v>
      </c>
      <c r="T3986" s="46" t="s">
        <v>11306</v>
      </c>
      <c r="U3986" s="42"/>
    </row>
    <row r="3987" spans="1:21" ht="17">
      <c r="A3987" s="43" t="s">
        <v>7810</v>
      </c>
      <c r="B3987" s="44">
        <v>154197605</v>
      </c>
      <c r="C3987" s="45"/>
      <c r="D3987" s="45"/>
      <c r="E3987" s="45" t="s">
        <v>6327</v>
      </c>
      <c r="F3987" s="43" t="s">
        <v>29</v>
      </c>
      <c r="G3987" s="61" t="s">
        <v>6804</v>
      </c>
      <c r="H3987" s="61" t="s">
        <v>6805</v>
      </c>
      <c r="I3987" s="47"/>
      <c r="J3987" s="46"/>
      <c r="K3987" s="46" t="s">
        <v>31</v>
      </c>
      <c r="L3987" s="46"/>
      <c r="M3987" s="46" t="s">
        <v>32</v>
      </c>
      <c r="N3987" s="46"/>
      <c r="P3987" s="46" t="s">
        <v>64</v>
      </c>
      <c r="Q3987" s="53" t="s">
        <v>262</v>
      </c>
      <c r="R3987" s="46"/>
      <c r="S3987" s="46">
        <v>2016</v>
      </c>
      <c r="T3987" s="46">
        <v>280</v>
      </c>
      <c r="U3987" s="42"/>
    </row>
    <row r="3988" spans="1:21" ht="17">
      <c r="A3988" s="43" t="s">
        <v>6807</v>
      </c>
      <c r="B3988" s="44" t="s">
        <v>6808</v>
      </c>
      <c r="C3988" s="45"/>
      <c r="D3988" s="45"/>
      <c r="E3988" s="45" t="s">
        <v>6327</v>
      </c>
      <c r="F3988" s="43" t="s">
        <v>29</v>
      </c>
      <c r="G3988" s="61" t="s">
        <v>6804</v>
      </c>
      <c r="H3988" s="61" t="s">
        <v>6809</v>
      </c>
      <c r="I3988" s="46"/>
      <c r="J3988" s="46"/>
      <c r="K3988" s="46" t="s">
        <v>31</v>
      </c>
      <c r="L3988" s="46"/>
      <c r="M3988" s="46" t="s">
        <v>32</v>
      </c>
      <c r="N3988" s="46"/>
      <c r="P3988" s="46" t="s">
        <v>33</v>
      </c>
      <c r="Q3988" s="53" t="s">
        <v>34</v>
      </c>
      <c r="R3988" s="46"/>
      <c r="S3988" s="46">
        <v>0</v>
      </c>
      <c r="T3988" s="46">
        <v>0</v>
      </c>
      <c r="U3988" s="42"/>
    </row>
    <row r="3989" spans="1:21" ht="17">
      <c r="A3989" s="50" t="s">
        <v>6810</v>
      </c>
      <c r="B3989" s="44" t="s">
        <v>6808</v>
      </c>
      <c r="C3989" s="51"/>
      <c r="D3989" s="51"/>
      <c r="E3989" s="51" t="s">
        <v>6327</v>
      </c>
      <c r="F3989" s="50" t="s">
        <v>29</v>
      </c>
      <c r="G3989" s="52" t="s">
        <v>6804</v>
      </c>
      <c r="H3989" s="53" t="s">
        <v>6809</v>
      </c>
      <c r="I3989" s="53"/>
      <c r="J3989" s="53"/>
      <c r="K3989" s="46" t="s">
        <v>31</v>
      </c>
      <c r="L3989" s="53"/>
      <c r="M3989" s="46"/>
      <c r="N3989" s="53"/>
      <c r="O3989" s="42" t="s">
        <v>32</v>
      </c>
      <c r="P3989" s="46" t="s">
        <v>34</v>
      </c>
      <c r="Q3989" s="53" t="s">
        <v>34</v>
      </c>
      <c r="R3989" s="53"/>
      <c r="S3989" s="53">
        <v>2005</v>
      </c>
      <c r="T3989" s="46">
        <v>145</v>
      </c>
      <c r="U3989" s="42"/>
    </row>
    <row r="3990" spans="1:21" ht="17">
      <c r="A3990" s="43" t="s">
        <v>9585</v>
      </c>
      <c r="B3990" s="44">
        <v>154194963</v>
      </c>
      <c r="C3990" s="45"/>
      <c r="D3990" s="45"/>
      <c r="E3990" s="45" t="s">
        <v>6327</v>
      </c>
      <c r="F3990" s="43" t="s">
        <v>29</v>
      </c>
      <c r="G3990" s="61" t="s">
        <v>6804</v>
      </c>
      <c r="H3990" s="61" t="s">
        <v>9586</v>
      </c>
      <c r="I3990" s="46"/>
      <c r="J3990" s="46"/>
      <c r="K3990" s="46" t="s">
        <v>31</v>
      </c>
      <c r="L3990" s="46" t="s">
        <v>32</v>
      </c>
      <c r="M3990" s="46"/>
      <c r="N3990" s="46"/>
      <c r="P3990" s="46" t="s">
        <v>40</v>
      </c>
      <c r="Q3990" s="46" t="s">
        <v>37</v>
      </c>
      <c r="R3990" s="46"/>
      <c r="S3990" s="46">
        <v>2020</v>
      </c>
      <c r="T3990" s="46">
        <v>319</v>
      </c>
      <c r="U3990" s="42" t="s">
        <v>32</v>
      </c>
    </row>
    <row r="3991" spans="1:21" ht="17">
      <c r="A3991" s="43" t="s">
        <v>6811</v>
      </c>
      <c r="B3991" s="44" t="s">
        <v>6812</v>
      </c>
      <c r="C3991" s="45"/>
      <c r="D3991" s="45"/>
      <c r="E3991" s="45" t="s">
        <v>6327</v>
      </c>
      <c r="F3991" s="43" t="s">
        <v>29</v>
      </c>
      <c r="G3991" s="61" t="s">
        <v>6804</v>
      </c>
      <c r="H3991" s="61" t="s">
        <v>6813</v>
      </c>
      <c r="I3991" s="46"/>
      <c r="J3991" s="46"/>
      <c r="K3991" s="46" t="s">
        <v>31</v>
      </c>
      <c r="L3991" s="46" t="s">
        <v>32</v>
      </c>
      <c r="M3991" s="46"/>
      <c r="N3991" s="46"/>
      <c r="P3991" s="46" t="s">
        <v>40</v>
      </c>
      <c r="Q3991" s="46" t="s">
        <v>37</v>
      </c>
      <c r="R3991" s="46"/>
      <c r="S3991" s="46">
        <v>0</v>
      </c>
      <c r="T3991" s="46">
        <v>0</v>
      </c>
      <c r="U3991" s="42"/>
    </row>
    <row r="3992" spans="1:21" ht="17">
      <c r="A3992" s="43" t="s">
        <v>9647</v>
      </c>
      <c r="B3992" s="44">
        <v>154194964</v>
      </c>
      <c r="C3992" s="45"/>
      <c r="D3992" s="45"/>
      <c r="E3992" s="45" t="s">
        <v>6327</v>
      </c>
      <c r="F3992" s="43" t="s">
        <v>29</v>
      </c>
      <c r="G3992" s="61" t="s">
        <v>6804</v>
      </c>
      <c r="H3992" s="61" t="s">
        <v>9648</v>
      </c>
      <c r="I3992" s="46"/>
      <c r="J3992" s="46"/>
      <c r="K3992" s="46" t="s">
        <v>31</v>
      </c>
      <c r="L3992" s="46" t="s">
        <v>32</v>
      </c>
      <c r="M3992" s="46"/>
      <c r="N3992" s="46"/>
      <c r="P3992" s="46" t="s">
        <v>40</v>
      </c>
      <c r="Q3992" s="46" t="s">
        <v>37</v>
      </c>
      <c r="R3992" s="46"/>
      <c r="S3992" s="46">
        <v>2020</v>
      </c>
      <c r="T3992" s="46">
        <v>326</v>
      </c>
      <c r="U3992" s="42" t="s">
        <v>32</v>
      </c>
    </row>
    <row r="3993" spans="1:21" ht="17">
      <c r="A3993" s="43" t="s">
        <v>8701</v>
      </c>
      <c r="B3993" s="58" t="s">
        <v>9329</v>
      </c>
      <c r="C3993" s="45"/>
      <c r="D3993" s="45"/>
      <c r="E3993" s="45" t="s">
        <v>6327</v>
      </c>
      <c r="F3993" s="43" t="s">
        <v>69</v>
      </c>
      <c r="G3993" s="46" t="s">
        <v>6804</v>
      </c>
      <c r="H3993" s="46"/>
      <c r="I3993" s="47"/>
      <c r="J3993" s="46"/>
      <c r="K3993" s="46" t="s">
        <v>31</v>
      </c>
      <c r="L3993" s="46" t="s">
        <v>32</v>
      </c>
      <c r="M3993" s="46"/>
      <c r="N3993" s="46"/>
      <c r="O3993" s="46"/>
      <c r="P3993" s="46" t="s">
        <v>40</v>
      </c>
      <c r="Q3993" s="46" t="s">
        <v>34</v>
      </c>
      <c r="R3993" s="46"/>
      <c r="S3993" s="46">
        <v>2018</v>
      </c>
      <c r="T3993" s="46">
        <v>293</v>
      </c>
    </row>
    <row r="3994" spans="1:21" ht="17">
      <c r="A3994" s="43" t="s">
        <v>9355</v>
      </c>
      <c r="B3994" s="44" t="s">
        <v>10524</v>
      </c>
      <c r="C3994" s="45"/>
      <c r="D3994" s="45" t="s">
        <v>9354</v>
      </c>
      <c r="E3994" s="45" t="s">
        <v>180</v>
      </c>
      <c r="F3994" s="43" t="s">
        <v>6366</v>
      </c>
      <c r="G3994" s="46" t="s">
        <v>9399</v>
      </c>
      <c r="H3994" s="46"/>
      <c r="I3994" s="47"/>
      <c r="J3994" s="46" t="s">
        <v>1038</v>
      </c>
      <c r="K3994" s="46" t="s">
        <v>31</v>
      </c>
      <c r="L3994" s="46" t="s">
        <v>32</v>
      </c>
      <c r="M3994" s="46"/>
      <c r="N3994" s="46"/>
      <c r="P3994" s="46" t="s">
        <v>40</v>
      </c>
      <c r="Q3994" s="46" t="s">
        <v>37</v>
      </c>
      <c r="R3994" s="46"/>
      <c r="S3994" s="46">
        <v>2017</v>
      </c>
      <c r="T3994" s="46">
        <v>291</v>
      </c>
      <c r="U3994" s="42"/>
    </row>
    <row r="3995" spans="1:21" ht="17">
      <c r="A3995" s="43" t="s">
        <v>8276</v>
      </c>
      <c r="B3995" s="58" t="s">
        <v>9327</v>
      </c>
      <c r="C3995" s="45"/>
      <c r="D3995" s="45"/>
      <c r="E3995" s="45" t="s">
        <v>6327</v>
      </c>
      <c r="F3995" s="43" t="s">
        <v>69</v>
      </c>
      <c r="G3995" s="46" t="s">
        <v>6816</v>
      </c>
      <c r="H3995" s="61"/>
      <c r="I3995" s="47"/>
      <c r="J3995" s="46"/>
      <c r="K3995" s="46" t="s">
        <v>31</v>
      </c>
      <c r="L3995" s="46" t="s">
        <v>32</v>
      </c>
      <c r="M3995" s="46"/>
      <c r="N3995" s="46"/>
      <c r="P3995" s="46" t="s">
        <v>40</v>
      </c>
      <c r="Q3995" s="46" t="s">
        <v>34</v>
      </c>
      <c r="R3995" s="46"/>
      <c r="S3995" s="46">
        <v>2018</v>
      </c>
      <c r="T3995" s="46">
        <v>293</v>
      </c>
      <c r="U3995" s="42"/>
    </row>
    <row r="3996" spans="1:21" ht="17">
      <c r="A3996" s="50" t="s">
        <v>9734</v>
      </c>
      <c r="B3996" s="44">
        <v>154194566</v>
      </c>
      <c r="C3996" s="51"/>
      <c r="D3996" s="51"/>
      <c r="E3996" s="51" t="s">
        <v>6327</v>
      </c>
      <c r="F3996" s="50" t="s">
        <v>29</v>
      </c>
      <c r="G3996" s="52" t="s">
        <v>6816</v>
      </c>
      <c r="H3996" s="53" t="s">
        <v>9735</v>
      </c>
      <c r="I3996" s="53"/>
      <c r="J3996" s="53"/>
      <c r="K3996" s="46" t="s">
        <v>31</v>
      </c>
      <c r="L3996" s="53"/>
      <c r="M3996" s="53"/>
      <c r="N3996" s="53"/>
      <c r="O3996" s="46" t="s">
        <v>32</v>
      </c>
      <c r="P3996" s="53" t="s">
        <v>34</v>
      </c>
      <c r="Q3996" s="53" t="s">
        <v>34</v>
      </c>
      <c r="R3996" s="53"/>
      <c r="S3996" s="53">
        <v>2021</v>
      </c>
      <c r="T3996" s="46">
        <v>332</v>
      </c>
      <c r="U3996" s="42" t="s">
        <v>32</v>
      </c>
    </row>
    <row r="3997" spans="1:21" ht="17">
      <c r="A3997" s="43" t="s">
        <v>6814</v>
      </c>
      <c r="B3997" s="44" t="s">
        <v>6815</v>
      </c>
      <c r="C3997" s="45"/>
      <c r="D3997" s="45"/>
      <c r="E3997" s="45" t="s">
        <v>6327</v>
      </c>
      <c r="F3997" s="43" t="s">
        <v>29</v>
      </c>
      <c r="G3997" s="61" t="s">
        <v>6816</v>
      </c>
      <c r="H3997" s="61" t="s">
        <v>6817</v>
      </c>
      <c r="I3997" s="46"/>
      <c r="J3997" s="46"/>
      <c r="K3997" s="46" t="s">
        <v>31</v>
      </c>
      <c r="L3997" s="46" t="s">
        <v>32</v>
      </c>
      <c r="M3997" s="46"/>
      <c r="N3997" s="46"/>
      <c r="P3997" s="46" t="s">
        <v>40</v>
      </c>
      <c r="Q3997" s="46" t="s">
        <v>34</v>
      </c>
      <c r="R3997" s="46" t="s">
        <v>1027</v>
      </c>
      <c r="S3997" s="46">
        <v>2002</v>
      </c>
      <c r="T3997" s="46">
        <v>127</v>
      </c>
      <c r="U3997" s="42"/>
    </row>
    <row r="3998" spans="1:21" ht="17">
      <c r="A3998" s="43" t="s">
        <v>9972</v>
      </c>
      <c r="B3998" s="44" t="s">
        <v>6815</v>
      </c>
      <c r="C3998" s="45"/>
      <c r="D3998" s="45"/>
      <c r="E3998" s="45" t="s">
        <v>6327</v>
      </c>
      <c r="F3998" s="43" t="s">
        <v>29</v>
      </c>
      <c r="G3998" s="61" t="s">
        <v>6816</v>
      </c>
      <c r="H3998" s="61" t="s">
        <v>6817</v>
      </c>
      <c r="I3998" s="46"/>
      <c r="J3998" s="46"/>
      <c r="K3998" s="46" t="s">
        <v>31</v>
      </c>
      <c r="L3998" s="46" t="s">
        <v>32</v>
      </c>
      <c r="M3998" s="46"/>
      <c r="N3998" s="46"/>
      <c r="P3998" s="46" t="s">
        <v>40</v>
      </c>
      <c r="Q3998" s="46" t="s">
        <v>74</v>
      </c>
      <c r="R3998" s="46" t="s">
        <v>1027</v>
      </c>
      <c r="S3998" s="46">
        <v>2021</v>
      </c>
      <c r="T3998" s="53">
        <v>337</v>
      </c>
      <c r="U3998" s="42" t="s">
        <v>32</v>
      </c>
    </row>
    <row r="3999" spans="1:21" ht="17">
      <c r="A3999" s="50" t="s">
        <v>6818</v>
      </c>
      <c r="B3999" s="44" t="s">
        <v>6815</v>
      </c>
      <c r="C3999" s="51"/>
      <c r="D3999" s="51"/>
      <c r="E3999" s="51" t="s">
        <v>6327</v>
      </c>
      <c r="F3999" s="50" t="s">
        <v>29</v>
      </c>
      <c r="G3999" s="52" t="s">
        <v>6816</v>
      </c>
      <c r="H3999" s="53" t="s">
        <v>6817</v>
      </c>
      <c r="I3999" s="53"/>
      <c r="J3999" s="53"/>
      <c r="K3999" s="46" t="s">
        <v>31</v>
      </c>
      <c r="L3999" s="53" t="s">
        <v>32</v>
      </c>
      <c r="M3999" s="53"/>
      <c r="N3999" s="53"/>
      <c r="P3999" s="53" t="s">
        <v>40</v>
      </c>
      <c r="Q3999" s="53" t="s">
        <v>37</v>
      </c>
      <c r="R3999" s="53"/>
      <c r="S3999" s="53">
        <v>2012</v>
      </c>
      <c r="T3999" s="53">
        <v>229</v>
      </c>
      <c r="U3999" s="42"/>
    </row>
    <row r="4000" spans="1:21" ht="17">
      <c r="A4000" s="50" t="s">
        <v>10090</v>
      </c>
      <c r="B4000" s="44">
        <v>154194699</v>
      </c>
      <c r="C4000" s="51"/>
      <c r="D4000" s="51"/>
      <c r="E4000" s="51" t="s">
        <v>6327</v>
      </c>
      <c r="F4000" s="50" t="s">
        <v>29</v>
      </c>
      <c r="G4000" s="52" t="s">
        <v>6816</v>
      </c>
      <c r="H4000" s="53" t="s">
        <v>10091</v>
      </c>
      <c r="I4000" s="53"/>
      <c r="J4000" s="53"/>
      <c r="K4000" s="46" t="s">
        <v>31</v>
      </c>
      <c r="L4000" s="53"/>
      <c r="M4000" s="53"/>
      <c r="N4000" s="53"/>
      <c r="O4000" s="55" t="s">
        <v>32</v>
      </c>
      <c r="P4000" s="53" t="s">
        <v>34</v>
      </c>
      <c r="Q4000" s="53" t="s">
        <v>262</v>
      </c>
      <c r="R4000" s="53"/>
      <c r="S4000" s="53">
        <v>2022</v>
      </c>
      <c r="T4000" s="53">
        <v>345</v>
      </c>
      <c r="U4000" s="42" t="s">
        <v>32</v>
      </c>
    </row>
    <row r="4001" spans="1:21" ht="17">
      <c r="A4001" s="43" t="s">
        <v>6819</v>
      </c>
      <c r="B4001" s="44" t="s">
        <v>6820</v>
      </c>
      <c r="C4001" s="45"/>
      <c r="D4001" s="45"/>
      <c r="E4001" s="45" t="s">
        <v>6327</v>
      </c>
      <c r="F4001" s="43" t="s">
        <v>29</v>
      </c>
      <c r="G4001" s="61" t="s">
        <v>6821</v>
      </c>
      <c r="H4001" s="61" t="s">
        <v>6822</v>
      </c>
      <c r="I4001" s="46"/>
      <c r="J4001" s="46"/>
      <c r="K4001" s="46" t="s">
        <v>31</v>
      </c>
      <c r="L4001" s="46"/>
      <c r="M4001" s="46" t="s">
        <v>32</v>
      </c>
      <c r="N4001" s="46"/>
      <c r="P4001" s="46" t="s">
        <v>64</v>
      </c>
      <c r="Q4001" s="53" t="s">
        <v>34</v>
      </c>
      <c r="R4001" s="46"/>
      <c r="S4001" s="46">
        <v>1996</v>
      </c>
      <c r="T4001" s="46">
        <v>74</v>
      </c>
      <c r="U4001" s="42"/>
    </row>
    <row r="4002" spans="1:21" ht="17">
      <c r="A4002" s="43" t="s">
        <v>6823</v>
      </c>
      <c r="B4002" s="44" t="s">
        <v>6820</v>
      </c>
      <c r="C4002" s="45"/>
      <c r="D4002" s="45"/>
      <c r="E4002" s="45" t="s">
        <v>6327</v>
      </c>
      <c r="F4002" s="43" t="s">
        <v>29</v>
      </c>
      <c r="G4002" s="61" t="s">
        <v>6821</v>
      </c>
      <c r="H4002" s="61" t="s">
        <v>6822</v>
      </c>
      <c r="I4002" s="46"/>
      <c r="J4002" s="46"/>
      <c r="K4002" s="46" t="s">
        <v>31</v>
      </c>
      <c r="L4002" s="46" t="s">
        <v>32</v>
      </c>
      <c r="M4002" s="46"/>
      <c r="N4002" s="46"/>
      <c r="P4002" s="46" t="s">
        <v>40</v>
      </c>
      <c r="Q4002" s="46" t="s">
        <v>74</v>
      </c>
      <c r="R4002" s="46" t="s">
        <v>14363</v>
      </c>
      <c r="S4002" s="46">
        <v>2007</v>
      </c>
      <c r="T4002" s="46">
        <v>170</v>
      </c>
      <c r="U4002" s="42"/>
    </row>
    <row r="4003" spans="1:21" ht="17">
      <c r="A4003" s="43" t="s">
        <v>6824</v>
      </c>
      <c r="B4003" s="44" t="s">
        <v>6820</v>
      </c>
      <c r="C4003" s="45"/>
      <c r="D4003" s="45"/>
      <c r="E4003" s="45" t="s">
        <v>6327</v>
      </c>
      <c r="F4003" s="43" t="s">
        <v>29</v>
      </c>
      <c r="G4003" s="61" t="s">
        <v>6821</v>
      </c>
      <c r="H4003" s="61" t="s">
        <v>6822</v>
      </c>
      <c r="I4003" s="46"/>
      <c r="J4003" s="46"/>
      <c r="K4003" s="46" t="s">
        <v>31</v>
      </c>
      <c r="L4003" s="46" t="s">
        <v>32</v>
      </c>
      <c r="M4003" s="46"/>
      <c r="N4003" s="46"/>
      <c r="P4003" s="46" t="s">
        <v>40</v>
      </c>
      <c r="Q4003" s="53" t="s">
        <v>34</v>
      </c>
      <c r="R4003" s="46"/>
      <c r="S4003" s="46">
        <v>2008</v>
      </c>
      <c r="T4003" s="46" t="s">
        <v>11331</v>
      </c>
      <c r="U4003" s="42"/>
    </row>
    <row r="4004" spans="1:21" ht="17">
      <c r="A4004" s="43" t="s">
        <v>8287</v>
      </c>
      <c r="B4004" s="44">
        <v>154194243</v>
      </c>
      <c r="C4004" s="45"/>
      <c r="D4004" s="45"/>
      <c r="E4004" s="45" t="s">
        <v>6327</v>
      </c>
      <c r="F4004" s="43" t="s">
        <v>29</v>
      </c>
      <c r="G4004" s="61" t="s">
        <v>6821</v>
      </c>
      <c r="H4004" s="61" t="s">
        <v>6827</v>
      </c>
      <c r="I4004" s="46"/>
      <c r="J4004" s="46"/>
      <c r="K4004" s="46" t="s">
        <v>31</v>
      </c>
      <c r="L4004" s="46" t="s">
        <v>32</v>
      </c>
      <c r="M4004" s="46"/>
      <c r="N4004" s="46"/>
      <c r="P4004" s="46" t="s">
        <v>40</v>
      </c>
      <c r="Q4004" s="53" t="s">
        <v>34</v>
      </c>
      <c r="R4004" s="46"/>
      <c r="S4004" s="46">
        <v>2018</v>
      </c>
      <c r="T4004" s="46">
        <v>293</v>
      </c>
      <c r="U4004" s="42"/>
    </row>
    <row r="4005" spans="1:21" ht="17">
      <c r="A4005" s="43" t="s">
        <v>6825</v>
      </c>
      <c r="B4005" s="44" t="s">
        <v>6826</v>
      </c>
      <c r="C4005" s="45"/>
      <c r="D4005" s="45"/>
      <c r="E4005" s="45" t="s">
        <v>6327</v>
      </c>
      <c r="F4005" s="43" t="s">
        <v>29</v>
      </c>
      <c r="G4005" s="61" t="s">
        <v>6821</v>
      </c>
      <c r="H4005" s="61" t="s">
        <v>6827</v>
      </c>
      <c r="I4005" s="46"/>
      <c r="J4005" s="46"/>
      <c r="K4005" s="46" t="s">
        <v>31</v>
      </c>
      <c r="L4005" s="46" t="s">
        <v>32</v>
      </c>
      <c r="M4005" s="46"/>
      <c r="N4005" s="46"/>
      <c r="P4005" s="46" t="s">
        <v>40</v>
      </c>
      <c r="Q4005" s="46" t="s">
        <v>74</v>
      </c>
      <c r="R4005" s="46"/>
      <c r="S4005" s="46">
        <v>0</v>
      </c>
      <c r="T4005" s="46">
        <v>0</v>
      </c>
      <c r="U4005" s="42"/>
    </row>
    <row r="4006" spans="1:21" ht="17">
      <c r="A4006" s="50" t="s">
        <v>6828</v>
      </c>
      <c r="B4006" s="44" t="s">
        <v>6826</v>
      </c>
      <c r="C4006" s="51"/>
      <c r="D4006" s="51"/>
      <c r="E4006" s="51" t="s">
        <v>6327</v>
      </c>
      <c r="F4006" s="50" t="s">
        <v>29</v>
      </c>
      <c r="G4006" s="52" t="s">
        <v>6821</v>
      </c>
      <c r="H4006" s="53" t="s">
        <v>6827</v>
      </c>
      <c r="I4006" s="53"/>
      <c r="J4006" s="53"/>
      <c r="K4006" s="46" t="s">
        <v>31</v>
      </c>
      <c r="L4006" s="53"/>
      <c r="M4006" s="53"/>
      <c r="N4006" s="53"/>
      <c r="O4006" s="55" t="s">
        <v>32</v>
      </c>
      <c r="P4006" s="53" t="s">
        <v>34</v>
      </c>
      <c r="Q4006" s="53" t="s">
        <v>34</v>
      </c>
      <c r="R4006" s="53"/>
      <c r="S4006" s="53">
        <v>2010</v>
      </c>
      <c r="T4006" s="53">
        <v>211</v>
      </c>
      <c r="U4006" s="42"/>
    </row>
    <row r="4007" spans="1:21" ht="17">
      <c r="A4007" s="56" t="s">
        <v>6939</v>
      </c>
      <c r="B4007" s="57">
        <v>154194242</v>
      </c>
      <c r="C4007" s="66"/>
      <c r="E4007" s="58" t="s">
        <v>6327</v>
      </c>
      <c r="F4007" s="56" t="s">
        <v>29</v>
      </c>
      <c r="G4007" s="59" t="s">
        <v>6821</v>
      </c>
      <c r="H4007" s="54" t="s">
        <v>6940</v>
      </c>
      <c r="I4007" s="54"/>
      <c r="J4007" s="54"/>
      <c r="K4007" s="54" t="s">
        <v>31</v>
      </c>
      <c r="L4007" s="54" t="s">
        <v>32</v>
      </c>
      <c r="M4007" s="54"/>
      <c r="N4007" s="54"/>
      <c r="P4007" s="54" t="s">
        <v>40</v>
      </c>
      <c r="Q4007" s="54" t="s">
        <v>34</v>
      </c>
      <c r="R4007" s="54"/>
      <c r="S4007" s="54">
        <v>2013</v>
      </c>
      <c r="T4007" s="46">
        <v>249</v>
      </c>
      <c r="U4007" s="42"/>
    </row>
    <row r="4008" spans="1:21" ht="17">
      <c r="A4008" s="56" t="s">
        <v>8288</v>
      </c>
      <c r="B4008" s="57">
        <v>154194241</v>
      </c>
      <c r="C4008" s="66"/>
      <c r="E4008" s="58" t="s">
        <v>6327</v>
      </c>
      <c r="F4008" s="56" t="s">
        <v>29</v>
      </c>
      <c r="G4008" s="59" t="s">
        <v>6821</v>
      </c>
      <c r="H4008" s="54" t="s">
        <v>8289</v>
      </c>
      <c r="I4008" s="54"/>
      <c r="J4008" s="54"/>
      <c r="K4008" s="54" t="s">
        <v>31</v>
      </c>
      <c r="L4008" s="54" t="s">
        <v>32</v>
      </c>
      <c r="M4008" s="54"/>
      <c r="N4008" s="54"/>
      <c r="P4008" s="54" t="s">
        <v>40</v>
      </c>
      <c r="Q4008" s="54" t="s">
        <v>34</v>
      </c>
      <c r="R4008" s="54"/>
      <c r="S4008" s="54">
        <v>2018</v>
      </c>
      <c r="T4008" s="46">
        <v>293</v>
      </c>
      <c r="U4008" s="42"/>
    </row>
    <row r="4009" spans="1:21" ht="17">
      <c r="A4009" s="50" t="s">
        <v>6829</v>
      </c>
      <c r="B4009" s="44" t="s">
        <v>6830</v>
      </c>
      <c r="C4009" s="51"/>
      <c r="D4009" s="51"/>
      <c r="E4009" s="51" t="s">
        <v>6327</v>
      </c>
      <c r="F4009" s="50" t="s">
        <v>29</v>
      </c>
      <c r="G4009" s="52" t="s">
        <v>6821</v>
      </c>
      <c r="H4009" s="53" t="s">
        <v>6831</v>
      </c>
      <c r="I4009" s="53"/>
      <c r="J4009" s="53"/>
      <c r="K4009" s="46" t="s">
        <v>31</v>
      </c>
      <c r="L4009" s="53" t="s">
        <v>32</v>
      </c>
      <c r="M4009" s="53"/>
      <c r="N4009" s="53"/>
      <c r="P4009" s="53" t="s">
        <v>40</v>
      </c>
      <c r="Q4009" s="53" t="s">
        <v>37</v>
      </c>
      <c r="R4009" s="53"/>
      <c r="S4009" s="53">
        <v>2012</v>
      </c>
      <c r="T4009" s="53">
        <v>233</v>
      </c>
      <c r="U4009" s="42"/>
    </row>
    <row r="4010" spans="1:21" ht="17">
      <c r="A4010" s="43" t="s">
        <v>6832</v>
      </c>
      <c r="B4010" s="44" t="s">
        <v>6830</v>
      </c>
      <c r="C4010" s="45"/>
      <c r="D4010" s="45"/>
      <c r="E4010" s="45" t="s">
        <v>6327</v>
      </c>
      <c r="F4010" s="43" t="s">
        <v>29</v>
      </c>
      <c r="G4010" s="61" t="s">
        <v>6821</v>
      </c>
      <c r="H4010" s="61" t="s">
        <v>6831</v>
      </c>
      <c r="I4010" s="46"/>
      <c r="J4010" s="46"/>
      <c r="K4010" s="46" t="s">
        <v>31</v>
      </c>
      <c r="L4010" s="46"/>
      <c r="M4010" s="46"/>
      <c r="N4010" s="46"/>
      <c r="O4010" s="42" t="s">
        <v>32</v>
      </c>
      <c r="P4010" s="46" t="s">
        <v>34</v>
      </c>
      <c r="Q4010" s="53" t="s">
        <v>34</v>
      </c>
      <c r="R4010" s="46"/>
      <c r="S4010" s="46">
        <v>2005</v>
      </c>
      <c r="T4010" s="46">
        <v>145</v>
      </c>
      <c r="U4010" s="42"/>
    </row>
    <row r="4011" spans="1:21" ht="17">
      <c r="A4011" s="43" t="s">
        <v>10074</v>
      </c>
      <c r="B4011" s="44">
        <v>154193643</v>
      </c>
      <c r="C4011" s="45"/>
      <c r="D4011" s="45"/>
      <c r="E4011" s="45" t="s">
        <v>6327</v>
      </c>
      <c r="F4011" s="43" t="s">
        <v>29</v>
      </c>
      <c r="G4011" s="61" t="s">
        <v>6821</v>
      </c>
      <c r="H4011" s="61" t="s">
        <v>10075</v>
      </c>
      <c r="I4011" s="46"/>
      <c r="J4011" s="46"/>
      <c r="K4011" s="46" t="s">
        <v>31</v>
      </c>
      <c r="L4011" s="46" t="s">
        <v>32</v>
      </c>
      <c r="M4011" s="46"/>
      <c r="N4011" s="46"/>
      <c r="P4011" s="46" t="s">
        <v>40</v>
      </c>
      <c r="Q4011" s="53" t="s">
        <v>37</v>
      </c>
      <c r="R4011" s="46"/>
      <c r="S4011" s="46">
        <v>2020</v>
      </c>
      <c r="T4011" s="46">
        <v>321</v>
      </c>
      <c r="U4011" s="42" t="s">
        <v>32</v>
      </c>
    </row>
    <row r="4012" spans="1:21" ht="17">
      <c r="A4012" s="43" t="s">
        <v>6833</v>
      </c>
      <c r="B4012" s="44" t="s">
        <v>6834</v>
      </c>
      <c r="C4012" s="45"/>
      <c r="D4012" s="45"/>
      <c r="E4012" s="45" t="s">
        <v>6327</v>
      </c>
      <c r="F4012" s="43" t="s">
        <v>29</v>
      </c>
      <c r="G4012" s="61" t="s">
        <v>6821</v>
      </c>
      <c r="H4012" s="61" t="s">
        <v>6835</v>
      </c>
      <c r="I4012" s="46"/>
      <c r="J4012" s="46"/>
      <c r="K4012" s="46" t="s">
        <v>31</v>
      </c>
      <c r="L4012" s="46"/>
      <c r="M4012" s="46"/>
      <c r="N4012" s="46" t="s">
        <v>32</v>
      </c>
      <c r="P4012" s="46" t="s">
        <v>33</v>
      </c>
      <c r="Q4012" s="46" t="s">
        <v>37</v>
      </c>
      <c r="R4012" s="46"/>
      <c r="S4012" s="46">
        <v>2008</v>
      </c>
      <c r="T4012" s="46">
        <v>180</v>
      </c>
      <c r="U4012" s="42"/>
    </row>
    <row r="4013" spans="1:21" ht="17">
      <c r="A4013" s="43" t="s">
        <v>8290</v>
      </c>
      <c r="B4013" s="44">
        <v>154189444</v>
      </c>
      <c r="C4013" s="45"/>
      <c r="D4013" s="45"/>
      <c r="E4013" s="45" t="s">
        <v>6327</v>
      </c>
      <c r="F4013" s="43" t="s">
        <v>29</v>
      </c>
      <c r="G4013" s="61" t="s">
        <v>6821</v>
      </c>
      <c r="H4013" s="61" t="s">
        <v>8291</v>
      </c>
      <c r="I4013" s="46"/>
      <c r="J4013" s="46"/>
      <c r="K4013" s="46" t="s">
        <v>31</v>
      </c>
      <c r="L4013" s="46" t="s">
        <v>32</v>
      </c>
      <c r="M4013" s="46"/>
      <c r="N4013" s="46"/>
      <c r="P4013" s="46" t="s">
        <v>40</v>
      </c>
      <c r="Q4013" s="46" t="s">
        <v>34</v>
      </c>
      <c r="R4013" s="46"/>
      <c r="S4013" s="46">
        <v>2018</v>
      </c>
      <c r="T4013" s="46">
        <v>293</v>
      </c>
      <c r="U4013" s="42"/>
    </row>
    <row r="4014" spans="1:21" ht="17">
      <c r="A4014" s="43" t="s">
        <v>9649</v>
      </c>
      <c r="B4014" s="44">
        <v>154189444</v>
      </c>
      <c r="C4014" s="45"/>
      <c r="D4014" s="45"/>
      <c r="E4014" s="45" t="s">
        <v>6327</v>
      </c>
      <c r="F4014" s="43" t="s">
        <v>29</v>
      </c>
      <c r="G4014" s="61" t="s">
        <v>6821</v>
      </c>
      <c r="H4014" s="61" t="s">
        <v>9650</v>
      </c>
      <c r="I4014" s="46"/>
      <c r="J4014" s="46"/>
      <c r="K4014" s="46" t="s">
        <v>31</v>
      </c>
      <c r="L4014" s="46" t="s">
        <v>32</v>
      </c>
      <c r="M4014" s="46"/>
      <c r="N4014" s="46"/>
      <c r="P4014" s="46" t="s">
        <v>40</v>
      </c>
      <c r="Q4014" s="46" t="s">
        <v>74</v>
      </c>
      <c r="R4014" s="46"/>
      <c r="S4014" s="46">
        <v>2020</v>
      </c>
      <c r="T4014" s="46">
        <v>326</v>
      </c>
      <c r="U4014" s="42" t="s">
        <v>32</v>
      </c>
    </row>
    <row r="4015" spans="1:21" ht="17">
      <c r="A4015" s="56" t="s">
        <v>6942</v>
      </c>
      <c r="B4015" s="57">
        <v>154189445</v>
      </c>
      <c r="C4015" s="66"/>
      <c r="E4015" s="58" t="s">
        <v>6327</v>
      </c>
      <c r="F4015" s="56" t="s">
        <v>29</v>
      </c>
      <c r="G4015" s="59" t="s">
        <v>6821</v>
      </c>
      <c r="H4015" s="54" t="s">
        <v>6838</v>
      </c>
      <c r="I4015" s="54"/>
      <c r="J4015" s="54"/>
      <c r="K4015" s="54" t="s">
        <v>31</v>
      </c>
      <c r="L4015" s="54" t="s">
        <v>32</v>
      </c>
      <c r="M4015" s="54"/>
      <c r="N4015" s="54"/>
      <c r="P4015" s="54" t="s">
        <v>40</v>
      </c>
      <c r="Q4015" s="54" t="s">
        <v>34</v>
      </c>
      <c r="R4015" s="54"/>
      <c r="S4015" s="54">
        <v>2013</v>
      </c>
      <c r="T4015" s="46">
        <v>249</v>
      </c>
      <c r="U4015" s="42"/>
    </row>
    <row r="4016" spans="1:21" ht="17">
      <c r="A4016" s="43" t="s">
        <v>6836</v>
      </c>
      <c r="B4016" s="44" t="s">
        <v>6837</v>
      </c>
      <c r="C4016" s="45"/>
      <c r="D4016" s="45"/>
      <c r="E4016" s="45" t="s">
        <v>6327</v>
      </c>
      <c r="F4016" s="43" t="s">
        <v>29</v>
      </c>
      <c r="G4016" s="61" t="s">
        <v>6821</v>
      </c>
      <c r="H4016" s="61" t="s">
        <v>6838</v>
      </c>
      <c r="I4016" s="46"/>
      <c r="J4016" s="46"/>
      <c r="K4016" s="46" t="s">
        <v>31</v>
      </c>
      <c r="L4016" s="46" t="s">
        <v>32</v>
      </c>
      <c r="M4016" s="46"/>
      <c r="N4016" s="46"/>
      <c r="P4016" s="46" t="s">
        <v>40</v>
      </c>
      <c r="Q4016" s="53" t="s">
        <v>34</v>
      </c>
      <c r="R4016" s="46"/>
      <c r="S4016" s="46">
        <v>2008</v>
      </c>
      <c r="T4016" s="46">
        <v>185</v>
      </c>
      <c r="U4016" s="42"/>
    </row>
    <row r="4017" spans="1:21" ht="17">
      <c r="A4017" s="43" t="s">
        <v>6839</v>
      </c>
      <c r="B4017" s="44" t="s">
        <v>6840</v>
      </c>
      <c r="C4017" s="45"/>
      <c r="D4017" s="45"/>
      <c r="E4017" s="45" t="s">
        <v>6327</v>
      </c>
      <c r="F4017" s="43" t="s">
        <v>29</v>
      </c>
      <c r="G4017" s="61" t="s">
        <v>6821</v>
      </c>
      <c r="H4017" s="61" t="s">
        <v>6841</v>
      </c>
      <c r="I4017" s="46"/>
      <c r="J4017" s="46"/>
      <c r="K4017" s="46" t="s">
        <v>31</v>
      </c>
      <c r="L4017" s="46"/>
      <c r="M4017" s="46"/>
      <c r="N4017" s="46"/>
      <c r="P4017" s="46" t="s">
        <v>40</v>
      </c>
      <c r="Q4017" s="46" t="s">
        <v>37</v>
      </c>
      <c r="R4017" s="46" t="s">
        <v>1027</v>
      </c>
      <c r="S4017" s="46">
        <v>2008</v>
      </c>
      <c r="T4017" s="46">
        <v>177</v>
      </c>
      <c r="U4017" s="42"/>
    </row>
    <row r="4018" spans="1:21" ht="17">
      <c r="A4018" s="43" t="s">
        <v>6842</v>
      </c>
      <c r="B4018" s="44" t="s">
        <v>6843</v>
      </c>
      <c r="C4018" s="45"/>
      <c r="D4018" s="45"/>
      <c r="E4018" s="45" t="s">
        <v>6327</v>
      </c>
      <c r="F4018" s="43" t="s">
        <v>29</v>
      </c>
      <c r="G4018" s="61" t="s">
        <v>6821</v>
      </c>
      <c r="H4018" s="61" t="s">
        <v>6844</v>
      </c>
      <c r="I4018" s="46"/>
      <c r="J4018" s="46"/>
      <c r="K4018" s="46" t="s">
        <v>31</v>
      </c>
      <c r="L4018" s="46"/>
      <c r="M4018" s="46" t="s">
        <v>32</v>
      </c>
      <c r="N4018" s="46"/>
      <c r="P4018" s="46" t="s">
        <v>64</v>
      </c>
      <c r="Q4018" s="46" t="s">
        <v>37</v>
      </c>
      <c r="R4018" s="46"/>
      <c r="S4018" s="46">
        <v>2008</v>
      </c>
      <c r="T4018" s="46">
        <v>180</v>
      </c>
      <c r="U4018" s="42"/>
    </row>
    <row r="4019" spans="1:21" ht="17">
      <c r="A4019" s="43" t="s">
        <v>8720</v>
      </c>
      <c r="B4019" s="44" t="s">
        <v>8715</v>
      </c>
      <c r="C4019" s="45"/>
      <c r="D4019" s="45"/>
      <c r="E4019" s="45" t="s">
        <v>6327</v>
      </c>
      <c r="F4019" s="43" t="s">
        <v>69</v>
      </c>
      <c r="G4019" s="61" t="s">
        <v>6821</v>
      </c>
      <c r="H4019" s="61"/>
      <c r="I4019" s="46"/>
      <c r="J4019" s="46"/>
      <c r="K4019" s="46" t="s">
        <v>31</v>
      </c>
      <c r="L4019" s="46" t="s">
        <v>32</v>
      </c>
      <c r="M4019" s="46"/>
      <c r="N4019" s="46"/>
      <c r="P4019" s="46" t="s">
        <v>40</v>
      </c>
      <c r="Q4019" s="46" t="s">
        <v>34</v>
      </c>
      <c r="R4019" s="46"/>
      <c r="S4019" s="46">
        <v>2015</v>
      </c>
      <c r="T4019" s="54">
        <v>272</v>
      </c>
      <c r="U4019" s="42"/>
    </row>
    <row r="4020" spans="1:21" ht="17">
      <c r="A4020" s="43" t="s">
        <v>11004</v>
      </c>
      <c r="B4020" s="44" t="s">
        <v>9353</v>
      </c>
      <c r="C4020" s="51"/>
      <c r="D4020" s="51"/>
      <c r="E4020" s="51" t="s">
        <v>180</v>
      </c>
      <c r="F4020" s="50" t="s">
        <v>7704</v>
      </c>
      <c r="G4020" s="52" t="s">
        <v>11005</v>
      </c>
      <c r="H4020" s="53"/>
      <c r="I4020" s="47"/>
      <c r="J4020" s="53" t="s">
        <v>181</v>
      </c>
      <c r="K4020" s="46" t="s">
        <v>31</v>
      </c>
      <c r="L4020" s="53" t="s">
        <v>32</v>
      </c>
      <c r="M4020" s="53"/>
      <c r="N4020" s="53"/>
      <c r="O4020" s="42"/>
      <c r="P4020" s="53" t="s">
        <v>40</v>
      </c>
      <c r="Q4020" s="53" t="s">
        <v>37</v>
      </c>
      <c r="R4020" s="53" t="s">
        <v>14366</v>
      </c>
      <c r="S4020" s="53">
        <v>2017</v>
      </c>
      <c r="T4020" s="53">
        <v>285</v>
      </c>
      <c r="U4020" s="42"/>
    </row>
    <row r="4021" spans="1:21" ht="17">
      <c r="A4021" s="43" t="s">
        <v>35</v>
      </c>
      <c r="B4021" s="44" t="s">
        <v>36</v>
      </c>
      <c r="C4021" s="45"/>
      <c r="D4021" s="62"/>
      <c r="E4021" s="45" t="s">
        <v>28</v>
      </c>
      <c r="F4021" s="43" t="s">
        <v>29</v>
      </c>
      <c r="G4021" s="46" t="s">
        <v>28</v>
      </c>
      <c r="H4021" s="46">
        <v>-57</v>
      </c>
      <c r="I4021" s="47" t="s">
        <v>30</v>
      </c>
      <c r="J4021" s="46" t="s">
        <v>82</v>
      </c>
      <c r="K4021" s="46" t="s">
        <v>31</v>
      </c>
      <c r="L4021" s="42"/>
      <c r="M4021" s="46"/>
      <c r="N4021" s="46" t="s">
        <v>32</v>
      </c>
      <c r="O4021" s="46"/>
      <c r="P4021" s="46" t="s">
        <v>33</v>
      </c>
      <c r="Q4021" s="46" t="s">
        <v>37</v>
      </c>
      <c r="R4021" s="46"/>
      <c r="S4021" s="46">
        <v>2007</v>
      </c>
      <c r="T4021" s="46">
        <v>161</v>
      </c>
      <c r="U4021" s="42"/>
    </row>
    <row r="4022" spans="1:21" ht="17">
      <c r="A4022" s="43" t="s">
        <v>10585</v>
      </c>
      <c r="B4022" s="44" t="s">
        <v>10076</v>
      </c>
      <c r="C4022" s="45"/>
      <c r="D4022" s="60"/>
      <c r="E4022" s="45" t="s">
        <v>28</v>
      </c>
      <c r="F4022" s="43" t="s">
        <v>8806</v>
      </c>
      <c r="G4022" s="46" t="s">
        <v>28</v>
      </c>
      <c r="H4022" s="46">
        <v>-134</v>
      </c>
      <c r="I4022" s="47" t="s">
        <v>30</v>
      </c>
      <c r="J4022" s="46" t="s">
        <v>82</v>
      </c>
      <c r="K4022" s="46" t="s">
        <v>31</v>
      </c>
      <c r="L4022" s="42"/>
      <c r="M4022" s="46"/>
      <c r="N4022" s="46"/>
      <c r="O4022" s="46" t="s">
        <v>32</v>
      </c>
      <c r="P4022" s="46" t="s">
        <v>34</v>
      </c>
      <c r="Q4022" s="53" t="s">
        <v>34</v>
      </c>
      <c r="R4022" s="46"/>
      <c r="S4022" s="46">
        <v>2022</v>
      </c>
      <c r="T4022" s="46">
        <v>345</v>
      </c>
      <c r="U4022" s="42" t="s">
        <v>32</v>
      </c>
    </row>
    <row r="4023" spans="1:21" ht="17">
      <c r="A4023" s="43" t="s">
        <v>25</v>
      </c>
      <c r="B4023" s="44" t="s">
        <v>26</v>
      </c>
      <c r="C4023" s="45"/>
      <c r="D4023" s="60"/>
      <c r="E4023" s="45" t="s">
        <v>28</v>
      </c>
      <c r="F4023" s="43" t="s">
        <v>29</v>
      </c>
      <c r="G4023" s="46" t="s">
        <v>28</v>
      </c>
      <c r="H4023" s="46">
        <v>-61</v>
      </c>
      <c r="I4023" s="47" t="s">
        <v>30</v>
      </c>
      <c r="J4023" s="46" t="s">
        <v>82</v>
      </c>
      <c r="K4023" s="46" t="s">
        <v>31</v>
      </c>
      <c r="L4023" s="42"/>
      <c r="M4023" s="46"/>
      <c r="N4023" s="46" t="s">
        <v>32</v>
      </c>
      <c r="O4023" s="46"/>
      <c r="P4023" s="46" t="s">
        <v>33</v>
      </c>
      <c r="Q4023" s="53" t="s">
        <v>34</v>
      </c>
      <c r="R4023" s="46"/>
      <c r="S4023" s="46">
        <v>2004</v>
      </c>
      <c r="T4023" s="46">
        <v>142</v>
      </c>
      <c r="U4023" s="42"/>
    </row>
    <row r="4024" spans="1:21" ht="17">
      <c r="A4024" s="43" t="s">
        <v>6845</v>
      </c>
      <c r="B4024" s="44" t="s">
        <v>6846</v>
      </c>
      <c r="C4024" s="45"/>
      <c r="D4024" s="45"/>
      <c r="E4024" s="45" t="s">
        <v>28</v>
      </c>
      <c r="F4024" s="43" t="s">
        <v>29</v>
      </c>
      <c r="G4024" s="61" t="s">
        <v>28</v>
      </c>
      <c r="H4024" s="61"/>
      <c r="I4024" s="47"/>
      <c r="J4024" s="46"/>
      <c r="K4024" s="46" t="s">
        <v>31</v>
      </c>
      <c r="L4024" s="42"/>
      <c r="M4024" s="46"/>
      <c r="N4024" s="46" t="s">
        <v>32</v>
      </c>
      <c r="O4024" s="46"/>
      <c r="P4024" s="46" t="s">
        <v>33</v>
      </c>
      <c r="Q4024" s="46" t="s">
        <v>37</v>
      </c>
      <c r="R4024" s="46"/>
      <c r="S4024" s="46">
        <v>2007</v>
      </c>
      <c r="T4024" s="46">
        <v>161</v>
      </c>
      <c r="U4024" s="42"/>
    </row>
    <row r="4025" spans="1:21" ht="17">
      <c r="A4025" s="56" t="s">
        <v>6847</v>
      </c>
      <c r="B4025" s="44" t="s">
        <v>6848</v>
      </c>
      <c r="E4025" s="58" t="s">
        <v>28</v>
      </c>
      <c r="F4025" s="56" t="s">
        <v>29</v>
      </c>
      <c r="G4025" s="54" t="s">
        <v>28</v>
      </c>
      <c r="H4025" s="54"/>
      <c r="I4025" s="54"/>
      <c r="J4025" s="54"/>
      <c r="K4025" s="46" t="s">
        <v>31</v>
      </c>
      <c r="L4025" s="54"/>
      <c r="M4025" s="54"/>
      <c r="N4025" s="54"/>
      <c r="O4025" s="42" t="s">
        <v>32</v>
      </c>
      <c r="P4025" s="54" t="s">
        <v>33</v>
      </c>
      <c r="Q4025" s="54" t="s">
        <v>34</v>
      </c>
      <c r="R4025" s="54"/>
      <c r="S4025" s="54">
        <v>2012</v>
      </c>
      <c r="T4025" s="54">
        <v>238</v>
      </c>
      <c r="U4025" s="42"/>
    </row>
    <row r="4026" spans="1:21" ht="17">
      <c r="A4026" s="43" t="s">
        <v>6849</v>
      </c>
      <c r="B4026" s="44" t="s">
        <v>6850</v>
      </c>
      <c r="C4026" s="45"/>
      <c r="D4026" s="45"/>
      <c r="E4026" s="45" t="s">
        <v>28</v>
      </c>
      <c r="F4026" s="43" t="s">
        <v>29</v>
      </c>
      <c r="G4026" s="61" t="s">
        <v>28</v>
      </c>
      <c r="H4026" s="61"/>
      <c r="I4026" s="47"/>
      <c r="J4026" s="46"/>
      <c r="K4026" s="46" t="s">
        <v>31</v>
      </c>
      <c r="L4026" s="46"/>
      <c r="M4026" s="46"/>
      <c r="N4026" s="46" t="s">
        <v>32</v>
      </c>
      <c r="O4026" s="42"/>
      <c r="P4026" s="46" t="s">
        <v>33</v>
      </c>
      <c r="Q4026" s="46" t="s">
        <v>37</v>
      </c>
      <c r="R4026" s="46"/>
      <c r="S4026" s="46">
        <v>2009</v>
      </c>
      <c r="T4026" s="46">
        <v>196</v>
      </c>
      <c r="U4026" s="42"/>
    </row>
    <row r="4027" spans="1:21" ht="17">
      <c r="A4027" s="43" t="s">
        <v>38</v>
      </c>
      <c r="B4027" s="44" t="s">
        <v>39</v>
      </c>
      <c r="C4027" s="45"/>
      <c r="D4027" s="60"/>
      <c r="E4027" s="45" t="s">
        <v>28</v>
      </c>
      <c r="F4027" s="43" t="s">
        <v>29</v>
      </c>
      <c r="G4027" s="46" t="s">
        <v>28</v>
      </c>
      <c r="H4027" s="46">
        <v>-28</v>
      </c>
      <c r="I4027" s="47" t="s">
        <v>30</v>
      </c>
      <c r="J4027" s="46" t="s">
        <v>82</v>
      </c>
      <c r="K4027" s="46" t="s">
        <v>31</v>
      </c>
      <c r="L4027" s="46" t="s">
        <v>32</v>
      </c>
      <c r="M4027" s="46"/>
      <c r="N4027" s="46"/>
      <c r="O4027" s="42"/>
      <c r="P4027" s="46" t="s">
        <v>40</v>
      </c>
      <c r="Q4027" s="53" t="s">
        <v>34</v>
      </c>
      <c r="R4027" s="46"/>
      <c r="S4027" s="46">
        <v>2008</v>
      </c>
      <c r="T4027" s="46" t="s">
        <v>11331</v>
      </c>
      <c r="U4027" s="42"/>
    </row>
    <row r="4028" spans="1:21" ht="17">
      <c r="A4028" s="43" t="s">
        <v>7914</v>
      </c>
      <c r="B4028" s="58">
        <v>154251090</v>
      </c>
      <c r="C4028" s="45"/>
      <c r="D4028" s="45"/>
      <c r="E4028" s="45" t="s">
        <v>28</v>
      </c>
      <c r="F4028" s="43" t="s">
        <v>29</v>
      </c>
      <c r="G4028" s="46" t="s">
        <v>28</v>
      </c>
      <c r="H4028" s="46"/>
      <c r="I4028" s="47"/>
      <c r="J4028" s="46"/>
      <c r="K4028" s="46" t="s">
        <v>31</v>
      </c>
      <c r="L4028" s="46"/>
      <c r="M4028" s="46"/>
      <c r="N4028" s="46" t="s">
        <v>32</v>
      </c>
      <c r="O4028" s="42"/>
      <c r="P4028" s="46" t="s">
        <v>33</v>
      </c>
      <c r="Q4028" s="53" t="s">
        <v>34</v>
      </c>
      <c r="R4028" s="46"/>
      <c r="S4028" s="46">
        <v>2016</v>
      </c>
      <c r="T4028" s="46">
        <v>280</v>
      </c>
      <c r="U4028" s="42"/>
    </row>
    <row r="4029" spans="1:21" ht="17">
      <c r="A4029" s="56" t="s">
        <v>7235</v>
      </c>
      <c r="B4029" s="57">
        <v>154250878</v>
      </c>
      <c r="E4029" s="58" t="s">
        <v>28</v>
      </c>
      <c r="F4029" s="56" t="s">
        <v>29</v>
      </c>
      <c r="G4029" s="59" t="s">
        <v>28</v>
      </c>
      <c r="H4029" s="54">
        <v>-36</v>
      </c>
      <c r="I4029" s="54" t="s">
        <v>30</v>
      </c>
      <c r="J4029" s="54" t="s">
        <v>82</v>
      </c>
      <c r="K4029" s="54" t="s">
        <v>31</v>
      </c>
      <c r="L4029" s="42"/>
      <c r="M4029" s="54"/>
      <c r="N4029" s="54" t="s">
        <v>32</v>
      </c>
      <c r="O4029" s="54"/>
      <c r="P4029" s="54" t="s">
        <v>33</v>
      </c>
      <c r="Q4029" s="54" t="s">
        <v>34</v>
      </c>
      <c r="R4029" s="54"/>
      <c r="S4029" s="54">
        <v>2014</v>
      </c>
      <c r="T4029" s="54">
        <v>261</v>
      </c>
      <c r="U4029" s="42"/>
    </row>
    <row r="4030" spans="1:21" ht="17">
      <c r="A4030" s="56" t="s">
        <v>8504</v>
      </c>
      <c r="B4030" s="58" t="s">
        <v>11052</v>
      </c>
      <c r="C4030" s="85"/>
      <c r="E4030" s="58" t="s">
        <v>180</v>
      </c>
      <c r="F4030" s="56" t="s">
        <v>69</v>
      </c>
      <c r="G4030" s="59" t="s">
        <v>28</v>
      </c>
      <c r="H4030" s="54"/>
      <c r="I4030" s="54" t="s">
        <v>28</v>
      </c>
      <c r="J4030" s="54" t="s">
        <v>181</v>
      </c>
      <c r="K4030" s="54" t="s">
        <v>31</v>
      </c>
      <c r="L4030" s="42" t="s">
        <v>32</v>
      </c>
      <c r="M4030" s="54"/>
      <c r="N4030" s="54"/>
      <c r="O4030" s="54" t="s">
        <v>32</v>
      </c>
      <c r="P4030" s="54" t="s">
        <v>40</v>
      </c>
      <c r="Q4030" s="54" t="s">
        <v>34</v>
      </c>
      <c r="R4030" s="54"/>
      <c r="S4030" s="54">
        <v>2018</v>
      </c>
      <c r="T4030" s="46">
        <v>293</v>
      </c>
      <c r="U4030" s="42"/>
    </row>
    <row r="4031" spans="1:21" ht="17">
      <c r="A4031" s="56" t="s">
        <v>7372</v>
      </c>
      <c r="B4031" s="57">
        <v>154250832</v>
      </c>
      <c r="D4031" s="74"/>
      <c r="E4031" s="58" t="s">
        <v>28</v>
      </c>
      <c r="F4031" s="56" t="s">
        <v>29</v>
      </c>
      <c r="G4031" s="59" t="s">
        <v>28</v>
      </c>
      <c r="H4031" s="75" t="s">
        <v>7373</v>
      </c>
      <c r="I4031" s="54" t="s">
        <v>30</v>
      </c>
      <c r="J4031" s="54" t="s">
        <v>82</v>
      </c>
      <c r="K4031" s="54" t="s">
        <v>31</v>
      </c>
      <c r="L4031" s="42"/>
      <c r="M4031" s="54"/>
      <c r="N4031" s="54" t="s">
        <v>32</v>
      </c>
      <c r="O4031" s="42"/>
      <c r="P4031" s="54" t="s">
        <v>33</v>
      </c>
      <c r="Q4031" s="54" t="s">
        <v>37</v>
      </c>
      <c r="R4031" s="54"/>
      <c r="S4031" s="54">
        <v>2012</v>
      </c>
      <c r="T4031" s="54">
        <v>225</v>
      </c>
      <c r="U4031" s="42"/>
    </row>
    <row r="4032" spans="1:21" ht="17">
      <c r="A4032" s="56" t="s">
        <v>8220</v>
      </c>
      <c r="B4032" s="58">
        <v>154250895</v>
      </c>
      <c r="E4032" s="58" t="s">
        <v>28</v>
      </c>
      <c r="F4032" s="56" t="s">
        <v>29</v>
      </c>
      <c r="G4032" s="59" t="s">
        <v>28</v>
      </c>
      <c r="H4032" s="54">
        <v>-42</v>
      </c>
      <c r="I4032" s="54" t="s">
        <v>30</v>
      </c>
      <c r="J4032" s="54" t="s">
        <v>82</v>
      </c>
      <c r="K4032" s="46" t="s">
        <v>31</v>
      </c>
      <c r="L4032" s="54"/>
      <c r="M4032" s="54"/>
      <c r="N4032" s="54"/>
      <c r="O4032" s="54" t="s">
        <v>32</v>
      </c>
      <c r="P4032" s="54" t="s">
        <v>34</v>
      </c>
      <c r="Q4032" s="54" t="s">
        <v>34</v>
      </c>
      <c r="R4032" s="54"/>
      <c r="S4032" s="54">
        <v>2017</v>
      </c>
      <c r="T4032" s="54">
        <v>289</v>
      </c>
    </row>
    <row r="4033" spans="1:21" ht="17">
      <c r="A4033" s="43" t="s">
        <v>6851</v>
      </c>
      <c r="B4033" s="44" t="s">
        <v>6852</v>
      </c>
      <c r="C4033" s="45"/>
      <c r="D4033" s="45"/>
      <c r="E4033" s="45" t="s">
        <v>180</v>
      </c>
      <c r="F4033" s="43" t="s">
        <v>69</v>
      </c>
      <c r="G4033" s="47" t="s">
        <v>6853</v>
      </c>
      <c r="H4033" s="46"/>
      <c r="I4033" s="46" t="s">
        <v>81</v>
      </c>
      <c r="J4033" s="46" t="s">
        <v>181</v>
      </c>
      <c r="K4033" s="46" t="s">
        <v>31</v>
      </c>
      <c r="L4033" s="46" t="s">
        <v>32</v>
      </c>
      <c r="M4033" s="46"/>
      <c r="N4033" s="46"/>
      <c r="P4033" s="46" t="s">
        <v>40</v>
      </c>
      <c r="Q4033" s="53" t="s">
        <v>74</v>
      </c>
      <c r="R4033" s="46"/>
      <c r="S4033" s="46">
        <v>2006</v>
      </c>
      <c r="T4033" s="46" t="s">
        <v>11313</v>
      </c>
      <c r="U4033" s="42"/>
    </row>
    <row r="4034" spans="1:21" ht="17">
      <c r="A4034" s="43" t="s">
        <v>14353</v>
      </c>
      <c r="B4034" s="44" t="s">
        <v>6852</v>
      </c>
      <c r="C4034" s="45"/>
      <c r="D4034" s="45"/>
      <c r="E4034" s="45" t="s">
        <v>180</v>
      </c>
      <c r="F4034" s="43" t="s">
        <v>7891</v>
      </c>
      <c r="G4034" s="47" t="s">
        <v>6853</v>
      </c>
      <c r="H4034" s="46"/>
      <c r="I4034" s="46" t="s">
        <v>81</v>
      </c>
      <c r="J4034" s="46" t="s">
        <v>181</v>
      </c>
      <c r="K4034" s="46" t="s">
        <v>31</v>
      </c>
      <c r="L4034" s="46" t="s">
        <v>32</v>
      </c>
      <c r="M4034" s="46"/>
      <c r="N4034" s="46"/>
      <c r="P4034" s="46" t="s">
        <v>40</v>
      </c>
      <c r="Q4034" s="53" t="s">
        <v>74</v>
      </c>
      <c r="R4034" s="46"/>
      <c r="S4034" s="46">
        <v>2007</v>
      </c>
      <c r="T4034" s="46">
        <v>171</v>
      </c>
      <c r="U4034" s="42"/>
    </row>
    <row r="4035" spans="1:21" ht="17">
      <c r="A4035" s="50" t="s">
        <v>6854</v>
      </c>
      <c r="B4035" s="44" t="s">
        <v>6855</v>
      </c>
      <c r="C4035" s="44"/>
      <c r="D4035" s="51"/>
      <c r="E4035" s="51" t="s">
        <v>180</v>
      </c>
      <c r="F4035" s="50" t="s">
        <v>69</v>
      </c>
      <c r="G4035" s="52" t="s">
        <v>6853</v>
      </c>
      <c r="H4035" s="53"/>
      <c r="I4035" s="53" t="s">
        <v>81</v>
      </c>
      <c r="J4035" s="54" t="s">
        <v>181</v>
      </c>
      <c r="K4035" s="46" t="s">
        <v>31</v>
      </c>
      <c r="L4035" s="42" t="s">
        <v>32</v>
      </c>
      <c r="M4035" s="53"/>
      <c r="N4035" s="53"/>
      <c r="O4035" s="53"/>
      <c r="P4035" s="53" t="s">
        <v>40</v>
      </c>
      <c r="Q4035" s="53" t="s">
        <v>74</v>
      </c>
      <c r="R4035" s="53"/>
      <c r="S4035" s="53">
        <v>2011</v>
      </c>
      <c r="T4035" s="53">
        <v>221</v>
      </c>
      <c r="U4035" s="42"/>
    </row>
    <row r="4036" spans="1:21" ht="17">
      <c r="A4036" s="50" t="s">
        <v>6856</v>
      </c>
      <c r="B4036" s="44" t="s">
        <v>6857</v>
      </c>
      <c r="C4036" s="51"/>
      <c r="D4036" s="51"/>
      <c r="E4036" s="51" t="s">
        <v>180</v>
      </c>
      <c r="F4036" s="50" t="s">
        <v>69</v>
      </c>
      <c r="G4036" s="52" t="s">
        <v>6858</v>
      </c>
      <c r="H4036" s="53"/>
      <c r="I4036" s="53" t="s">
        <v>81</v>
      </c>
      <c r="J4036" s="54" t="s">
        <v>1038</v>
      </c>
      <c r="K4036" s="46" t="s">
        <v>31</v>
      </c>
      <c r="L4036" s="53" t="s">
        <v>32</v>
      </c>
      <c r="M4036" s="53"/>
      <c r="N4036" s="53"/>
      <c r="P4036" s="53" t="s">
        <v>40</v>
      </c>
      <c r="Q4036" s="53" t="s">
        <v>74</v>
      </c>
      <c r="R4036" s="53"/>
      <c r="S4036" s="53">
        <v>2012</v>
      </c>
      <c r="T4036" s="53">
        <v>234</v>
      </c>
      <c r="U4036" s="42"/>
    </row>
    <row r="4037" spans="1:21" ht="15.5" customHeight="1">
      <c r="A4037" s="43" t="s">
        <v>6859</v>
      </c>
      <c r="B4037" s="44" t="s">
        <v>6860</v>
      </c>
      <c r="C4037" s="45"/>
      <c r="D4037" s="45"/>
      <c r="E4037" s="45" t="s">
        <v>180</v>
      </c>
      <c r="F4037" s="43" t="s">
        <v>69</v>
      </c>
      <c r="G4037" s="47" t="s">
        <v>6861</v>
      </c>
      <c r="H4037" s="46"/>
      <c r="I4037" s="46"/>
      <c r="J4037" s="46" t="s">
        <v>1038</v>
      </c>
      <c r="K4037" s="46" t="s">
        <v>31</v>
      </c>
      <c r="L4037" s="46" t="s">
        <v>32</v>
      </c>
      <c r="M4037" s="46"/>
      <c r="N4037" s="46"/>
      <c r="P4037" s="46" t="s">
        <v>40</v>
      </c>
      <c r="Q4037" s="46" t="s">
        <v>37</v>
      </c>
      <c r="R4037" s="46"/>
      <c r="S4037" s="46">
        <v>2005</v>
      </c>
      <c r="T4037" s="46">
        <v>154</v>
      </c>
      <c r="U4037" s="42"/>
    </row>
    <row r="4038" spans="1:21" ht="17.5" customHeight="1">
      <c r="A4038" s="43" t="s">
        <v>6862</v>
      </c>
      <c r="B4038" s="44" t="s">
        <v>6863</v>
      </c>
      <c r="C4038" s="45"/>
      <c r="D4038" s="45"/>
      <c r="E4038" s="45" t="s">
        <v>180</v>
      </c>
      <c r="F4038" s="43" t="s">
        <v>69</v>
      </c>
      <c r="G4038" s="47" t="s">
        <v>6864</v>
      </c>
      <c r="H4038" s="46"/>
      <c r="I4038" s="46"/>
      <c r="J4038" s="46" t="s">
        <v>1038</v>
      </c>
      <c r="K4038" s="46" t="s">
        <v>31</v>
      </c>
      <c r="L4038" s="46"/>
      <c r="M4038" s="46"/>
      <c r="N4038" s="46"/>
      <c r="O4038" s="55" t="s">
        <v>32</v>
      </c>
      <c r="P4038" s="46" t="s">
        <v>40</v>
      </c>
      <c r="Q4038" s="53" t="s">
        <v>34</v>
      </c>
      <c r="R4038" s="46"/>
      <c r="S4038" s="46">
        <v>0</v>
      </c>
      <c r="T4038" s="46">
        <v>0</v>
      </c>
      <c r="U4038" s="42"/>
    </row>
    <row r="4039" spans="1:21" ht="17">
      <c r="A4039" s="43" t="s">
        <v>6865</v>
      </c>
      <c r="B4039" s="44" t="s">
        <v>6866</v>
      </c>
      <c r="C4039" s="45"/>
      <c r="D4039" s="45"/>
      <c r="E4039" s="45" t="s">
        <v>180</v>
      </c>
      <c r="F4039" s="43" t="s">
        <v>69</v>
      </c>
      <c r="G4039" s="47" t="s">
        <v>6867</v>
      </c>
      <c r="H4039" s="46"/>
      <c r="I4039" s="47"/>
      <c r="J4039" s="54" t="s">
        <v>1038</v>
      </c>
      <c r="K4039" s="46" t="s">
        <v>31</v>
      </c>
      <c r="L4039" s="46" t="s">
        <v>32</v>
      </c>
      <c r="M4039" s="46"/>
      <c r="N4039" s="46"/>
      <c r="P4039" s="46" t="s">
        <v>40</v>
      </c>
      <c r="Q4039" s="46" t="s">
        <v>74</v>
      </c>
      <c r="R4039" s="46"/>
      <c r="S4039" s="46">
        <v>2008</v>
      </c>
      <c r="T4039" s="46">
        <v>175</v>
      </c>
      <c r="U4039" s="42"/>
    </row>
    <row r="4041" spans="1:21">
      <c r="P4041" s="46"/>
    </row>
    <row r="4048" spans="1:21" ht="17">
      <c r="N4048" s="55" t="s">
        <v>10884</v>
      </c>
    </row>
    <row r="4051" spans="13:13" ht="17">
      <c r="M4051" s="55" t="s">
        <v>10983</v>
      </c>
    </row>
  </sheetData>
  <autoFilter ref="A1:U4039" xr:uid="{48D94071-1B37-4C8E-AEE9-6C7647B5CEBC}">
    <sortState xmlns:xlrd2="http://schemas.microsoft.com/office/spreadsheetml/2017/richdata2" ref="A2:U4039">
      <sortCondition ref="G2:G4039"/>
      <sortCondition ref="A2:A4039"/>
    </sortState>
  </autoFilter>
  <sortState xmlns:xlrd2="http://schemas.microsoft.com/office/spreadsheetml/2017/richdata2" ref="A2:U4039">
    <sortCondition ref="S2:S4039"/>
  </sortState>
  <pageMargins left="0.7" right="0.7" top="0.75" bottom="0.75" header="0.3" footer="0.3"/>
  <pageSetup scale="2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B7C2-3887-4286-A57B-FD71BB5F3762}">
  <dimension ref="B2:C56"/>
  <sheetViews>
    <sheetView showGridLines="0" showRowColHeaders="0" workbookViewId="0">
      <selection activeCell="B2" sqref="B2"/>
    </sheetView>
  </sheetViews>
  <sheetFormatPr baseColWidth="10" defaultColWidth="8.83203125" defaultRowHeight="15"/>
  <cols>
    <col min="1" max="1" width="2.83203125" customWidth="1"/>
    <col min="2" max="2" width="29.5" style="8" customWidth="1"/>
    <col min="3" max="3" width="63.5" style="8" customWidth="1"/>
  </cols>
  <sheetData>
    <row r="2" spans="2:3" ht="19">
      <c r="B2" s="2" t="s">
        <v>2</v>
      </c>
      <c r="C2" s="3"/>
    </row>
    <row r="3" spans="2:3" ht="19">
      <c r="B3" s="2"/>
      <c r="C3" s="3"/>
    </row>
    <row r="4" spans="2:3" ht="19">
      <c r="B4" s="2" t="s">
        <v>11136</v>
      </c>
      <c r="C4" s="3"/>
    </row>
    <row r="5" spans="2:3" ht="16">
      <c r="B5" s="4"/>
      <c r="C5" s="5"/>
    </row>
    <row r="6" spans="2:3" ht="68">
      <c r="B6" s="5" t="s">
        <v>9</v>
      </c>
      <c r="C6" s="6" t="s">
        <v>11129</v>
      </c>
    </row>
    <row r="7" spans="2:3" ht="16">
      <c r="B7" s="7"/>
      <c r="C7" s="10"/>
    </row>
    <row r="8" spans="2:3" ht="51">
      <c r="B8" s="7" t="s">
        <v>6868</v>
      </c>
      <c r="C8" s="10" t="s">
        <v>11127</v>
      </c>
    </row>
    <row r="9" spans="2:3" ht="16">
      <c r="B9" s="7"/>
      <c r="C9" s="10"/>
    </row>
    <row r="10" spans="2:3" ht="51">
      <c r="B10" s="5" t="s">
        <v>11</v>
      </c>
      <c r="C10" s="6" t="s">
        <v>11128</v>
      </c>
    </row>
    <row r="11" spans="2:3" ht="16">
      <c r="B11" s="7"/>
      <c r="C11" s="10"/>
    </row>
    <row r="12" spans="2:3" ht="51">
      <c r="B12" s="5" t="s">
        <v>12</v>
      </c>
      <c r="C12" s="6" t="s">
        <v>11130</v>
      </c>
    </row>
    <row r="13" spans="2:3" ht="16">
      <c r="B13" s="5"/>
      <c r="C13" s="6"/>
    </row>
    <row r="14" spans="2:3" ht="17">
      <c r="B14" s="5" t="s">
        <v>9470</v>
      </c>
      <c r="C14" s="6" t="s">
        <v>11123</v>
      </c>
    </row>
    <row r="16" spans="2:3" ht="17">
      <c r="B16" s="5" t="s">
        <v>13</v>
      </c>
      <c r="C16" s="6" t="s">
        <v>11124</v>
      </c>
    </row>
    <row r="18" spans="2:3" ht="17">
      <c r="B18" s="5" t="s">
        <v>14</v>
      </c>
      <c r="C18" s="6" t="s">
        <v>11125</v>
      </c>
    </row>
    <row r="20" spans="2:3" ht="34">
      <c r="B20" s="5" t="s">
        <v>15</v>
      </c>
      <c r="C20" s="6" t="s">
        <v>11126</v>
      </c>
    </row>
    <row r="22" spans="2:3" ht="34">
      <c r="B22" s="5" t="s">
        <v>16</v>
      </c>
      <c r="C22" s="6" t="s">
        <v>11131</v>
      </c>
    </row>
    <row r="23" spans="2:3" ht="16">
      <c r="B23" s="5"/>
      <c r="C23" s="6"/>
    </row>
    <row r="24" spans="2:3" ht="34">
      <c r="B24" s="5" t="s">
        <v>6869</v>
      </c>
      <c r="C24" s="6" t="s">
        <v>11132</v>
      </c>
    </row>
    <row r="26" spans="2:3">
      <c r="B26" s="8" t="s">
        <v>18</v>
      </c>
      <c r="C26" s="8" t="s">
        <v>11133</v>
      </c>
    </row>
    <row r="28" spans="2:3" ht="19">
      <c r="B28" s="18" t="s">
        <v>11137</v>
      </c>
    </row>
    <row r="29" spans="2:3" ht="41.5" customHeight="1">
      <c r="B29" s="127" t="s">
        <v>11138</v>
      </c>
      <c r="C29" s="127"/>
    </row>
    <row r="31" spans="2:3" ht="18" customHeight="1">
      <c r="B31" s="5" t="s">
        <v>6870</v>
      </c>
      <c r="C31" s="5" t="s">
        <v>11134</v>
      </c>
    </row>
    <row r="32" spans="2:3" ht="18" customHeight="1">
      <c r="B32" s="5" t="s">
        <v>6871</v>
      </c>
      <c r="C32" s="5" t="s">
        <v>11139</v>
      </c>
    </row>
    <row r="33" spans="2:3" ht="18" customHeight="1">
      <c r="B33" s="5" t="s">
        <v>6872</v>
      </c>
      <c r="C33" s="5" t="s">
        <v>11135</v>
      </c>
    </row>
    <row r="34" spans="2:3" ht="17">
      <c r="B34" s="5" t="s">
        <v>6873</v>
      </c>
      <c r="C34" s="6" t="s">
        <v>6874</v>
      </c>
    </row>
    <row r="35" spans="2:3" ht="16">
      <c r="B35" s="7"/>
      <c r="C35" s="10"/>
    </row>
    <row r="36" spans="2:3" ht="34">
      <c r="B36" s="5" t="s">
        <v>6875</v>
      </c>
      <c r="C36" s="6" t="s">
        <v>11141</v>
      </c>
    </row>
    <row r="38" spans="2:3" ht="34">
      <c r="B38" s="5" t="s">
        <v>22</v>
      </c>
      <c r="C38" s="6" t="s">
        <v>11140</v>
      </c>
    </row>
    <row r="40" spans="2:3" ht="17">
      <c r="B40" s="5" t="s">
        <v>23</v>
      </c>
      <c r="C40" s="6" t="s">
        <v>11142</v>
      </c>
    </row>
    <row r="42" spans="2:3" ht="34">
      <c r="B42" s="5" t="s">
        <v>6876</v>
      </c>
      <c r="C42" s="6" t="s">
        <v>11210</v>
      </c>
    </row>
    <row r="44" spans="2:3" ht="34">
      <c r="B44" s="5" t="s">
        <v>6877</v>
      </c>
      <c r="C44" s="6" t="s">
        <v>11211</v>
      </c>
    </row>
    <row r="46" spans="2:3" ht="16">
      <c r="B46" s="7"/>
      <c r="C46" s="9"/>
    </row>
    <row r="48" spans="2:3" ht="16">
      <c r="B48" s="7"/>
      <c r="C48" s="9"/>
    </row>
    <row r="50" spans="2:3" ht="16">
      <c r="B50" s="7"/>
      <c r="C50" s="10"/>
    </row>
    <row r="52" spans="2:3" ht="16">
      <c r="B52" s="7"/>
      <c r="C52" s="10"/>
    </row>
    <row r="54" spans="2:3" ht="16">
      <c r="B54" s="7"/>
      <c r="C54" s="10"/>
    </row>
    <row r="56" spans="2:3" ht="16">
      <c r="B56" s="7"/>
      <c r="C56" s="10"/>
    </row>
  </sheetData>
  <mergeCells count="1">
    <mergeCell ref="B29:C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9BC7-7BFA-4726-9FF9-F4D2A61B055E}">
  <dimension ref="A1:F351"/>
  <sheetViews>
    <sheetView showGridLines="0" showRowColHeaders="0" zoomScaleNormal="100" workbookViewId="0">
      <pane ySplit="1" topLeftCell="A2" activePane="bottomLeft" state="frozen"/>
      <selection pane="bottomLeft" activeCell="C8" sqref="C8"/>
    </sheetView>
  </sheetViews>
  <sheetFormatPr baseColWidth="10" defaultColWidth="9.1640625" defaultRowHeight="15"/>
  <cols>
    <col min="2" max="2" width="10.5" style="20" customWidth="1"/>
    <col min="3" max="3" width="13.83203125" style="20" customWidth="1"/>
    <col min="4" max="4" width="56.6640625" style="14" customWidth="1"/>
    <col min="5" max="5" width="56.33203125" style="14" customWidth="1"/>
    <col min="6" max="6" width="19.5" style="20" customWidth="1"/>
  </cols>
  <sheetData>
    <row r="1" spans="1:6" s="15" customFormat="1" ht="32">
      <c r="A1" s="108"/>
      <c r="B1" s="114" t="s">
        <v>11186</v>
      </c>
      <c r="C1" s="114" t="s">
        <v>11230</v>
      </c>
      <c r="D1" s="103" t="s">
        <v>6878</v>
      </c>
      <c r="E1" s="103" t="s">
        <v>11231</v>
      </c>
      <c r="F1" s="114" t="s">
        <v>11218</v>
      </c>
    </row>
    <row r="2" spans="1:6" ht="32">
      <c r="B2" s="20">
        <v>0</v>
      </c>
      <c r="D2" s="14" t="s">
        <v>8866</v>
      </c>
      <c r="E2" s="8" t="s">
        <v>11350</v>
      </c>
      <c r="F2" s="113"/>
    </row>
    <row r="3" spans="1:6" ht="15" customHeight="1">
      <c r="B3" s="20">
        <v>1</v>
      </c>
      <c r="C3" s="20">
        <v>1985</v>
      </c>
      <c r="D3" s="14" t="s">
        <v>8867</v>
      </c>
      <c r="E3" s="14" t="s">
        <v>10495</v>
      </c>
      <c r="F3" s="89">
        <v>2987704</v>
      </c>
    </row>
    <row r="4" spans="1:6" ht="16">
      <c r="B4" s="20">
        <v>2</v>
      </c>
      <c r="C4" s="20">
        <v>1986</v>
      </c>
      <c r="D4" s="14" t="s">
        <v>8868</v>
      </c>
      <c r="E4" s="14" t="s">
        <v>10496</v>
      </c>
      <c r="F4" s="89">
        <v>3012775</v>
      </c>
    </row>
    <row r="5" spans="1:6" ht="16">
      <c r="B5" s="20">
        <v>3</v>
      </c>
      <c r="C5" s="20">
        <v>1986</v>
      </c>
      <c r="D5" s="14" t="s">
        <v>8869</v>
      </c>
      <c r="E5" s="14" t="s">
        <v>10497</v>
      </c>
      <c r="F5" s="89">
        <v>3097553</v>
      </c>
    </row>
    <row r="6" spans="1:6" ht="16">
      <c r="B6" s="20">
        <v>4</v>
      </c>
      <c r="C6" s="20">
        <v>1987</v>
      </c>
      <c r="D6" s="14" t="s">
        <v>8870</v>
      </c>
      <c r="E6" s="14" t="s">
        <v>10498</v>
      </c>
      <c r="F6" s="89">
        <v>2887317</v>
      </c>
    </row>
    <row r="7" spans="1:6" ht="16">
      <c r="B7" s="20">
        <v>5</v>
      </c>
      <c r="C7" s="20">
        <v>1987</v>
      </c>
      <c r="D7" s="14" t="s">
        <v>8871</v>
      </c>
      <c r="E7" s="14" t="s">
        <v>10499</v>
      </c>
      <c r="F7" s="89">
        <v>3122181</v>
      </c>
    </row>
    <row r="8" spans="1:6" ht="16">
      <c r="B8" s="20">
        <v>6</v>
      </c>
      <c r="C8" s="20">
        <v>1987</v>
      </c>
      <c r="D8" s="14" t="s">
        <v>8872</v>
      </c>
      <c r="E8" s="14" t="s">
        <v>10500</v>
      </c>
      <c r="F8" s="89">
        <v>3035554</v>
      </c>
    </row>
    <row r="9" spans="1:6" ht="16">
      <c r="B9" s="20">
        <v>7</v>
      </c>
      <c r="C9" s="20">
        <v>1988</v>
      </c>
      <c r="D9" s="14" t="s">
        <v>8873</v>
      </c>
      <c r="E9" s="14" t="s">
        <v>10501</v>
      </c>
      <c r="F9" s="89">
        <v>2835307</v>
      </c>
    </row>
    <row r="10" spans="1:6" ht="16">
      <c r="B10" s="20">
        <v>8</v>
      </c>
      <c r="C10" s="20">
        <v>1988</v>
      </c>
      <c r="D10" s="14" t="s">
        <v>8874</v>
      </c>
      <c r="E10" s="14" t="s">
        <v>10502</v>
      </c>
      <c r="F10" s="89">
        <v>2896159</v>
      </c>
    </row>
    <row r="11" spans="1:6" ht="16">
      <c r="B11" s="20">
        <v>9</v>
      </c>
      <c r="C11" s="20">
        <v>1988</v>
      </c>
      <c r="D11" s="14" t="s">
        <v>8875</v>
      </c>
      <c r="E11" s="14" t="s">
        <v>10503</v>
      </c>
      <c r="F11" s="89">
        <v>3149710</v>
      </c>
    </row>
    <row r="12" spans="1:6" ht="16">
      <c r="B12" s="20">
        <v>10</v>
      </c>
      <c r="C12" s="20">
        <v>1988</v>
      </c>
      <c r="D12" s="14" t="s">
        <v>8876</v>
      </c>
      <c r="E12" s="14" t="s">
        <v>10494</v>
      </c>
      <c r="F12" s="89">
        <v>3137981</v>
      </c>
    </row>
    <row r="13" spans="1:6" ht="16">
      <c r="B13" s="20">
        <v>11</v>
      </c>
      <c r="C13" s="20">
        <v>1988</v>
      </c>
      <c r="D13" s="14" t="s">
        <v>8877</v>
      </c>
      <c r="E13" s="14" t="s">
        <v>10471</v>
      </c>
      <c r="F13" s="89">
        <v>3131627</v>
      </c>
    </row>
    <row r="14" spans="1:6" ht="16">
      <c r="B14" s="20">
        <v>12</v>
      </c>
      <c r="C14" s="20">
        <v>1988</v>
      </c>
      <c r="D14" s="14" t="s">
        <v>8878</v>
      </c>
      <c r="E14" s="14" t="s">
        <v>10472</v>
      </c>
      <c r="F14" s="89">
        <v>2831458</v>
      </c>
    </row>
    <row r="15" spans="1:6" ht="15" customHeight="1">
      <c r="B15" s="20">
        <v>13</v>
      </c>
      <c r="C15" s="20">
        <v>1988</v>
      </c>
      <c r="D15" s="14" t="s">
        <v>8879</v>
      </c>
      <c r="E15" s="14" t="s">
        <v>10473</v>
      </c>
      <c r="F15" s="89">
        <v>2833855</v>
      </c>
    </row>
    <row r="16" spans="1:6" ht="16">
      <c r="B16" s="20">
        <v>14</v>
      </c>
      <c r="C16" s="20">
        <v>1988</v>
      </c>
      <c r="D16" s="14" t="s">
        <v>8880</v>
      </c>
      <c r="E16" s="14" t="s">
        <v>10474</v>
      </c>
      <c r="F16" s="89">
        <v>3139545</v>
      </c>
    </row>
    <row r="17" spans="2:6" ht="16">
      <c r="B17" s="20">
        <v>15</v>
      </c>
      <c r="C17" s="20">
        <v>1988</v>
      </c>
      <c r="D17" s="14" t="s">
        <v>8881</v>
      </c>
      <c r="E17" s="14" t="s">
        <v>10475</v>
      </c>
      <c r="F17" s="89">
        <v>2838411</v>
      </c>
    </row>
    <row r="18" spans="2:6" ht="16">
      <c r="B18" s="20">
        <v>16</v>
      </c>
      <c r="C18" s="20">
        <v>1988</v>
      </c>
      <c r="D18" s="14" t="s">
        <v>8882</v>
      </c>
      <c r="E18" s="14" t="s">
        <v>10476</v>
      </c>
      <c r="F18" s="89">
        <v>2835904</v>
      </c>
    </row>
    <row r="19" spans="2:6" ht="16">
      <c r="B19" s="20">
        <v>17</v>
      </c>
      <c r="C19" s="20">
        <v>1989</v>
      </c>
      <c r="D19" s="14" t="s">
        <v>8883</v>
      </c>
      <c r="E19" s="14" t="s">
        <v>10477</v>
      </c>
      <c r="F19" s="89">
        <v>2498882</v>
      </c>
    </row>
    <row r="20" spans="2:6" ht="16">
      <c r="B20" s="20">
        <v>18</v>
      </c>
      <c r="C20" s="20">
        <v>1989</v>
      </c>
      <c r="D20" s="14" t="s">
        <v>8884</v>
      </c>
      <c r="E20" s="14" t="s">
        <v>10478</v>
      </c>
      <c r="F20" s="89">
        <v>2493803</v>
      </c>
    </row>
    <row r="21" spans="2:6" ht="16">
      <c r="B21" s="20">
        <v>19</v>
      </c>
      <c r="C21" s="20">
        <v>1989</v>
      </c>
      <c r="D21" s="14" t="s">
        <v>8885</v>
      </c>
      <c r="E21" s="14" t="s">
        <v>10479</v>
      </c>
      <c r="F21" s="89">
        <v>2510835</v>
      </c>
    </row>
    <row r="22" spans="2:6" ht="16">
      <c r="B22" s="20">
        <v>20</v>
      </c>
      <c r="C22" s="20">
        <v>1989</v>
      </c>
      <c r="D22" s="14" t="s">
        <v>8886</v>
      </c>
      <c r="E22" s="14" t="s">
        <v>10480</v>
      </c>
      <c r="F22" s="89">
        <v>2563431</v>
      </c>
    </row>
    <row r="23" spans="2:6" ht="16">
      <c r="B23" s="20">
        <v>21</v>
      </c>
      <c r="C23" s="20">
        <v>1989</v>
      </c>
      <c r="D23" s="14" t="s">
        <v>8887</v>
      </c>
      <c r="E23" s="14" t="s">
        <v>10481</v>
      </c>
      <c r="F23" s="89">
        <v>2473810</v>
      </c>
    </row>
    <row r="24" spans="2:6" ht="16">
      <c r="B24" s="20">
        <v>22</v>
      </c>
      <c r="C24" s="20">
        <v>1989</v>
      </c>
      <c r="D24" s="14" t="s">
        <v>8888</v>
      </c>
      <c r="E24" s="14" t="s">
        <v>10482</v>
      </c>
      <c r="F24" s="89">
        <v>2495245</v>
      </c>
    </row>
    <row r="25" spans="2:6" ht="16">
      <c r="B25" s="20">
        <v>23</v>
      </c>
      <c r="C25" s="20">
        <v>1989</v>
      </c>
      <c r="D25" s="14" t="s">
        <v>8889</v>
      </c>
      <c r="E25" s="14" t="s">
        <v>10483</v>
      </c>
      <c r="F25" s="89">
        <v>2506948</v>
      </c>
    </row>
    <row r="26" spans="2:6" ht="16">
      <c r="B26" s="20">
        <v>24</v>
      </c>
      <c r="C26" s="20">
        <v>1989</v>
      </c>
      <c r="D26" s="14" t="s">
        <v>8890</v>
      </c>
      <c r="E26" s="14" t="s">
        <v>10484</v>
      </c>
      <c r="F26" s="89">
        <v>2567219</v>
      </c>
    </row>
    <row r="27" spans="2:6" ht="16">
      <c r="B27" s="20">
        <v>25</v>
      </c>
      <c r="C27" s="20">
        <v>1990</v>
      </c>
      <c r="D27" s="14" t="s">
        <v>8891</v>
      </c>
      <c r="E27" s="14" t="s">
        <v>10485</v>
      </c>
      <c r="F27" s="89">
        <v>1975557</v>
      </c>
    </row>
    <row r="28" spans="2:6" ht="16">
      <c r="B28" s="20">
        <v>26</v>
      </c>
      <c r="C28" s="20">
        <v>1990</v>
      </c>
      <c r="D28" s="14" t="s">
        <v>8892</v>
      </c>
      <c r="E28" s="14" t="s">
        <v>10486</v>
      </c>
      <c r="F28" s="89">
        <v>2105106</v>
      </c>
    </row>
    <row r="29" spans="2:6" ht="16">
      <c r="B29" s="20">
        <v>27</v>
      </c>
      <c r="C29" s="20">
        <v>1990</v>
      </c>
      <c r="D29" s="14" t="s">
        <v>8893</v>
      </c>
      <c r="E29" s="14" t="s">
        <v>10487</v>
      </c>
      <c r="F29" s="89">
        <v>2105906</v>
      </c>
    </row>
    <row r="30" spans="2:6" ht="16">
      <c r="B30" s="20">
        <v>28</v>
      </c>
      <c r="C30" s="20">
        <v>1990</v>
      </c>
      <c r="D30" s="14" t="s">
        <v>8894</v>
      </c>
      <c r="E30" s="14" t="s">
        <v>10488</v>
      </c>
      <c r="F30" s="89">
        <v>2107542</v>
      </c>
    </row>
    <row r="31" spans="2:6" ht="16">
      <c r="B31" s="20">
        <v>29</v>
      </c>
      <c r="C31" s="20">
        <v>1990</v>
      </c>
      <c r="D31" s="14" t="s">
        <v>8895</v>
      </c>
      <c r="E31" s="14" t="s">
        <v>10489</v>
      </c>
      <c r="F31" s="89">
        <v>2104741</v>
      </c>
    </row>
    <row r="32" spans="2:6" ht="16">
      <c r="B32" s="20">
        <v>30</v>
      </c>
      <c r="C32" s="20">
        <v>1990</v>
      </c>
      <c r="D32" s="14" t="s">
        <v>8896</v>
      </c>
      <c r="E32" s="14" t="s">
        <v>10490</v>
      </c>
      <c r="F32" s="89">
        <v>2125022</v>
      </c>
    </row>
    <row r="33" spans="2:6" ht="16">
      <c r="B33" s="20">
        <v>31</v>
      </c>
      <c r="C33" s="20">
        <v>1990</v>
      </c>
      <c r="D33" s="14" t="s">
        <v>8897</v>
      </c>
      <c r="E33" s="14" t="s">
        <v>10491</v>
      </c>
      <c r="F33" s="89">
        <v>2159433</v>
      </c>
    </row>
    <row r="34" spans="2:6" ht="16">
      <c r="B34" s="20">
        <v>32</v>
      </c>
      <c r="C34" s="20">
        <v>1990</v>
      </c>
      <c r="D34" s="14" t="s">
        <v>8898</v>
      </c>
      <c r="E34" s="14" t="s">
        <v>10492</v>
      </c>
      <c r="F34" s="89">
        <v>1969840</v>
      </c>
    </row>
    <row r="35" spans="2:6" ht="16">
      <c r="B35" s="20">
        <v>33</v>
      </c>
      <c r="C35" s="20">
        <v>1990</v>
      </c>
      <c r="D35" s="14" t="s">
        <v>8899</v>
      </c>
      <c r="E35" s="14" t="s">
        <v>10493</v>
      </c>
      <c r="F35" s="89">
        <v>1979502</v>
      </c>
    </row>
    <row r="36" spans="2:6" ht="16">
      <c r="B36" s="20">
        <v>34</v>
      </c>
      <c r="C36" s="20">
        <v>1990</v>
      </c>
      <c r="D36" s="14" t="s">
        <v>8900</v>
      </c>
      <c r="E36" s="14" t="s">
        <v>10446</v>
      </c>
      <c r="F36" s="89">
        <v>2106480</v>
      </c>
    </row>
    <row r="37" spans="2:6" ht="16">
      <c r="B37" s="20">
        <v>35</v>
      </c>
      <c r="C37" s="20">
        <v>1991</v>
      </c>
      <c r="D37" s="14" t="s">
        <v>8901</v>
      </c>
      <c r="E37" s="14" t="s">
        <v>10447</v>
      </c>
      <c r="F37" s="89">
        <v>1924291</v>
      </c>
    </row>
    <row r="38" spans="2:6" ht="16">
      <c r="B38" s="20">
        <v>36</v>
      </c>
      <c r="C38" s="20">
        <v>1991</v>
      </c>
      <c r="D38" s="14" t="s">
        <v>8902</v>
      </c>
      <c r="E38" s="14" t="s">
        <v>10448</v>
      </c>
      <c r="F38" s="89">
        <v>1908096</v>
      </c>
    </row>
    <row r="39" spans="2:6" ht="16">
      <c r="B39" s="20">
        <v>37</v>
      </c>
      <c r="C39" s="20">
        <v>1991</v>
      </c>
      <c r="D39" s="14" t="s">
        <v>8903</v>
      </c>
      <c r="E39" s="14" t="s">
        <v>10449</v>
      </c>
      <c r="F39" s="89">
        <v>1840568</v>
      </c>
    </row>
    <row r="40" spans="2:6" ht="16">
      <c r="B40" s="20">
        <v>38</v>
      </c>
      <c r="C40" s="20">
        <v>1991</v>
      </c>
      <c r="D40" s="14" t="s">
        <v>8904</v>
      </c>
      <c r="E40" s="14" t="s">
        <v>10450</v>
      </c>
      <c r="F40" s="89">
        <v>1671991</v>
      </c>
    </row>
    <row r="41" spans="2:6" ht="16">
      <c r="B41" s="20">
        <v>39</v>
      </c>
      <c r="C41" s="20">
        <v>1991</v>
      </c>
      <c r="D41" s="14" t="s">
        <v>8905</v>
      </c>
      <c r="E41" s="14" t="s">
        <v>10451</v>
      </c>
      <c r="F41" s="89">
        <v>1908817</v>
      </c>
    </row>
    <row r="42" spans="2:6" ht="16">
      <c r="B42" s="20">
        <v>40</v>
      </c>
      <c r="C42" s="20">
        <v>1991</v>
      </c>
      <c r="D42" s="14" t="s">
        <v>8906</v>
      </c>
      <c r="E42" s="14" t="s">
        <v>10452</v>
      </c>
      <c r="F42" s="89">
        <v>1851341</v>
      </c>
    </row>
    <row r="43" spans="2:6" ht="16">
      <c r="B43" s="20">
        <v>41</v>
      </c>
      <c r="C43" s="20">
        <v>1991</v>
      </c>
      <c r="D43" s="14" t="s">
        <v>8907</v>
      </c>
      <c r="E43" s="14" t="s">
        <v>10453</v>
      </c>
      <c r="F43" s="89">
        <v>1923751</v>
      </c>
    </row>
    <row r="44" spans="2:6" ht="16">
      <c r="B44" s="20">
        <v>42</v>
      </c>
      <c r="C44" s="20">
        <v>1992</v>
      </c>
      <c r="D44" s="14" t="s">
        <v>8908</v>
      </c>
      <c r="E44" s="14" t="s">
        <v>10454</v>
      </c>
      <c r="F44" s="89">
        <v>1594597</v>
      </c>
    </row>
    <row r="45" spans="2:6" ht="16">
      <c r="B45" s="20">
        <v>43</v>
      </c>
      <c r="C45" s="20">
        <v>1992</v>
      </c>
      <c r="D45" s="14" t="s">
        <v>8909</v>
      </c>
      <c r="E45" s="14" t="s">
        <v>10455</v>
      </c>
      <c r="F45" s="89">
        <v>1301932</v>
      </c>
    </row>
    <row r="46" spans="2:6" ht="16">
      <c r="B46" s="20">
        <v>44</v>
      </c>
      <c r="C46" s="20">
        <v>1992</v>
      </c>
      <c r="D46" s="14" t="s">
        <v>8910</v>
      </c>
      <c r="E46" s="14" t="s">
        <v>10456</v>
      </c>
      <c r="F46" s="89">
        <v>1639429</v>
      </c>
    </row>
    <row r="47" spans="2:6" ht="16">
      <c r="B47" s="20">
        <v>45</v>
      </c>
      <c r="C47" s="20">
        <v>1992</v>
      </c>
      <c r="D47" s="14" t="s">
        <v>8911</v>
      </c>
      <c r="E47" s="14" t="s">
        <v>10457</v>
      </c>
      <c r="F47" s="89">
        <v>1559571</v>
      </c>
    </row>
    <row r="48" spans="2:6" ht="16">
      <c r="B48" s="20">
        <v>46</v>
      </c>
      <c r="C48" s="20">
        <v>1992</v>
      </c>
      <c r="D48" s="14" t="s">
        <v>8912</v>
      </c>
      <c r="E48" s="14" t="s">
        <v>10458</v>
      </c>
      <c r="F48" s="89">
        <v>1301960</v>
      </c>
    </row>
    <row r="49" spans="2:6" ht="16">
      <c r="B49" s="20">
        <v>47</v>
      </c>
      <c r="C49" s="20">
        <v>1992</v>
      </c>
      <c r="D49" s="14" t="s">
        <v>8913</v>
      </c>
      <c r="E49" s="14" t="s">
        <v>10459</v>
      </c>
      <c r="F49" s="89">
        <v>1356412</v>
      </c>
    </row>
    <row r="50" spans="2:6" ht="16">
      <c r="B50" s="20">
        <v>48</v>
      </c>
      <c r="C50" s="20">
        <v>1992</v>
      </c>
      <c r="D50" s="14" t="s">
        <v>8914</v>
      </c>
      <c r="E50" s="14" t="s">
        <v>10460</v>
      </c>
      <c r="F50" s="89">
        <v>1643024</v>
      </c>
    </row>
    <row r="51" spans="2:6" ht="16">
      <c r="B51" s="20">
        <v>49</v>
      </c>
      <c r="C51" s="20">
        <v>1992</v>
      </c>
      <c r="D51" s="14" t="s">
        <v>8915</v>
      </c>
      <c r="E51" s="14" t="s">
        <v>10461</v>
      </c>
      <c r="F51" s="89">
        <v>1523102</v>
      </c>
    </row>
    <row r="52" spans="2:6" ht="15" customHeight="1">
      <c r="B52" s="20">
        <v>50</v>
      </c>
      <c r="C52" s="20">
        <v>1992</v>
      </c>
      <c r="D52" s="14" t="s">
        <v>8916</v>
      </c>
      <c r="E52" s="14" t="s">
        <v>10462</v>
      </c>
      <c r="F52" s="89">
        <v>1301194</v>
      </c>
    </row>
    <row r="53" spans="2:6" ht="16">
      <c r="B53" s="20">
        <v>51</v>
      </c>
      <c r="C53" s="20">
        <v>1992</v>
      </c>
      <c r="D53" s="14" t="s">
        <v>8917</v>
      </c>
      <c r="E53" s="14" t="s">
        <v>10463</v>
      </c>
      <c r="F53" s="89">
        <v>1357455</v>
      </c>
    </row>
    <row r="54" spans="2:6" ht="16">
      <c r="B54" s="20">
        <v>52</v>
      </c>
      <c r="C54" s="20">
        <v>1992</v>
      </c>
      <c r="D54" s="14" t="s">
        <v>8919</v>
      </c>
      <c r="E54" s="14" t="s">
        <v>10464</v>
      </c>
      <c r="F54" s="89">
        <v>1349567</v>
      </c>
    </row>
    <row r="55" spans="2:6" ht="16">
      <c r="B55" s="20">
        <v>53</v>
      </c>
      <c r="C55" s="20">
        <v>1992</v>
      </c>
      <c r="D55" s="14" t="s">
        <v>8918</v>
      </c>
      <c r="E55" s="14" t="s">
        <v>10465</v>
      </c>
      <c r="F55" s="89">
        <v>1412186</v>
      </c>
    </row>
    <row r="56" spans="2:6" ht="16">
      <c r="B56" s="20">
        <v>54</v>
      </c>
      <c r="C56" s="20">
        <v>1993</v>
      </c>
      <c r="D56" s="14" t="s">
        <v>8920</v>
      </c>
      <c r="E56" s="14" t="s">
        <v>10466</v>
      </c>
      <c r="F56" s="89">
        <v>8497853</v>
      </c>
    </row>
    <row r="57" spans="2:6" ht="16">
      <c r="B57" s="20">
        <v>55</v>
      </c>
      <c r="C57" s="20">
        <v>1993</v>
      </c>
      <c r="D57" s="14" t="s">
        <v>8921</v>
      </c>
      <c r="E57" s="14" t="s">
        <v>10467</v>
      </c>
      <c r="F57" s="89">
        <v>8275087</v>
      </c>
    </row>
    <row r="58" spans="2:6" ht="16">
      <c r="B58" s="20">
        <v>56</v>
      </c>
      <c r="C58" s="20">
        <v>1993</v>
      </c>
      <c r="D58" s="14" t="s">
        <v>8922</v>
      </c>
      <c r="E58" s="14" t="s">
        <v>10468</v>
      </c>
      <c r="F58" s="89">
        <v>8307558</v>
      </c>
    </row>
    <row r="59" spans="2:6" ht="16">
      <c r="B59" s="20">
        <v>57</v>
      </c>
      <c r="C59" s="20">
        <v>1993</v>
      </c>
      <c r="D59" s="14" t="s">
        <v>8923</v>
      </c>
      <c r="E59" s="14" t="s">
        <v>10469</v>
      </c>
      <c r="F59" s="89">
        <v>8449505</v>
      </c>
    </row>
    <row r="60" spans="2:6" ht="16">
      <c r="B60" s="20">
        <v>58</v>
      </c>
      <c r="C60" s="20">
        <v>1993</v>
      </c>
      <c r="D60" s="14" t="s">
        <v>8924</v>
      </c>
      <c r="E60" s="14" t="s">
        <v>10470</v>
      </c>
      <c r="F60" s="89">
        <v>8281136</v>
      </c>
    </row>
    <row r="61" spans="2:6" ht="16">
      <c r="B61" s="20">
        <v>59</v>
      </c>
      <c r="C61" s="20">
        <v>1993</v>
      </c>
      <c r="D61" s="14" t="s">
        <v>8925</v>
      </c>
      <c r="E61" s="14" t="s">
        <v>10424</v>
      </c>
      <c r="F61" s="89">
        <v>8322269</v>
      </c>
    </row>
    <row r="62" spans="2:6" ht="16">
      <c r="B62" s="20">
        <v>60</v>
      </c>
      <c r="C62" s="20">
        <v>1993</v>
      </c>
      <c r="D62" s="14" t="s">
        <v>8926</v>
      </c>
      <c r="E62" s="14" t="s">
        <v>10425</v>
      </c>
      <c r="F62" s="89">
        <v>8485051</v>
      </c>
    </row>
    <row r="63" spans="2:6" ht="16">
      <c r="B63" s="20">
        <v>61</v>
      </c>
      <c r="C63" s="20">
        <v>1994</v>
      </c>
      <c r="D63" s="14" t="s">
        <v>8927</v>
      </c>
      <c r="E63" s="14" t="s">
        <v>10426</v>
      </c>
      <c r="F63" s="89">
        <v>7927348</v>
      </c>
    </row>
    <row r="64" spans="2:6" ht="16">
      <c r="B64" s="20">
        <v>62</v>
      </c>
      <c r="C64" s="20">
        <v>1994</v>
      </c>
      <c r="D64" s="14" t="s">
        <v>8928</v>
      </c>
      <c r="E64" s="14" t="s">
        <v>10427</v>
      </c>
      <c r="F64" s="89">
        <v>8054459</v>
      </c>
    </row>
    <row r="65" spans="2:6" ht="16">
      <c r="B65" s="20">
        <v>63</v>
      </c>
      <c r="C65" s="20">
        <v>1994</v>
      </c>
      <c r="D65" s="14" t="s">
        <v>8929</v>
      </c>
      <c r="E65" s="14" t="s">
        <v>10428</v>
      </c>
      <c r="F65" s="89">
        <v>7959679</v>
      </c>
    </row>
    <row r="66" spans="2:6" ht="16">
      <c r="B66" s="20">
        <v>64</v>
      </c>
      <c r="C66" s="20">
        <v>1994</v>
      </c>
      <c r="D66" s="14" t="s">
        <v>8930</v>
      </c>
      <c r="E66" s="14" t="s">
        <v>10429</v>
      </c>
      <c r="F66" s="89">
        <v>8052958</v>
      </c>
    </row>
    <row r="67" spans="2:6" ht="16">
      <c r="B67" s="20">
        <v>65</v>
      </c>
      <c r="C67" s="20">
        <v>1994</v>
      </c>
      <c r="D67" s="14" t="s">
        <v>8931</v>
      </c>
      <c r="E67" s="14" t="s">
        <v>10430</v>
      </c>
      <c r="F67" s="89">
        <v>7984443</v>
      </c>
    </row>
    <row r="68" spans="2:6" ht="16">
      <c r="B68" s="20">
        <v>66</v>
      </c>
      <c r="C68" s="20">
        <v>1995</v>
      </c>
      <c r="D68" s="14" t="s">
        <v>8932</v>
      </c>
      <c r="E68" s="14" t="s">
        <v>10431</v>
      </c>
      <c r="F68" s="89">
        <v>7579394</v>
      </c>
    </row>
    <row r="69" spans="2:6" ht="16">
      <c r="B69" s="20">
        <v>67</v>
      </c>
      <c r="C69" s="20">
        <v>1995</v>
      </c>
      <c r="D69" s="14" t="s">
        <v>8933</v>
      </c>
      <c r="E69" s="14" t="s">
        <v>10432</v>
      </c>
      <c r="F69" s="89">
        <v>7759074</v>
      </c>
    </row>
    <row r="70" spans="2:6" ht="16">
      <c r="B70" s="20">
        <v>68</v>
      </c>
      <c r="C70" s="20">
        <v>1995</v>
      </c>
      <c r="D70" s="14" t="s">
        <v>8934</v>
      </c>
      <c r="E70" s="14" t="s">
        <v>10433</v>
      </c>
      <c r="F70" s="89">
        <v>7814012</v>
      </c>
    </row>
    <row r="71" spans="2:6" ht="16">
      <c r="B71" s="20">
        <v>69</v>
      </c>
      <c r="C71" s="20">
        <v>1995</v>
      </c>
      <c r="D71" s="14" t="s">
        <v>8935</v>
      </c>
      <c r="E71" s="14" t="s">
        <v>10434</v>
      </c>
      <c r="F71" s="89">
        <v>7627196</v>
      </c>
    </row>
    <row r="72" spans="2:6" ht="16">
      <c r="B72" s="20">
        <v>70</v>
      </c>
      <c r="C72" s="20">
        <v>1995</v>
      </c>
      <c r="D72" s="14" t="s">
        <v>8936</v>
      </c>
      <c r="E72" s="14" t="s">
        <v>10435</v>
      </c>
      <c r="F72" s="89">
        <v>7794769</v>
      </c>
    </row>
    <row r="73" spans="2:6" ht="16">
      <c r="B73" s="20">
        <v>71</v>
      </c>
      <c r="C73" s="20">
        <v>1995</v>
      </c>
      <c r="D73" s="14" t="s">
        <v>8937</v>
      </c>
      <c r="E73" s="14" t="s">
        <v>10436</v>
      </c>
      <c r="F73" s="89">
        <v>8547094</v>
      </c>
    </row>
    <row r="74" spans="2:6" ht="16">
      <c r="B74" s="20">
        <v>72</v>
      </c>
      <c r="C74" s="20">
        <v>1996</v>
      </c>
      <c r="D74" s="14" t="s">
        <v>8938</v>
      </c>
      <c r="E74" s="14" t="s">
        <v>10437</v>
      </c>
      <c r="F74" s="89">
        <v>8644728</v>
      </c>
    </row>
    <row r="75" spans="2:6" ht="16">
      <c r="B75" s="20">
        <v>73</v>
      </c>
      <c r="C75" s="20">
        <v>1996</v>
      </c>
      <c r="D75" s="14" t="s">
        <v>8939</v>
      </c>
      <c r="E75" s="14" t="s">
        <v>10438</v>
      </c>
      <c r="F75" s="89">
        <v>8968748</v>
      </c>
    </row>
    <row r="76" spans="2:6" ht="16">
      <c r="B76" s="20">
        <v>74</v>
      </c>
      <c r="C76" s="20">
        <v>1996</v>
      </c>
      <c r="D76" s="14" t="s">
        <v>8940</v>
      </c>
      <c r="E76" s="14" t="s">
        <v>10439</v>
      </c>
      <c r="F76" s="89">
        <v>8639447</v>
      </c>
    </row>
    <row r="77" spans="2:6" ht="16">
      <c r="B77" s="20">
        <v>75</v>
      </c>
      <c r="C77" s="20">
        <v>1996</v>
      </c>
      <c r="D77" s="14" t="s">
        <v>8942</v>
      </c>
      <c r="E77" s="14" t="s">
        <v>10440</v>
      </c>
      <c r="F77" s="89">
        <v>8759905</v>
      </c>
    </row>
    <row r="78" spans="2:6" ht="16">
      <c r="B78" s="20">
        <v>76</v>
      </c>
      <c r="C78" s="20">
        <v>1996</v>
      </c>
      <c r="D78" s="14" t="s">
        <v>8943</v>
      </c>
      <c r="E78" s="14" t="s">
        <v>10441</v>
      </c>
      <c r="F78" s="89" t="s">
        <v>9157</v>
      </c>
    </row>
    <row r="79" spans="2:6" ht="16">
      <c r="B79" s="20">
        <v>77</v>
      </c>
      <c r="C79" s="20">
        <v>1997</v>
      </c>
      <c r="D79" s="14" t="s">
        <v>8944</v>
      </c>
      <c r="E79" s="14" t="s">
        <v>10442</v>
      </c>
      <c r="F79" s="89">
        <v>9141963</v>
      </c>
    </row>
    <row r="80" spans="2:6" ht="16">
      <c r="B80" s="20">
        <v>78</v>
      </c>
      <c r="C80" s="20">
        <v>1997</v>
      </c>
      <c r="D80" s="14" t="s">
        <v>8945</v>
      </c>
      <c r="E80" s="14" t="s">
        <v>11351</v>
      </c>
      <c r="F80" s="89">
        <v>15625837</v>
      </c>
    </row>
    <row r="81" spans="2:6" ht="16">
      <c r="B81" s="20">
        <v>79</v>
      </c>
      <c r="C81" s="20">
        <v>1997</v>
      </c>
      <c r="D81" s="14" t="s">
        <v>8946</v>
      </c>
      <c r="E81" s="14" t="s">
        <v>10443</v>
      </c>
      <c r="F81" s="89">
        <v>9029040</v>
      </c>
    </row>
    <row r="82" spans="2:6" ht="15" customHeight="1">
      <c r="B82" s="20">
        <v>80</v>
      </c>
      <c r="C82" s="20">
        <v>1997</v>
      </c>
      <c r="D82" s="14" t="s">
        <v>8947</v>
      </c>
      <c r="E82" s="14" t="s">
        <v>10444</v>
      </c>
      <c r="F82" s="89">
        <v>9326186</v>
      </c>
    </row>
    <row r="83" spans="2:6" ht="16">
      <c r="B83" s="20">
        <v>81</v>
      </c>
      <c r="C83" s="20">
        <v>1997</v>
      </c>
      <c r="D83" s="14" t="s">
        <v>8948</v>
      </c>
      <c r="E83" s="14" t="s">
        <v>10445</v>
      </c>
      <c r="F83" s="89">
        <v>9439662</v>
      </c>
    </row>
    <row r="84" spans="2:6" ht="16">
      <c r="B84" s="20">
        <v>82</v>
      </c>
      <c r="C84" s="20">
        <v>1997</v>
      </c>
      <c r="D84" s="14" t="s">
        <v>8941</v>
      </c>
      <c r="E84" s="14" t="s">
        <v>10400</v>
      </c>
      <c r="F84" s="90">
        <v>27214801</v>
      </c>
    </row>
    <row r="85" spans="2:6" ht="16">
      <c r="B85" s="20">
        <v>83</v>
      </c>
      <c r="C85" s="20">
        <v>1997</v>
      </c>
      <c r="D85" s="14" t="s">
        <v>8950</v>
      </c>
      <c r="E85" s="14" t="s">
        <v>10401</v>
      </c>
      <c r="F85" s="89">
        <v>9341862</v>
      </c>
    </row>
    <row r="86" spans="2:6" ht="16">
      <c r="B86" s="20">
        <v>84</v>
      </c>
      <c r="C86" s="20">
        <v>1998</v>
      </c>
      <c r="D86" s="14" t="s">
        <v>8951</v>
      </c>
      <c r="E86" s="14" t="s">
        <v>10402</v>
      </c>
      <c r="F86" s="89">
        <v>9603440</v>
      </c>
    </row>
    <row r="87" spans="2:6" ht="16">
      <c r="B87" s="20">
        <v>85</v>
      </c>
      <c r="C87" s="20">
        <v>1998</v>
      </c>
      <c r="D87" s="14" t="s">
        <v>8952</v>
      </c>
      <c r="E87" s="14" t="s">
        <v>10403</v>
      </c>
      <c r="F87" s="89">
        <v>9569189</v>
      </c>
    </row>
    <row r="88" spans="2:6" ht="16">
      <c r="B88" s="20">
        <v>86</v>
      </c>
      <c r="C88" s="20">
        <v>1998</v>
      </c>
      <c r="D88" s="14" t="s">
        <v>8953</v>
      </c>
      <c r="E88" s="14" t="s">
        <v>10404</v>
      </c>
      <c r="F88" s="89">
        <v>9829908</v>
      </c>
    </row>
    <row r="89" spans="2:6" ht="16">
      <c r="B89" s="20">
        <v>87</v>
      </c>
      <c r="C89" s="20">
        <v>1998</v>
      </c>
      <c r="D89" s="14" t="s">
        <v>8954</v>
      </c>
      <c r="E89" s="14" t="s">
        <v>10405</v>
      </c>
      <c r="F89" s="89">
        <v>9886318</v>
      </c>
    </row>
    <row r="90" spans="2:6" ht="16">
      <c r="B90" s="20">
        <v>88</v>
      </c>
      <c r="C90" s="20">
        <v>1998</v>
      </c>
      <c r="D90" s="14" t="s">
        <v>8955</v>
      </c>
      <c r="E90" s="14" t="s">
        <v>10406</v>
      </c>
      <c r="F90" s="89">
        <v>9450898</v>
      </c>
    </row>
    <row r="91" spans="2:6" ht="16">
      <c r="B91" s="20">
        <v>89</v>
      </c>
      <c r="C91" s="20">
        <v>1998</v>
      </c>
      <c r="D91" s="14" t="s">
        <v>8956</v>
      </c>
      <c r="E91" s="14" t="s">
        <v>10407</v>
      </c>
      <c r="F91" s="89">
        <v>9526172</v>
      </c>
    </row>
    <row r="92" spans="2:6" ht="16">
      <c r="B92" s="20">
        <v>90</v>
      </c>
      <c r="C92" s="20">
        <v>1998</v>
      </c>
      <c r="D92" s="14" t="s">
        <v>8949</v>
      </c>
      <c r="E92" s="14" t="s">
        <v>10408</v>
      </c>
      <c r="F92" s="89">
        <v>9452104</v>
      </c>
    </row>
    <row r="93" spans="2:6" ht="16">
      <c r="B93" s="20">
        <v>91</v>
      </c>
      <c r="C93" s="20">
        <v>1998</v>
      </c>
      <c r="D93" s="14" t="s">
        <v>8957</v>
      </c>
      <c r="E93" s="14" t="s">
        <v>10409</v>
      </c>
      <c r="F93" s="89">
        <v>9792405</v>
      </c>
    </row>
    <row r="94" spans="2:6" ht="16">
      <c r="B94" s="20">
        <v>92</v>
      </c>
      <c r="C94" s="20">
        <v>1998</v>
      </c>
      <c r="D94" s="14" t="s">
        <v>8958</v>
      </c>
      <c r="E94" s="14" t="s">
        <v>10410</v>
      </c>
      <c r="F94" s="89">
        <v>10215414</v>
      </c>
    </row>
    <row r="95" spans="2:6" ht="16">
      <c r="B95" s="20">
        <v>93</v>
      </c>
      <c r="C95" s="20">
        <v>1998</v>
      </c>
      <c r="D95" s="14" t="s">
        <v>8959</v>
      </c>
      <c r="E95" s="14" t="s">
        <v>10411</v>
      </c>
      <c r="F95" s="89">
        <v>9569180</v>
      </c>
    </row>
    <row r="96" spans="2:6" ht="16">
      <c r="B96" s="20">
        <v>94</v>
      </c>
      <c r="C96" s="20">
        <v>1999</v>
      </c>
      <c r="D96" s="14" t="s">
        <v>8961</v>
      </c>
      <c r="E96" s="14" t="s">
        <v>10412</v>
      </c>
      <c r="F96" s="89">
        <v>10606882</v>
      </c>
    </row>
    <row r="97" spans="2:6" ht="16">
      <c r="B97" s="20">
        <v>95</v>
      </c>
      <c r="C97" s="20">
        <v>1999</v>
      </c>
      <c r="D97" s="14" t="s">
        <v>8962</v>
      </c>
      <c r="E97" s="14" t="s">
        <v>10413</v>
      </c>
      <c r="F97" s="89">
        <v>10583258</v>
      </c>
    </row>
    <row r="98" spans="2:6" ht="16">
      <c r="B98" s="20">
        <v>96</v>
      </c>
      <c r="C98" s="20">
        <v>1999</v>
      </c>
      <c r="D98" s="14" t="s">
        <v>8963</v>
      </c>
      <c r="E98" s="14" t="s">
        <v>10414</v>
      </c>
      <c r="F98" s="89">
        <v>10554831</v>
      </c>
    </row>
    <row r="99" spans="2:6" ht="16">
      <c r="B99" s="20">
        <v>97</v>
      </c>
      <c r="C99" s="20">
        <v>1999</v>
      </c>
      <c r="D99" s="14" t="s">
        <v>8964</v>
      </c>
      <c r="E99" s="14" t="s">
        <v>10415</v>
      </c>
      <c r="F99" s="89">
        <v>10519986</v>
      </c>
    </row>
    <row r="100" spans="2:6" ht="16">
      <c r="B100" s="20">
        <v>98</v>
      </c>
      <c r="C100" s="20">
        <v>1999</v>
      </c>
      <c r="D100" s="14" t="s">
        <v>8965</v>
      </c>
      <c r="E100" s="14" t="s">
        <v>10416</v>
      </c>
      <c r="F100" s="89">
        <v>10408784</v>
      </c>
    </row>
    <row r="101" spans="2:6" ht="16">
      <c r="B101" s="20">
        <v>99</v>
      </c>
      <c r="C101" s="20">
        <v>1999</v>
      </c>
      <c r="D101" s="14" t="s">
        <v>8966</v>
      </c>
      <c r="E101" s="14" t="s">
        <v>10417</v>
      </c>
      <c r="F101" s="89">
        <v>10338101</v>
      </c>
    </row>
    <row r="102" spans="2:6" ht="16">
      <c r="B102" s="20">
        <v>100</v>
      </c>
      <c r="C102" s="20">
        <v>1999</v>
      </c>
      <c r="D102" s="14" t="s">
        <v>8967</v>
      </c>
      <c r="E102" s="14" t="s">
        <v>10418</v>
      </c>
      <c r="F102" s="89">
        <v>10394938</v>
      </c>
    </row>
    <row r="103" spans="2:6" ht="16">
      <c r="B103" s="20">
        <v>101</v>
      </c>
      <c r="C103" s="20">
        <v>1999</v>
      </c>
      <c r="D103" s="14" t="s">
        <v>8968</v>
      </c>
      <c r="E103" s="14" t="s">
        <v>10419</v>
      </c>
      <c r="F103" s="89">
        <v>10404764</v>
      </c>
    </row>
    <row r="104" spans="2:6" ht="16">
      <c r="B104" s="20">
        <v>102</v>
      </c>
      <c r="C104" s="20">
        <v>1999</v>
      </c>
      <c r="D104" s="14" t="s">
        <v>8969</v>
      </c>
      <c r="E104" s="14" t="s">
        <v>10420</v>
      </c>
      <c r="F104" s="89">
        <v>10609755</v>
      </c>
    </row>
    <row r="105" spans="2:6" ht="16">
      <c r="B105" s="20">
        <v>103</v>
      </c>
      <c r="C105" s="20">
        <v>2000</v>
      </c>
      <c r="D105" s="14" t="s">
        <v>8970</v>
      </c>
      <c r="E105" s="14" t="s">
        <v>10421</v>
      </c>
      <c r="F105" s="89">
        <v>11102988</v>
      </c>
    </row>
    <row r="106" spans="2:6" ht="16">
      <c r="B106" s="20">
        <v>104</v>
      </c>
      <c r="C106" s="20">
        <v>2000</v>
      </c>
      <c r="D106" s="14" t="s">
        <v>8960</v>
      </c>
      <c r="E106" s="14" t="s">
        <v>10422</v>
      </c>
      <c r="F106" s="89">
        <v>10612839</v>
      </c>
    </row>
    <row r="107" spans="2:6" ht="15" customHeight="1">
      <c r="B107" s="20">
        <v>105</v>
      </c>
      <c r="C107" s="20">
        <v>2000</v>
      </c>
      <c r="D107" s="14" t="s">
        <v>8971</v>
      </c>
      <c r="E107" s="14" t="s">
        <v>10423</v>
      </c>
      <c r="F107" s="89">
        <v>10896236</v>
      </c>
    </row>
    <row r="108" spans="2:6" ht="16">
      <c r="B108" s="20">
        <v>106</v>
      </c>
      <c r="C108" s="20">
        <v>2000</v>
      </c>
      <c r="D108" s="14" t="s">
        <v>8972</v>
      </c>
      <c r="E108" s="14" t="s">
        <v>10386</v>
      </c>
      <c r="F108" s="89">
        <v>10910910</v>
      </c>
    </row>
    <row r="109" spans="2:6" ht="16">
      <c r="B109" s="20">
        <v>107</v>
      </c>
      <c r="C109" s="20">
        <v>2000</v>
      </c>
      <c r="D109" s="14" t="s">
        <v>8973</v>
      </c>
      <c r="E109" s="14" t="s">
        <v>10387</v>
      </c>
      <c r="F109" s="89">
        <v>10910913</v>
      </c>
    </row>
    <row r="110" spans="2:6" ht="16">
      <c r="B110" s="20">
        <v>108</v>
      </c>
      <c r="C110" s="20">
        <v>2000</v>
      </c>
      <c r="D110" s="14" t="s">
        <v>8974</v>
      </c>
      <c r="E110" s="14" t="s">
        <v>10388</v>
      </c>
      <c r="F110" s="89">
        <v>10691849</v>
      </c>
    </row>
    <row r="111" spans="2:6" ht="16">
      <c r="B111" s="20">
        <v>109</v>
      </c>
      <c r="C111" s="20">
        <v>2000</v>
      </c>
      <c r="D111" s="14" t="s">
        <v>8975</v>
      </c>
      <c r="E111" s="14" t="s">
        <v>10389</v>
      </c>
      <c r="F111" s="89">
        <v>10886198</v>
      </c>
    </row>
    <row r="112" spans="2:6" ht="16">
      <c r="B112" s="20">
        <v>110</v>
      </c>
      <c r="C112" s="20">
        <v>2000</v>
      </c>
      <c r="D112" s="14" t="s">
        <v>8976</v>
      </c>
      <c r="E112" s="14" t="s">
        <v>10390</v>
      </c>
      <c r="F112" s="89">
        <v>11019969</v>
      </c>
    </row>
    <row r="113" spans="2:6" ht="16">
      <c r="B113" s="20">
        <v>111</v>
      </c>
      <c r="C113" s="20">
        <v>2000</v>
      </c>
      <c r="D113" s="14" t="s">
        <v>8977</v>
      </c>
      <c r="E113" s="14" t="s">
        <v>10391</v>
      </c>
      <c r="F113" s="89">
        <v>10800171</v>
      </c>
    </row>
    <row r="114" spans="2:6" ht="16">
      <c r="B114" s="20">
        <v>112</v>
      </c>
      <c r="C114" s="20">
        <v>2000</v>
      </c>
      <c r="D114" s="14" t="s">
        <v>8978</v>
      </c>
      <c r="E114" s="14" t="s">
        <v>10392</v>
      </c>
      <c r="F114" s="89">
        <v>10782022</v>
      </c>
    </row>
    <row r="115" spans="2:6" ht="16">
      <c r="B115" s="20">
        <v>113</v>
      </c>
      <c r="C115" s="20">
        <v>2001</v>
      </c>
      <c r="D115" s="14" t="s">
        <v>8979</v>
      </c>
      <c r="E115" s="14" t="s">
        <v>10393</v>
      </c>
      <c r="F115" s="89">
        <v>11442647</v>
      </c>
    </row>
    <row r="116" spans="2:6" ht="16">
      <c r="B116" s="20">
        <v>114</v>
      </c>
      <c r="C116" s="20">
        <v>2001</v>
      </c>
      <c r="D116" s="14" t="s">
        <v>8980</v>
      </c>
      <c r="E116" s="14" t="s">
        <v>10394</v>
      </c>
      <c r="F116" s="89">
        <v>11754115</v>
      </c>
    </row>
    <row r="117" spans="2:6" ht="16">
      <c r="B117" s="20">
        <v>115</v>
      </c>
      <c r="C117" s="20">
        <v>2001</v>
      </c>
      <c r="D117" s="14" t="s">
        <v>8981</v>
      </c>
      <c r="E117" s="14" t="s">
        <v>10395</v>
      </c>
      <c r="F117" s="89"/>
    </row>
    <row r="118" spans="2:6" ht="16">
      <c r="B118" s="20">
        <v>116</v>
      </c>
      <c r="C118" s="20">
        <v>2001</v>
      </c>
      <c r="D118" s="14" t="s">
        <v>8983</v>
      </c>
      <c r="E118" s="14" t="s">
        <v>10396</v>
      </c>
      <c r="F118" s="89">
        <v>11298607</v>
      </c>
    </row>
    <row r="119" spans="2:6" ht="16">
      <c r="B119" s="20">
        <v>117</v>
      </c>
      <c r="C119" s="20">
        <v>2001</v>
      </c>
      <c r="D119" s="14" t="s">
        <v>8984</v>
      </c>
      <c r="E119" s="14" t="s">
        <v>10397</v>
      </c>
      <c r="F119" s="89"/>
    </row>
    <row r="120" spans="2:6" ht="16">
      <c r="B120" s="20">
        <v>118</v>
      </c>
      <c r="C120" s="20">
        <v>2001</v>
      </c>
      <c r="D120" s="14" t="s">
        <v>8985</v>
      </c>
      <c r="E120" s="14" t="s">
        <v>10398</v>
      </c>
      <c r="F120" s="89">
        <v>11410838</v>
      </c>
    </row>
    <row r="121" spans="2:6" ht="16">
      <c r="B121" s="20">
        <v>119</v>
      </c>
      <c r="C121" s="20">
        <v>2001</v>
      </c>
      <c r="D121" s="14" t="s">
        <v>8986</v>
      </c>
      <c r="E121" s="14" t="s">
        <v>10399</v>
      </c>
      <c r="F121" s="89">
        <v>11843836</v>
      </c>
    </row>
    <row r="122" spans="2:6" ht="16">
      <c r="B122" s="20">
        <v>120</v>
      </c>
      <c r="C122" s="20">
        <v>2001</v>
      </c>
      <c r="D122" s="14" t="s">
        <v>8987</v>
      </c>
      <c r="E122" s="14" t="s">
        <v>10362</v>
      </c>
      <c r="F122" s="89"/>
    </row>
    <row r="123" spans="2:6" ht="16">
      <c r="B123" s="20">
        <v>121</v>
      </c>
      <c r="C123" s="20">
        <v>2001</v>
      </c>
      <c r="D123" s="14" t="s">
        <v>8988</v>
      </c>
      <c r="E123" s="14" t="s">
        <v>10363</v>
      </c>
      <c r="F123" s="89">
        <v>11713379</v>
      </c>
    </row>
    <row r="124" spans="2:6" ht="16">
      <c r="B124" s="20">
        <v>122</v>
      </c>
      <c r="C124" s="20">
        <v>2001</v>
      </c>
      <c r="D124" s="14" t="s">
        <v>8989</v>
      </c>
      <c r="E124" s="14" t="s">
        <v>10364</v>
      </c>
      <c r="F124" s="89">
        <v>11442643</v>
      </c>
    </row>
    <row r="125" spans="2:6" ht="16">
      <c r="B125" s="20">
        <v>123</v>
      </c>
      <c r="C125" s="20">
        <v>2001</v>
      </c>
      <c r="D125" s="14" t="s">
        <v>8990</v>
      </c>
      <c r="E125" s="14" t="s">
        <v>10365</v>
      </c>
      <c r="F125" s="89">
        <v>11554935</v>
      </c>
    </row>
    <row r="126" spans="2:6" ht="16">
      <c r="B126" s="20">
        <v>124</v>
      </c>
      <c r="C126" s="20">
        <v>2001</v>
      </c>
      <c r="D126" s="14" t="s">
        <v>8978</v>
      </c>
      <c r="E126" s="14" t="s">
        <v>10366</v>
      </c>
      <c r="F126" s="89">
        <v>11341489</v>
      </c>
    </row>
    <row r="127" spans="2:6" ht="16">
      <c r="B127" s="20">
        <v>125</v>
      </c>
      <c r="C127" s="20">
        <v>2002</v>
      </c>
      <c r="D127" s="14" t="s">
        <v>8991</v>
      </c>
      <c r="E127" s="14" t="s">
        <v>10367</v>
      </c>
      <c r="F127" s="89">
        <v>12204009</v>
      </c>
    </row>
    <row r="128" spans="2:6" ht="16">
      <c r="B128" s="20">
        <v>126</v>
      </c>
      <c r="C128" s="20">
        <v>2002</v>
      </c>
      <c r="D128" s="14" t="s">
        <v>8992</v>
      </c>
      <c r="E128" s="14" t="s">
        <v>10368</v>
      </c>
      <c r="F128" s="89">
        <v>12325022</v>
      </c>
    </row>
    <row r="129" spans="2:6" ht="16">
      <c r="B129" s="20">
        <v>127</v>
      </c>
      <c r="C129" s="20">
        <v>2002</v>
      </c>
      <c r="D129" s="14" t="s">
        <v>8993</v>
      </c>
      <c r="E129" s="14" t="s">
        <v>10369</v>
      </c>
      <c r="F129" s="89">
        <v>11857744</v>
      </c>
    </row>
    <row r="130" spans="2:6" ht="16">
      <c r="B130" s="20">
        <v>128</v>
      </c>
      <c r="C130" s="20">
        <v>2002</v>
      </c>
      <c r="D130" s="14" t="s">
        <v>8994</v>
      </c>
      <c r="E130" s="14" t="s">
        <v>10370</v>
      </c>
      <c r="F130" s="89">
        <v>12203998</v>
      </c>
    </row>
    <row r="131" spans="2:6" ht="16">
      <c r="B131" s="20">
        <v>129</v>
      </c>
      <c r="C131" s="20">
        <v>2002</v>
      </c>
      <c r="D131" s="14" t="s">
        <v>8995</v>
      </c>
      <c r="E131" s="14" t="s">
        <v>10371</v>
      </c>
      <c r="F131" s="89">
        <v>12195713</v>
      </c>
    </row>
    <row r="132" spans="2:6" ht="16">
      <c r="B132" s="20">
        <v>130</v>
      </c>
      <c r="C132" s="20">
        <v>2002</v>
      </c>
      <c r="D132" s="14" t="s">
        <v>8996</v>
      </c>
      <c r="E132" s="14" t="s">
        <v>10372</v>
      </c>
      <c r="F132" s="89">
        <v>11858487</v>
      </c>
    </row>
    <row r="133" spans="2:6" ht="16">
      <c r="B133" s="20">
        <v>131</v>
      </c>
      <c r="C133" s="20">
        <v>2002</v>
      </c>
      <c r="D133" s="14" t="s">
        <v>8997</v>
      </c>
      <c r="E133" s="14" t="s">
        <v>10373</v>
      </c>
      <c r="F133" s="89">
        <v>12139751</v>
      </c>
    </row>
    <row r="134" spans="2:6" ht="16">
      <c r="B134" s="20">
        <v>132</v>
      </c>
      <c r="C134" s="20">
        <v>2002</v>
      </c>
      <c r="D134" s="14" t="s">
        <v>8998</v>
      </c>
      <c r="E134" s="14" t="s">
        <v>10374</v>
      </c>
      <c r="F134" s="89">
        <v>12199686</v>
      </c>
    </row>
    <row r="135" spans="2:6" ht="16">
      <c r="B135" s="20">
        <v>133</v>
      </c>
      <c r="C135" s="20">
        <v>2003</v>
      </c>
      <c r="D135" s="14" t="s">
        <v>8999</v>
      </c>
      <c r="E135" s="14" t="s">
        <v>10375</v>
      </c>
      <c r="F135" s="89">
        <v>12930394</v>
      </c>
    </row>
    <row r="136" spans="2:6" ht="16">
      <c r="B136" s="20">
        <v>134</v>
      </c>
      <c r="C136" s="20">
        <v>2003</v>
      </c>
      <c r="D136" s="14" t="s">
        <v>9000</v>
      </c>
      <c r="E136" s="14" t="s">
        <v>10376</v>
      </c>
      <c r="F136" s="89">
        <v>12884004</v>
      </c>
    </row>
    <row r="137" spans="2:6" ht="16">
      <c r="B137" s="20">
        <v>135</v>
      </c>
      <c r="C137" s="20">
        <v>2003</v>
      </c>
      <c r="D137" s="14" t="s">
        <v>9001</v>
      </c>
      <c r="E137" s="14" t="s">
        <v>10377</v>
      </c>
      <c r="F137" s="89">
        <v>12634951</v>
      </c>
    </row>
    <row r="138" spans="2:6" ht="16">
      <c r="B138" s="20">
        <v>136</v>
      </c>
      <c r="C138" s="20">
        <v>2003</v>
      </c>
      <c r="D138" s="14" t="s">
        <v>9002</v>
      </c>
      <c r="E138" s="14" t="s">
        <v>10378</v>
      </c>
      <c r="F138" s="89">
        <v>12871415</v>
      </c>
    </row>
    <row r="139" spans="2:6" ht="16">
      <c r="B139" s="20">
        <v>137</v>
      </c>
      <c r="C139" s="20">
        <v>2003</v>
      </c>
      <c r="D139" s="14" t="s">
        <v>9003</v>
      </c>
      <c r="E139" s="14" t="s">
        <v>10379</v>
      </c>
      <c r="F139" s="89">
        <v>12871324</v>
      </c>
    </row>
    <row r="140" spans="2:6" ht="16">
      <c r="B140" s="20">
        <v>138</v>
      </c>
      <c r="C140" s="20">
        <v>2003</v>
      </c>
      <c r="D140" s="14" t="s">
        <v>9004</v>
      </c>
      <c r="E140" s="14" t="s">
        <v>10380</v>
      </c>
      <c r="F140" s="89">
        <v>12614369</v>
      </c>
    </row>
    <row r="141" spans="2:6" ht="16">
      <c r="B141" s="20">
        <v>139</v>
      </c>
      <c r="C141" s="20">
        <v>2004</v>
      </c>
      <c r="D141" s="14" t="s">
        <v>9005</v>
      </c>
      <c r="E141" s="14" t="s">
        <v>10381</v>
      </c>
      <c r="F141" s="89">
        <v>15569173</v>
      </c>
    </row>
    <row r="142" spans="2:6" ht="16">
      <c r="B142" s="20">
        <v>140</v>
      </c>
      <c r="C142" s="20">
        <v>2004</v>
      </c>
      <c r="D142" s="14" t="s">
        <v>9006</v>
      </c>
      <c r="E142" s="14" t="s">
        <v>10382</v>
      </c>
      <c r="F142" s="89">
        <v>15461669</v>
      </c>
    </row>
    <row r="143" spans="2:6" ht="16">
      <c r="B143" s="20">
        <v>141</v>
      </c>
      <c r="C143" s="20">
        <v>2004</v>
      </c>
      <c r="D143" s="14" t="s">
        <v>9007</v>
      </c>
      <c r="E143" s="14" t="s">
        <v>10383</v>
      </c>
      <c r="F143" s="89">
        <v>14979407</v>
      </c>
    </row>
    <row r="144" spans="2:6" ht="16">
      <c r="B144" s="20">
        <v>142</v>
      </c>
      <c r="C144" s="20">
        <v>2004</v>
      </c>
      <c r="D144" s="14" t="s">
        <v>9008</v>
      </c>
      <c r="E144" s="14" t="s">
        <v>10384</v>
      </c>
      <c r="F144" s="89">
        <v>15461669</v>
      </c>
    </row>
    <row r="145" spans="2:6" ht="15" customHeight="1">
      <c r="B145" s="20">
        <v>143</v>
      </c>
      <c r="C145" s="20">
        <v>2004</v>
      </c>
      <c r="D145" s="14" t="s">
        <v>9009</v>
      </c>
      <c r="E145" s="14" t="s">
        <v>10385</v>
      </c>
      <c r="F145" s="89">
        <v>15550025</v>
      </c>
    </row>
    <row r="146" spans="2:6" ht="16">
      <c r="B146" s="20">
        <v>144</v>
      </c>
      <c r="C146" s="20">
        <v>2004</v>
      </c>
      <c r="D146" s="14" t="s">
        <v>9010</v>
      </c>
      <c r="E146" s="14" t="s">
        <v>10343</v>
      </c>
      <c r="F146" s="89">
        <v>15459970</v>
      </c>
    </row>
    <row r="147" spans="2:6" ht="16">
      <c r="B147" s="20">
        <v>145</v>
      </c>
      <c r="C147" s="20">
        <v>2005</v>
      </c>
      <c r="D147" s="14" t="s">
        <v>9011</v>
      </c>
      <c r="E147" s="14" t="s">
        <v>10344</v>
      </c>
      <c r="F147" s="89">
        <v>15710596</v>
      </c>
    </row>
    <row r="148" spans="2:6" ht="16">
      <c r="B148" s="20">
        <v>146</v>
      </c>
      <c r="C148" s="20">
        <v>2005</v>
      </c>
      <c r="D148" s="14" t="s">
        <v>9012</v>
      </c>
      <c r="E148" s="14" t="s">
        <v>10345</v>
      </c>
      <c r="F148" s="89">
        <v>15996930</v>
      </c>
    </row>
    <row r="149" spans="2:6" ht="16">
      <c r="B149" s="20">
        <v>147</v>
      </c>
      <c r="C149" s="20">
        <v>2005</v>
      </c>
      <c r="D149" s="14" t="s">
        <v>9013</v>
      </c>
      <c r="E149" s="14" t="s">
        <v>10346</v>
      </c>
      <c r="F149" s="89">
        <v>15741993</v>
      </c>
    </row>
    <row r="150" spans="2:6" ht="16">
      <c r="B150" s="20">
        <v>148</v>
      </c>
      <c r="C150" s="20">
        <v>2005</v>
      </c>
      <c r="D150" s="14" t="s">
        <v>8999</v>
      </c>
      <c r="E150" s="14" t="s">
        <v>10347</v>
      </c>
      <c r="F150" s="89">
        <v>15711765</v>
      </c>
    </row>
    <row r="151" spans="2:6" ht="16">
      <c r="B151" s="20">
        <v>149</v>
      </c>
      <c r="C151" s="20">
        <v>2005</v>
      </c>
      <c r="D151" s="14" t="s">
        <v>8999</v>
      </c>
      <c r="E151" s="14" t="s">
        <v>10348</v>
      </c>
      <c r="F151" s="89">
        <v>15682412</v>
      </c>
    </row>
    <row r="152" spans="2:6" ht="16">
      <c r="B152" s="20">
        <v>150</v>
      </c>
      <c r="C152" s="20">
        <v>2005</v>
      </c>
      <c r="D152" s="14" t="s">
        <v>9014</v>
      </c>
      <c r="E152" s="14" t="s">
        <v>10349</v>
      </c>
      <c r="F152" s="89">
        <v>16173970</v>
      </c>
    </row>
    <row r="153" spans="2:6" ht="16">
      <c r="B153" s="20">
        <v>151</v>
      </c>
      <c r="C153" s="20">
        <v>2005</v>
      </c>
      <c r="D153" s="14" t="s">
        <v>8991</v>
      </c>
      <c r="E153" s="14" t="s">
        <v>10350</v>
      </c>
      <c r="F153" s="89">
        <v>16086318</v>
      </c>
    </row>
    <row r="154" spans="2:6" ht="16">
      <c r="B154" s="20">
        <v>152</v>
      </c>
      <c r="C154" s="20">
        <v>2005</v>
      </c>
      <c r="D154" s="14" t="s">
        <v>9015</v>
      </c>
      <c r="E154" s="14" t="s">
        <v>10351</v>
      </c>
      <c r="F154" s="89">
        <v>15921397</v>
      </c>
    </row>
    <row r="155" spans="2:6" ht="16">
      <c r="B155" s="20">
        <v>153</v>
      </c>
      <c r="C155" s="20">
        <v>2005</v>
      </c>
      <c r="D155" s="14" t="s">
        <v>9016</v>
      </c>
      <c r="E155" s="14" t="s">
        <v>10352</v>
      </c>
      <c r="F155" s="89">
        <v>15810915</v>
      </c>
    </row>
    <row r="156" spans="2:6" ht="16">
      <c r="B156" s="20">
        <v>154</v>
      </c>
      <c r="C156" s="20">
        <v>2005</v>
      </c>
      <c r="D156" s="14" t="s">
        <v>9017</v>
      </c>
      <c r="E156" s="14" t="s">
        <v>10353</v>
      </c>
      <c r="F156" s="89">
        <v>16128892</v>
      </c>
    </row>
    <row r="157" spans="2:6" ht="16">
      <c r="B157" s="20">
        <v>155</v>
      </c>
      <c r="C157" s="20">
        <v>2006</v>
      </c>
      <c r="D157" s="14" t="s">
        <v>9018</v>
      </c>
      <c r="E157" s="14" t="s">
        <v>10354</v>
      </c>
      <c r="F157" s="89">
        <v>16834740</v>
      </c>
    </row>
    <row r="158" spans="2:6" ht="16">
      <c r="B158" s="20">
        <v>156</v>
      </c>
      <c r="C158" s="20">
        <v>2006</v>
      </c>
      <c r="D158" s="14" t="s">
        <v>10857</v>
      </c>
      <c r="E158" s="14" t="s">
        <v>10858</v>
      </c>
      <c r="F158" s="89">
        <v>16879218</v>
      </c>
    </row>
    <row r="159" spans="2:6" ht="16">
      <c r="B159" s="20">
        <v>157</v>
      </c>
      <c r="C159" s="20">
        <v>2006</v>
      </c>
      <c r="D159" s="14" t="s">
        <v>9019</v>
      </c>
      <c r="E159" s="14" t="s">
        <v>10355</v>
      </c>
      <c r="F159" s="89">
        <v>16769589</v>
      </c>
    </row>
    <row r="160" spans="2:6" ht="16">
      <c r="B160" s="20">
        <v>158</v>
      </c>
      <c r="C160" s="20">
        <v>2006</v>
      </c>
      <c r="D160" s="14" t="s">
        <v>9020</v>
      </c>
      <c r="E160" s="14" t="s">
        <v>10356</v>
      </c>
      <c r="F160" s="89">
        <v>16786531</v>
      </c>
    </row>
    <row r="161" spans="2:6" ht="16">
      <c r="B161" s="20">
        <v>159</v>
      </c>
      <c r="C161" s="20">
        <v>2006</v>
      </c>
      <c r="D161" s="14" t="s">
        <v>9021</v>
      </c>
      <c r="E161" s="14" t="s">
        <v>10357</v>
      </c>
      <c r="F161" s="89">
        <v>16696838</v>
      </c>
    </row>
    <row r="162" spans="2:6" ht="16">
      <c r="B162" s="20">
        <v>160</v>
      </c>
      <c r="C162" s="20">
        <v>2006</v>
      </c>
      <c r="D162" s="14" t="s">
        <v>9022</v>
      </c>
      <c r="E162" s="14" t="s">
        <v>10358</v>
      </c>
      <c r="F162" s="89">
        <v>16601827</v>
      </c>
    </row>
    <row r="163" spans="2:6" ht="16">
      <c r="B163" s="20">
        <v>161</v>
      </c>
      <c r="C163" s="20">
        <v>2007</v>
      </c>
      <c r="D163" s="14" t="s">
        <v>9023</v>
      </c>
      <c r="E163" s="14" t="s">
        <v>10359</v>
      </c>
      <c r="F163" s="89">
        <v>16972227</v>
      </c>
    </row>
    <row r="164" spans="2:6" ht="16">
      <c r="B164" s="20">
        <v>162</v>
      </c>
      <c r="C164" s="20">
        <v>2007</v>
      </c>
      <c r="D164" s="14" t="s">
        <v>9024</v>
      </c>
      <c r="E164" s="14" t="s">
        <v>10360</v>
      </c>
      <c r="F164" s="89">
        <v>17498081</v>
      </c>
    </row>
    <row r="165" spans="2:6" ht="16">
      <c r="B165" s="20">
        <v>163</v>
      </c>
      <c r="C165" s="20">
        <v>2007</v>
      </c>
      <c r="D165" s="14" t="s">
        <v>9015</v>
      </c>
      <c r="E165" s="14" t="s">
        <v>10361</v>
      </c>
      <c r="F165" s="89">
        <v>17880466</v>
      </c>
    </row>
    <row r="166" spans="2:6" ht="16">
      <c r="B166" s="20">
        <v>164</v>
      </c>
      <c r="C166" s="20">
        <v>2007</v>
      </c>
      <c r="D166" s="14" t="s">
        <v>9025</v>
      </c>
      <c r="E166" s="14" t="s">
        <v>10338</v>
      </c>
      <c r="F166" s="89">
        <v>18350668</v>
      </c>
    </row>
    <row r="167" spans="2:6" ht="16">
      <c r="B167" s="20">
        <v>165</v>
      </c>
      <c r="C167" s="20">
        <v>2007</v>
      </c>
      <c r="D167" s="14" t="s">
        <v>9026</v>
      </c>
      <c r="E167" s="14" t="s">
        <v>10339</v>
      </c>
      <c r="F167" s="89">
        <v>17498085</v>
      </c>
    </row>
    <row r="168" spans="2:6" ht="16">
      <c r="B168" s="20">
        <v>166</v>
      </c>
      <c r="C168" s="20">
        <v>2007</v>
      </c>
      <c r="D168" s="14" t="s">
        <v>9027</v>
      </c>
      <c r="E168" s="14" t="s">
        <v>10340</v>
      </c>
      <c r="F168" s="89">
        <v>17610560</v>
      </c>
    </row>
    <row r="169" spans="2:6" ht="16">
      <c r="B169" s="20">
        <v>167</v>
      </c>
      <c r="C169" s="20">
        <v>2007</v>
      </c>
      <c r="D169" s="14" t="s">
        <v>9028</v>
      </c>
      <c r="E169" s="14" t="s">
        <v>10341</v>
      </c>
      <c r="F169" s="89">
        <v>19086591</v>
      </c>
    </row>
    <row r="170" spans="2:6" ht="15" customHeight="1">
      <c r="B170" s="20">
        <v>168</v>
      </c>
      <c r="C170" s="20">
        <v>2007</v>
      </c>
      <c r="D170" s="14" t="s">
        <v>9029</v>
      </c>
      <c r="E170" s="14" t="s">
        <v>10342</v>
      </c>
      <c r="F170" s="89">
        <v>17445092</v>
      </c>
    </row>
    <row r="171" spans="2:6" ht="16">
      <c r="B171" s="20">
        <v>169</v>
      </c>
      <c r="C171" s="20">
        <v>2007</v>
      </c>
      <c r="D171" s="14" t="s">
        <v>9030</v>
      </c>
      <c r="E171" s="14" t="s">
        <v>10314</v>
      </c>
      <c r="F171" s="89">
        <v>17550859</v>
      </c>
    </row>
    <row r="172" spans="2:6" ht="16">
      <c r="B172" s="20">
        <v>170</v>
      </c>
      <c r="C172" s="20">
        <v>2007</v>
      </c>
      <c r="D172" s="14" t="s">
        <v>9031</v>
      </c>
      <c r="E172" s="14" t="s">
        <v>10315</v>
      </c>
      <c r="F172" s="89">
        <v>17610549</v>
      </c>
    </row>
    <row r="173" spans="2:6" ht="16">
      <c r="B173" s="20">
        <v>171</v>
      </c>
      <c r="C173" s="20">
        <v>2007</v>
      </c>
      <c r="D173" s="14" t="s">
        <v>9032</v>
      </c>
      <c r="E173" s="14" t="s">
        <v>10316</v>
      </c>
      <c r="F173" s="89">
        <v>17683067</v>
      </c>
    </row>
    <row r="174" spans="2:6" ht="16">
      <c r="B174" s="20">
        <v>172</v>
      </c>
      <c r="C174" s="20">
        <v>2007</v>
      </c>
      <c r="D174" s="14" t="s">
        <v>11000</v>
      </c>
      <c r="E174" s="14" t="s">
        <v>10209</v>
      </c>
      <c r="F174" s="89">
        <v>17239168</v>
      </c>
    </row>
    <row r="175" spans="2:6" ht="16">
      <c r="B175" s="20">
        <v>173</v>
      </c>
      <c r="C175" s="20">
        <v>2008</v>
      </c>
      <c r="D175" s="14" t="s">
        <v>9033</v>
      </c>
      <c r="E175" s="14" t="s">
        <v>10317</v>
      </c>
      <c r="F175" s="89">
        <v>18371166</v>
      </c>
    </row>
    <row r="176" spans="2:6" ht="16">
      <c r="B176" s="20">
        <v>174</v>
      </c>
      <c r="C176" s="20">
        <v>2008</v>
      </c>
      <c r="D176" s="14" t="s">
        <v>9034</v>
      </c>
      <c r="E176" s="14" t="s">
        <v>10318</v>
      </c>
      <c r="F176" s="89">
        <v>18312364</v>
      </c>
    </row>
    <row r="177" spans="2:6" ht="16">
      <c r="B177" s="20">
        <v>175</v>
      </c>
      <c r="C177" s="20">
        <v>2008</v>
      </c>
      <c r="D177" s="14" t="s">
        <v>9035</v>
      </c>
      <c r="E177" s="14" t="s">
        <v>10319</v>
      </c>
      <c r="F177" s="89">
        <v>18403393</v>
      </c>
    </row>
    <row r="178" spans="2:6" ht="16">
      <c r="B178" s="20">
        <v>176</v>
      </c>
      <c r="C178" s="20">
        <v>2008</v>
      </c>
      <c r="D178" s="14" t="s">
        <v>9036</v>
      </c>
      <c r="E178" s="14" t="s">
        <v>10320</v>
      </c>
      <c r="F178" s="89">
        <v>18540892</v>
      </c>
    </row>
    <row r="179" spans="2:6" ht="16">
      <c r="B179" s="20">
        <v>177</v>
      </c>
      <c r="C179" s="20">
        <v>2008</v>
      </c>
      <c r="D179" s="14" t="s">
        <v>9037</v>
      </c>
      <c r="E179" s="14" t="s">
        <v>10321</v>
      </c>
      <c r="F179" s="89">
        <v>18479430</v>
      </c>
    </row>
    <row r="180" spans="2:6" ht="16">
      <c r="B180" s="20">
        <v>178</v>
      </c>
      <c r="C180" s="20">
        <v>2008</v>
      </c>
      <c r="D180" s="14" t="s">
        <v>9038</v>
      </c>
      <c r="E180" s="14" t="s">
        <v>10322</v>
      </c>
      <c r="F180" s="89">
        <v>18600086</v>
      </c>
    </row>
    <row r="181" spans="2:6" ht="16">
      <c r="B181" s="20">
        <v>179</v>
      </c>
      <c r="C181" s="20">
        <v>2008</v>
      </c>
      <c r="D181" s="14" t="s">
        <v>11212</v>
      </c>
      <c r="E181" s="14" t="s">
        <v>11213</v>
      </c>
      <c r="F181" s="89">
        <v>18481121</v>
      </c>
    </row>
    <row r="182" spans="2:6" ht="16">
      <c r="B182" s="20">
        <v>180</v>
      </c>
      <c r="C182" s="20">
        <v>2008</v>
      </c>
      <c r="D182" s="14" t="s">
        <v>9039</v>
      </c>
      <c r="E182" s="14" t="s">
        <v>10323</v>
      </c>
      <c r="F182" s="89">
        <v>18691168</v>
      </c>
    </row>
    <row r="183" spans="2:6" ht="16">
      <c r="B183" s="20">
        <v>181</v>
      </c>
      <c r="C183" s="20">
        <v>2008</v>
      </c>
      <c r="D183" s="14" t="s">
        <v>9040</v>
      </c>
      <c r="E183" s="14" t="s">
        <v>10324</v>
      </c>
      <c r="F183" s="89">
        <v>18565236</v>
      </c>
    </row>
    <row r="184" spans="2:6" ht="16">
      <c r="B184" s="20">
        <v>182</v>
      </c>
      <c r="C184" s="20">
        <v>2008</v>
      </c>
      <c r="D184" s="14" t="s">
        <v>9041</v>
      </c>
      <c r="E184" s="14" t="s">
        <v>10325</v>
      </c>
      <c r="F184" s="89">
        <v>18371163</v>
      </c>
    </row>
    <row r="185" spans="2:6" ht="16">
      <c r="B185" s="20">
        <v>183</v>
      </c>
      <c r="C185" s="20">
        <v>2008</v>
      </c>
      <c r="D185" s="14" t="s">
        <v>9042</v>
      </c>
      <c r="E185" s="14" t="s">
        <v>10326</v>
      </c>
      <c r="F185" s="89">
        <v>18387975</v>
      </c>
    </row>
    <row r="186" spans="2:6" ht="16">
      <c r="B186" s="20">
        <v>184</v>
      </c>
      <c r="C186" s="20">
        <v>2008</v>
      </c>
      <c r="D186" s="14" t="s">
        <v>9043</v>
      </c>
      <c r="E186" s="14" t="s">
        <v>10327</v>
      </c>
      <c r="F186" s="89">
        <v>18752578</v>
      </c>
    </row>
    <row r="187" spans="2:6" ht="16">
      <c r="B187" s="20">
        <v>185</v>
      </c>
      <c r="C187" s="20">
        <v>2008</v>
      </c>
      <c r="D187" s="14" t="s">
        <v>9044</v>
      </c>
      <c r="E187" s="14" t="s">
        <v>10328</v>
      </c>
      <c r="F187" s="89">
        <v>18459951</v>
      </c>
    </row>
    <row r="188" spans="2:6" ht="16">
      <c r="B188" s="20">
        <v>186</v>
      </c>
      <c r="C188" s="20">
        <v>2008</v>
      </c>
      <c r="D188" s="14" t="s">
        <v>9045</v>
      </c>
      <c r="E188" s="14" t="s">
        <v>10329</v>
      </c>
      <c r="F188" s="89">
        <v>18217193</v>
      </c>
    </row>
    <row r="189" spans="2:6" ht="16">
      <c r="B189" s="20">
        <v>187</v>
      </c>
      <c r="C189" s="20">
        <v>2008</v>
      </c>
      <c r="D189" s="14" t="s">
        <v>9046</v>
      </c>
      <c r="E189" s="14" t="s">
        <v>10330</v>
      </c>
      <c r="F189" s="89">
        <v>18047548</v>
      </c>
    </row>
    <row r="190" spans="2:6" ht="16">
      <c r="B190" s="20">
        <v>188</v>
      </c>
      <c r="C190" s="20">
        <v>2008</v>
      </c>
      <c r="D190" s="14" t="s">
        <v>9047</v>
      </c>
      <c r="E190" s="14" t="s">
        <v>10331</v>
      </c>
      <c r="F190" s="89">
        <v>18184865</v>
      </c>
    </row>
    <row r="191" spans="2:6" ht="16">
      <c r="B191" s="20">
        <v>189</v>
      </c>
      <c r="C191" s="20">
        <v>2009</v>
      </c>
      <c r="D191" s="14" t="s">
        <v>9048</v>
      </c>
      <c r="E191" s="14" t="s">
        <v>10332</v>
      </c>
      <c r="F191" s="89">
        <v>19719828</v>
      </c>
    </row>
    <row r="192" spans="2:6" ht="16">
      <c r="B192" s="20">
        <v>190</v>
      </c>
      <c r="C192" s="20">
        <v>2009</v>
      </c>
      <c r="D192" s="14" t="s">
        <v>9049</v>
      </c>
      <c r="E192" s="14" t="s">
        <v>10333</v>
      </c>
      <c r="F192" s="89">
        <v>19719548</v>
      </c>
    </row>
    <row r="193" spans="2:6" ht="16">
      <c r="B193" s="20">
        <v>191</v>
      </c>
      <c r="C193" s="20">
        <v>2009</v>
      </c>
      <c r="D193" s="14" t="s">
        <v>11001</v>
      </c>
      <c r="E193" s="14" t="s">
        <v>9301</v>
      </c>
      <c r="F193" s="91">
        <v>19686262</v>
      </c>
    </row>
    <row r="194" spans="2:6" ht="16">
      <c r="B194" s="20">
        <v>192</v>
      </c>
      <c r="C194" s="20">
        <v>2009</v>
      </c>
      <c r="D194" s="14" t="s">
        <v>9050</v>
      </c>
      <c r="E194" s="14" t="s">
        <v>10334</v>
      </c>
      <c r="F194" s="89">
        <v>19678855</v>
      </c>
    </row>
    <row r="195" spans="2:6" ht="16">
      <c r="B195" s="20">
        <v>193</v>
      </c>
      <c r="C195" s="20">
        <v>2009</v>
      </c>
      <c r="D195" s="14" t="s">
        <v>9051</v>
      </c>
      <c r="E195" s="14" t="s">
        <v>10335</v>
      </c>
      <c r="F195" s="89">
        <v>19694002</v>
      </c>
    </row>
    <row r="196" spans="2:6" ht="16">
      <c r="B196" s="20">
        <v>194</v>
      </c>
      <c r="C196" s="20">
        <v>2009</v>
      </c>
      <c r="D196" s="14" t="s">
        <v>9052</v>
      </c>
      <c r="E196" s="14" t="s">
        <v>10337</v>
      </c>
      <c r="F196" s="89">
        <v>19693997</v>
      </c>
    </row>
    <row r="197" spans="2:6" ht="16">
      <c r="B197" s="20">
        <v>195</v>
      </c>
      <c r="C197" s="20">
        <v>2009</v>
      </c>
      <c r="D197" s="14" t="s">
        <v>9053</v>
      </c>
      <c r="E197" s="14" t="s">
        <v>10336</v>
      </c>
      <c r="F197" s="89">
        <v>19448530</v>
      </c>
    </row>
    <row r="198" spans="2:6" ht="16">
      <c r="B198" s="20">
        <v>196</v>
      </c>
      <c r="C198" s="20">
        <v>2009</v>
      </c>
      <c r="D198" s="14" t="s">
        <v>9054</v>
      </c>
      <c r="E198" s="14" t="s">
        <v>10293</v>
      </c>
      <c r="F198" s="89">
        <v>19422439</v>
      </c>
    </row>
    <row r="199" spans="2:6" ht="16">
      <c r="B199" s="20">
        <v>197</v>
      </c>
      <c r="C199" s="20">
        <v>2009</v>
      </c>
      <c r="D199" s="14" t="s">
        <v>9055</v>
      </c>
      <c r="E199" s="14" t="s">
        <v>10294</v>
      </c>
      <c r="F199" s="89">
        <v>19715469</v>
      </c>
    </row>
    <row r="200" spans="2:6" ht="16">
      <c r="B200" s="20">
        <v>198</v>
      </c>
      <c r="C200" s="20">
        <v>2009</v>
      </c>
      <c r="D200" s="14" t="s">
        <v>9056</v>
      </c>
      <c r="E200" s="14" t="s">
        <v>10295</v>
      </c>
      <c r="F200" s="89">
        <v>19473408</v>
      </c>
    </row>
    <row r="201" spans="2:6" ht="16">
      <c r="B201" s="20">
        <v>199</v>
      </c>
      <c r="C201" s="20">
        <v>2009</v>
      </c>
      <c r="D201" s="14" t="s">
        <v>9057</v>
      </c>
      <c r="E201" s="14" t="s">
        <v>10296</v>
      </c>
      <c r="F201" s="89">
        <v>19369668</v>
      </c>
    </row>
    <row r="202" spans="2:6" ht="16">
      <c r="B202" s="20">
        <v>200</v>
      </c>
      <c r="C202" s="20">
        <v>2010</v>
      </c>
      <c r="D202" s="14" t="s">
        <v>9058</v>
      </c>
      <c r="E202" s="14" t="s">
        <v>10297</v>
      </c>
      <c r="F202" s="89">
        <v>20028422</v>
      </c>
    </row>
    <row r="203" spans="2:6" ht="16">
      <c r="B203" s="20">
        <v>201</v>
      </c>
      <c r="C203" s="20">
        <v>2010</v>
      </c>
      <c r="D203" s="14" t="s">
        <v>9059</v>
      </c>
      <c r="E203" s="14" t="s">
        <v>10298</v>
      </c>
      <c r="F203" s="89">
        <v>19817879</v>
      </c>
    </row>
    <row r="204" spans="2:6" ht="16">
      <c r="B204" s="20">
        <v>202</v>
      </c>
      <c r="C204" s="20">
        <v>2010</v>
      </c>
      <c r="D204" s="14" t="s">
        <v>9060</v>
      </c>
      <c r="E204" s="14" t="s">
        <v>10299</v>
      </c>
      <c r="F204" s="89">
        <v>20015216</v>
      </c>
    </row>
    <row r="205" spans="2:6" ht="16">
      <c r="B205" s="20">
        <v>203</v>
      </c>
      <c r="C205" s="20">
        <v>2010</v>
      </c>
      <c r="D205" s="14" t="s">
        <v>9061</v>
      </c>
      <c r="E205" s="14" t="s">
        <v>10300</v>
      </c>
      <c r="F205" s="89">
        <v>20236351</v>
      </c>
    </row>
    <row r="206" spans="2:6" ht="16">
      <c r="B206" s="20">
        <v>204</v>
      </c>
      <c r="C206" s="20">
        <v>2010</v>
      </c>
      <c r="D206" s="14" t="s">
        <v>9062</v>
      </c>
      <c r="E206" s="14" t="s">
        <v>10301</v>
      </c>
      <c r="F206" s="89">
        <v>20018532</v>
      </c>
    </row>
    <row r="207" spans="2:6" ht="16">
      <c r="B207" s="20">
        <v>205</v>
      </c>
      <c r="C207" s="20">
        <v>2010</v>
      </c>
      <c r="D207" s="14" t="s">
        <v>9063</v>
      </c>
      <c r="E207" s="14" t="s">
        <v>10302</v>
      </c>
      <c r="F207" s="89">
        <v>20193250</v>
      </c>
    </row>
    <row r="208" spans="2:6" ht="16">
      <c r="B208" s="20">
        <v>206</v>
      </c>
      <c r="C208" s="20">
        <v>2010</v>
      </c>
      <c r="D208" s="14" t="s">
        <v>9064</v>
      </c>
      <c r="E208" s="14" t="s">
        <v>10303</v>
      </c>
      <c r="F208" s="89">
        <v>21488286</v>
      </c>
    </row>
    <row r="209" spans="2:6" ht="16">
      <c r="B209" s="20">
        <v>207</v>
      </c>
      <c r="C209" s="20">
        <v>2010</v>
      </c>
      <c r="D209" s="14" t="s">
        <v>9065</v>
      </c>
      <c r="E209" s="14" t="s">
        <v>10304</v>
      </c>
      <c r="F209" s="89">
        <v>20800587</v>
      </c>
    </row>
    <row r="210" spans="2:6" ht="16">
      <c r="B210" s="20">
        <v>208</v>
      </c>
      <c r="C210" s="20">
        <v>2010</v>
      </c>
      <c r="D210" s="14" t="s">
        <v>9066</v>
      </c>
      <c r="E210" s="14" t="s">
        <v>10305</v>
      </c>
      <c r="F210" s="89">
        <v>20108391</v>
      </c>
    </row>
    <row r="211" spans="2:6" ht="16">
      <c r="B211" s="20">
        <v>209</v>
      </c>
      <c r="C211" s="20">
        <v>2010</v>
      </c>
      <c r="D211" s="14" t="s">
        <v>9067</v>
      </c>
      <c r="E211" s="14" t="s">
        <v>10306</v>
      </c>
      <c r="F211" s="89">
        <v>20431853</v>
      </c>
    </row>
    <row r="212" spans="2:6" ht="16">
      <c r="B212" s="20">
        <v>210</v>
      </c>
      <c r="C212" s="20">
        <v>2010</v>
      </c>
      <c r="D212" s="14" t="s">
        <v>9068</v>
      </c>
      <c r="E212" s="14" t="s">
        <v>10307</v>
      </c>
      <c r="F212" s="89">
        <v>20331761</v>
      </c>
    </row>
    <row r="213" spans="2:6" ht="32">
      <c r="B213" s="20">
        <v>211</v>
      </c>
      <c r="C213" s="20">
        <v>2010</v>
      </c>
      <c r="D213" s="14" t="s">
        <v>9069</v>
      </c>
      <c r="E213" s="14" t="s">
        <v>9070</v>
      </c>
      <c r="F213" s="89" t="s">
        <v>9154</v>
      </c>
    </row>
    <row r="214" spans="2:6" ht="16">
      <c r="B214" s="20">
        <v>212</v>
      </c>
      <c r="C214" s="20">
        <v>2010</v>
      </c>
      <c r="D214" s="14" t="s">
        <v>9071</v>
      </c>
      <c r="E214" s="14" t="s">
        <v>10308</v>
      </c>
      <c r="F214" s="89">
        <v>20331753</v>
      </c>
    </row>
    <row r="215" spans="2:6" ht="16">
      <c r="B215" s="20">
        <v>213</v>
      </c>
      <c r="C215" s="20">
        <v>2010</v>
      </c>
      <c r="D215" s="14" t="s">
        <v>9072</v>
      </c>
      <c r="E215" s="14" t="s">
        <v>10309</v>
      </c>
      <c r="F215" s="89">
        <v>20528906</v>
      </c>
    </row>
    <row r="216" spans="2:6" ht="16">
      <c r="B216" s="20">
        <v>214</v>
      </c>
      <c r="C216" s="20">
        <v>2010</v>
      </c>
      <c r="D216" s="14" t="s">
        <v>9073</v>
      </c>
      <c r="E216" s="14" t="s">
        <v>10310</v>
      </c>
      <c r="F216" s="89">
        <v>20533009</v>
      </c>
    </row>
    <row r="217" spans="2:6" ht="16">
      <c r="B217" s="20">
        <v>215</v>
      </c>
      <c r="C217" s="20">
        <v>2010</v>
      </c>
      <c r="D217" s="14" t="s">
        <v>9074</v>
      </c>
      <c r="E217" s="14" t="s">
        <v>10311</v>
      </c>
      <c r="F217" s="89">
        <v>20735723</v>
      </c>
    </row>
    <row r="218" spans="2:6" ht="16">
      <c r="B218" s="20">
        <v>216</v>
      </c>
      <c r="C218" s="20">
        <v>2011</v>
      </c>
      <c r="D218" s="14" t="s">
        <v>9075</v>
      </c>
      <c r="E218" s="14" t="s">
        <v>10312</v>
      </c>
      <c r="F218" s="89">
        <v>21371196</v>
      </c>
    </row>
    <row r="219" spans="2:6" ht="16">
      <c r="B219" s="20">
        <v>217</v>
      </c>
      <c r="C219" s="20">
        <v>2011</v>
      </c>
      <c r="D219" s="14" t="s">
        <v>9076</v>
      </c>
      <c r="E219" s="14" t="s">
        <v>10313</v>
      </c>
      <c r="F219" s="89">
        <v>21689372</v>
      </c>
    </row>
    <row r="220" spans="2:6" ht="16">
      <c r="B220" s="20">
        <v>218</v>
      </c>
      <c r="C220" s="20">
        <v>2011</v>
      </c>
      <c r="D220" s="14" t="s">
        <v>9078</v>
      </c>
      <c r="E220" s="14" t="s">
        <v>10273</v>
      </c>
      <c r="F220" s="89">
        <v>21070499</v>
      </c>
    </row>
    <row r="221" spans="2:6" ht="15" customHeight="1">
      <c r="B221" s="20">
        <v>219</v>
      </c>
      <c r="C221" s="20">
        <v>2011</v>
      </c>
      <c r="D221" s="14" t="s">
        <v>11002</v>
      </c>
      <c r="E221" s="14" t="s">
        <v>9322</v>
      </c>
      <c r="F221" s="91">
        <v>21462120</v>
      </c>
    </row>
    <row r="222" spans="2:6" ht="16">
      <c r="B222" s="20">
        <v>220</v>
      </c>
      <c r="C222" s="20">
        <v>2011</v>
      </c>
      <c r="D222" s="14" t="s">
        <v>9083</v>
      </c>
      <c r="E222" s="14" t="s">
        <v>10274</v>
      </c>
      <c r="F222" s="89">
        <v>21371190</v>
      </c>
    </row>
    <row r="223" spans="2:6" ht="16">
      <c r="B223" s="20">
        <v>221</v>
      </c>
      <c r="C223" s="20">
        <v>2011</v>
      </c>
      <c r="D223" s="14" t="s">
        <v>9085</v>
      </c>
      <c r="E223" s="14" t="s">
        <v>10275</v>
      </c>
      <c r="F223" s="89">
        <v>21103668</v>
      </c>
    </row>
    <row r="224" spans="2:6" ht="16">
      <c r="B224" s="20">
        <v>222</v>
      </c>
      <c r="C224" s="20">
        <v>2011</v>
      </c>
      <c r="D224" s="14" t="s">
        <v>11352</v>
      </c>
      <c r="E224" s="14" t="s">
        <v>11214</v>
      </c>
      <c r="F224" s="89">
        <v>21143378</v>
      </c>
    </row>
    <row r="225" spans="2:6" ht="16">
      <c r="B225" s="20">
        <v>223</v>
      </c>
      <c r="C225" s="20">
        <v>2011</v>
      </c>
      <c r="D225" s="14" t="s">
        <v>11353</v>
      </c>
      <c r="E225" s="14" t="s">
        <v>9321</v>
      </c>
      <c r="F225" s="91">
        <v>21166991</v>
      </c>
    </row>
    <row r="226" spans="2:6" ht="16">
      <c r="B226" s="20">
        <v>224</v>
      </c>
      <c r="C226" s="20">
        <v>2012</v>
      </c>
      <c r="D226" s="14" t="s">
        <v>9077</v>
      </c>
      <c r="E226" s="14" t="s">
        <v>10277</v>
      </c>
      <c r="F226" s="89">
        <v>21910785</v>
      </c>
    </row>
    <row r="227" spans="2:6" ht="16">
      <c r="B227" s="20">
        <v>225</v>
      </c>
      <c r="C227" s="20">
        <v>2012</v>
      </c>
      <c r="D227" s="14" t="s">
        <v>9100</v>
      </c>
      <c r="E227" s="14" t="s">
        <v>10278</v>
      </c>
      <c r="F227" s="89">
        <v>22958177</v>
      </c>
    </row>
    <row r="228" spans="2:6" ht="16">
      <c r="B228" s="20">
        <v>226</v>
      </c>
      <c r="C228" s="20">
        <v>2012</v>
      </c>
      <c r="D228" s="14" t="s">
        <v>9093</v>
      </c>
      <c r="E228" s="14" t="s">
        <v>10279</v>
      </c>
      <c r="F228" s="89">
        <v>22883072</v>
      </c>
    </row>
    <row r="229" spans="2:6" ht="16">
      <c r="B229" s="20">
        <v>227</v>
      </c>
      <c r="C229" s="20">
        <v>2012</v>
      </c>
      <c r="D229" s="14" t="s">
        <v>9090</v>
      </c>
      <c r="E229" s="14" t="s">
        <v>10280</v>
      </c>
      <c r="F229" s="89">
        <v>22741565</v>
      </c>
    </row>
    <row r="230" spans="2:6" ht="16">
      <c r="B230" s="20">
        <v>228</v>
      </c>
      <c r="C230" s="20">
        <v>2012</v>
      </c>
      <c r="D230" s="14" t="s">
        <v>9079</v>
      </c>
      <c r="E230" s="14" t="s">
        <v>10281</v>
      </c>
      <c r="F230" s="89">
        <v>21993689</v>
      </c>
    </row>
    <row r="231" spans="2:6" ht="16">
      <c r="B231" s="20">
        <v>229</v>
      </c>
      <c r="C231" s="20">
        <v>2012</v>
      </c>
      <c r="D231" s="14" t="s">
        <v>9080</v>
      </c>
      <c r="E231" s="14" t="s">
        <v>10282</v>
      </c>
      <c r="F231" s="89">
        <v>21883705</v>
      </c>
    </row>
    <row r="232" spans="2:6" ht="16">
      <c r="B232" s="20">
        <v>230</v>
      </c>
      <c r="C232" s="20">
        <v>2012</v>
      </c>
      <c r="D232" s="14" t="s">
        <v>9081</v>
      </c>
      <c r="E232" s="14" t="s">
        <v>10283</v>
      </c>
      <c r="F232" s="89">
        <v>21851507</v>
      </c>
    </row>
    <row r="233" spans="2:6" ht="16">
      <c r="B233" s="20">
        <v>231</v>
      </c>
      <c r="C233" s="20">
        <v>2012</v>
      </c>
      <c r="D233" s="14" t="s">
        <v>9082</v>
      </c>
      <c r="E233" s="14" t="s">
        <v>10284</v>
      </c>
      <c r="F233" s="89">
        <v>22103590</v>
      </c>
    </row>
    <row r="234" spans="2:6" ht="16">
      <c r="B234" s="20">
        <v>232</v>
      </c>
      <c r="C234" s="20">
        <v>2012</v>
      </c>
      <c r="D234" s="14" t="s">
        <v>9082</v>
      </c>
      <c r="E234" s="14" t="s">
        <v>10252</v>
      </c>
      <c r="F234" s="92" t="s">
        <v>8982</v>
      </c>
    </row>
    <row r="235" spans="2:6" ht="16">
      <c r="B235" s="20">
        <v>233</v>
      </c>
      <c r="C235" s="20">
        <v>2012</v>
      </c>
      <c r="D235" s="14" t="s">
        <v>9084</v>
      </c>
      <c r="E235" s="14" t="s">
        <v>10285</v>
      </c>
      <c r="F235" s="89">
        <v>22117735</v>
      </c>
    </row>
    <row r="236" spans="2:6" ht="16">
      <c r="B236" s="20">
        <v>234</v>
      </c>
      <c r="C236" s="20">
        <v>2012</v>
      </c>
      <c r="D236" s="14" t="s">
        <v>9086</v>
      </c>
      <c r="E236" s="14" t="s">
        <v>10286</v>
      </c>
      <c r="F236" s="89">
        <v>21645180</v>
      </c>
    </row>
    <row r="237" spans="2:6" ht="16">
      <c r="B237" s="20">
        <v>235</v>
      </c>
      <c r="C237" s="20">
        <v>2012</v>
      </c>
      <c r="D237" s="14" t="s">
        <v>9087</v>
      </c>
      <c r="E237" s="14" t="s">
        <v>10287</v>
      </c>
      <c r="F237" s="89">
        <v>21771207</v>
      </c>
    </row>
    <row r="238" spans="2:6" ht="16">
      <c r="B238" s="20">
        <v>236</v>
      </c>
      <c r="C238" s="20">
        <v>2012</v>
      </c>
      <c r="D238" s="14" t="s">
        <v>9089</v>
      </c>
      <c r="E238" s="14" t="s">
        <v>10288</v>
      </c>
      <c r="F238" s="89">
        <v>22621702</v>
      </c>
    </row>
    <row r="239" spans="2:6" ht="16">
      <c r="B239" s="20">
        <v>237</v>
      </c>
      <c r="C239" s="20">
        <v>2012</v>
      </c>
      <c r="D239" s="14" t="s">
        <v>9092</v>
      </c>
      <c r="E239" s="14" t="s">
        <v>10289</v>
      </c>
      <c r="F239" s="89">
        <v>22935980</v>
      </c>
    </row>
    <row r="240" spans="2:6" ht="16">
      <c r="B240" s="20">
        <v>238</v>
      </c>
      <c r="C240" s="20">
        <v>2012</v>
      </c>
      <c r="D240" s="14" t="s">
        <v>9088</v>
      </c>
      <c r="E240" s="14" t="s">
        <v>10290</v>
      </c>
      <c r="F240" s="89">
        <v>22136525</v>
      </c>
    </row>
    <row r="241" spans="2:6" ht="16">
      <c r="B241" s="20">
        <v>239</v>
      </c>
      <c r="C241" s="20">
        <v>2013</v>
      </c>
      <c r="D241" s="14" t="s">
        <v>9106</v>
      </c>
      <c r="E241" s="14" t="s">
        <v>10291</v>
      </c>
      <c r="F241" s="89">
        <v>23926300</v>
      </c>
    </row>
    <row r="242" spans="2:6" ht="16">
      <c r="B242" s="20">
        <v>240</v>
      </c>
      <c r="C242" s="20">
        <v>2013</v>
      </c>
      <c r="D242" s="14" t="s">
        <v>9111</v>
      </c>
      <c r="E242" s="14" t="s">
        <v>10292</v>
      </c>
      <c r="F242" s="89">
        <v>23249616</v>
      </c>
    </row>
    <row r="243" spans="2:6" ht="16">
      <c r="B243" s="20">
        <v>241</v>
      </c>
      <c r="C243" s="20">
        <v>2013</v>
      </c>
      <c r="D243" s="14" t="s">
        <v>9094</v>
      </c>
      <c r="E243" s="14" t="s">
        <v>10276</v>
      </c>
      <c r="F243" s="89">
        <v>23111982</v>
      </c>
    </row>
    <row r="244" spans="2:6" ht="16">
      <c r="B244" s="20">
        <v>242</v>
      </c>
      <c r="C244" s="20">
        <v>2013</v>
      </c>
      <c r="D244" s="14" t="s">
        <v>9091</v>
      </c>
      <c r="E244" s="14" t="s">
        <v>10265</v>
      </c>
      <c r="F244" s="89">
        <v>22776136</v>
      </c>
    </row>
    <row r="245" spans="2:6" ht="16">
      <c r="B245" s="20">
        <v>243</v>
      </c>
      <c r="C245" s="20">
        <v>2013</v>
      </c>
      <c r="D245" s="14" t="s">
        <v>9099</v>
      </c>
      <c r="E245" s="14" t="s">
        <v>10266</v>
      </c>
      <c r="F245" s="89">
        <v>23625609</v>
      </c>
    </row>
    <row r="246" spans="2:6" ht="16">
      <c r="B246" s="20">
        <v>244</v>
      </c>
      <c r="C246" s="20">
        <v>2013</v>
      </c>
      <c r="D246" s="14" t="s">
        <v>9096</v>
      </c>
      <c r="E246" s="14" t="s">
        <v>10267</v>
      </c>
      <c r="F246" s="89">
        <v>23299923</v>
      </c>
    </row>
    <row r="247" spans="2:6" ht="16">
      <c r="B247" s="20">
        <v>245</v>
      </c>
      <c r="C247" s="20">
        <v>2013</v>
      </c>
      <c r="D247" s="14" t="s">
        <v>9101</v>
      </c>
      <c r="E247" s="14" t="s">
        <v>10268</v>
      </c>
      <c r="F247" s="89">
        <v>23711294</v>
      </c>
    </row>
    <row r="248" spans="2:6" ht="16">
      <c r="B248" s="20">
        <v>246</v>
      </c>
      <c r="C248" s="20">
        <v>2013</v>
      </c>
      <c r="D248" s="14" t="s">
        <v>9103</v>
      </c>
      <c r="E248" s="14" t="s">
        <v>10269</v>
      </c>
      <c r="F248" s="89">
        <v>23809411</v>
      </c>
    </row>
    <row r="249" spans="2:6" ht="16">
      <c r="B249" s="20">
        <v>247</v>
      </c>
      <c r="C249" s="20">
        <v>2013</v>
      </c>
      <c r="D249" s="14" t="s">
        <v>9102</v>
      </c>
      <c r="E249" s="14" t="s">
        <v>10270</v>
      </c>
      <c r="F249" s="89">
        <v>23711237</v>
      </c>
    </row>
    <row r="250" spans="2:6" ht="16">
      <c r="B250" s="20">
        <v>248</v>
      </c>
      <c r="C250" s="20">
        <v>2013</v>
      </c>
      <c r="D250" s="14" t="s">
        <v>9098</v>
      </c>
      <c r="E250" s="14" t="s">
        <v>10271</v>
      </c>
      <c r="F250" s="89">
        <v>23534532</v>
      </c>
    </row>
    <row r="251" spans="2:6" ht="16">
      <c r="B251" s="20">
        <v>249</v>
      </c>
      <c r="C251" s="20">
        <v>2013</v>
      </c>
      <c r="D251" s="14" t="s">
        <v>9107</v>
      </c>
      <c r="E251" s="14" t="s">
        <v>10272</v>
      </c>
      <c r="F251" s="89">
        <v>23913812</v>
      </c>
    </row>
    <row r="252" spans="2:6" ht="16">
      <c r="B252" s="20">
        <v>250</v>
      </c>
      <c r="C252" s="20">
        <v>2013</v>
      </c>
      <c r="D252" s="14" t="s">
        <v>9104</v>
      </c>
      <c r="E252" s="14" t="s">
        <v>10246</v>
      </c>
      <c r="F252" s="89">
        <v>23140572</v>
      </c>
    </row>
    <row r="253" spans="2:6" ht="16">
      <c r="B253" s="20">
        <v>251</v>
      </c>
      <c r="C253" s="20">
        <v>2013</v>
      </c>
      <c r="D253" s="14" t="s">
        <v>9097</v>
      </c>
      <c r="E253" s="14" t="s">
        <v>10247</v>
      </c>
      <c r="F253" s="89">
        <v>23306409</v>
      </c>
    </row>
    <row r="254" spans="2:6" ht="15" customHeight="1">
      <c r="B254" s="20">
        <v>252</v>
      </c>
      <c r="C254" s="20">
        <v>2013</v>
      </c>
      <c r="D254" s="14" t="s">
        <v>9113</v>
      </c>
      <c r="E254" s="14" t="s">
        <v>10248</v>
      </c>
      <c r="F254" s="89">
        <v>23551875</v>
      </c>
    </row>
    <row r="255" spans="2:6" ht="16">
      <c r="B255" s="20">
        <v>253</v>
      </c>
      <c r="C255" s="20">
        <v>2013</v>
      </c>
      <c r="D255" s="14" t="s">
        <v>9095</v>
      </c>
      <c r="E255" s="14" t="s">
        <v>10249</v>
      </c>
      <c r="F255" s="89">
        <v>23088352</v>
      </c>
    </row>
    <row r="256" spans="2:6" ht="16">
      <c r="B256" s="20">
        <v>254</v>
      </c>
      <c r="C256" s="20">
        <v>2014</v>
      </c>
      <c r="D256" s="14" t="s">
        <v>9109</v>
      </c>
      <c r="E256" s="14" t="s">
        <v>10250</v>
      </c>
      <c r="F256" s="89">
        <v>24270469</v>
      </c>
    </row>
    <row r="257" spans="2:6" ht="16">
      <c r="B257" s="20">
        <v>255</v>
      </c>
      <c r="C257" s="20">
        <v>2014</v>
      </c>
      <c r="D257" s="14" t="s">
        <v>9108</v>
      </c>
      <c r="E257" s="14" t="s">
        <v>10251</v>
      </c>
      <c r="F257" s="89">
        <v>24118398</v>
      </c>
    </row>
    <row r="258" spans="2:6" ht="16">
      <c r="B258" s="20">
        <v>256</v>
      </c>
      <c r="C258" s="20">
        <v>2014</v>
      </c>
      <c r="D258" s="14" t="s">
        <v>9114</v>
      </c>
      <c r="E258" s="14" t="s">
        <v>10219</v>
      </c>
      <c r="F258" s="115" t="s">
        <v>8982</v>
      </c>
    </row>
    <row r="259" spans="2:6" ht="16">
      <c r="B259" s="20">
        <v>257</v>
      </c>
      <c r="C259" s="20">
        <v>2014</v>
      </c>
      <c r="D259" s="14" t="s">
        <v>11003</v>
      </c>
      <c r="E259" s="14" t="s">
        <v>10197</v>
      </c>
      <c r="F259" s="89">
        <v>25052612</v>
      </c>
    </row>
    <row r="260" spans="2:6" ht="16">
      <c r="B260" s="20">
        <v>258</v>
      </c>
      <c r="C260" s="20">
        <v>2014</v>
      </c>
      <c r="D260" s="14" t="s">
        <v>9082</v>
      </c>
      <c r="E260" s="14" t="s">
        <v>10252</v>
      </c>
      <c r="F260" s="89" t="s">
        <v>9155</v>
      </c>
    </row>
    <row r="261" spans="2:6" ht="16">
      <c r="B261" s="20">
        <v>259</v>
      </c>
      <c r="C261" s="20">
        <v>2014</v>
      </c>
      <c r="D261" s="14" t="s">
        <v>9117</v>
      </c>
      <c r="E261" s="14" t="s">
        <v>10253</v>
      </c>
      <c r="F261" s="91">
        <v>25550078</v>
      </c>
    </row>
    <row r="262" spans="2:6" ht="16">
      <c r="B262" s="20">
        <v>260</v>
      </c>
      <c r="C262" s="20">
        <v>2014</v>
      </c>
      <c r="D262" s="14" t="s">
        <v>9116</v>
      </c>
      <c r="E262" s="14" t="s">
        <v>10254</v>
      </c>
      <c r="F262" s="91">
        <v>24845853</v>
      </c>
    </row>
    <row r="263" spans="2:6" ht="16">
      <c r="B263" s="20">
        <v>261</v>
      </c>
      <c r="C263" s="20">
        <v>2014</v>
      </c>
      <c r="D263" s="14" t="s">
        <v>9110</v>
      </c>
      <c r="E263" s="14" t="s">
        <v>10255</v>
      </c>
      <c r="F263" s="89">
        <v>24372689</v>
      </c>
    </row>
    <row r="264" spans="2:6" ht="15" customHeight="1">
      <c r="B264" s="20">
        <v>262</v>
      </c>
      <c r="C264" s="20">
        <v>2014</v>
      </c>
      <c r="D264" s="14" t="s">
        <v>9119</v>
      </c>
      <c r="E264" s="14" t="s">
        <v>10256</v>
      </c>
      <c r="F264" s="91">
        <v>3964430</v>
      </c>
    </row>
    <row r="265" spans="2:6" ht="16">
      <c r="B265" s="20">
        <v>263</v>
      </c>
      <c r="C265" s="20">
        <v>2014</v>
      </c>
      <c r="D265" s="14" t="s">
        <v>9112</v>
      </c>
      <c r="E265" s="14" t="s">
        <v>10257</v>
      </c>
      <c r="F265" s="89">
        <v>24452774</v>
      </c>
    </row>
    <row r="266" spans="2:6" ht="15" customHeight="1">
      <c r="B266" s="20">
        <v>264</v>
      </c>
      <c r="C266" s="20">
        <v>2014</v>
      </c>
      <c r="D266" s="14" t="s">
        <v>9105</v>
      </c>
      <c r="E266" s="14" t="s">
        <v>10258</v>
      </c>
      <c r="F266" s="89">
        <v>23963097</v>
      </c>
    </row>
    <row r="267" spans="2:6" ht="16">
      <c r="B267" s="20">
        <v>265</v>
      </c>
      <c r="C267" s="20">
        <v>2014</v>
      </c>
      <c r="D267" s="14" t="s">
        <v>9118</v>
      </c>
      <c r="E267" s="14" t="s">
        <v>10259</v>
      </c>
      <c r="F267" s="91">
        <v>24517184</v>
      </c>
    </row>
    <row r="268" spans="2:6" ht="16">
      <c r="B268" s="20">
        <v>266</v>
      </c>
      <c r="C268" s="20">
        <v>2014</v>
      </c>
      <c r="D268" s="14" t="s">
        <v>9120</v>
      </c>
      <c r="E268" s="14" t="s">
        <v>10260</v>
      </c>
      <c r="F268" s="91">
        <v>24696066</v>
      </c>
    </row>
    <row r="269" spans="2:6" ht="16">
      <c r="B269" s="20">
        <v>267</v>
      </c>
      <c r="C269" s="20">
        <v>2015</v>
      </c>
      <c r="D269" s="14" t="s">
        <v>9121</v>
      </c>
      <c r="E269" s="14" t="s">
        <v>10261</v>
      </c>
      <c r="F269" s="91">
        <v>25622718</v>
      </c>
    </row>
    <row r="270" spans="2:6" ht="16">
      <c r="B270" s="20">
        <v>268</v>
      </c>
      <c r="C270" s="20">
        <v>2015</v>
      </c>
      <c r="D270" s="14" t="s">
        <v>9115</v>
      </c>
      <c r="E270" s="14" t="s">
        <v>10262</v>
      </c>
      <c r="F270" s="89">
        <v>25255241</v>
      </c>
    </row>
    <row r="271" spans="2:6" ht="16">
      <c r="B271" s="20">
        <v>269</v>
      </c>
      <c r="C271" s="20">
        <v>2015</v>
      </c>
      <c r="D271" s="14" t="s">
        <v>9122</v>
      </c>
      <c r="E271" s="14" t="s">
        <v>10263</v>
      </c>
      <c r="F271" s="91">
        <v>25655912</v>
      </c>
    </row>
    <row r="272" spans="2:6" ht="16">
      <c r="B272" s="20">
        <v>270</v>
      </c>
      <c r="C272" s="20">
        <v>2015</v>
      </c>
      <c r="D272" s="14" t="s">
        <v>9123</v>
      </c>
      <c r="E272" s="14" t="s">
        <v>10243</v>
      </c>
      <c r="F272" s="91">
        <v>25962585</v>
      </c>
    </row>
    <row r="273" spans="2:6" ht="16">
      <c r="B273" s="20">
        <v>271</v>
      </c>
      <c r="C273" s="20">
        <v>2015</v>
      </c>
      <c r="D273" s="14" t="s">
        <v>9124</v>
      </c>
      <c r="E273" s="14" t="s">
        <v>10244</v>
      </c>
      <c r="F273" s="91">
        <v>25824987</v>
      </c>
    </row>
    <row r="274" spans="2:6" ht="16">
      <c r="B274" s="20">
        <v>272</v>
      </c>
      <c r="C274" s="20">
        <v>2015</v>
      </c>
      <c r="D274" s="14" t="s">
        <v>9125</v>
      </c>
      <c r="E274" s="14" t="s">
        <v>10245</v>
      </c>
      <c r="F274" s="91">
        <v>25503412</v>
      </c>
    </row>
    <row r="275" spans="2:6" ht="16">
      <c r="B275" s="20">
        <v>273</v>
      </c>
      <c r="C275" s="20">
        <v>2015</v>
      </c>
      <c r="D275" s="14" t="s">
        <v>9126</v>
      </c>
      <c r="E275" s="14" t="s">
        <v>10264</v>
      </c>
      <c r="F275" s="91">
        <v>25652415</v>
      </c>
    </row>
    <row r="276" spans="2:6" ht="16">
      <c r="B276" s="20">
        <v>274</v>
      </c>
      <c r="C276" s="20">
        <v>2015</v>
      </c>
      <c r="D276" s="14" t="s">
        <v>9127</v>
      </c>
      <c r="E276" s="14" t="s">
        <v>10225</v>
      </c>
      <c r="F276" s="91">
        <v>25622859</v>
      </c>
    </row>
    <row r="277" spans="2:6" ht="15" customHeight="1">
      <c r="B277" s="20">
        <v>275</v>
      </c>
      <c r="C277" s="20">
        <v>2015</v>
      </c>
      <c r="D277" s="14" t="s">
        <v>9128</v>
      </c>
      <c r="E277" s="14" t="s">
        <v>10226</v>
      </c>
      <c r="F277" s="91">
        <v>25628142</v>
      </c>
    </row>
    <row r="278" spans="2:6" ht="15" customHeight="1">
      <c r="B278" s="20">
        <v>276</v>
      </c>
      <c r="C278" s="20">
        <v>2015</v>
      </c>
      <c r="D278" s="14" t="s">
        <v>9129</v>
      </c>
      <c r="E278" s="14" t="s">
        <v>10227</v>
      </c>
      <c r="F278" s="91">
        <v>26345748</v>
      </c>
    </row>
    <row r="279" spans="2:6" ht="16">
      <c r="B279" s="20">
        <v>277</v>
      </c>
      <c r="C279" s="20">
        <v>2015</v>
      </c>
      <c r="D279" s="14" t="s">
        <v>9130</v>
      </c>
      <c r="E279" s="14" t="s">
        <v>10228</v>
      </c>
      <c r="F279" s="91">
        <v>26412167</v>
      </c>
    </row>
    <row r="280" spans="2:6" ht="16">
      <c r="B280" s="20">
        <v>278</v>
      </c>
      <c r="C280" s="20">
        <v>2015</v>
      </c>
      <c r="D280" s="14" t="s">
        <v>9131</v>
      </c>
      <c r="E280" s="14" t="s">
        <v>10229</v>
      </c>
      <c r="F280" s="91">
        <v>26278069</v>
      </c>
    </row>
    <row r="281" spans="2:6" ht="16">
      <c r="B281" s="20">
        <v>279</v>
      </c>
      <c r="C281" s="20">
        <v>2016</v>
      </c>
      <c r="D281" s="14" t="s">
        <v>9134</v>
      </c>
      <c r="E281" s="14" t="s">
        <v>10230</v>
      </c>
      <c r="F281" s="91">
        <v>26879396</v>
      </c>
    </row>
    <row r="282" spans="2:6" ht="16">
      <c r="B282" s="20">
        <v>280</v>
      </c>
      <c r="C282" s="20">
        <v>2016</v>
      </c>
      <c r="D282" s="14" t="s">
        <v>9135</v>
      </c>
      <c r="E282" s="14" t="s">
        <v>10219</v>
      </c>
      <c r="F282" s="20" t="s">
        <v>8982</v>
      </c>
    </row>
    <row r="283" spans="2:6" ht="16">
      <c r="B283" s="20">
        <v>281</v>
      </c>
      <c r="C283" s="20">
        <v>2016</v>
      </c>
      <c r="D283" s="14" t="s">
        <v>9132</v>
      </c>
      <c r="E283" s="14" t="s">
        <v>10231</v>
      </c>
      <c r="F283" s="91">
        <v>27292088</v>
      </c>
    </row>
    <row r="284" spans="2:6" ht="16">
      <c r="B284" s="20">
        <v>282</v>
      </c>
      <c r="C284" s="20">
        <v>2016</v>
      </c>
      <c r="D284" s="14" t="s">
        <v>9133</v>
      </c>
      <c r="E284" s="14" t="s">
        <v>10232</v>
      </c>
      <c r="F284" s="91">
        <v>26897466</v>
      </c>
    </row>
    <row r="285" spans="2:6" ht="16">
      <c r="B285" s="20">
        <v>283</v>
      </c>
      <c r="C285" s="20">
        <v>2017</v>
      </c>
      <c r="D285" s="14" t="s">
        <v>9144</v>
      </c>
      <c r="E285" s="14" t="s">
        <v>10233</v>
      </c>
      <c r="F285" s="91">
        <v>28252515</v>
      </c>
    </row>
    <row r="286" spans="2:6" ht="16">
      <c r="B286" s="20">
        <v>284</v>
      </c>
      <c r="C286" s="20">
        <v>2017</v>
      </c>
      <c r="D286" s="14" t="s">
        <v>9136</v>
      </c>
      <c r="E286" s="14" t="s">
        <v>10234</v>
      </c>
      <c r="F286" s="91">
        <v>27734074</v>
      </c>
    </row>
    <row r="287" spans="2:6" ht="15" customHeight="1">
      <c r="B287" s="20">
        <v>285</v>
      </c>
      <c r="C287" s="20">
        <v>2017</v>
      </c>
      <c r="D287" s="14" t="s">
        <v>9137</v>
      </c>
      <c r="E287" s="14" t="s">
        <v>10235</v>
      </c>
      <c r="F287" s="91">
        <v>28492696</v>
      </c>
    </row>
    <row r="288" spans="2:6" ht="16">
      <c r="B288" s="20">
        <v>286</v>
      </c>
      <c r="C288" s="20">
        <v>2017</v>
      </c>
      <c r="D288" s="14" t="s">
        <v>9138</v>
      </c>
      <c r="E288" s="14" t="s">
        <v>10236</v>
      </c>
      <c r="F288" s="91">
        <v>27868395</v>
      </c>
    </row>
    <row r="289" spans="2:6" ht="16">
      <c r="B289" s="20">
        <v>287</v>
      </c>
      <c r="C289" s="20">
        <v>2017</v>
      </c>
      <c r="D289" s="14" t="s">
        <v>9139</v>
      </c>
      <c r="E289" s="14" t="s">
        <v>10237</v>
      </c>
      <c r="F289" s="91">
        <v>28891589</v>
      </c>
    </row>
    <row r="290" spans="2:6" ht="16">
      <c r="B290" s="20">
        <v>288</v>
      </c>
      <c r="C290" s="20">
        <v>2017</v>
      </c>
      <c r="D290" s="14" t="s">
        <v>9140</v>
      </c>
      <c r="E290" s="14" t="s">
        <v>10238</v>
      </c>
      <c r="F290" s="91">
        <v>28056528</v>
      </c>
    </row>
    <row r="291" spans="2:6" ht="16">
      <c r="B291" s="20">
        <v>289</v>
      </c>
      <c r="C291" s="20">
        <v>2017</v>
      </c>
      <c r="D291" s="14" t="s">
        <v>9141</v>
      </c>
      <c r="E291" s="14" t="s">
        <v>10239</v>
      </c>
      <c r="F291" s="91">
        <v>29296726</v>
      </c>
    </row>
    <row r="292" spans="2:6" ht="16">
      <c r="B292" s="20">
        <v>290</v>
      </c>
      <c r="C292" s="20">
        <v>2017</v>
      </c>
      <c r="D292" s="14" t="s">
        <v>9142</v>
      </c>
      <c r="E292" s="14" t="s">
        <v>10240</v>
      </c>
      <c r="F292" s="91">
        <v>27862687</v>
      </c>
    </row>
    <row r="293" spans="2:6" ht="16">
      <c r="B293" s="20">
        <v>291</v>
      </c>
      <c r="C293" s="20">
        <v>2017</v>
      </c>
      <c r="D293" s="14" t="s">
        <v>9143</v>
      </c>
      <c r="E293" s="14" t="s">
        <v>10241</v>
      </c>
      <c r="F293" s="91">
        <v>28073995</v>
      </c>
    </row>
    <row r="294" spans="2:6" ht="16">
      <c r="B294" s="20">
        <v>292</v>
      </c>
      <c r="C294" s="20">
        <v>2018</v>
      </c>
      <c r="D294" s="14" t="s">
        <v>9145</v>
      </c>
      <c r="E294" s="14" t="s">
        <v>10242</v>
      </c>
      <c r="F294" s="91">
        <v>29534251</v>
      </c>
    </row>
    <row r="295" spans="2:6" ht="16">
      <c r="B295" s="20">
        <v>293</v>
      </c>
      <c r="C295" s="20">
        <v>2018</v>
      </c>
      <c r="D295" s="14" t="s">
        <v>9114</v>
      </c>
      <c r="E295" s="14" t="s">
        <v>10219</v>
      </c>
      <c r="F295" s="20" t="s">
        <v>8982</v>
      </c>
    </row>
    <row r="296" spans="2:6" ht="16">
      <c r="B296" s="20">
        <v>294</v>
      </c>
      <c r="C296" s="20">
        <v>2018</v>
      </c>
      <c r="D296" s="14" t="s">
        <v>11068</v>
      </c>
      <c r="E296" s="14" t="s">
        <v>9289</v>
      </c>
      <c r="F296" s="91">
        <v>30004147</v>
      </c>
    </row>
    <row r="297" spans="2:6" ht="16">
      <c r="B297" s="20">
        <v>295</v>
      </c>
      <c r="C297" s="20">
        <v>2018</v>
      </c>
      <c r="D297" s="14" t="s">
        <v>11069</v>
      </c>
      <c r="E297" s="14" t="s">
        <v>9284</v>
      </c>
      <c r="F297" s="91">
        <v>29357978</v>
      </c>
    </row>
    <row r="298" spans="2:6" ht="16">
      <c r="B298" s="20">
        <v>296</v>
      </c>
      <c r="C298" s="20">
        <v>2018</v>
      </c>
      <c r="D298" s="14" t="s">
        <v>9146</v>
      </c>
      <c r="E298" s="14" t="s">
        <v>10220</v>
      </c>
      <c r="F298" s="91">
        <v>29381227</v>
      </c>
    </row>
    <row r="299" spans="2:6" ht="16">
      <c r="B299" s="20">
        <v>297</v>
      </c>
      <c r="C299" s="20">
        <v>2018</v>
      </c>
      <c r="D299" s="14" t="s">
        <v>9152</v>
      </c>
      <c r="E299" s="14" t="s">
        <v>10221</v>
      </c>
      <c r="F299" s="91">
        <v>30439768</v>
      </c>
    </row>
    <row r="300" spans="2:6" ht="16">
      <c r="B300" s="20">
        <v>298</v>
      </c>
      <c r="C300" s="20">
        <v>2018</v>
      </c>
      <c r="D300" s="14" t="s">
        <v>9150</v>
      </c>
      <c r="E300" s="14" t="s">
        <v>10222</v>
      </c>
      <c r="F300" s="91">
        <v>30083353</v>
      </c>
    </row>
    <row r="301" spans="2:6" ht="16">
      <c r="B301" s="20">
        <v>299</v>
      </c>
      <c r="C301" s="20">
        <v>2018</v>
      </c>
      <c r="D301" s="14" t="s">
        <v>9147</v>
      </c>
      <c r="E301" s="14" t="s">
        <v>10223</v>
      </c>
      <c r="F301" s="91">
        <v>29732646</v>
      </c>
    </row>
    <row r="302" spans="2:6" ht="16">
      <c r="B302" s="20">
        <v>300</v>
      </c>
      <c r="C302" s="20">
        <v>2018</v>
      </c>
      <c r="D302" s="14" t="s">
        <v>9435</v>
      </c>
      <c r="E302" s="14" t="s">
        <v>9153</v>
      </c>
      <c r="F302" s="92" t="s">
        <v>8982</v>
      </c>
    </row>
    <row r="303" spans="2:6" ht="16">
      <c r="B303" s="20">
        <v>301</v>
      </c>
      <c r="C303" s="20">
        <v>2018</v>
      </c>
      <c r="D303" s="14" t="s">
        <v>9148</v>
      </c>
      <c r="E303" s="14" t="s">
        <v>10216</v>
      </c>
      <c r="F303" s="91">
        <v>29399993</v>
      </c>
    </row>
    <row r="304" spans="2:6" ht="16">
      <c r="B304" s="20">
        <v>302</v>
      </c>
      <c r="C304" s="20">
        <v>2018</v>
      </c>
      <c r="D304" s="14" t="s">
        <v>9156</v>
      </c>
      <c r="E304" s="14" t="s">
        <v>10217</v>
      </c>
      <c r="F304" s="91">
        <v>29391337</v>
      </c>
    </row>
    <row r="305" spans="2:6" ht="32">
      <c r="B305" s="20">
        <v>303</v>
      </c>
      <c r="C305" s="20">
        <v>2018</v>
      </c>
      <c r="D305" s="14" t="s">
        <v>9149</v>
      </c>
      <c r="E305" s="14" t="s">
        <v>10167</v>
      </c>
      <c r="F305" s="89" t="s">
        <v>9154</v>
      </c>
    </row>
    <row r="306" spans="2:6" ht="16">
      <c r="B306" s="20">
        <v>304</v>
      </c>
      <c r="C306" s="20">
        <v>2018</v>
      </c>
      <c r="D306" s="14" t="s">
        <v>11070</v>
      </c>
      <c r="E306" s="14" t="s">
        <v>10224</v>
      </c>
      <c r="F306" s="91">
        <v>29877292</v>
      </c>
    </row>
    <row r="307" spans="2:6" ht="16">
      <c r="B307" s="20">
        <v>305</v>
      </c>
      <c r="C307" s="20">
        <v>2018</v>
      </c>
      <c r="D307" s="14" t="s">
        <v>11071</v>
      </c>
      <c r="E307" s="14" t="s">
        <v>9287</v>
      </c>
      <c r="F307" s="91">
        <v>30534853</v>
      </c>
    </row>
    <row r="308" spans="2:6" ht="32">
      <c r="B308" s="20">
        <v>306</v>
      </c>
      <c r="C308" s="20">
        <v>2018</v>
      </c>
      <c r="D308" s="14" t="s">
        <v>9151</v>
      </c>
      <c r="E308" s="14" t="s">
        <v>10218</v>
      </c>
      <c r="F308" s="91">
        <v>30210749</v>
      </c>
    </row>
    <row r="309" spans="2:6" ht="16">
      <c r="B309" s="20">
        <v>307</v>
      </c>
      <c r="C309" s="20">
        <v>2019</v>
      </c>
      <c r="D309" s="14" t="s">
        <v>11072</v>
      </c>
      <c r="E309" s="14" t="s">
        <v>9158</v>
      </c>
      <c r="F309" s="91">
        <v>30793713</v>
      </c>
    </row>
    <row r="310" spans="2:6" ht="16">
      <c r="B310" s="20">
        <v>308</v>
      </c>
      <c r="C310" s="20">
        <v>2019</v>
      </c>
      <c r="D310" s="14" t="s">
        <v>11073</v>
      </c>
      <c r="E310" s="14" t="s">
        <v>9161</v>
      </c>
      <c r="F310" s="91">
        <v>31361374</v>
      </c>
    </row>
    <row r="311" spans="2:6" ht="16">
      <c r="B311" s="20">
        <v>309</v>
      </c>
      <c r="C311" s="20">
        <v>2019</v>
      </c>
      <c r="D311" s="14" t="s">
        <v>11074</v>
      </c>
      <c r="E311" s="14" t="s">
        <v>9280</v>
      </c>
      <c r="F311" s="91" t="s">
        <v>9343</v>
      </c>
    </row>
    <row r="312" spans="2:6" ht="16">
      <c r="B312" s="20">
        <v>310</v>
      </c>
      <c r="C312" s="20">
        <v>2019</v>
      </c>
      <c r="D312" s="14" t="s">
        <v>11075</v>
      </c>
      <c r="E312" s="14" t="s">
        <v>9279</v>
      </c>
      <c r="F312" s="91">
        <v>31063249</v>
      </c>
    </row>
    <row r="313" spans="2:6" ht="16">
      <c r="B313" s="20">
        <v>311</v>
      </c>
      <c r="C313" s="20">
        <v>2019</v>
      </c>
      <c r="D313" s="14" t="s">
        <v>11076</v>
      </c>
      <c r="E313" s="14" t="s">
        <v>9162</v>
      </c>
      <c r="F313" s="91">
        <v>31021037</v>
      </c>
    </row>
    <row r="314" spans="2:6" ht="16">
      <c r="B314" s="20">
        <v>312</v>
      </c>
      <c r="C314" s="20">
        <v>2019</v>
      </c>
      <c r="D314" s="14" t="s">
        <v>11077</v>
      </c>
      <c r="E314" s="14" t="s">
        <v>9169</v>
      </c>
      <c r="F314" s="91">
        <v>31064749</v>
      </c>
    </row>
    <row r="315" spans="2:6" ht="16">
      <c r="B315" s="20">
        <v>313</v>
      </c>
      <c r="C315" s="20">
        <v>2019</v>
      </c>
      <c r="D315" s="14" t="s">
        <v>11078</v>
      </c>
      <c r="E315" s="14" t="s">
        <v>9291</v>
      </c>
      <c r="F315" s="91">
        <v>30348901</v>
      </c>
    </row>
    <row r="316" spans="2:6" ht="16">
      <c r="B316" s="20">
        <v>314</v>
      </c>
      <c r="C316" s="20">
        <v>2019</v>
      </c>
      <c r="D316" s="14" t="s">
        <v>11094</v>
      </c>
      <c r="E316" s="14" t="s">
        <v>9170</v>
      </c>
      <c r="F316" s="91">
        <v>31134694</v>
      </c>
    </row>
    <row r="317" spans="2:6" ht="16">
      <c r="B317" s="20">
        <v>315</v>
      </c>
      <c r="C317" s="20">
        <v>2019</v>
      </c>
      <c r="D317" s="14" t="s">
        <v>11095</v>
      </c>
      <c r="E317" s="14" t="s">
        <v>9215</v>
      </c>
      <c r="F317" s="91">
        <v>30690819</v>
      </c>
    </row>
    <row r="318" spans="2:6" ht="16">
      <c r="B318" s="20">
        <v>316</v>
      </c>
      <c r="C318" s="20">
        <v>2019</v>
      </c>
      <c r="D318" s="14" t="s">
        <v>11079</v>
      </c>
      <c r="E318" s="14" t="s">
        <v>9242</v>
      </c>
      <c r="F318" s="91">
        <v>30913330</v>
      </c>
    </row>
    <row r="319" spans="2:6" ht="16">
      <c r="B319" s="20">
        <v>317</v>
      </c>
      <c r="C319" s="20">
        <v>2019</v>
      </c>
      <c r="D319" s="14" t="s">
        <v>11080</v>
      </c>
      <c r="E319" s="14" t="s">
        <v>9244</v>
      </c>
      <c r="F319" s="91" t="s">
        <v>9245</v>
      </c>
    </row>
    <row r="320" spans="2:6" ht="16">
      <c r="B320" s="20">
        <v>318</v>
      </c>
      <c r="C320" s="20">
        <v>2019</v>
      </c>
      <c r="D320" s="14" t="s">
        <v>11081</v>
      </c>
      <c r="E320" s="14" t="s">
        <v>9248</v>
      </c>
      <c r="F320" s="91">
        <v>30783064</v>
      </c>
    </row>
    <row r="321" spans="2:6" ht="16">
      <c r="B321" s="20">
        <v>319</v>
      </c>
      <c r="C321" s="20">
        <v>2020</v>
      </c>
      <c r="D321" s="14" t="s">
        <v>11082</v>
      </c>
      <c r="E321" s="14" t="s">
        <v>10168</v>
      </c>
      <c r="F321" s="91">
        <v>32935414</v>
      </c>
    </row>
    <row r="322" spans="2:6" ht="16">
      <c r="B322" s="20">
        <v>320</v>
      </c>
      <c r="C322" s="20">
        <v>2020</v>
      </c>
      <c r="D322" s="14" t="s">
        <v>11083</v>
      </c>
      <c r="E322" s="14" t="s">
        <v>10169</v>
      </c>
      <c r="F322" s="91">
        <v>32026663</v>
      </c>
    </row>
    <row r="323" spans="2:6" ht="16">
      <c r="B323" s="20">
        <v>321</v>
      </c>
      <c r="C323" s="20">
        <v>2020</v>
      </c>
      <c r="D323" s="14" t="s">
        <v>11084</v>
      </c>
      <c r="E323" s="14" t="s">
        <v>10170</v>
      </c>
      <c r="F323" s="91">
        <v>32812322</v>
      </c>
    </row>
    <row r="324" spans="2:6" ht="16">
      <c r="B324" s="20">
        <v>322</v>
      </c>
      <c r="C324" s="20">
        <v>2020</v>
      </c>
      <c r="D324" s="14" t="s">
        <v>11085</v>
      </c>
      <c r="E324" s="14" t="s">
        <v>10171</v>
      </c>
      <c r="F324" s="91">
        <v>32078252</v>
      </c>
    </row>
    <row r="325" spans="2:6" ht="16">
      <c r="B325" s="20">
        <v>323</v>
      </c>
      <c r="C325" s="20">
        <v>2020</v>
      </c>
      <c r="D325" s="14" t="s">
        <v>11086</v>
      </c>
      <c r="E325" s="14" t="s">
        <v>10172</v>
      </c>
      <c r="F325" s="91">
        <v>32073743</v>
      </c>
    </row>
    <row r="326" spans="2:6" ht="16">
      <c r="B326" s="20">
        <v>324</v>
      </c>
      <c r="C326" s="20">
        <v>2020</v>
      </c>
      <c r="D326" s="14" t="s">
        <v>11087</v>
      </c>
      <c r="E326" s="14" t="s">
        <v>10970</v>
      </c>
      <c r="F326" s="91">
        <v>31829478</v>
      </c>
    </row>
    <row r="327" spans="2:6" ht="16">
      <c r="B327" s="20">
        <v>325</v>
      </c>
      <c r="C327" s="20">
        <v>2020</v>
      </c>
      <c r="D327" s="14" t="s">
        <v>11088</v>
      </c>
      <c r="E327" s="14" t="s">
        <v>10173</v>
      </c>
      <c r="F327" s="91">
        <v>33094873</v>
      </c>
    </row>
    <row r="328" spans="2:6" ht="16">
      <c r="B328" s="20">
        <v>326</v>
      </c>
      <c r="C328" s="20">
        <v>2020</v>
      </c>
      <c r="D328" s="14" t="s">
        <v>11089</v>
      </c>
      <c r="E328" s="14" t="s">
        <v>10174</v>
      </c>
      <c r="F328" s="91" t="s">
        <v>11216</v>
      </c>
    </row>
    <row r="329" spans="2:6" ht="14.5" customHeight="1">
      <c r="B329" s="20">
        <v>327</v>
      </c>
      <c r="C329" s="20">
        <v>2020</v>
      </c>
      <c r="D329" s="14" t="s">
        <v>11090</v>
      </c>
      <c r="E329" s="14" t="s">
        <v>10175</v>
      </c>
      <c r="F329" s="91">
        <v>32224444</v>
      </c>
    </row>
    <row r="330" spans="2:6" ht="16">
      <c r="B330" s="20">
        <v>328</v>
      </c>
      <c r="C330" s="20">
        <v>2020</v>
      </c>
      <c r="D330" s="14" t="s">
        <v>11091</v>
      </c>
      <c r="E330" s="14" t="s">
        <v>10176</v>
      </c>
      <c r="F330" s="91">
        <v>32833809</v>
      </c>
    </row>
    <row r="331" spans="2:6" ht="16">
      <c r="B331" s="20">
        <v>329</v>
      </c>
      <c r="C331" s="20">
        <v>2020</v>
      </c>
      <c r="D331" s="14" t="s">
        <v>11092</v>
      </c>
      <c r="E331" s="14" t="s">
        <v>10177</v>
      </c>
      <c r="F331" s="91">
        <v>32852327</v>
      </c>
    </row>
    <row r="332" spans="2:6" ht="16">
      <c r="B332" s="20">
        <v>330</v>
      </c>
      <c r="C332" s="20">
        <v>2021</v>
      </c>
      <c r="D332" s="14" t="s">
        <v>11093</v>
      </c>
      <c r="E332" s="14" t="s">
        <v>10178</v>
      </c>
      <c r="F332" s="91">
        <v>35014236</v>
      </c>
    </row>
    <row r="333" spans="2:6" ht="16">
      <c r="B333" s="20">
        <v>331</v>
      </c>
      <c r="C333" s="20">
        <v>2021</v>
      </c>
      <c r="D333" s="14" t="s">
        <v>11096</v>
      </c>
      <c r="E333" s="14" t="s">
        <v>10179</v>
      </c>
      <c r="F333" s="91" t="s">
        <v>11217</v>
      </c>
    </row>
    <row r="334" spans="2:6" ht="16">
      <c r="B334" s="20">
        <v>332</v>
      </c>
      <c r="C334" s="20">
        <v>2021</v>
      </c>
      <c r="D334" s="14" t="s">
        <v>11097</v>
      </c>
      <c r="E334" s="14" t="s">
        <v>10180</v>
      </c>
      <c r="F334" s="91">
        <v>33706050</v>
      </c>
    </row>
    <row r="335" spans="2:6" ht="16">
      <c r="B335" s="20">
        <v>333</v>
      </c>
      <c r="C335" s="20">
        <v>2021</v>
      </c>
      <c r="D335" s="14" t="s">
        <v>11098</v>
      </c>
      <c r="E335" s="14" t="s">
        <v>10181</v>
      </c>
      <c r="F335" s="91">
        <v>33245802</v>
      </c>
    </row>
    <row r="336" spans="2:6" ht="16">
      <c r="B336" s="20">
        <v>334</v>
      </c>
      <c r="C336" s="20">
        <v>2021</v>
      </c>
      <c r="D336" s="14" t="s">
        <v>11099</v>
      </c>
      <c r="E336" s="14" t="s">
        <v>10182</v>
      </c>
      <c r="F336" s="91">
        <v>32897612</v>
      </c>
    </row>
    <row r="337" spans="2:6" ht="16">
      <c r="B337" s="20">
        <v>335</v>
      </c>
      <c r="C337" s="20">
        <v>2021</v>
      </c>
      <c r="D337" s="14" t="s">
        <v>11100</v>
      </c>
      <c r="E337" s="14" t="s">
        <v>10183</v>
      </c>
      <c r="F337" s="91">
        <v>33342086</v>
      </c>
    </row>
    <row r="338" spans="2:6" ht="16">
      <c r="B338" s="20">
        <v>336</v>
      </c>
      <c r="C338" s="20">
        <v>2021</v>
      </c>
      <c r="D338" s="14" t="s">
        <v>11101</v>
      </c>
      <c r="E338" s="14" t="s">
        <v>10185</v>
      </c>
      <c r="F338" s="91">
        <v>33760382</v>
      </c>
    </row>
    <row r="339" spans="2:6" ht="16">
      <c r="B339" s="20">
        <v>337</v>
      </c>
      <c r="C339" s="20">
        <v>2021</v>
      </c>
      <c r="D339" s="14" t="s">
        <v>11102</v>
      </c>
      <c r="E339" s="14" t="s">
        <v>10184</v>
      </c>
      <c r="F339" s="91">
        <v>33254277</v>
      </c>
    </row>
    <row r="340" spans="2:6" ht="16">
      <c r="B340" s="20">
        <v>338</v>
      </c>
      <c r="C340" s="20">
        <v>2021</v>
      </c>
      <c r="D340" s="14" t="s">
        <v>11103</v>
      </c>
      <c r="E340" s="14" t="s">
        <v>10186</v>
      </c>
      <c r="F340" s="91">
        <v>32791533</v>
      </c>
    </row>
    <row r="341" spans="2:6" ht="16">
      <c r="B341" s="20">
        <v>339</v>
      </c>
      <c r="C341" s="20">
        <v>2021</v>
      </c>
      <c r="D341" s="14" t="s">
        <v>11104</v>
      </c>
      <c r="E341" s="14" t="s">
        <v>10187</v>
      </c>
      <c r="F341" s="91">
        <v>32915508</v>
      </c>
    </row>
    <row r="342" spans="2:6" ht="16">
      <c r="B342" s="20">
        <v>340</v>
      </c>
      <c r="C342" s="20">
        <v>2021</v>
      </c>
      <c r="D342" s="14" t="s">
        <v>11105</v>
      </c>
      <c r="E342" s="14" t="s">
        <v>10188</v>
      </c>
      <c r="F342" s="91">
        <v>34275734</v>
      </c>
    </row>
    <row r="343" spans="2:6" ht="16">
      <c r="B343" s="20">
        <v>341</v>
      </c>
      <c r="C343" s="20">
        <v>2021</v>
      </c>
      <c r="D343" s="14" t="s">
        <v>11106</v>
      </c>
      <c r="E343" s="14" t="s">
        <v>10189</v>
      </c>
      <c r="F343" s="91">
        <v>33382022</v>
      </c>
    </row>
    <row r="344" spans="2:6" ht="16">
      <c r="B344" s="20">
        <v>342</v>
      </c>
      <c r="C344" s="20">
        <v>2022</v>
      </c>
      <c r="D344" s="14" t="s">
        <v>11107</v>
      </c>
      <c r="E344" s="14" t="s">
        <v>10190</v>
      </c>
      <c r="F344" s="91">
        <v>34708896</v>
      </c>
    </row>
    <row r="345" spans="2:6" ht="16">
      <c r="B345" s="20">
        <v>343</v>
      </c>
      <c r="C345" s="20">
        <v>2022</v>
      </c>
      <c r="D345" s="14" t="s">
        <v>11108</v>
      </c>
      <c r="E345" s="14" t="s">
        <v>10191</v>
      </c>
      <c r="F345" s="91" t="s">
        <v>11219</v>
      </c>
    </row>
    <row r="346" spans="2:6" ht="16">
      <c r="B346" s="20">
        <v>344</v>
      </c>
      <c r="C346" s="20">
        <v>2022</v>
      </c>
      <c r="D346" s="14" t="s">
        <v>11109</v>
      </c>
      <c r="E346" s="14" t="s">
        <v>10192</v>
      </c>
      <c r="F346" s="91">
        <v>34751920</v>
      </c>
    </row>
    <row r="347" spans="2:6" ht="16">
      <c r="B347" s="20">
        <v>345</v>
      </c>
      <c r="C347" s="20">
        <v>2022</v>
      </c>
      <c r="D347" s="14" t="s">
        <v>11110</v>
      </c>
      <c r="E347" s="14" t="s">
        <v>10193</v>
      </c>
      <c r="F347" s="91">
        <v>35770352</v>
      </c>
    </row>
    <row r="348" spans="2:6" ht="16">
      <c r="B348" s="20">
        <v>346</v>
      </c>
      <c r="C348" s="20">
        <v>2022</v>
      </c>
      <c r="D348" s="14" t="s">
        <v>11111</v>
      </c>
      <c r="E348" s="14" t="s">
        <v>10194</v>
      </c>
      <c r="F348" s="91">
        <v>34962362</v>
      </c>
    </row>
    <row r="349" spans="2:6" ht="16">
      <c r="B349" s="20">
        <v>347</v>
      </c>
      <c r="C349" s="20">
        <v>2022</v>
      </c>
      <c r="D349" s="14" t="s">
        <v>11112</v>
      </c>
      <c r="E349" s="14" t="s">
        <v>10195</v>
      </c>
      <c r="F349" s="91">
        <v>34393174</v>
      </c>
    </row>
    <row r="350" spans="2:6" ht="16">
      <c r="B350" s="20">
        <v>348</v>
      </c>
      <c r="C350" s="20">
        <v>2022</v>
      </c>
      <c r="D350" s="14" t="s">
        <v>11113</v>
      </c>
      <c r="E350" s="14" t="s">
        <v>10196</v>
      </c>
      <c r="F350" s="91" t="s">
        <v>11220</v>
      </c>
    </row>
    <row r="351" spans="2:6" ht="32">
      <c r="B351" s="20">
        <v>349</v>
      </c>
      <c r="C351" s="20">
        <v>2022</v>
      </c>
      <c r="D351" s="14" t="s">
        <v>9149</v>
      </c>
      <c r="E351" s="14" t="s">
        <v>10166</v>
      </c>
      <c r="F351" s="89" t="s">
        <v>9154</v>
      </c>
    </row>
  </sheetData>
  <autoFilter ref="B1:F353" xr:uid="{6DEA9BC7-7BFA-4726-9FF9-F4D2A61B055E}">
    <sortState xmlns:xlrd2="http://schemas.microsoft.com/office/spreadsheetml/2017/richdata2" ref="B2:F353">
      <sortCondition ref="C3:C353"/>
      <sortCondition ref="D3:D353"/>
    </sortState>
  </autoFilter>
  <hyperlinks>
    <hyperlink ref="F3" r:id="rId1" display="https://www.ncbi.nlm.nih.gov/pubmed/?term=2987704" xr:uid="{A25C8647-E459-4AC6-9DBF-8C82EFA0BCEC}"/>
    <hyperlink ref="F4" r:id="rId2" display="https://www.ncbi.nlm.nih.gov/pubmed/3012775" xr:uid="{C35D031B-2876-4E75-9B84-8A4FE7BCD5C9}"/>
    <hyperlink ref="F5" r:id="rId3" display="https://www.ncbi.nlm.nih.gov/pubmed/3097553" xr:uid="{FA28A412-175A-4E04-8B88-9D1D7B1A6044}"/>
    <hyperlink ref="F6" r:id="rId4" display="https://www.ncbi.nlm.nih.gov/pubmed/?term=2887317" xr:uid="{CA30BAD2-6B57-4FC3-8921-1B6385AD85F7}"/>
    <hyperlink ref="F7" r:id="rId5" display="https://www.ncbi.nlm.nih.gov/pubmed/?term=3122181" xr:uid="{1E1F80DF-F200-49A6-9E8D-AD5A5285F4F5}"/>
    <hyperlink ref="F8" r:id="rId6" display="https://www.ncbi.nlm.nih.gov/pubmed/?term=3035554" xr:uid="{4AC61458-5D0D-4CA4-B043-7A4C089040E2}"/>
    <hyperlink ref="F9" r:id="rId7" display="https://www.ncbi.nlm.nih.gov/pubmed/?term=2835307" xr:uid="{DC07CD47-4F3C-4DA4-A2EE-30A604124602}"/>
    <hyperlink ref="F10" r:id="rId8" display="https://www.ncbi.nlm.nih.gov/pubmed/?term=2896159" xr:uid="{023D82AD-F047-4E11-B4D6-A15E2F63AA25}"/>
    <hyperlink ref="F11" r:id="rId9" display="https://www.ncbi.nlm.nih.gov/pubmed/?term=3149710" xr:uid="{E181F841-A39C-4A84-A3EB-6AE3ADBCF051}"/>
    <hyperlink ref="F12" r:id="rId10" display="https://www.ncbi.nlm.nih.gov/pubmed/?term=3137981" xr:uid="{5CF787EB-4FF3-4DE6-8C7D-D08EB6995A49}"/>
    <hyperlink ref="F13" r:id="rId11" display="https://www.ncbi.nlm.nih.gov/pubmed/?term=3131627" xr:uid="{B127D217-99A7-4091-8DFE-DA98B9EC1ABE}"/>
    <hyperlink ref="F14" r:id="rId12" display="https://www.ncbi.nlm.nih.gov/pubmed/?term=2831458" xr:uid="{18857072-BA16-4445-8A9C-FF853BE5C888}"/>
    <hyperlink ref="F15" r:id="rId13" display="https://www.ncbi.nlm.nih.gov/pubmed/?term=2833855" xr:uid="{473DA769-FF1E-4387-BD91-633A0AD425E6}"/>
    <hyperlink ref="F16" r:id="rId14" display="https://www.ncbi.nlm.nih.gov/pubmed/?term=3139545" xr:uid="{86A6E02C-4559-42EE-B1EB-F0C7DAA16639}"/>
    <hyperlink ref="F17" r:id="rId15" display="https://www.ncbi.nlm.nih.gov/pubmed/?term=2838411" xr:uid="{E0666B9B-ECD1-4BCA-A1A9-1972BFECF253}"/>
    <hyperlink ref="F18" r:id="rId16" display="https://www.ncbi.nlm.nih.gov/pubmed/?term=2835904" xr:uid="{D324987E-DD03-448C-9D72-9EF0711A46E3}"/>
    <hyperlink ref="F19" r:id="rId17" display="https://www.ncbi.nlm.nih.gov/pubmed/?term=2498882" xr:uid="{66130694-795F-4BAF-B93B-15D1AF00ED27}"/>
    <hyperlink ref="F20" r:id="rId18" display="https://www.ncbi.nlm.nih.gov/pubmed/?term=2493803" xr:uid="{2CAD40A8-6C47-4757-870F-D3C4AE803EAD}"/>
    <hyperlink ref="F21" r:id="rId19" display="https://www.ncbi.nlm.nih.gov/pubmed/?term=2510835" xr:uid="{576AF8CB-9074-4AA3-BF17-15D4F27BFB26}"/>
    <hyperlink ref="F22" r:id="rId20" display="https://www.ncbi.nlm.nih.gov/pubmed/?term=2563431" xr:uid="{02615B5D-2A39-4353-8344-06DEE718414D}"/>
    <hyperlink ref="F23" r:id="rId21" display="https://www.ncbi.nlm.nih.gov/pubmed/?term=2473810" xr:uid="{3C784310-F43D-4935-8919-4BA460D21179}"/>
    <hyperlink ref="F24" r:id="rId22" display="https://www.ncbi.nlm.nih.gov/pubmed/?term=2495245" xr:uid="{13804B23-FF12-47DA-9715-CAEB0DF5407B}"/>
    <hyperlink ref="F25" r:id="rId23" display="https://www.ncbi.nlm.nih.gov/pubmed/?term=2506948" xr:uid="{88661091-2221-4B7A-BF03-19DA0410D9AE}"/>
    <hyperlink ref="F26" r:id="rId24" display="https://www.ncbi.nlm.nih.gov/pubmed/?term=2567219" xr:uid="{52FC8187-C0A0-4348-80D6-D8C1E9EA2E5F}"/>
    <hyperlink ref="F27" r:id="rId25" display="https://www.ncbi.nlm.nih.gov/pubmed/?term=1975557" xr:uid="{F89A3BEA-6247-448D-B65A-8E3B55393A25}"/>
    <hyperlink ref="F28" r:id="rId26" display="https://www.ncbi.nlm.nih.gov/pubmed/?term=2105106" xr:uid="{04727627-6464-4AAE-8845-0FBEC53D82E4}"/>
    <hyperlink ref="F29" r:id="rId27" display="https://www.ncbi.nlm.nih.gov/pubmed/?term=2105906" xr:uid="{BA2BDEBF-D809-4327-B418-0358FD51B254}"/>
    <hyperlink ref="F30" r:id="rId28" display="https://www.ncbi.nlm.nih.gov/pubmed/?term=2107542" xr:uid="{D592C0D3-385E-4855-810D-21E570DC3EBB}"/>
    <hyperlink ref="F31" r:id="rId29" display="https://www.ncbi.nlm.nih.gov/pubmed/?term=2104741" xr:uid="{8C4FF1B3-4562-46B1-A162-5E5658BB4C75}"/>
    <hyperlink ref="F32" r:id="rId30" display="https://www.ncbi.nlm.nih.gov/pubmed/?term=2125022" xr:uid="{29EDB764-D16C-4318-92AF-7A37737F8571}"/>
    <hyperlink ref="F33" r:id="rId31" display="https://www.ncbi.nlm.nih.gov/pubmed/?term=2159433" xr:uid="{8DD23CB9-7B48-4A62-8290-B86C12A082E0}"/>
    <hyperlink ref="F34" r:id="rId32" display="https://www.ncbi.nlm.nih.gov/pubmed/?term=1969840" xr:uid="{3EE6A575-75D6-4A01-B03D-18F3783F9D36}"/>
    <hyperlink ref="F35" r:id="rId33" display="https://www.ncbi.nlm.nih.gov/pubmed/?term=1979502" xr:uid="{10D7B2FA-92E7-49F0-9B88-AE217830521F}"/>
    <hyperlink ref="F36" r:id="rId34" display="https://www.ncbi.nlm.nih.gov/pubmed/?term=2106480" xr:uid="{BE3527A3-ACA2-4D0D-B139-72450E819990}"/>
    <hyperlink ref="F37" r:id="rId35" display="https://www.ncbi.nlm.nih.gov/pubmed/?term=1924291" xr:uid="{6DF1D8F2-B0F2-40F5-8645-C4601AEE3740}"/>
    <hyperlink ref="F38" r:id="rId36" display="https://www.ncbi.nlm.nih.gov/pubmed/?term=1908096" xr:uid="{824E0EA8-C77E-4154-80B7-22EFFB305D46}"/>
    <hyperlink ref="F39" r:id="rId37" display="https://www.ncbi.nlm.nih.gov/pubmed/?term=1840568" xr:uid="{D6E9FC32-CBB6-485B-A402-7F67131FE1D6}"/>
    <hyperlink ref="F40" r:id="rId38" display="https://www.ncbi.nlm.nih.gov/pubmed/?term=1671991" xr:uid="{9A010F8B-7D7E-4FBD-940C-0C2F683C0DC7}"/>
    <hyperlink ref="F41" r:id="rId39" display="https://www.ncbi.nlm.nih.gov/pubmed/?term=1908817" xr:uid="{A231A176-E2D8-452C-BFF1-70DF1A600916}"/>
    <hyperlink ref="F42" r:id="rId40" display="https://www.ncbi.nlm.nih.gov/pubmed/?term=1851341" xr:uid="{61EF6908-67B9-4006-B5D7-8842963D867C}"/>
    <hyperlink ref="F43" r:id="rId41" display="https://www.ncbi.nlm.nih.gov/pubmed/?term=1923751" xr:uid="{68EF5036-B4A2-44B1-8B17-3A2545F21942}"/>
    <hyperlink ref="F44" r:id="rId42" display="https://www.ncbi.nlm.nih.gov/pubmed/?term=1594597" xr:uid="{A13EE2A5-1A9C-4E7E-933A-F0DA83C91B76}"/>
    <hyperlink ref="F45" r:id="rId43" display="https://www.ncbi.nlm.nih.gov/pubmed/?term=1301932" xr:uid="{FED0EB25-CDC0-4C72-B6CD-7E164E09DEF1}"/>
    <hyperlink ref="F46" r:id="rId44" display="https://www.ncbi.nlm.nih.gov/pubmed/?term=1639429" xr:uid="{9D7EDA6F-9600-4566-A61E-B0C52CF9AF88}"/>
    <hyperlink ref="F47" r:id="rId45" display="https://www.ncbi.nlm.nih.gov/pubmed/?term=1559571" xr:uid="{4B1C3C2D-85A9-4688-8639-40037F9DE5D6}"/>
    <hyperlink ref="F48" r:id="rId46" display="https://www.ncbi.nlm.nih.gov/pubmed/?term=1301960" xr:uid="{016E97D1-A73D-400F-AEE6-637E9D096828}"/>
    <hyperlink ref="F49" r:id="rId47" display="https://www.ncbi.nlm.nih.gov/pubmed/?term=1356412" xr:uid="{0DB80093-572C-4DA0-B7C4-17E67ECC326E}"/>
    <hyperlink ref="F50" r:id="rId48" display="https://www.ncbi.nlm.nih.gov/pubmed/?term=1643024" xr:uid="{C3EC4C98-E1B1-4675-B5DF-1A52BECA9257}"/>
    <hyperlink ref="F51" r:id="rId49" display="https://www.ncbi.nlm.nih.gov/pubmed/?term=1523102" xr:uid="{18CC995E-6243-4C14-8C80-21102DE6C5F0}"/>
    <hyperlink ref="F52" r:id="rId50" display="https://www.ncbi.nlm.nih.gov/pubmed/?term=1301194" xr:uid="{ADBD999C-239C-44AD-864A-53D05E1F9EE9}"/>
    <hyperlink ref="F53" r:id="rId51" display="https://www.ncbi.nlm.nih.gov/pubmed/?term=1357455" xr:uid="{E0D815F3-2F0C-4B5E-A6C6-7324EE4EB368}"/>
    <hyperlink ref="F55" r:id="rId52" display="https://www.ncbi.nlm.nih.gov/pubmed/?term=1412186" xr:uid="{DA15EC2C-10FD-4833-A071-B2BF96AEE225}"/>
    <hyperlink ref="F54" r:id="rId53" display="https://www.ncbi.nlm.nih.gov/pubmed/?term=1349567" xr:uid="{2A7F4001-0742-4135-81D9-353691840737}"/>
    <hyperlink ref="F56" r:id="rId54" display="https://www.ncbi.nlm.nih.gov/pubmed/?term=8497853" xr:uid="{D87AE522-1E2F-427B-A5A5-86303A6DD660}"/>
    <hyperlink ref="F57" r:id="rId55" display="https://www.ncbi.nlm.nih.gov/pubmed/?term=8275087" xr:uid="{849F0EA5-720C-4A67-9CFC-0AD812E09665}"/>
    <hyperlink ref="F58" r:id="rId56" display="https://www.ncbi.nlm.nih.gov/pubmed/?term=8307558" xr:uid="{F958FB6F-6BE9-4ED7-99FB-8DAD2B6EB819}"/>
    <hyperlink ref="F59" r:id="rId57" display="https://www.ncbi.nlm.nih.gov/pubmed/?term=8449505" xr:uid="{3E628FAE-BF78-4C44-9444-3514427316A3}"/>
    <hyperlink ref="F60" r:id="rId58" display="https://www.ncbi.nlm.nih.gov/pubmed/?term=8281136" xr:uid="{B4968024-9493-492F-B268-1979986BF402}"/>
    <hyperlink ref="F61" r:id="rId59" display="https://www.ncbi.nlm.nih.gov/pubmed/?term=8322269" xr:uid="{2A43EAF4-A9D3-4B8E-9C3E-07BFD80BB237}"/>
    <hyperlink ref="F62" r:id="rId60" display="https://www.ncbi.nlm.nih.gov/pubmed/?term=8485051" xr:uid="{D31DD5F3-0B75-499F-8085-712DE85BEF49}"/>
    <hyperlink ref="F63" r:id="rId61" display="https://www.ncbi.nlm.nih.gov/pubmed/?term=7927348" xr:uid="{17F64234-9FDA-448B-A726-BD08465E49EC}"/>
    <hyperlink ref="F64" r:id="rId62" display="https://www.ncbi.nlm.nih.gov/pubmed/?term=8054459" xr:uid="{D7DEA229-BC4A-47E5-B511-45EFFBF38D85}"/>
    <hyperlink ref="F65" r:id="rId63" display="https://www.ncbi.nlm.nih.gov/pubmed/?term=7959679" xr:uid="{670B6BC2-ED4D-4EEC-B7FB-6B8D29E03693}"/>
    <hyperlink ref="F66" r:id="rId64" display="https://www.ncbi.nlm.nih.gov/pubmed/?term=8052958" xr:uid="{EE757CD9-A3D4-4CE8-97AB-0E4190E84391}"/>
    <hyperlink ref="F67" r:id="rId65" display="https://www.ncbi.nlm.nih.gov/pubmed/?term=7984443" xr:uid="{7569F51A-A5BF-4A89-A821-861F56C095E0}"/>
    <hyperlink ref="F68" r:id="rId66" display="https://www.ncbi.nlm.nih.gov/pubmed/?term=7579394" xr:uid="{241CC10A-AFCF-43E0-9FBC-8B0724D984AE}"/>
    <hyperlink ref="F69" r:id="rId67" display="https://www.ncbi.nlm.nih.gov/pubmed/?term=7759074" xr:uid="{9C462B4B-B3CF-4C6A-8F70-0070DADB7985}"/>
    <hyperlink ref="F70" r:id="rId68" display="https://www.ncbi.nlm.nih.gov/pubmed/?term=7814012" xr:uid="{51ACCC46-9134-4745-B9B6-580F0D3415BC}"/>
    <hyperlink ref="F71" r:id="rId69" display="https://www.ncbi.nlm.nih.gov/pubmed/?term=7627196" xr:uid="{8F69810F-2126-4C50-97DD-DD5A5A85225F}"/>
    <hyperlink ref="F72" r:id="rId70" display="https://www.ncbi.nlm.nih.gov/pubmed/?term=7794769" xr:uid="{98E4210D-64DC-4AA5-9B0A-46E344CE0150}"/>
    <hyperlink ref="F73" r:id="rId71" display="https://www.ncbi.nlm.nih.gov/pubmed/?term=8547094" xr:uid="{A2CF0051-12DB-4A23-9D7A-9A3A9466CAA3}"/>
    <hyperlink ref="F74" r:id="rId72" display="https://www.ncbi.nlm.nih.gov/pubmed/?term=8644728" xr:uid="{0D9ADA4C-B43F-4969-AFE9-1D5C05087409}"/>
    <hyperlink ref="F75" r:id="rId73" display="https://www.ncbi.nlm.nih.gov/pubmed/?term=8968748" xr:uid="{4FFA1309-FE0C-404A-96C9-14688D10F7A2}"/>
    <hyperlink ref="F76" r:id="rId74" display="https://www.ncbi.nlm.nih.gov/pubmed/?term=8639447" xr:uid="{EE44B590-BD18-456F-8D5F-967DCAD4715E}"/>
    <hyperlink ref="F84" r:id="rId75" display="27214801" xr:uid="{AAEABB22-B6AE-4D09-8D20-0A7B0DC5AE56}"/>
    <hyperlink ref="F77" r:id="rId76" display="https://www.ncbi.nlm.nih.gov/pubmed/?term=8759905" xr:uid="{E56CB7BE-FAB4-4278-89B7-CAE84FBF7E69}"/>
    <hyperlink ref="F78" r:id="rId77" xr:uid="{024160CE-75EB-44B5-99F3-1B1FE6B84EE8}"/>
    <hyperlink ref="F79" r:id="rId78" display="https://www.ncbi.nlm.nih.gov/pubmed/?term=9141963" xr:uid="{B41F2E84-D69A-40B7-9B2D-CC30D62A955D}"/>
    <hyperlink ref="F80" r:id="rId79" display="https://www.ncbi.nlm.nih.gov/pubmed/?term=15625837" xr:uid="{DAF6275B-DC78-47EF-903D-70479F39E684}"/>
    <hyperlink ref="F81" r:id="rId80" display="https://www.ncbi.nlm.nih.gov/pubmed/?term=9029040" xr:uid="{8285BE31-1B67-4439-A50C-C5C84C46EE6C}"/>
    <hyperlink ref="F82" r:id="rId81" display="https://www.ncbi.nlm.nih.gov/pubmed/?term=9326186" xr:uid="{8CB66012-8CBD-4681-967C-5620163ACBFD}"/>
    <hyperlink ref="F83" r:id="rId82" display="https://www.ncbi.nlm.nih.gov/pubmed/?term=9439662" xr:uid="{F15F09C6-4244-47A7-BB32-B30D73CE2F9D}"/>
    <hyperlink ref="F92" r:id="rId83" display="https://www.ncbi.nlm.nih.gov/pubmed/?term=9452104" xr:uid="{D90391B0-2377-4915-8B2A-F05E7522D70A}"/>
    <hyperlink ref="F85" r:id="rId84" display="https://www.ncbi.nlm.nih.gov/pubmed/?term=9341862" xr:uid="{59E8F438-FA07-4553-958B-E8327B2C7978}"/>
    <hyperlink ref="F86" r:id="rId85" display="https://www.ncbi.nlm.nih.gov/pubmed/?term=9603440" xr:uid="{E121BFBA-85F1-4BAA-943A-9FF04F2AFFDE}"/>
    <hyperlink ref="F87" r:id="rId86" display="https://www.ncbi.nlm.nih.gov/pubmed/?term=9569189" xr:uid="{665E19C8-9F4C-45E9-B118-47798B25506D}"/>
    <hyperlink ref="F88" r:id="rId87" display="https://www.ncbi.nlm.nih.gov/pubmed/?term=9829908" xr:uid="{53ECFE5F-3405-45AC-956D-7E838D77DDB5}"/>
    <hyperlink ref="F89" r:id="rId88" display="https://www.ncbi.nlm.nih.gov/pubmed/?term=9886318" xr:uid="{528653E9-9A38-4368-9095-EEC99859D9D1}"/>
    <hyperlink ref="F90" r:id="rId89" display="https://www.ncbi.nlm.nih.gov/pubmed/?term=9450898" xr:uid="{697DD2E2-C55E-42B8-9CCD-4974638227EC}"/>
    <hyperlink ref="F91" r:id="rId90" display="https://www.ncbi.nlm.nih.gov/pubmed/?term=9526172" xr:uid="{396D16BA-16DB-4C21-8034-92F1A758CAD7}"/>
    <hyperlink ref="F93" r:id="rId91" display="https://www.ncbi.nlm.nih.gov/pubmed/?term=9792405" xr:uid="{0991CA09-22C0-457B-B69A-187D418FD473}"/>
    <hyperlink ref="F94" r:id="rId92" display="https://www.ncbi.nlm.nih.gov/pubmed/?term=10215414" xr:uid="{1B324A9F-17B6-4C52-AD4E-E4279A309680}"/>
    <hyperlink ref="F95" r:id="rId93" display="https://www.ncbi.nlm.nih.gov/pubmed/?term=9569180" xr:uid="{FCB175AD-36C2-495B-B16D-3E8D03DB9BFF}"/>
    <hyperlink ref="F106" r:id="rId94" display="https://www.ncbi.nlm.nih.gov/pubmed/?term=10612839" xr:uid="{383630EA-9243-4828-A51E-4E393DC64972}"/>
    <hyperlink ref="F96" r:id="rId95" display="https://www.ncbi.nlm.nih.gov/pubmed/?term=10606882" xr:uid="{3D6C8451-73CF-422E-8536-E9B7D95DF7E0}"/>
    <hyperlink ref="F97" r:id="rId96" display="https://www.ncbi.nlm.nih.gov/pubmed/?term=10583258" xr:uid="{8ECEB743-3143-436F-93BE-93ECD8FA9EA8}"/>
    <hyperlink ref="F98" r:id="rId97" display="https://www.ncbi.nlm.nih.gov/pubmed/?term=10554831" xr:uid="{48E9608C-30B8-42FC-A72C-62E4686B48A6}"/>
    <hyperlink ref="F99" r:id="rId98" display="https://www.ncbi.nlm.nih.gov/pubmed/?term=10519986" xr:uid="{C3878797-2D68-4A8C-B287-F06F1A43636C}"/>
    <hyperlink ref="F100" r:id="rId99" display="https://www.ncbi.nlm.nih.gov/pubmed/?term=10408784" xr:uid="{1CB6BEE8-B2B1-49FA-9D6D-0087B371FEB7}"/>
    <hyperlink ref="F101" r:id="rId100" display="https://www.ncbi.nlm.nih.gov/pubmed/?term=10338101" xr:uid="{51D1A324-0113-458B-A3E6-FF9AB96F985D}"/>
    <hyperlink ref="F102" r:id="rId101" display="https://www.ncbi.nlm.nih.gov/pubmed/?term=10394938" xr:uid="{50A8D7BC-FBB7-4001-A3A2-5FB191F8404F}"/>
    <hyperlink ref="F103" r:id="rId102" display="https://www.ncbi.nlm.nih.gov/pubmed/?term=10404764" xr:uid="{5186190E-A00A-4D80-BABA-137366230E27}"/>
    <hyperlink ref="F104" r:id="rId103" display="https://www.ncbi.nlm.nih.gov/pubmed/?term=10609755" xr:uid="{6A8EA881-7DB1-44F7-A14F-C743C8D00F80}"/>
    <hyperlink ref="F105" r:id="rId104" display="https://www.ncbi.nlm.nih.gov/pubmed/?term=11102988" xr:uid="{961352C0-609F-417F-830D-F48F4614A9AA}"/>
    <hyperlink ref="F107" r:id="rId105" display="https://www.ncbi.nlm.nih.gov/pubmed/?term=10896236" xr:uid="{D2DF39D8-D338-4764-9835-2AE6F4CB0395}"/>
    <hyperlink ref="F108" r:id="rId106" display="https://www.ncbi.nlm.nih.gov/pubmed/?term=10910910" xr:uid="{D905E2CD-922B-4EEA-A46A-09875A4BF7DD}"/>
    <hyperlink ref="F109" r:id="rId107" display="https://www.ncbi.nlm.nih.gov/pubmed/?term=10910913" xr:uid="{CA364174-293C-4F42-BC17-B397EE4D1105}"/>
    <hyperlink ref="F110" r:id="rId108" display="https://www.ncbi.nlm.nih.gov/pubmed/?term=10691849" xr:uid="{D194224A-059F-4424-92E8-CB68C59F8E28}"/>
    <hyperlink ref="F111" r:id="rId109" display="https://www.ncbi.nlm.nih.gov/pubmed/?term=10886198" xr:uid="{8999B5C2-4A23-4B08-AC79-C16FC2A9E020}"/>
    <hyperlink ref="F112" r:id="rId110" display="https://www.ncbi.nlm.nih.gov/pubmed/?term=11019969" xr:uid="{0CEFF04D-9140-4D91-868B-DB4BBFB2DA85}"/>
    <hyperlink ref="F113" r:id="rId111" display="https://www.ncbi.nlm.nih.gov/pubmed/?term=10800171" xr:uid="{744202FD-D5B8-40FD-AEB2-86956E2A69BB}"/>
    <hyperlink ref="F114" r:id="rId112" display="https://www.ncbi.nlm.nih.gov/pubmed/?term=10782022" xr:uid="{1EF98304-9A75-46F2-81AD-62940A5C8E02}"/>
    <hyperlink ref="F115" r:id="rId113" display="https://www.ncbi.nlm.nih.gov/pubmed/?term=11442647" xr:uid="{C785602A-E5C5-441A-B651-0923EAB8A9D8}"/>
    <hyperlink ref="F116" r:id="rId114" display="https://www.ncbi.nlm.nih.gov/pubmed/?term=11754115" xr:uid="{3701BCBC-6164-4699-8DFF-C6B81493F83C}"/>
    <hyperlink ref="F118" r:id="rId115" display="https://www.ncbi.nlm.nih.gov/pubmed/?term=11298607" xr:uid="{1A45ADDB-B7F5-47AD-83D4-11592E66526C}"/>
    <hyperlink ref="F120" r:id="rId116" display="https://www.ncbi.nlm.nih.gov/pubmed/?term=11410838" xr:uid="{DCF5491B-DA9A-4952-9310-54691D9A9F85}"/>
    <hyperlink ref="F121" r:id="rId117" display="https://www.ncbi.nlm.nih.gov/pubmed/?term=11843836" xr:uid="{4F6D89AF-F327-4CD2-9512-3A03D5AFF017}"/>
    <hyperlink ref="F123" r:id="rId118" display="https://www.ncbi.nlm.nih.gov/pubmed/?term=11713379" xr:uid="{8D167FE5-587A-4E04-8AE3-A566DC9D85B0}"/>
    <hyperlink ref="F124" r:id="rId119" display="https://www.ncbi.nlm.nih.gov/pubmed/?term=11442643" xr:uid="{38FC98C4-0766-47C8-88AF-8FD427B61F61}"/>
    <hyperlink ref="F125" r:id="rId120" display="https://www.ncbi.nlm.nih.gov/pubmed/?term=11554935" xr:uid="{856B60B3-5935-422E-9232-15139726C60E}"/>
    <hyperlink ref="F126" r:id="rId121" display="https://www.ncbi.nlm.nih.gov/pubmed/?term=11341489" xr:uid="{DAA03E4D-73A5-46B5-A2E7-09948814CEED}"/>
    <hyperlink ref="F127" r:id="rId122" display="https://www.ncbi.nlm.nih.gov/pubmed/?term=12204009" xr:uid="{B2215FD2-B917-473C-9D7B-32A0619ACADE}"/>
    <hyperlink ref="F128" r:id="rId123" display="https://www.ncbi.nlm.nih.gov/pubmed/?term=12325022" xr:uid="{E92D2318-C53B-4E1E-8A9B-838BBC37DF2F}"/>
    <hyperlink ref="F129" r:id="rId124" display="https://www.ncbi.nlm.nih.gov/pubmed/?term=11857744" xr:uid="{CE47451C-40A3-4025-ACE6-7D189B46C602}"/>
    <hyperlink ref="F130" r:id="rId125" display="https://www.ncbi.nlm.nih.gov/pubmed/?term=12203998" xr:uid="{CF91DD62-CE08-4FFA-ADB5-230FB360733A}"/>
    <hyperlink ref="F131" r:id="rId126" display="https://www.ncbi.nlm.nih.gov/pubmed/?term=12195713" xr:uid="{7029E287-8FBB-40FE-90BC-7CF8641B8D10}"/>
    <hyperlink ref="F132" r:id="rId127" display="https://www.ncbi.nlm.nih.gov/pubmed/?term=11858487" xr:uid="{3A3D6988-9C58-4910-BDAA-134C54C17CE9}"/>
    <hyperlink ref="F133" r:id="rId128" display="https://www.ncbi.nlm.nih.gov/pubmed/?term=12139751" xr:uid="{40E930DA-16D0-4C5A-BA23-951BEBA02BFC}"/>
    <hyperlink ref="F134" r:id="rId129" display="https://www.ncbi.nlm.nih.gov/pubmed/?term=12199686" xr:uid="{C1B1BA20-A009-4853-BC1A-CA568DC72EE1}"/>
    <hyperlink ref="F135" r:id="rId130" display="https://www.ncbi.nlm.nih.gov/pubmed/?term=12930394%5Buid%5D" xr:uid="{05A88C64-BF07-40C1-97B1-693197F84446}"/>
    <hyperlink ref="F136" r:id="rId131" display="https://www.ncbi.nlm.nih.gov/pubmed/?term=12884004" xr:uid="{4CCEE0E4-C539-47EF-9731-F5FEA8579670}"/>
    <hyperlink ref="F137" r:id="rId132" display="https://www.ncbi.nlm.nih.gov/pubmed/?term=12634951" xr:uid="{DF750BAD-A31C-45AA-8AC9-6164DF883F7C}"/>
    <hyperlink ref="F138" r:id="rId133" display="https://www.ncbi.nlm.nih.gov/pubmed/?term=12871415" xr:uid="{3B9CC519-A284-4935-9463-76B3B09715D9}"/>
    <hyperlink ref="F139" r:id="rId134" display="https://www.ncbi.nlm.nih.gov/pubmed/?term=12871324" xr:uid="{A6BD877E-AF4F-4BF7-AFDD-1768CA2B632E}"/>
    <hyperlink ref="F140" r:id="rId135" display="https://www.ncbi.nlm.nih.gov/pubmed/?term=12614369" xr:uid="{5C4DB250-CED5-41FA-8C28-32943AF94013}"/>
    <hyperlink ref="F141" r:id="rId136" display="https://www.ncbi.nlm.nih.gov/pubmed/?term=15569173" xr:uid="{631C534C-4692-4CC6-A32C-9F1038FF9771}"/>
    <hyperlink ref="F150" r:id="rId137" display="https://www.ncbi.nlm.nih.gov/pubmed/?term=15711765" xr:uid="{C6202EBD-A57D-4263-8B85-1DC09B7EC12F}"/>
    <hyperlink ref="F142" r:id="rId138" display="https://www.ncbi.nlm.nih.gov/pubmed/?term=15461669" xr:uid="{E06C19BE-16B7-4728-BB7B-82182654DF32}"/>
    <hyperlink ref="F143" r:id="rId139" display="https://www.ncbi.nlm.nih.gov/pubmed/?term=14979407" xr:uid="{DE34FDD3-83BD-4EC5-B9A5-131D7BBD11F4}"/>
    <hyperlink ref="F144" r:id="rId140" display="https://www.ncbi.nlm.nih.gov/pubmed/?term=15461669" xr:uid="{E4C45B76-EC4A-4F97-912D-F78AB89471FD}"/>
    <hyperlink ref="F145" r:id="rId141" display="https://www.ncbi.nlm.nih.gov/pubmed/?term=15550025" xr:uid="{1756F6E2-194B-4CC7-A57A-700F046EE9E8}"/>
    <hyperlink ref="F146" r:id="rId142" display="https://www.ncbi.nlm.nih.gov/pubmed/?term=15459970" xr:uid="{70824DA2-B75C-47FE-8A10-EB80520D6B42}"/>
    <hyperlink ref="F147" r:id="rId143" display="https://www.ncbi.nlm.nih.gov/pubmed/?term=15710596" xr:uid="{149D6E03-BC61-4E5F-8DF7-1C015071725B}"/>
    <hyperlink ref="F148" r:id="rId144" display="https://www.ncbi.nlm.nih.gov/pubmed/?term=15996930" xr:uid="{83A57E77-B317-47B2-B4E5-9DF772C11EEF}"/>
    <hyperlink ref="F149" r:id="rId145" display="https://www.ncbi.nlm.nih.gov/pubmed/?term=15741993" xr:uid="{A0364902-1698-47C7-8A57-CCE50990271A}"/>
    <hyperlink ref="F151" r:id="rId146" display="https://www.ncbi.nlm.nih.gov/pubmed/?term=15682412" xr:uid="{4C99DBDC-A8C4-47B9-97CF-31A06D13E5A5}"/>
    <hyperlink ref="F152" r:id="rId147" display="https://www.ncbi.nlm.nih.gov/pubmed/?term=16173970" xr:uid="{277075DE-3138-4ED0-84B1-6F5DC216151C}"/>
    <hyperlink ref="F153" r:id="rId148" display="https://www.ncbi.nlm.nih.gov/pubmed/?term=16086318" xr:uid="{B5662175-91DB-4286-A8C1-D790B741E327}"/>
    <hyperlink ref="F154" r:id="rId149" display="https://www.ncbi.nlm.nih.gov/pubmed/?term=15921397" xr:uid="{250D9E86-41AE-455B-B54C-018A9D608D2A}"/>
    <hyperlink ref="F155" r:id="rId150" display="https://www.ncbi.nlm.nih.gov/pubmed/?term=15810915" xr:uid="{F7ED78E8-B325-405F-A8DE-7762FE011A4B}"/>
    <hyperlink ref="F156" r:id="rId151" display="https://www.ncbi.nlm.nih.gov/pubmed/?term=16128892" xr:uid="{BCE5FECA-F662-459A-8CB8-009374AAD679}"/>
    <hyperlink ref="F157" r:id="rId152" display="https://www.ncbi.nlm.nih.gov/pubmed/?term=16834740" xr:uid="{A365BA58-F1F4-4BD4-A923-41EB2566D632}"/>
    <hyperlink ref="F159" r:id="rId153" display="https://www.ncbi.nlm.nih.gov/pubmed/?term=16769589" xr:uid="{D3C6E9BE-058D-42E5-B8C9-50B4209CC637}"/>
    <hyperlink ref="F160" r:id="rId154" display="https://www.ncbi.nlm.nih.gov/pubmed/?term=16786531" xr:uid="{3CED0F18-A7EF-4546-830D-1B5A18A83560}"/>
    <hyperlink ref="F161" r:id="rId155" display="https://www.ncbi.nlm.nih.gov/pubmed/?term=16696838" xr:uid="{16053808-3394-47EB-964B-3078F154AB60}"/>
    <hyperlink ref="F162" r:id="rId156" display="https://www.ncbi.nlm.nih.gov/pubmed/?term=16601827" xr:uid="{40815FC5-1BBC-4048-9926-23C2C2A999D3}"/>
    <hyperlink ref="F163" r:id="rId157" display="https://www.ncbi.nlm.nih.gov/pubmed/?term=16972227" xr:uid="{AF4B590A-7CE0-4FF3-A796-921D50A6B86B}"/>
    <hyperlink ref="F164" r:id="rId158" display="https://www.ncbi.nlm.nih.gov/pubmed/?term=17498081" xr:uid="{70848218-B65F-43C1-A8AD-3733953F67B1}"/>
    <hyperlink ref="F165" r:id="rId159" display="https://www.ncbi.nlm.nih.gov/pubmed/?term=17880466" xr:uid="{FE8A70BD-BE00-477D-8AC2-4BCCB48840E7}"/>
    <hyperlink ref="F166" r:id="rId160" display="https://www.ncbi.nlm.nih.gov/pubmed/?term=18350668" xr:uid="{A06D13B3-67C9-4E23-8523-74CE504C5D15}"/>
    <hyperlink ref="F167" r:id="rId161" display="https://www.ncbi.nlm.nih.gov/pubmed/?term=17498085" xr:uid="{6C3F183D-B65C-4AC4-8FCA-F17E249E382F}"/>
    <hyperlink ref="F168" r:id="rId162" display="https://www.ncbi.nlm.nih.gov/pubmed/?term=17610560" xr:uid="{C593AF3A-A7B9-47DA-AB2D-B017D69415B6}"/>
    <hyperlink ref="F169" r:id="rId163" display="https://www.ncbi.nlm.nih.gov/pubmed/?term=19086591" xr:uid="{3E79D03B-DBAA-45AE-A3F7-5BBB3773B745}"/>
    <hyperlink ref="F170" r:id="rId164" display="https://www.ncbi.nlm.nih.gov/pubmed/?term=17445092" xr:uid="{18F73ADD-ACF1-4478-B2BC-06E05C5AC6D7}"/>
    <hyperlink ref="F171" r:id="rId165" display="https://www.ncbi.nlm.nih.gov/pubmed/?term=17550859" xr:uid="{233F7B05-9831-45FE-B10D-E4C0F0C893E8}"/>
    <hyperlink ref="F172" r:id="rId166" display="https://www.ncbi.nlm.nih.gov/pubmed/?term=17610549" xr:uid="{B6171318-3972-49DC-9E8F-949D7F12FF62}"/>
    <hyperlink ref="F173" r:id="rId167" display="https://www.ncbi.nlm.nih.gov/pubmed/?term=17683067" xr:uid="{E37567AB-3C6B-4F46-A0AD-FEE1922EE457}"/>
    <hyperlink ref="F175" r:id="rId168" display="https://www.ncbi.nlm.nih.gov/pubmed/?term=18371166" xr:uid="{62059F5D-304A-478D-BE4F-52EB12B24ADE}"/>
    <hyperlink ref="F176" r:id="rId169" display="https://www.ncbi.nlm.nih.gov/pubmed/?term=18312364" xr:uid="{95313191-D210-403D-B007-C7AAABC6D0F5}"/>
    <hyperlink ref="F177" r:id="rId170" display="https://www.ncbi.nlm.nih.gov/pubmed/?term=18403393" xr:uid="{6A54639B-7A89-43EB-9997-317EAA1A20BD}"/>
    <hyperlink ref="F178" r:id="rId171" display="https://www.ncbi.nlm.nih.gov/pubmed/?term=18540892" xr:uid="{736D4DB7-8B0A-432F-97FA-FC6F3076F741}"/>
    <hyperlink ref="F179" r:id="rId172" display="https://www.ncbi.nlm.nih.gov/pubmed/?term=18479430" xr:uid="{7C6F0BCC-A789-40E0-8B63-DD449E49E4D1}"/>
    <hyperlink ref="F180" r:id="rId173" display="https://www.ncbi.nlm.nih.gov/pubmed/?term=18600086" xr:uid="{391860FF-72B6-45BB-BA47-70E494A5D37E}"/>
    <hyperlink ref="F182" r:id="rId174" display="https://www.ncbi.nlm.nih.gov/pubmed/?term=18691168" xr:uid="{5B2C0857-03AF-40E3-AFA1-3D205589893F}"/>
    <hyperlink ref="F183" r:id="rId175" display="https://www.ncbi.nlm.nih.gov/pubmed/?term=18565236" xr:uid="{5F86F87A-7436-4DCB-A5E4-9C390ED4DEF0}"/>
    <hyperlink ref="F184" r:id="rId176" display="https://www.ncbi.nlm.nih.gov/pubmed/?term=18371163" xr:uid="{7684D3FC-AC28-4DB4-B271-299707A70D52}"/>
    <hyperlink ref="F185" r:id="rId177" display="https://www.ncbi.nlm.nih.gov/pubmed/?term=18387975" xr:uid="{4550CC43-260E-428C-A69C-63ECB885196F}"/>
    <hyperlink ref="F186" r:id="rId178" display="https://www.ncbi.nlm.nih.gov/pubmed/?term=18752578" xr:uid="{C342986B-BD43-4D11-8805-A2ADFC032133}"/>
    <hyperlink ref="F187" r:id="rId179" display="https://www.ncbi.nlm.nih.gov/pubmed/?term=18459951" xr:uid="{6088A7FB-CD92-4BF0-A80F-C843E376831E}"/>
    <hyperlink ref="F188" r:id="rId180" display="https://www.ncbi.nlm.nih.gov/pubmed/?term=18217193" xr:uid="{790682F5-925F-4EC4-A32B-0EE1664D333F}"/>
    <hyperlink ref="F189" r:id="rId181" display="https://www.ncbi.nlm.nih.gov/pubmed/?term=18047548" xr:uid="{ECB6CD1C-857F-4C5B-BC5D-1A9F0E51674F}"/>
    <hyperlink ref="F190" r:id="rId182" display="https://www.ncbi.nlm.nih.gov/pubmed/?term=18184865" xr:uid="{657BF80F-E4EF-4AC3-B369-DCAAD2226684}"/>
    <hyperlink ref="F191" r:id="rId183" display="https://www.ncbi.nlm.nih.gov/pubmed/?term=19719828" xr:uid="{D83A742D-74AB-4383-8502-93CC40075704}"/>
    <hyperlink ref="F192" r:id="rId184" display="https://www.ncbi.nlm.nih.gov/pubmed/?term=19719548" xr:uid="{4A79043E-253A-4ECD-9423-54C32B353DC2}"/>
    <hyperlink ref="F194" r:id="rId185" display="https://www.ncbi.nlm.nih.gov/pubmed/?term=19678855" xr:uid="{0A169F29-C558-43A5-B7D0-9623DC38019B}"/>
    <hyperlink ref="F195" r:id="rId186" display="https://www.ncbi.nlm.nih.gov/pubmed/?term=19694002" xr:uid="{996C983A-E8F0-4BEE-B8F3-34B300078C0B}"/>
    <hyperlink ref="F196" r:id="rId187" display="https://www.ncbi.nlm.nih.gov/pubmed/?term=19693997" xr:uid="{40C86B28-03C6-4A73-8BE0-379DE540CAEB}"/>
    <hyperlink ref="F197" r:id="rId188" display="https://www.ncbi.nlm.nih.gov/pubmed/?term=19448530" xr:uid="{B4D8B174-E252-45DD-8BA1-25B7DE42E766}"/>
    <hyperlink ref="F198" r:id="rId189" display="https://www.ncbi.nlm.nih.gov/pubmed/?term=19422439" xr:uid="{2FD290BC-2C48-45CA-A4BB-9C71FEC5E9F1}"/>
    <hyperlink ref="F199" r:id="rId190" display="https://www.ncbi.nlm.nih.gov/pubmed/?term=19715469" xr:uid="{C7193409-9BC1-4102-9E14-F70D2B92AE46}"/>
    <hyperlink ref="F200" r:id="rId191" display="https://www.ncbi.nlm.nih.gov/pubmed/?term=19473408" xr:uid="{60D7CB23-4A91-4E18-8654-6DC2B7A44209}"/>
    <hyperlink ref="F201" r:id="rId192" display="https://www.ncbi.nlm.nih.gov/pubmed/?term=19369668" xr:uid="{28E38932-01E4-4148-855F-F0978EF12BBC}"/>
    <hyperlink ref="F202" r:id="rId193" display="https://www.ncbi.nlm.nih.gov/pubmed/?term=20028422" xr:uid="{FD134FAB-6973-42A8-85D6-7CE46E257313}"/>
    <hyperlink ref="F203" r:id="rId194" display="https://www.ncbi.nlm.nih.gov/pubmed/?term=19817879" xr:uid="{3D1B3660-60CF-4427-A950-58E1738EDE25}"/>
    <hyperlink ref="F204" r:id="rId195" display="https://www.ncbi.nlm.nih.gov/pubmed/?term=20015216" xr:uid="{04FCAA88-899F-4D38-966B-BF0EA9E0C631}"/>
    <hyperlink ref="F205" r:id="rId196" display="https://www.ncbi.nlm.nih.gov/pubmed/?term=20236351" xr:uid="{7759F6E1-854E-4E52-BB6F-BA3255E74002}"/>
    <hyperlink ref="F206" r:id="rId197" display="https://www.ncbi.nlm.nih.gov/pubmed/?term=20018532" xr:uid="{28254014-F9FE-40C8-8936-F5120AB284EF}"/>
    <hyperlink ref="F207" r:id="rId198" display="https://www.ncbi.nlm.nih.gov/pubmed/?term=20193250" xr:uid="{6B013D3F-3107-4CE5-B26B-AB854DBB8F8B}"/>
    <hyperlink ref="F208" r:id="rId199" display="https://www.ncbi.nlm.nih.gov/pubmed/?term=21488286" xr:uid="{C1E23E0C-02C1-4E09-9391-222EFDD5ECB4}"/>
    <hyperlink ref="F209" r:id="rId200" display="https://www.ncbi.nlm.nih.gov/pubmed/?term=20800587" xr:uid="{A1B2966B-14F1-4A50-B8E5-C4F791FC323E}"/>
    <hyperlink ref="F210" r:id="rId201" display="https://www.ncbi.nlm.nih.gov/pubmed/?term=20108391" xr:uid="{08F90716-018A-4919-91A5-2B07797A9429}"/>
    <hyperlink ref="F211" r:id="rId202" display="https://www.ncbi.nlm.nih.gov/pubmed/?term=20431853" xr:uid="{E4020C08-1E93-4332-AAAF-3B0A0390FC9C}"/>
    <hyperlink ref="F212" r:id="rId203" display="https://www.ncbi.nlm.nih.gov/pubmed/?term=20331761" xr:uid="{CB1AEAEC-951D-4F8D-9968-6F26E658441F}"/>
    <hyperlink ref="F213" r:id="rId204" xr:uid="{51AAD6F4-F09A-4E63-A12A-E65A7BC69494}"/>
    <hyperlink ref="F214" r:id="rId205" display="https://www.ncbi.nlm.nih.gov/pubmed/?term=20331753" xr:uid="{1B4C19AF-932F-4B6F-BB9E-F2BDE8D6CF9C}"/>
    <hyperlink ref="F215" r:id="rId206" display="https://www.ncbi.nlm.nih.gov/pubmed/?term=20528906" xr:uid="{69E6DC85-F60B-4D89-A4AE-1C70833D2FEB}"/>
    <hyperlink ref="F216" r:id="rId207" display="https://www.ncbi.nlm.nih.gov/pubmed/?term=20533009" xr:uid="{E91A734C-5649-405F-B6C7-FEDEA2247115}"/>
    <hyperlink ref="F217" r:id="rId208" display="https://www.ncbi.nlm.nih.gov/pubmed/?term=20735723" xr:uid="{0EB24C45-0194-4C15-9564-2E734CC05D37}"/>
    <hyperlink ref="F218" r:id="rId209" display="https://www.ncbi.nlm.nih.gov/pubmed/?term=21371196" xr:uid="{2FED07CC-A193-4D27-9DF1-49184225DEA9}"/>
    <hyperlink ref="F219" r:id="rId210" display="https://www.ncbi.nlm.nih.gov/pubmed/?term=21689372" xr:uid="{552DBD16-2B56-45B3-96C5-04599039DBC0}"/>
    <hyperlink ref="F226" r:id="rId211" display="https://www.ncbi.nlm.nih.gov/pubmed/?term=21910785" xr:uid="{2966BF1E-E093-4D63-8A30-03D58E914850}"/>
    <hyperlink ref="F220" r:id="rId212" display="https://www.ncbi.nlm.nih.gov/pubmed/?term=21070499" xr:uid="{C5ACBD41-548E-4FFE-BF4E-4BD1F976C167}"/>
    <hyperlink ref="F230" r:id="rId213" display="https://www.ncbi.nlm.nih.gov/pubmed/?term=21993689" xr:uid="{B9EDE9A1-5490-4D53-BB21-5D7FFA9E9A22}"/>
    <hyperlink ref="F231" r:id="rId214" display="https://www.ncbi.nlm.nih.gov/pubmed/?term=21883705" xr:uid="{86AD3CA8-85AA-432C-8097-636089BA1E06}"/>
    <hyperlink ref="F232" r:id="rId215" display="https://www.ncbi.nlm.nih.gov/pubmed/?term=21851507" xr:uid="{FA40A8F4-D585-4CFB-85E2-25D1E9BAB7B4}"/>
    <hyperlink ref="F233" r:id="rId216" display="https://www.ncbi.nlm.nih.gov/pubmed/?term=22103590" xr:uid="{B30E3A15-266B-416A-BB74-668A59A1B76D}"/>
    <hyperlink ref="F222" r:id="rId217" display="https://www.ncbi.nlm.nih.gov/pubmed/?term=21371190" xr:uid="{5C7C7E5F-F4E2-4551-ABEC-5E333AEAE919}"/>
    <hyperlink ref="F235" r:id="rId218" display="https://www.ncbi.nlm.nih.gov/pubmed/?term=22117735" xr:uid="{F5F7A8DB-407B-483D-89AF-B7AFF10ADE10}"/>
    <hyperlink ref="F223" r:id="rId219" display="https://www.ncbi.nlm.nih.gov/pubmed/?term=21103668" xr:uid="{1E8D0A13-A414-4172-AAAA-4A8FE2CC8293}"/>
    <hyperlink ref="F236" r:id="rId220" display="https://www.ncbi.nlm.nih.gov/pubmed/?term=21645180" xr:uid="{47D8958E-C60E-43BE-A484-17429DDFA484}"/>
    <hyperlink ref="F237" r:id="rId221" display="https://www.ncbi.nlm.nih.gov/pubmed/?term=21771207" xr:uid="{D2F59599-66A0-49AD-970A-6C8137454A69}"/>
    <hyperlink ref="F234" r:id="rId222" display="CHAMP" xr:uid="{AE599FDB-1FA6-4D18-A6CF-C38A7E228EC9}"/>
    <hyperlink ref="F240" r:id="rId223" display="https://www.ncbi.nlm.nih.gov/pubmed/?term=22136525" xr:uid="{EFC50D31-DAA6-40C5-8661-7DF89C858B9B}"/>
    <hyperlink ref="F238" r:id="rId224" display="https://www.ncbi.nlm.nih.gov/pubmed/?term=22621702" xr:uid="{666CF617-30EB-4091-9662-D476F3A308A1}"/>
    <hyperlink ref="F229" r:id="rId225" display="https://www.ncbi.nlm.nih.gov/pubmed/?term=22741565" xr:uid="{56C720B1-65E2-4002-90A7-712B2E8B45AE}"/>
    <hyperlink ref="F244" r:id="rId226" display="https://www.ncbi.nlm.nih.gov/pubmed/?term=22776136" xr:uid="{7B12E3BB-25F7-42CB-8DEF-DB4FC71019FC}"/>
    <hyperlink ref="F239" r:id="rId227" display="https://www.ncbi.nlm.nih.gov/pubmed/?term=22935980" xr:uid="{CB440221-8B41-4FEE-8813-1E07C1AE888F}"/>
    <hyperlink ref="F228" r:id="rId228" display="https://www.ncbi.nlm.nih.gov/pubmed/?term=22883072" xr:uid="{56311069-E90C-43BE-98CC-B5A016126B36}"/>
    <hyperlink ref="F243" r:id="rId229" display="https://www.ncbi.nlm.nih.gov/pubmed/?term=23111982" xr:uid="{64D3F0D7-26DA-4B3A-A502-A4408D45E8BE}"/>
    <hyperlink ref="F255" r:id="rId230" display="https://www.ncbi.nlm.nih.gov/pubmed/?term=23088352" xr:uid="{7200FD74-D0B6-4A6C-9E13-843C7DF961C6}"/>
    <hyperlink ref="F246" r:id="rId231" display="https://www.ncbi.nlm.nih.gov/pubmed/?term=23299923" xr:uid="{F4D9F45A-E192-4820-BEB1-1D7FE037627E}"/>
    <hyperlink ref="F253" r:id="rId232" display="https://www.ncbi.nlm.nih.gov/pubmed/?term=23306409" xr:uid="{D3EF05E2-117A-4594-A781-A50C010C2437}"/>
    <hyperlink ref="F250" r:id="rId233" display="https://www.ncbi.nlm.nih.gov/pubmed/?term=23534532" xr:uid="{AC6E8354-7805-4AD2-9029-565CFE73F853}"/>
    <hyperlink ref="F245" r:id="rId234" display="https://www.ncbi.nlm.nih.gov/pubmed/?term=23625609" xr:uid="{C8B26B56-3301-4C11-9702-A3DB0B04F230}"/>
    <hyperlink ref="F227" r:id="rId235" display="https://www.ncbi.nlm.nih.gov/pubmed/?term=22958177" xr:uid="{07F510D3-23DE-414C-B6C8-83C35721E621}"/>
    <hyperlink ref="F247" r:id="rId236" display="https://www.ncbi.nlm.nih.gov/pubmed/?term=23711294" xr:uid="{D3BB0689-3A77-40F2-A84A-63C8AD9AA779}"/>
    <hyperlink ref="F249" r:id="rId237" display="https://www.ncbi.nlm.nih.gov/pubmed/?term=23711237" xr:uid="{9653A3C0-0EA9-40CA-BA45-6DF546778D47}"/>
    <hyperlink ref="F248" r:id="rId238" display="https://www.ncbi.nlm.nih.gov/pubmed/?term=23809411" xr:uid="{EA92B6DC-2B23-4A7A-92BE-ADBB5B59F0F2}"/>
    <hyperlink ref="F252" r:id="rId239" display="https://www.ncbi.nlm.nih.gov/pubmed/?term=23140572" xr:uid="{E98C27D3-A097-42BD-A47D-287FD81B4BD0}"/>
    <hyperlink ref="F266" r:id="rId240" display="https://www.ncbi.nlm.nih.gov/pubmed/?term=23963097" xr:uid="{9CA151B2-66FC-497D-A3AA-66FB30370422}"/>
    <hyperlink ref="F241" r:id="rId241" display="https://www.ncbi.nlm.nih.gov/pubmed/?term=23926300" xr:uid="{1EEBA5A9-96B0-45AA-8595-F6C7F4E18954}"/>
    <hyperlink ref="F251" r:id="rId242" display="https://www.ncbi.nlm.nih.gov/pubmed/?term=23913812" xr:uid="{7A8C73F7-7435-4DA9-96A4-B7F3CE82B934}"/>
    <hyperlink ref="F257" r:id="rId243" display="https://www.ncbi.nlm.nih.gov/pubmed/?term=24118398" xr:uid="{EA4FE719-6279-45FB-97AB-13B6BC98F991}"/>
    <hyperlink ref="F256" r:id="rId244" display="https://www.ncbi.nlm.nih.gov/pubmed/?term=24270469" xr:uid="{7DA3DB34-9A2B-4140-A1E8-9D6AAF70A6FF}"/>
    <hyperlink ref="F263" r:id="rId245" display="https://www.ncbi.nlm.nih.gov/pubmed/?term=24372689" xr:uid="{C8955CEE-F759-41E6-AFFF-CDD79F29C7A5}"/>
    <hyperlink ref="F242" r:id="rId246" display="https://www.ncbi.nlm.nih.gov/pubmed/?term=23249616" xr:uid="{A6121F16-82DF-4DD1-8499-593185264ABC}"/>
    <hyperlink ref="F265" r:id="rId247" display="https://www.ncbi.nlm.nih.gov/pubmed/?term=24452774" xr:uid="{BFA95459-1065-4ED2-B11A-517DD43B29CD}"/>
    <hyperlink ref="F254" r:id="rId248" display="https://www.ncbi.nlm.nih.gov/pubmed/?term=23551875" xr:uid="{7988344B-012F-46AB-AF72-6BD7DEDC97AA}"/>
    <hyperlink ref="F270" r:id="rId249" display="https://www.ncbi.nlm.nih.gov/pubmed/?term=25255241" xr:uid="{54631026-87DC-4E5E-AB85-24A2EB72D984}"/>
    <hyperlink ref="F262" r:id="rId250" display="24845853" xr:uid="{591AD67C-945E-4148-AD3D-4EE9F633E6EF}"/>
    <hyperlink ref="F261" r:id="rId251" display="25550078" xr:uid="{4DA1B384-6DEA-4864-82DF-87C1000AB584}"/>
    <hyperlink ref="F267" r:id="rId252" display="24517184" xr:uid="{DB8345FC-A92F-4548-BC5E-0CBB7E25C874}"/>
    <hyperlink ref="F264" r:id="rId253" display="3964430" xr:uid="{004938F8-95A9-4C62-BE06-78F36B6424AD}"/>
    <hyperlink ref="F268" r:id="rId254" display="24696066" xr:uid="{9630EA70-94D3-4787-B0BA-599CF637BD0A}"/>
    <hyperlink ref="F269" r:id="rId255" display="25622718" xr:uid="{6CA99533-A3F3-40F7-8F07-E20D0AB2746F}"/>
    <hyperlink ref="F271" r:id="rId256" display="25655912" xr:uid="{6BF63D3C-2552-4F6E-B09B-464DD0E67031}"/>
    <hyperlink ref="F272" r:id="rId257" display="25962585" xr:uid="{2C143313-1F87-4ADD-AD68-F5E314F7141E}"/>
    <hyperlink ref="F273" r:id="rId258" display="25824987" xr:uid="{4EC58B8E-2D29-43A1-99C7-7AA011AED727}"/>
    <hyperlink ref="F274" r:id="rId259" display="25503412" xr:uid="{6B4788F3-EE02-4F0D-9664-7D876C7A6CD7}"/>
    <hyperlink ref="F275" r:id="rId260" display="25652415" xr:uid="{E3957CCD-6A46-4794-9626-917AAF775D1C}"/>
    <hyperlink ref="F276" r:id="rId261" display="25622859" xr:uid="{543B6F87-D6FD-4532-ABA6-7A69E7CBD43B}"/>
    <hyperlink ref="F278" r:id="rId262" display="26345748" xr:uid="{0FDE8DDB-884C-4CA3-8FA7-31F6E2DE0E34}"/>
    <hyperlink ref="F279" r:id="rId263" display="26412167" xr:uid="{899B0345-FCE4-40D7-AB92-FF780390AB44}"/>
    <hyperlink ref="F280" r:id="rId264" display="26278069" xr:uid="{27D4C46F-270A-49CC-80B1-FC085FD47C7A}"/>
    <hyperlink ref="F283" r:id="rId265" display="27292088" xr:uid="{26F4091A-AA18-48CD-BCC9-034BBBB7A3F9}"/>
    <hyperlink ref="F284" r:id="rId266" display="26897466" xr:uid="{4186ACF0-8145-443C-8CF3-B5FF554E0CFB}"/>
    <hyperlink ref="F281" r:id="rId267" display="26879396" xr:uid="{5EB9DE29-DD20-4F54-8157-D6A73BA7706C}"/>
    <hyperlink ref="F286" r:id="rId268" display="27734074" xr:uid="{BDF580BB-DD7E-4E8B-BCAF-7393996A7C6A}"/>
    <hyperlink ref="F287" r:id="rId269" display="28492696" xr:uid="{1B562114-5A55-4C75-B7A9-91A51889263E}"/>
    <hyperlink ref="F288" r:id="rId270" display="27868395" xr:uid="{4939AEEF-356B-4174-AE0D-F78CE4F31B0D}"/>
    <hyperlink ref="F289" r:id="rId271" display="28891589" xr:uid="{FD9B09D8-C79F-4EA6-9241-34D67ED08AE9}"/>
    <hyperlink ref="F290" r:id="rId272" display="28056528" xr:uid="{4A0D7F13-E884-4915-82F2-31A0EFD954DD}"/>
    <hyperlink ref="F291" r:id="rId273" display="29296726" xr:uid="{C808BA6D-50E1-42D7-BD5E-DA78C32C74C3}"/>
    <hyperlink ref="F292" r:id="rId274" display="27862687" xr:uid="{3F714990-7A36-4E3D-9FAE-327D87554A8D}"/>
    <hyperlink ref="F293" r:id="rId275" display="28073995" xr:uid="{BE96BCB7-7554-42B2-B752-5F2ACA8371AF}"/>
    <hyperlink ref="F285" r:id="rId276" display="28252515" xr:uid="{312ED405-41BB-4E38-A807-0C0562C50D70}"/>
    <hyperlink ref="F294" r:id="rId277" display="29534251" xr:uid="{5B6209B8-AC57-42B0-BD30-FCE076FC2AF0}"/>
    <hyperlink ref="F298" r:id="rId278" display="29381227" xr:uid="{6E2AA634-BA30-464A-B43C-CFD421EA46A3}"/>
    <hyperlink ref="F301" r:id="rId279" display="29732646" xr:uid="{11188A31-05C0-48CC-AEAF-78B979976DA6}"/>
    <hyperlink ref="F303" r:id="rId280" display="29399993" xr:uid="{0A90103A-37AE-4F76-B118-1CC905F69DA6}"/>
    <hyperlink ref="F306" r:id="rId281" display="29877292" xr:uid="{8D781C88-ACCD-4609-BA7C-1C41712A515F}"/>
    <hyperlink ref="F304" r:id="rId282" display="29391337" xr:uid="{ACD94312-D2FE-4295-ACD6-C6EAABA1D4A5}"/>
    <hyperlink ref="F300" r:id="rId283" display="30083353" xr:uid="{40DAFB16-8792-4D57-84EF-19137B1ED679}"/>
    <hyperlink ref="F308" r:id="rId284" display="https://www.ncbi.nlm.nih.gov/pubmed/30210749" xr:uid="{249117D6-7C65-4109-B475-E9577F2EF93A}"/>
    <hyperlink ref="F299" r:id="rId285" display="30439768" xr:uid="{377BA97C-B947-40F2-969B-52B627B3C420}"/>
    <hyperlink ref="F260" r:id="rId286" xr:uid="{85B73BD5-AECE-4AF2-AC0B-1B49C0C29D33}"/>
    <hyperlink ref="F305" r:id="rId287" xr:uid="{9EAD01C3-0211-4229-8B65-E73AE301EC91}"/>
    <hyperlink ref="F316" r:id="rId288" display="31134694" xr:uid="{237EF3CF-BB9B-469E-9D98-886C4B7603AF}"/>
    <hyperlink ref="F326" r:id="rId289" display="31829478" xr:uid="{17C59665-C27B-449F-8337-9733140FC4F5}"/>
    <hyperlink ref="F318" r:id="rId290" display="30913330" xr:uid="{B9AF91F2-9B9C-41EF-AFE0-0D962494DDA3}"/>
    <hyperlink ref="F319" r:id="rId291" xr:uid="{2387A1E6-83E3-407E-A10E-DEE27B37DB66}"/>
    <hyperlink ref="F320" r:id="rId292" display="30783064" xr:uid="{6D7575AA-7354-4535-8D3E-8158BE962D11}"/>
    <hyperlink ref="F297" r:id="rId293" display="29357978" xr:uid="{4BE48566-7165-4AF5-87DC-32C8C9826890}"/>
    <hyperlink ref="F307" r:id="rId294" display="30534853" xr:uid="{4A12F5C4-5894-46FF-8A7D-11304A3D7E67}"/>
    <hyperlink ref="F296" r:id="rId295" display="30004147" xr:uid="{9214499D-F941-4439-9F0E-0270C0FC10EA}"/>
    <hyperlink ref="F315" r:id="rId296" display="30348901" xr:uid="{A4229588-1FDC-45A4-8027-9EB240C2A6D9}"/>
    <hyperlink ref="F193" r:id="rId297" display="19686262" xr:uid="{C7AD0070-D4EB-4B91-85FB-6E4192EAB20E}"/>
    <hyperlink ref="F221" r:id="rId298" display="21462120" xr:uid="{5FDE7314-9394-4CE0-BF4A-BBB76EAE8EA8}"/>
    <hyperlink ref="F225" r:id="rId299" display="21166991" xr:uid="{4721DB46-6B60-441E-ADA8-D8D24F35EE4A}"/>
    <hyperlink ref="F309" r:id="rId300" display="30793713" xr:uid="{A90CBFBA-6CE3-48E8-AE78-6528E68183A1}"/>
    <hyperlink ref="F310" r:id="rId301" display="31361374" xr:uid="{EF0542C8-DCA0-4C12-ADA6-7C4094AC04A3}"/>
    <hyperlink ref="F313" r:id="rId302" display="31021037" xr:uid="{A5DB1127-63DA-4163-96A4-CA57295D63C2}"/>
    <hyperlink ref="F314" r:id="rId303" display="31064749" xr:uid="{0A06AC23-1AC8-4DF2-8C4B-7436C49538F3}"/>
    <hyperlink ref="F317" r:id="rId304" display="30690819" xr:uid="{2C7D5B31-227D-4D0C-83B9-76989028838C}"/>
    <hyperlink ref="F311" r:id="rId305" xr:uid="{5B953E6F-0D76-4D8F-9655-DD85C3C1E3EE}"/>
    <hyperlink ref="F312" r:id="rId306" display="31063249" xr:uid="{AA22C1F2-5678-42F7-BB13-CA65ACE9ECEB}"/>
    <hyperlink ref="F351" r:id="rId307" xr:uid="{2AC03A15-8150-4077-9EA1-37DA9BC856EC}"/>
    <hyperlink ref="F174" r:id="rId308" display="17239168" xr:uid="{8FD5DBEE-82AE-49E2-83EE-401711E309E7}"/>
    <hyperlink ref="F158" r:id="rId309" display="16879218" xr:uid="{8D980E8F-7B5D-4971-8B03-02917FE8E251}"/>
    <hyperlink ref="F181" r:id="rId310" display="18481121" xr:uid="{7C5B6564-A755-47F7-A464-5633D6791794}"/>
    <hyperlink ref="F224" r:id="rId311" display="21143378" xr:uid="{F6E70833-E43D-47C4-BC66-7EB11E7A7F86}"/>
    <hyperlink ref="F259" r:id="rId312" display="25052612" xr:uid="{E6E2208A-7CE6-45ED-89DC-8FFAD93D9155}"/>
    <hyperlink ref="F277" r:id="rId313" display="25628142" xr:uid="{86940CD5-45A5-4561-BEE4-13BB281483CD}"/>
    <hyperlink ref="F321" r:id="rId314" display="32935414" xr:uid="{D343E90B-EB6A-4692-81E3-3887F46BE137}"/>
    <hyperlink ref="F322" r:id="rId315" display="32026663" xr:uid="{49CC3BFE-9D91-445C-9305-66A56B670288}"/>
    <hyperlink ref="F323" r:id="rId316" display="32812322" xr:uid="{E19B4155-E8BF-4C83-B65D-B9A52D987038}"/>
    <hyperlink ref="F324" r:id="rId317" display="32078252" xr:uid="{EF6714F9-AE4D-43E2-804D-4103FCD1C3FB}"/>
    <hyperlink ref="F325" r:id="rId318" display="32073743" xr:uid="{36D6E85A-D993-4D20-A365-228EE02A5771}"/>
    <hyperlink ref="F327" r:id="rId319" display="33094873" xr:uid="{88DE8565-5990-4DF0-8243-10BE5019AF95}"/>
    <hyperlink ref="F328" r:id="rId320" xr:uid="{F224D6C6-7787-4A46-8F1C-675FAE823EE1}"/>
    <hyperlink ref="F329" r:id="rId321" display="32224444" xr:uid="{7AE12814-5DA3-49E5-91CA-1EA5443FD551}"/>
    <hyperlink ref="F330" r:id="rId322" display="32833809" xr:uid="{08AA8F71-3833-4E61-A625-F63FC56BC3DF}"/>
    <hyperlink ref="F331" r:id="rId323" display="32852327" xr:uid="{E94445FB-3A0D-442E-ACA0-3C8B17E87D44}"/>
    <hyperlink ref="F332" r:id="rId324" display="35014236" xr:uid="{732E4249-B9E7-4771-9126-C383F274BD5E}"/>
    <hyperlink ref="F333" r:id="rId325" xr:uid="{84C2033C-CFFC-4672-B0D3-80D643114F9F}"/>
    <hyperlink ref="F334" r:id="rId326" display="33706050" xr:uid="{9619ED00-0BFA-4797-8933-C8A5D813A01D}"/>
    <hyperlink ref="F335" r:id="rId327" display="33245802" xr:uid="{F25FF3E2-86E9-4C91-9000-E0959F3A5E2C}"/>
    <hyperlink ref="F337" r:id="rId328" display="33342086" xr:uid="{154F062E-9562-443D-AD35-DCD53F3F5A2D}"/>
    <hyperlink ref="F336" r:id="rId329" display="32897612" xr:uid="{29FB6BE5-7F42-4575-B6A6-4C8F447405CC}"/>
    <hyperlink ref="F338" r:id="rId330" display="33760382" xr:uid="{AA99F089-15AD-4674-ADC1-2336F23DD7AA}"/>
    <hyperlink ref="F339" r:id="rId331" display="33254277" xr:uid="{A8BC8DE2-8407-468C-A886-A1D9119BCBDD}"/>
    <hyperlink ref="F340" r:id="rId332" display="32791533" xr:uid="{ABE7DF9B-F782-438E-85FF-BF5F61F9F2A7}"/>
    <hyperlink ref="F341" r:id="rId333" display="32915508" xr:uid="{24BEB7BF-AE34-40BD-B294-48F6DF0A85AE}"/>
    <hyperlink ref="F342" r:id="rId334" display="34275734" xr:uid="{577B6E17-CD49-4C31-8336-6EB8685C0C43}"/>
    <hyperlink ref="F343" r:id="rId335" display="33382022" xr:uid="{556C139E-E05F-493A-9A3C-16B48395D737}"/>
    <hyperlink ref="F344" r:id="rId336" display="34708896" xr:uid="{A4818A1C-D0F8-406E-8414-2AEAB90C6614}"/>
    <hyperlink ref="F345" r:id="rId337" xr:uid="{AC134CE4-0975-4C47-9C62-7023EEE989F7}"/>
    <hyperlink ref="F346" r:id="rId338" display="34751920" xr:uid="{FDCDE177-65DC-4E89-979C-BFAE6DCF0FDF}"/>
    <hyperlink ref="F347" r:id="rId339" display="35770352" xr:uid="{AC13ED52-C2BE-4D6D-9355-7C2E9F38F5FE}"/>
    <hyperlink ref="F348" r:id="rId340" display="34962362" xr:uid="{EC7DF681-C253-4C23-A16B-3E564F377695}"/>
    <hyperlink ref="F349" r:id="rId341" display="34393174" xr:uid="{BEE134C2-0617-4198-9604-A5737F18378F}"/>
    <hyperlink ref="F350" r:id="rId342" xr:uid="{4AB2BA2D-F44D-4934-B763-C4B945750D31}"/>
  </hyperlinks>
  <pageMargins left="0.7" right="0.7" top="0.75" bottom="0.75" header="0.3" footer="0.3"/>
  <pageSetup fitToHeight="0" orientation="portrait" r:id="rId343"/>
  <drawing r:id="rId344"/>
  <legacyDrawing r:id="rId345"/>
  <oleObjects>
    <mc:AlternateContent xmlns:mc="http://schemas.openxmlformats.org/markup-compatibility/2006">
      <mc:Choice Requires="x14">
        <oleObject progId="Acrobat Document" dvAspect="DVASPECT_ICON" shapeId="5121" r:id="rId346">
          <objectPr defaultSize="0" autoPict="0" altText="PDF link" r:id="rId347">
            <anchor moveWithCells="1">
              <from>
                <xdr:col>5</xdr:col>
                <xdr:colOff>368300</xdr:colOff>
                <xdr:row>116</xdr:row>
                <xdr:rowOff>12700</xdr:rowOff>
              </from>
              <to>
                <xdr:col>5</xdr:col>
                <xdr:colOff>1155700</xdr:colOff>
                <xdr:row>117</xdr:row>
                <xdr:rowOff>0</xdr:rowOff>
              </to>
            </anchor>
          </objectPr>
        </oleObject>
      </mc:Choice>
      <mc:Fallback>
        <oleObject progId="Acrobat Document" dvAspect="DVASPECT_ICON" shapeId="5121" r:id="rId346"/>
      </mc:Fallback>
    </mc:AlternateContent>
    <mc:AlternateContent xmlns:mc="http://schemas.openxmlformats.org/markup-compatibility/2006">
      <mc:Choice Requires="x14">
        <oleObject progId="Acrobat Document" dvAspect="DVASPECT_ICON" shapeId="5122" r:id="rId348">
          <objectPr defaultSize="0" autoPict="0" altText="PDF link" r:id="rId349">
            <anchor moveWithCells="1">
              <from>
                <xdr:col>5</xdr:col>
                <xdr:colOff>393700</xdr:colOff>
                <xdr:row>118</xdr:row>
                <xdr:rowOff>12700</xdr:rowOff>
              </from>
              <to>
                <xdr:col>5</xdr:col>
                <xdr:colOff>1181100</xdr:colOff>
                <xdr:row>118</xdr:row>
                <xdr:rowOff>165100</xdr:rowOff>
              </to>
            </anchor>
          </objectPr>
        </oleObject>
      </mc:Choice>
      <mc:Fallback>
        <oleObject progId="Acrobat Document" dvAspect="DVASPECT_ICON" shapeId="5122" r:id="rId348"/>
      </mc:Fallback>
    </mc:AlternateContent>
    <mc:AlternateContent xmlns:mc="http://schemas.openxmlformats.org/markup-compatibility/2006">
      <mc:Choice Requires="x14">
        <oleObject progId="Acrobat Document" dvAspect="DVASPECT_ICON" shapeId="5123" r:id="rId350">
          <objectPr defaultSize="0" autoPict="0" altText="PDF link" r:id="rId351">
            <anchor moveWithCells="1">
              <from>
                <xdr:col>5</xdr:col>
                <xdr:colOff>393700</xdr:colOff>
                <xdr:row>121</xdr:row>
                <xdr:rowOff>25400</xdr:rowOff>
              </from>
              <to>
                <xdr:col>5</xdr:col>
                <xdr:colOff>1143000</xdr:colOff>
                <xdr:row>122</xdr:row>
                <xdr:rowOff>25400</xdr:rowOff>
              </to>
            </anchor>
          </objectPr>
        </oleObject>
      </mc:Choice>
      <mc:Fallback>
        <oleObject progId="Acrobat Document" dvAspect="DVASPECT_ICON" shapeId="5123" r:id="rId350"/>
      </mc:Fallback>
    </mc:AlternateContent>
    <mc:AlternateContent xmlns:mc="http://schemas.openxmlformats.org/markup-compatibility/2006">
      <mc:Choice Requires="x14">
        <oleObject progId="Acrobat Document" dvAspect="DVASPECT_ICON" shapeId="5124" r:id="rId352">
          <objectPr defaultSize="0" autoPict="0" altText="PDF link" r:id="rId353">
            <anchor moveWithCells="1">
              <from>
                <xdr:col>5</xdr:col>
                <xdr:colOff>419100</xdr:colOff>
                <xdr:row>155</xdr:row>
                <xdr:rowOff>12700</xdr:rowOff>
              </from>
              <to>
                <xdr:col>6</xdr:col>
                <xdr:colOff>25400</xdr:colOff>
                <xdr:row>156</xdr:row>
                <xdr:rowOff>0</xdr:rowOff>
              </to>
            </anchor>
          </objectPr>
        </oleObject>
      </mc:Choice>
      <mc:Fallback>
        <oleObject progId="Acrobat Document" dvAspect="DVASPECT_ICON" shapeId="5124" r:id="rId352"/>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3FC07-76E0-4407-9D5E-70B40AC6F42E}">
  <dimension ref="A1"/>
  <sheetViews>
    <sheetView showGridLines="0" showRowColHeaders="0" workbookViewId="0">
      <selection activeCell="U14" sqref="U14"/>
    </sheetView>
  </sheetViews>
  <sheetFormatPr baseColWidth="10" defaultColWidth="8.83203125" defaultRowHeight="1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9128-ACBC-4DEF-BE1D-30E0E7839C49}">
  <dimension ref="B1:P24"/>
  <sheetViews>
    <sheetView showGridLines="0" showRowColHeaders="0" workbookViewId="0">
      <selection activeCell="B27" sqref="B27"/>
    </sheetView>
  </sheetViews>
  <sheetFormatPr baseColWidth="10" defaultColWidth="8.83203125" defaultRowHeight="15"/>
  <cols>
    <col min="2" max="2" width="41.83203125" customWidth="1"/>
    <col min="3" max="3" width="26" customWidth="1"/>
    <col min="4" max="4" width="19.5" customWidth="1"/>
    <col min="6" max="6" width="11.1640625" customWidth="1"/>
    <col min="8" max="8" width="6.83203125" customWidth="1"/>
    <col min="9" max="9" width="6.1640625" customWidth="1"/>
    <col min="10" max="10" width="6.83203125" customWidth="1"/>
    <col min="11" max="11" width="7.1640625" customWidth="1"/>
    <col min="12" max="12" width="6.83203125" customWidth="1"/>
    <col min="13" max="13" width="6.1640625" customWidth="1"/>
    <col min="14" max="14" width="7.33203125" customWidth="1"/>
    <col min="15" max="15" width="6.83203125" customWidth="1"/>
    <col min="16" max="16" width="7.1640625" customWidth="1"/>
  </cols>
  <sheetData>
    <row r="1" spans="2:16" ht="21">
      <c r="B1" s="101" t="s">
        <v>10562</v>
      </c>
    </row>
    <row r="2" spans="2:16">
      <c r="B2" s="16"/>
    </row>
    <row r="3" spans="2:16" ht="16">
      <c r="B3" s="98" t="s">
        <v>10554</v>
      </c>
      <c r="C3" s="98" t="s">
        <v>10555</v>
      </c>
      <c r="D3" s="98" t="s">
        <v>10556</v>
      </c>
      <c r="G3" s="15"/>
      <c r="H3" s="15"/>
      <c r="I3" s="15"/>
      <c r="J3" s="15"/>
      <c r="K3" s="15"/>
      <c r="L3" s="15"/>
      <c r="M3" s="15"/>
      <c r="N3" s="15"/>
      <c r="O3" s="15"/>
      <c r="P3" s="15"/>
    </row>
    <row r="4" spans="2:16" ht="16">
      <c r="B4" s="93" t="s">
        <v>29</v>
      </c>
      <c r="C4" s="93">
        <v>2586</v>
      </c>
      <c r="D4" s="99">
        <f>C4/C11*100</f>
        <v>64.041604754829123</v>
      </c>
    </row>
    <row r="5" spans="2:16" ht="16">
      <c r="B5" s="93" t="s">
        <v>69</v>
      </c>
      <c r="C5" s="93">
        <v>997</v>
      </c>
      <c r="D5" s="99">
        <f>C5/C11*100</f>
        <v>24.69044081228331</v>
      </c>
    </row>
    <row r="6" spans="2:16" ht="16">
      <c r="B6" s="93" t="s">
        <v>104</v>
      </c>
      <c r="C6" s="93">
        <v>278</v>
      </c>
      <c r="D6" s="99">
        <f>C6/C11*100</f>
        <v>6.8845963348192178</v>
      </c>
    </row>
    <row r="7" spans="2:16" ht="16">
      <c r="B7" s="93" t="s">
        <v>230</v>
      </c>
      <c r="C7" s="93">
        <v>84</v>
      </c>
      <c r="D7" s="99">
        <f>C7/C11*100</f>
        <v>2.0802377414561661</v>
      </c>
    </row>
    <row r="8" spans="2:16" ht="16">
      <c r="B8" s="93" t="s">
        <v>11358</v>
      </c>
      <c r="C8" s="93">
        <v>81</v>
      </c>
      <c r="D8" s="99">
        <f>C8/C11*100</f>
        <v>2.0059435364041605</v>
      </c>
    </row>
    <row r="9" spans="2:16" ht="16">
      <c r="B9" s="93" t="s">
        <v>10557</v>
      </c>
      <c r="C9" s="93">
        <v>9</v>
      </c>
      <c r="D9" s="99">
        <f>C9/C11*100</f>
        <v>0.22288261515601782</v>
      </c>
    </row>
    <row r="10" spans="2:16" ht="16">
      <c r="B10" s="93" t="s">
        <v>6366</v>
      </c>
      <c r="C10" s="93">
        <v>3</v>
      </c>
      <c r="D10" s="99">
        <f>C10/C11*100</f>
        <v>7.4294205052005943E-2</v>
      </c>
    </row>
    <row r="11" spans="2:16" ht="16">
      <c r="B11" s="93" t="s">
        <v>6880</v>
      </c>
      <c r="C11" s="93">
        <f>SUM(C4:C10)</f>
        <v>4038</v>
      </c>
      <c r="D11" s="99">
        <f>SUM(D4:D10)</f>
        <v>100.00000000000003</v>
      </c>
    </row>
    <row r="12" spans="2:16" ht="16">
      <c r="B12" s="93"/>
      <c r="C12" s="93"/>
      <c r="D12" s="99"/>
    </row>
    <row r="13" spans="2:16" ht="16">
      <c r="B13" s="100" t="s">
        <v>10558</v>
      </c>
      <c r="C13" s="100" t="s">
        <v>10555</v>
      </c>
      <c r="D13" s="100" t="s">
        <v>10556</v>
      </c>
    </row>
    <row r="14" spans="2:16" ht="16">
      <c r="B14" s="93" t="s">
        <v>44</v>
      </c>
      <c r="C14" s="93">
        <v>1803</v>
      </c>
      <c r="D14" s="99">
        <f>C14/C24*100</f>
        <v>44.650817236255577</v>
      </c>
    </row>
    <row r="15" spans="2:16" ht="16">
      <c r="B15" s="93" t="s">
        <v>68</v>
      </c>
      <c r="C15" s="93">
        <v>1052</v>
      </c>
      <c r="D15" s="99">
        <f>C15/C24*100</f>
        <v>26.052501238236754</v>
      </c>
    </row>
    <row r="16" spans="2:16" ht="16">
      <c r="B16" s="93" t="s">
        <v>60</v>
      </c>
      <c r="C16" s="93">
        <v>460</v>
      </c>
      <c r="D16" s="99">
        <f>C16/C24*100</f>
        <v>11.391778107974245</v>
      </c>
    </row>
    <row r="17" spans="2:4" ht="16">
      <c r="B17" s="93" t="s">
        <v>6327</v>
      </c>
      <c r="C17" s="93">
        <v>351</v>
      </c>
      <c r="D17" s="99">
        <f>C17/C24*100</f>
        <v>8.6924219910846947</v>
      </c>
    </row>
    <row r="18" spans="2:4" ht="16">
      <c r="B18" s="93" t="s">
        <v>10559</v>
      </c>
      <c r="C18" s="93">
        <v>236</v>
      </c>
      <c r="D18" s="99">
        <f>C18/C24*100</f>
        <v>5.8444774640911339</v>
      </c>
    </row>
    <row r="19" spans="2:4" ht="16">
      <c r="B19" s="93" t="s">
        <v>10560</v>
      </c>
      <c r="C19" s="93">
        <v>86</v>
      </c>
      <c r="D19" s="99">
        <f>C19/C24*100</f>
        <v>2.129767211490837</v>
      </c>
    </row>
    <row r="20" spans="2:4" ht="16">
      <c r="B20" s="93" t="s">
        <v>153</v>
      </c>
      <c r="C20" s="93">
        <v>30</v>
      </c>
      <c r="D20" s="99">
        <f>C20/C24*100</f>
        <v>0.74294205052005935</v>
      </c>
    </row>
    <row r="21" spans="2:4" ht="16">
      <c r="B21" s="93" t="s">
        <v>28</v>
      </c>
      <c r="C21" s="93">
        <v>11</v>
      </c>
      <c r="D21" s="99">
        <f>C21/C24*100</f>
        <v>0.27241208519068844</v>
      </c>
    </row>
    <row r="22" spans="2:4" ht="16">
      <c r="B22" s="93" t="s">
        <v>11359</v>
      </c>
      <c r="C22" s="93">
        <v>8</v>
      </c>
      <c r="D22" s="99">
        <f>C22/C24*100</f>
        <v>0.19811788013868251</v>
      </c>
    </row>
    <row r="23" spans="2:4" ht="16">
      <c r="B23" s="93" t="s">
        <v>10561</v>
      </c>
      <c r="C23" s="93">
        <v>1</v>
      </c>
      <c r="D23" s="99">
        <f>C23/C24*100</f>
        <v>2.4764735017335313E-2</v>
      </c>
    </row>
    <row r="24" spans="2:4" ht="16">
      <c r="B24" s="93" t="s">
        <v>6880</v>
      </c>
      <c r="C24" s="93">
        <f>SUM(C14:C23)</f>
        <v>4038</v>
      </c>
      <c r="D24" s="99">
        <f>SUM(D14:D23)</f>
        <v>100.00000000000003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D18E2-184D-43AB-8EAE-0FD42A4CCFF2}">
  <dimension ref="B2:C54"/>
  <sheetViews>
    <sheetView showGridLines="0" showRowColHeaders="0" workbookViewId="0">
      <selection activeCell="C7" sqref="C7"/>
    </sheetView>
  </sheetViews>
  <sheetFormatPr baseColWidth="10" defaultColWidth="8.83203125" defaultRowHeight="15"/>
  <cols>
    <col min="1" max="1" width="5" customWidth="1"/>
    <col min="2" max="2" width="131.83203125" style="14" customWidth="1"/>
    <col min="3" max="3" width="68.1640625" style="8" customWidth="1"/>
  </cols>
  <sheetData>
    <row r="2" spans="2:3" ht="20">
      <c r="B2" s="94" t="s">
        <v>11222</v>
      </c>
      <c r="C2" s="3"/>
    </row>
    <row r="3" spans="2:3" ht="19">
      <c r="B3" s="94"/>
      <c r="C3" s="3"/>
    </row>
    <row r="4" spans="2:3" s="4" customFormat="1" ht="42.5" customHeight="1">
      <c r="B4" s="95" t="s">
        <v>11224</v>
      </c>
    </row>
    <row r="5" spans="2:3" s="4" customFormat="1" ht="47.5" customHeight="1">
      <c r="B5" s="95" t="s">
        <v>11232</v>
      </c>
    </row>
    <row r="6" spans="2:3" s="4" customFormat="1" ht="42.5" customHeight="1">
      <c r="B6" s="95" t="s">
        <v>11223</v>
      </c>
    </row>
    <row r="7" spans="2:3" s="97" customFormat="1" ht="82" customHeight="1">
      <c r="B7" s="96" t="s">
        <v>11225</v>
      </c>
    </row>
    <row r="8" spans="2:3" s="4" customFormat="1" ht="75" customHeight="1">
      <c r="B8" s="95" t="s">
        <v>11233</v>
      </c>
    </row>
    <row r="9" spans="2:3" s="4" customFormat="1" ht="49.5" customHeight="1">
      <c r="B9" s="95" t="s">
        <v>11226</v>
      </c>
    </row>
    <row r="10" spans="2:3" s="4" customFormat="1" ht="82" customHeight="1">
      <c r="B10" s="95" t="s">
        <v>11234</v>
      </c>
    </row>
    <row r="11" spans="2:3" ht="74.5" customHeight="1">
      <c r="B11" s="95" t="s">
        <v>11227</v>
      </c>
      <c r="C11" s="6"/>
    </row>
    <row r="12" spans="2:3" ht="17" thickBot="1">
      <c r="B12" s="6"/>
      <c r="C12" s="6"/>
    </row>
    <row r="13" spans="2:3" ht="36" thickTop="1" thickBot="1">
      <c r="B13" s="105" t="s">
        <v>11238</v>
      </c>
    </row>
    <row r="14" spans="2:3" ht="17" thickTop="1">
      <c r="C14" s="6"/>
    </row>
    <row r="15" spans="2:3" ht="16">
      <c r="B15" s="6"/>
    </row>
    <row r="16" spans="2:3" ht="16">
      <c r="C16" s="6"/>
    </row>
    <row r="17" spans="2:3" ht="16">
      <c r="B17" s="6"/>
    </row>
    <row r="18" spans="2:3" ht="16">
      <c r="C18" s="6"/>
    </row>
    <row r="19" spans="2:3" ht="16">
      <c r="B19" s="6"/>
    </row>
    <row r="20" spans="2:3" ht="16">
      <c r="B20" s="6"/>
      <c r="C20" s="6"/>
    </row>
    <row r="21" spans="2:3" ht="16">
      <c r="B21" s="6"/>
      <c r="C21" s="6"/>
    </row>
    <row r="22" spans="2:3" ht="16">
      <c r="C22" s="6"/>
    </row>
    <row r="25" spans="2:3" ht="19">
      <c r="B25" s="19"/>
    </row>
    <row r="26" spans="2:3" ht="19">
      <c r="B26" s="104"/>
    </row>
    <row r="27" spans="2:3" ht="41.5" customHeight="1">
      <c r="C27" s="104"/>
    </row>
    <row r="28" spans="2:3" ht="16">
      <c r="B28" s="6"/>
    </row>
    <row r="29" spans="2:3" ht="18" customHeight="1">
      <c r="B29" s="6"/>
      <c r="C29" s="5"/>
    </row>
    <row r="30" spans="2:3" ht="18" customHeight="1">
      <c r="B30" s="6"/>
      <c r="C30" s="5"/>
    </row>
    <row r="31" spans="2:3" ht="18" customHeight="1">
      <c r="B31" s="6"/>
      <c r="C31" s="5"/>
    </row>
    <row r="32" spans="2:3" ht="16">
      <c r="B32" s="10"/>
      <c r="C32" s="6"/>
    </row>
    <row r="33" spans="2:3" ht="16">
      <c r="B33" s="6"/>
      <c r="C33" s="10"/>
    </row>
    <row r="34" spans="2:3" ht="16">
      <c r="C34" s="6"/>
    </row>
    <row r="35" spans="2:3" ht="16">
      <c r="B35" s="6"/>
    </row>
    <row r="36" spans="2:3" ht="16">
      <c r="C36" s="6"/>
    </row>
    <row r="37" spans="2:3" ht="16">
      <c r="B37" s="6"/>
    </row>
    <row r="38" spans="2:3" ht="16">
      <c r="C38" s="6"/>
    </row>
    <row r="39" spans="2:3" ht="16">
      <c r="B39" s="6"/>
    </row>
    <row r="40" spans="2:3" ht="16">
      <c r="C40" s="6"/>
    </row>
    <row r="41" spans="2:3" ht="16">
      <c r="B41" s="6"/>
    </row>
    <row r="42" spans="2:3" ht="16">
      <c r="C42" s="6"/>
    </row>
    <row r="43" spans="2:3" ht="16">
      <c r="B43" s="10"/>
    </row>
    <row r="44" spans="2:3">
      <c r="C44" s="9"/>
    </row>
    <row r="45" spans="2:3" ht="16">
      <c r="B45" s="10"/>
    </row>
    <row r="46" spans="2:3">
      <c r="C46" s="9"/>
    </row>
    <row r="47" spans="2:3" ht="16">
      <c r="B47" s="10"/>
    </row>
    <row r="48" spans="2:3" ht="16">
      <c r="C48" s="10"/>
    </row>
    <row r="49" spans="2:3" ht="16">
      <c r="B49" s="10"/>
    </row>
    <row r="50" spans="2:3" ht="16">
      <c r="C50" s="10"/>
    </row>
    <row r="51" spans="2:3" ht="16">
      <c r="B51" s="10"/>
    </row>
    <row r="52" spans="2:3" ht="16">
      <c r="C52" s="10"/>
    </row>
    <row r="53" spans="2:3" ht="16">
      <c r="B53" s="10"/>
    </row>
    <row r="54" spans="2:3" ht="16">
      <c r="C54"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DD18-88F0-4343-A10F-58953E6BBECA}">
  <dimension ref="B2:C56"/>
  <sheetViews>
    <sheetView showGridLines="0" showRowColHeaders="0" topLeftCell="A2" workbookViewId="0">
      <selection activeCell="I6" sqref="I6"/>
    </sheetView>
  </sheetViews>
  <sheetFormatPr baseColWidth="10" defaultColWidth="8.83203125" defaultRowHeight="15"/>
  <cols>
    <col min="1" max="1" width="2.83203125" customWidth="1"/>
    <col min="2" max="2" width="33" style="8" customWidth="1"/>
    <col min="3" max="3" width="68.1640625" style="8" customWidth="1"/>
  </cols>
  <sheetData>
    <row r="2" spans="2:3" ht="19">
      <c r="B2" s="2" t="s">
        <v>11143</v>
      </c>
      <c r="C2" s="3"/>
    </row>
    <row r="3" spans="2:3" ht="19">
      <c r="B3" s="2"/>
      <c r="C3" s="3"/>
    </row>
    <row r="4" spans="2:3" ht="19">
      <c r="B4" s="2" t="s">
        <v>11145</v>
      </c>
      <c r="C4" s="3"/>
    </row>
    <row r="5" spans="2:3" ht="16">
      <c r="B5" s="4"/>
      <c r="C5" s="5"/>
    </row>
    <row r="6" spans="2:3" ht="34">
      <c r="B6" s="6" t="s">
        <v>11146</v>
      </c>
      <c r="C6" s="6" t="s">
        <v>11147</v>
      </c>
    </row>
    <row r="7" spans="2:3" ht="16">
      <c r="B7" s="7"/>
      <c r="C7" s="10"/>
    </row>
    <row r="8" spans="2:3" ht="51">
      <c r="B8" s="7" t="s">
        <v>11148</v>
      </c>
      <c r="C8" s="10" t="s">
        <v>11150</v>
      </c>
    </row>
    <row r="9" spans="2:3" ht="16">
      <c r="B9" s="7"/>
      <c r="C9" s="10"/>
    </row>
    <row r="10" spans="2:3" ht="51">
      <c r="B10" s="6" t="s">
        <v>11169</v>
      </c>
      <c r="C10" s="6" t="s">
        <v>11149</v>
      </c>
    </row>
    <row r="11" spans="2:3" ht="16">
      <c r="B11" s="7"/>
      <c r="C11" s="10"/>
    </row>
    <row r="12" spans="2:3" ht="34">
      <c r="B12" s="5" t="s">
        <v>11180</v>
      </c>
      <c r="C12" s="6" t="s">
        <v>11181</v>
      </c>
    </row>
    <row r="13" spans="2:3" ht="16">
      <c r="B13" s="5"/>
      <c r="C13" s="6"/>
    </row>
    <row r="14" spans="2:3" ht="16">
      <c r="B14" s="5"/>
      <c r="C14" s="6"/>
    </row>
    <row r="16" spans="2:3" ht="16">
      <c r="B16" s="5"/>
      <c r="C16" s="6"/>
    </row>
    <row r="18" spans="2:3" ht="16">
      <c r="B18" s="5"/>
      <c r="C18" s="6"/>
    </row>
    <row r="20" spans="2:3" ht="16">
      <c r="B20" s="5"/>
      <c r="C20" s="6"/>
    </row>
    <row r="22" spans="2:3" ht="16">
      <c r="B22" s="5"/>
      <c r="C22" s="6"/>
    </row>
    <row r="23" spans="2:3" ht="16">
      <c r="B23" s="5"/>
      <c r="C23" s="6"/>
    </row>
    <row r="24" spans="2:3" ht="16">
      <c r="B24" s="5"/>
      <c r="C24" s="6"/>
    </row>
    <row r="28" spans="2:3" ht="19">
      <c r="B28" s="18"/>
    </row>
    <row r="29" spans="2:3" ht="41.5" customHeight="1">
      <c r="B29" s="127"/>
      <c r="C29" s="127"/>
    </row>
    <row r="31" spans="2:3" ht="18" customHeight="1">
      <c r="B31" s="5"/>
      <c r="C31" s="5"/>
    </row>
    <row r="32" spans="2:3" ht="18" customHeight="1">
      <c r="B32" s="5"/>
      <c r="C32" s="5"/>
    </row>
    <row r="33" spans="2:3" ht="18" customHeight="1">
      <c r="B33" s="5"/>
      <c r="C33" s="5"/>
    </row>
    <row r="34" spans="2:3" ht="16">
      <c r="B34" s="5"/>
      <c r="C34" s="6"/>
    </row>
    <row r="35" spans="2:3" ht="16">
      <c r="B35" s="7"/>
      <c r="C35" s="10"/>
    </row>
    <row r="36" spans="2:3" ht="16">
      <c r="B36" s="5"/>
      <c r="C36" s="6"/>
    </row>
    <row r="38" spans="2:3" ht="16">
      <c r="B38" s="5"/>
      <c r="C38" s="6"/>
    </row>
    <row r="40" spans="2:3" ht="16">
      <c r="B40" s="5"/>
      <c r="C40" s="6"/>
    </row>
    <row r="42" spans="2:3" ht="16">
      <c r="B42" s="5"/>
      <c r="C42" s="6"/>
    </row>
    <row r="44" spans="2:3" ht="16">
      <c r="B44" s="5"/>
      <c r="C44" s="6"/>
    </row>
    <row r="46" spans="2:3" ht="16">
      <c r="B46" s="7"/>
      <c r="C46" s="9"/>
    </row>
    <row r="48" spans="2:3" ht="16">
      <c r="B48" s="7"/>
      <c r="C48" s="9"/>
    </row>
    <row r="50" spans="2:3" ht="16">
      <c r="B50" s="7"/>
      <c r="C50" s="10"/>
    </row>
    <row r="52" spans="2:3" ht="16">
      <c r="B52" s="7"/>
      <c r="C52" s="10"/>
    </row>
    <row r="54" spans="2:3" ht="16">
      <c r="B54" s="7"/>
      <c r="C54" s="10"/>
    </row>
    <row r="56" spans="2:3" ht="16">
      <c r="B56" s="7"/>
      <c r="C56" s="10"/>
    </row>
  </sheetData>
  <mergeCells count="1">
    <mergeCell ref="B29:C2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75B71-D967-4977-9A23-D6EB2CA934F9}">
  <dimension ref="B2:P28"/>
  <sheetViews>
    <sheetView showGridLines="0" showRowColHeaders="0" workbookViewId="0">
      <selection activeCell="C21" sqref="C21"/>
    </sheetView>
  </sheetViews>
  <sheetFormatPr baseColWidth="10" defaultColWidth="8.83203125" defaultRowHeight="15"/>
  <sheetData>
    <row r="2" spans="2:16" ht="21">
      <c r="B2" s="21" t="s">
        <v>11151</v>
      </c>
    </row>
    <row r="3" spans="2:16">
      <c r="B3" s="1"/>
    </row>
    <row r="4" spans="2:16" ht="16">
      <c r="B4" s="11" t="s">
        <v>11153</v>
      </c>
    </row>
    <row r="6" spans="2:16" ht="16">
      <c r="B6" s="4" t="s">
        <v>11152</v>
      </c>
      <c r="C6" s="11"/>
      <c r="D6" s="11"/>
      <c r="E6" s="11"/>
      <c r="F6" s="11"/>
      <c r="G6" s="11"/>
      <c r="H6" s="11"/>
      <c r="I6" s="11"/>
      <c r="J6" s="11"/>
      <c r="K6" s="11"/>
      <c r="L6" s="11"/>
      <c r="M6" s="85"/>
      <c r="N6" s="85"/>
      <c r="O6" s="85"/>
      <c r="P6" s="85"/>
    </row>
    <row r="7" spans="2:16" ht="16">
      <c r="B7" s="93"/>
      <c r="C7" s="4" t="s">
        <v>11155</v>
      </c>
      <c r="D7" s="11"/>
      <c r="E7" s="11"/>
      <c r="F7" s="11"/>
      <c r="G7" s="11"/>
      <c r="H7" s="11"/>
      <c r="I7" s="11"/>
      <c r="J7" s="11"/>
      <c r="K7" s="11"/>
      <c r="L7" s="11"/>
      <c r="M7" s="85"/>
      <c r="N7" s="85"/>
      <c r="O7" s="85"/>
      <c r="P7" s="85"/>
    </row>
    <row r="8" spans="2:16" ht="16">
      <c r="B8" s="93"/>
      <c r="C8" s="4" t="s">
        <v>11159</v>
      </c>
      <c r="D8" s="11"/>
      <c r="E8" s="11"/>
      <c r="F8" s="11"/>
      <c r="G8" s="11"/>
      <c r="H8" s="11"/>
      <c r="I8" s="11"/>
      <c r="J8" s="11"/>
      <c r="K8" s="11"/>
      <c r="L8" s="11"/>
      <c r="M8" s="85"/>
      <c r="N8" s="85"/>
      <c r="O8" s="85"/>
      <c r="P8" s="85"/>
    </row>
    <row r="9" spans="2:16" ht="16">
      <c r="B9" s="93"/>
      <c r="C9" s="4" t="s">
        <v>11160</v>
      </c>
      <c r="D9" s="11"/>
      <c r="E9" s="11"/>
      <c r="F9" s="11"/>
      <c r="G9" s="11"/>
      <c r="H9" s="11"/>
      <c r="I9" s="11"/>
      <c r="J9" s="11"/>
      <c r="K9" s="11"/>
      <c r="L9" s="11"/>
      <c r="M9" s="85"/>
      <c r="N9" s="85"/>
      <c r="O9" s="85"/>
      <c r="P9" s="85"/>
    </row>
    <row r="10" spans="2:16" ht="16">
      <c r="B10" s="93"/>
      <c r="C10" s="4" t="s">
        <v>11157</v>
      </c>
      <c r="D10" s="11"/>
      <c r="E10" s="11"/>
      <c r="F10" s="11"/>
      <c r="G10" s="11"/>
      <c r="H10" s="11"/>
      <c r="I10" s="11"/>
      <c r="J10" s="11"/>
      <c r="K10" s="11"/>
      <c r="L10" s="11"/>
      <c r="M10" s="85"/>
      <c r="N10" s="85"/>
      <c r="O10" s="85"/>
      <c r="P10" s="85"/>
    </row>
    <row r="11" spans="2:16" ht="16">
      <c r="B11" s="106" t="s">
        <v>6882</v>
      </c>
      <c r="C11" s="11"/>
      <c r="D11" s="11"/>
      <c r="E11" s="11"/>
      <c r="F11" s="11"/>
      <c r="G11" s="11"/>
      <c r="H11" s="11"/>
      <c r="I11" s="11"/>
      <c r="J11" s="11"/>
      <c r="K11" s="11"/>
      <c r="L11" s="11"/>
      <c r="M11" s="85"/>
      <c r="N11" s="85"/>
      <c r="O11" s="85"/>
      <c r="P11" s="85"/>
    </row>
    <row r="12" spans="2:16" ht="16">
      <c r="B12" s="106" t="s">
        <v>6883</v>
      </c>
      <c r="C12" s="11"/>
      <c r="D12" s="11"/>
      <c r="E12" s="11"/>
      <c r="F12" s="11"/>
      <c r="G12" s="11"/>
      <c r="H12" s="11"/>
      <c r="I12" s="11"/>
      <c r="J12" s="11"/>
      <c r="K12" s="11"/>
      <c r="L12" s="11"/>
      <c r="M12" s="85"/>
      <c r="N12" s="85"/>
      <c r="O12" s="85"/>
      <c r="P12" s="85"/>
    </row>
    <row r="13" spans="2:16" ht="16">
      <c r="B13" s="106" t="s">
        <v>6884</v>
      </c>
      <c r="C13" s="11"/>
      <c r="D13" s="11"/>
      <c r="E13" s="11"/>
      <c r="F13" s="11"/>
      <c r="G13" s="11"/>
      <c r="H13" s="11"/>
      <c r="I13" s="11"/>
      <c r="J13" s="11"/>
      <c r="K13" s="11"/>
      <c r="L13" s="11"/>
      <c r="M13" s="85"/>
      <c r="N13" s="85"/>
      <c r="O13" s="85"/>
      <c r="P13" s="85"/>
    </row>
    <row r="14" spans="2:16" ht="16">
      <c r="B14" s="106"/>
      <c r="C14" s="11" t="s">
        <v>11156</v>
      </c>
      <c r="D14" s="11"/>
      <c r="E14" s="11"/>
      <c r="F14" s="11"/>
      <c r="G14" s="11"/>
      <c r="H14" s="11"/>
      <c r="I14" s="11"/>
      <c r="J14" s="11"/>
      <c r="K14" s="11"/>
      <c r="L14" s="11"/>
      <c r="M14" s="85"/>
      <c r="N14" s="85"/>
      <c r="O14" s="85"/>
      <c r="P14" s="85"/>
    </row>
    <row r="15" spans="2:16" ht="16">
      <c r="B15" s="106"/>
      <c r="C15" s="93" t="s">
        <v>11158</v>
      </c>
      <c r="D15" s="11"/>
      <c r="E15" s="11"/>
      <c r="F15" s="11"/>
      <c r="G15" s="11"/>
      <c r="H15" s="11"/>
      <c r="I15" s="11"/>
      <c r="J15" s="11"/>
      <c r="K15" s="11"/>
      <c r="L15" s="11"/>
      <c r="M15" s="85"/>
      <c r="N15" s="85"/>
      <c r="O15" s="85"/>
      <c r="P15" s="85"/>
    </row>
    <row r="16" spans="2:16" ht="16">
      <c r="B16" s="106"/>
      <c r="C16" s="93"/>
      <c r="D16" s="11"/>
      <c r="E16" s="11"/>
      <c r="F16" s="11"/>
      <c r="G16" s="11"/>
      <c r="H16" s="11"/>
      <c r="I16" s="11"/>
      <c r="J16" s="11"/>
      <c r="K16" s="11"/>
      <c r="L16" s="11"/>
      <c r="M16" s="85"/>
      <c r="N16" s="85"/>
      <c r="O16" s="85"/>
      <c r="P16" s="85"/>
    </row>
    <row r="17" spans="2:16" ht="16">
      <c r="B17" s="4" t="s">
        <v>11154</v>
      </c>
      <c r="C17" s="4"/>
      <c r="D17" s="11"/>
      <c r="E17" s="11"/>
      <c r="F17" s="11"/>
      <c r="G17" s="11"/>
      <c r="H17" s="11"/>
      <c r="I17" s="11"/>
      <c r="J17" s="11"/>
      <c r="K17" s="11"/>
      <c r="L17" s="11"/>
      <c r="M17" s="85"/>
      <c r="N17" s="85"/>
      <c r="O17" s="85"/>
      <c r="P17" s="85"/>
    </row>
    <row r="18" spans="2:16" ht="16">
      <c r="B18" s="107"/>
      <c r="C18" s="4" t="s">
        <v>11161</v>
      </c>
      <c r="D18" s="85"/>
      <c r="E18" s="85"/>
      <c r="F18" s="85"/>
      <c r="G18" s="85"/>
      <c r="H18" s="85"/>
      <c r="I18" s="85"/>
      <c r="J18" s="85"/>
      <c r="K18" s="85"/>
      <c r="L18" s="85"/>
      <c r="M18" s="85"/>
      <c r="N18" s="85"/>
      <c r="O18" s="85"/>
      <c r="P18" s="85"/>
    </row>
    <row r="19" spans="2:16" ht="16">
      <c r="B19" s="93"/>
      <c r="C19" s="93" t="s">
        <v>11236</v>
      </c>
      <c r="D19" s="85"/>
      <c r="E19" s="85"/>
      <c r="F19" s="85"/>
      <c r="G19" s="85"/>
      <c r="H19" s="85"/>
      <c r="I19" s="85"/>
      <c r="J19" s="85"/>
      <c r="K19" s="85"/>
      <c r="L19" s="85"/>
      <c r="M19" s="85"/>
      <c r="N19" s="85"/>
      <c r="O19" s="85"/>
      <c r="P19" s="85"/>
    </row>
    <row r="20" spans="2:16" ht="16">
      <c r="B20" s="93"/>
      <c r="C20" s="93" t="s">
        <v>11156</v>
      </c>
      <c r="D20" s="85"/>
      <c r="E20" s="85"/>
      <c r="F20" s="85"/>
      <c r="G20" s="85"/>
      <c r="H20" s="85"/>
      <c r="I20" s="85"/>
      <c r="J20" s="85"/>
      <c r="K20" s="85"/>
      <c r="L20" s="85"/>
      <c r="M20" s="85"/>
      <c r="N20" s="85"/>
      <c r="O20" s="85"/>
      <c r="P20" s="85"/>
    </row>
    <row r="21" spans="2:16" ht="16">
      <c r="B21" s="93"/>
      <c r="C21" s="4" t="s">
        <v>11162</v>
      </c>
      <c r="D21" s="11"/>
      <c r="E21" s="11"/>
      <c r="F21" s="11"/>
      <c r="G21" s="11"/>
      <c r="H21" s="11"/>
      <c r="I21" s="11"/>
      <c r="J21" s="11"/>
      <c r="K21" s="11"/>
      <c r="L21" s="11"/>
      <c r="M21" s="85"/>
      <c r="N21" s="85"/>
      <c r="O21" s="85"/>
      <c r="P21" s="85"/>
    </row>
    <row r="22" spans="2:16" ht="16">
      <c r="B22" s="93"/>
      <c r="C22" s="4" t="s">
        <v>11163</v>
      </c>
      <c r="D22" s="11"/>
      <c r="E22" s="11"/>
      <c r="F22" s="11"/>
      <c r="G22" s="11"/>
      <c r="H22" s="11"/>
      <c r="I22" s="11"/>
      <c r="J22" s="11"/>
      <c r="K22" s="11"/>
      <c r="L22" s="11"/>
      <c r="M22" s="85"/>
      <c r="N22" s="85"/>
      <c r="O22" s="85"/>
      <c r="P22" s="85"/>
    </row>
    <row r="23" spans="2:16" ht="16">
      <c r="B23" s="93"/>
      <c r="C23" s="4" t="s">
        <v>11235</v>
      </c>
      <c r="D23" s="11"/>
      <c r="E23" s="11"/>
      <c r="F23" s="11"/>
      <c r="G23" s="11"/>
      <c r="H23" s="11"/>
      <c r="I23" s="11"/>
      <c r="J23" s="11"/>
      <c r="K23" s="11"/>
      <c r="L23" s="11"/>
      <c r="M23" s="85"/>
      <c r="N23" s="85"/>
      <c r="O23" s="85"/>
      <c r="P23" s="85"/>
    </row>
    <row r="24" spans="2:16" ht="16">
      <c r="B24" s="93"/>
      <c r="C24" s="93"/>
      <c r="D24" s="85"/>
      <c r="E24" s="85"/>
      <c r="F24" s="85"/>
      <c r="G24" s="85"/>
      <c r="H24" s="85"/>
      <c r="I24" s="85"/>
      <c r="J24" s="85"/>
      <c r="K24" s="85"/>
      <c r="L24" s="85"/>
      <c r="M24" s="85"/>
      <c r="N24" s="85"/>
      <c r="O24" s="85"/>
      <c r="P24" s="85"/>
    </row>
    <row r="25" spans="2:16">
      <c r="B25" s="85"/>
      <c r="C25" s="85"/>
      <c r="D25" s="85"/>
      <c r="E25" s="85"/>
      <c r="F25" s="85"/>
      <c r="G25" s="85"/>
      <c r="H25" s="85"/>
      <c r="I25" s="85"/>
      <c r="J25" s="85"/>
      <c r="K25" s="85"/>
      <c r="L25" s="85"/>
      <c r="M25" s="85"/>
      <c r="N25" s="85"/>
      <c r="O25" s="85"/>
      <c r="P25" s="85"/>
    </row>
    <row r="26" spans="2:16">
      <c r="B26" s="85"/>
      <c r="C26" s="85"/>
      <c r="D26" s="85"/>
      <c r="E26" s="85"/>
      <c r="F26" s="85"/>
      <c r="G26" s="85"/>
      <c r="H26" s="85"/>
      <c r="I26" s="85"/>
      <c r="J26" s="85"/>
      <c r="K26" s="85"/>
      <c r="L26" s="85"/>
      <c r="M26" s="85"/>
      <c r="N26" s="85"/>
      <c r="O26" s="85"/>
      <c r="P26" s="85"/>
    </row>
    <row r="27" spans="2:16">
      <c r="B27" s="85"/>
      <c r="C27" s="85"/>
      <c r="D27" s="85"/>
      <c r="E27" s="85"/>
      <c r="F27" s="85"/>
      <c r="G27" s="85"/>
      <c r="H27" s="85"/>
      <c r="I27" s="85"/>
      <c r="J27" s="85"/>
      <c r="K27" s="85"/>
      <c r="L27" s="85"/>
      <c r="M27" s="85"/>
      <c r="N27" s="85"/>
      <c r="O27" s="85"/>
      <c r="P27" s="85"/>
    </row>
    <row r="28" spans="2:16">
      <c r="B28" s="85"/>
      <c r="C28" s="85"/>
      <c r="D28" s="85"/>
      <c r="E28" s="85"/>
      <c r="F28" s="85"/>
      <c r="G28" s="85"/>
      <c r="H28" s="85"/>
      <c r="I28" s="85"/>
      <c r="J28" s="85"/>
      <c r="K28" s="85"/>
      <c r="L28" s="85"/>
      <c r="M28" s="85"/>
      <c r="N28" s="85"/>
      <c r="O28" s="85"/>
      <c r="P28" s="8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CHAMP Variant List</vt:lpstr>
      <vt:lpstr>Field Definitions</vt:lpstr>
      <vt:lpstr>References</vt:lpstr>
      <vt:lpstr>Figures</vt:lpstr>
      <vt:lpstr>Tables</vt:lpstr>
      <vt:lpstr>Database Methods</vt:lpstr>
      <vt:lpstr>Exclusions</vt:lpstr>
      <vt:lpstr>Instructions</vt:lpstr>
      <vt:lpstr>Submission Form</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CHAMP Mutation List</dc:title>
  <dc:creator>CDC</dc:creator>
  <cp:keywords>CHAMP Mutation List</cp:keywords>
  <cp:lastModifiedBy>taiyan.choukudu@stu.bmcc.cuny.edu</cp:lastModifiedBy>
  <cp:lastPrinted>2024-01-23T22:43:36Z</cp:lastPrinted>
  <dcterms:created xsi:type="dcterms:W3CDTF">2013-03-12T17:44:50Z</dcterms:created>
  <dcterms:modified xsi:type="dcterms:W3CDTF">2024-12-03T19:39:50Z</dcterms:modified>
  <cp:category>CHAMP Mutation List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2023-03-06T19:12:41Z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1c83e451-a801-4b4d-926e-4be38edd3fa5</vt:lpwstr>
  </property>
  <property fmtid="{D5CDD505-2E9C-101B-9397-08002B2CF9AE}" pid="8" name="MSIP_Label_8af03ff0-41c5-4c41-b55e-fabb8fae94be_ContentBits">
    <vt:lpwstr>0</vt:lpwstr>
  </property>
</Properties>
</file>