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SSV" sheetId="1" r:id="rId5"/>
  </sheets>
  <definedNames/>
  <calcPr/>
  <extLst>
    <ext uri="GoogleSheetsCustomDataVersion2">
      <go:sheetsCustomData xmlns:go="http://customooxmlschemas.google.com/" r:id="rId6" roundtripDataChecksum="Y3y5d3CeKzEY7sCBQgvvTasRuOBenxNVHC7RbaePBJw="/>
    </ext>
  </extLst>
</workbook>
</file>

<file path=xl/sharedStrings.xml><?xml version="1.0" encoding="utf-8"?>
<sst xmlns="http://schemas.openxmlformats.org/spreadsheetml/2006/main" count="292" uniqueCount="253">
  <si>
    <t>BẢNG NHẬP ĐIỂM MÔN HỌC</t>
  </si>
  <si>
    <t>Lớp học phần:</t>
  </si>
  <si>
    <t>CÐN QTM 23A-Đồ họa ứng dụng</t>
  </si>
  <si>
    <t>Giáo viên:</t>
  </si>
  <si>
    <t>LỮ CAO TIẾN</t>
  </si>
  <si>
    <t>Loại:</t>
  </si>
  <si>
    <t>LT</t>
  </si>
  <si>
    <t>STT</t>
  </si>
  <si>
    <t>Mã SV</t>
  </si>
  <si>
    <t>Họ</t>
  </si>
  <si>
    <t>Tên</t>
  </si>
  <si>
    <t>Ngày Sinh</t>
  </si>
  <si>
    <t>Chuyên Cần</t>
  </si>
  <si>
    <t>KT HS1</t>
  </si>
  <si>
    <t>KT HS2</t>
  </si>
  <si>
    <t>TB Kiểm Tra</t>
  </si>
  <si>
    <t>Thi Lần 1</t>
  </si>
  <si>
    <t>Tổng Kết 1</t>
  </si>
  <si>
    <t>Ghi Chú</t>
  </si>
  <si>
    <t>0468231002</t>
  </si>
  <si>
    <t>Nguyễn Lê Đức</t>
  </si>
  <si>
    <t>Anh</t>
  </si>
  <si>
    <t>09/08/2005</t>
  </si>
  <si>
    <t>0468231004</t>
  </si>
  <si>
    <t>Dương Chí</t>
  </si>
  <si>
    <t>Bảo</t>
  </si>
  <si>
    <t>22/07/2005</t>
  </si>
  <si>
    <t>0468231005</t>
  </si>
  <si>
    <t>Dương Quốc</t>
  </si>
  <si>
    <t>30/10/2005</t>
  </si>
  <si>
    <t>0468231006</t>
  </si>
  <si>
    <t>Huỳnh Gia</t>
  </si>
  <si>
    <t>25/07/2005</t>
  </si>
  <si>
    <t>0468231010</t>
  </si>
  <si>
    <t>Trần Thành</t>
  </si>
  <si>
    <t>Bell</t>
  </si>
  <si>
    <t>01/08/2005</t>
  </si>
  <si>
    <t>0468231011</t>
  </si>
  <si>
    <t>Nguyễn Huy</t>
  </si>
  <si>
    <t>Bình</t>
  </si>
  <si>
    <t>10/11/2005</t>
  </si>
  <si>
    <t>0468231012</t>
  </si>
  <si>
    <t>Nguyễn Thanh</t>
  </si>
  <si>
    <t>02/04/2005</t>
  </si>
  <si>
    <t>0468231015</t>
  </si>
  <si>
    <t>Nguyễn</t>
  </si>
  <si>
    <t>Duy</t>
  </si>
  <si>
    <t>28/09/2003</t>
  </si>
  <si>
    <t>0468231016</t>
  </si>
  <si>
    <t>24/08/2005</t>
  </si>
  <si>
    <t>0468231017</t>
  </si>
  <si>
    <t>Nguyễn Khánh</t>
  </si>
  <si>
    <t>01/11/2004</t>
  </si>
  <si>
    <t>0468231019</t>
  </si>
  <si>
    <t>Nguyễn Hoàng</t>
  </si>
  <si>
    <t>Đan</t>
  </si>
  <si>
    <t>27/01/2005</t>
  </si>
  <si>
    <t>0468231020</t>
  </si>
  <si>
    <t>Phạm Quốc</t>
  </si>
  <si>
    <t>Đạt</t>
  </si>
  <si>
    <t>12/05/2005</t>
  </si>
  <si>
    <t>0468231021</t>
  </si>
  <si>
    <t>Thái Thành</t>
  </si>
  <si>
    <t>21/05/2003</t>
  </si>
  <si>
    <t>0468231022</t>
  </si>
  <si>
    <t>Đỗ Tiến</t>
  </si>
  <si>
    <t>Giang</t>
  </si>
  <si>
    <t>05/02/2005</t>
  </si>
  <si>
    <t>0468231023</t>
  </si>
  <si>
    <t>Nguyễn Trường</t>
  </si>
  <si>
    <t>26/12/2004</t>
  </si>
  <si>
    <t>0468231026</t>
  </si>
  <si>
    <t>Phạm Phú</t>
  </si>
  <si>
    <t>Hào</t>
  </si>
  <si>
    <t>24/05/2005</t>
  </si>
  <si>
    <t>0468231028</t>
  </si>
  <si>
    <t>Trần Trung</t>
  </si>
  <si>
    <t>Hậu</t>
  </si>
  <si>
    <t>29/07/2005</t>
  </si>
  <si>
    <t>0468231030</t>
  </si>
  <si>
    <t>Hồ Tấn Thái</t>
  </si>
  <si>
    <t>Hoà</t>
  </si>
  <si>
    <t>21/04/2004</t>
  </si>
  <si>
    <t>0468231031</t>
  </si>
  <si>
    <t>Hà Gia</t>
  </si>
  <si>
    <t>Huy</t>
  </si>
  <si>
    <t>18/04/2003</t>
  </si>
  <si>
    <t>0468231033</t>
  </si>
  <si>
    <t>Phan Nhật</t>
  </si>
  <si>
    <t>29/08/2005</t>
  </si>
  <si>
    <t>0468231034</t>
  </si>
  <si>
    <t>Phạm Thanh</t>
  </si>
  <si>
    <t>08/01/2005</t>
  </si>
  <si>
    <t>0468231035</t>
  </si>
  <si>
    <t>Trịnh Khang</t>
  </si>
  <si>
    <t>01/05/2005</t>
  </si>
  <si>
    <t>0468231036</t>
  </si>
  <si>
    <t>Khang</t>
  </si>
  <si>
    <t>25/08/2005</t>
  </si>
  <si>
    <t>0468231037</t>
  </si>
  <si>
    <t>Nguyễn Văn</t>
  </si>
  <si>
    <t>08/06/2005</t>
  </si>
  <si>
    <t>0468231038</t>
  </si>
  <si>
    <t>Nguyễn Trịnh Anh</t>
  </si>
  <si>
    <t>Khoa</t>
  </si>
  <si>
    <t>16/12/2004</t>
  </si>
  <si>
    <t>0468231040</t>
  </si>
  <si>
    <t>Đoàn Tuấn</t>
  </si>
  <si>
    <t>Kiệt</t>
  </si>
  <si>
    <t>0468231041</t>
  </si>
  <si>
    <t>Lê Văn</t>
  </si>
  <si>
    <t>Liêm</t>
  </si>
  <si>
    <t>16/02/2005</t>
  </si>
  <si>
    <t>0468231046</t>
  </si>
  <si>
    <t>Trần Phước</t>
  </si>
  <si>
    <t>Lộc</t>
  </si>
  <si>
    <t>13/02/2005</t>
  </si>
  <si>
    <t>0468231047</t>
  </si>
  <si>
    <t>Nguyễn Ngọc</t>
  </si>
  <si>
    <t>Minh</t>
  </si>
  <si>
    <t>21/10/2005</t>
  </si>
  <si>
    <t>0468231048</t>
  </si>
  <si>
    <t>Phan Văn</t>
  </si>
  <si>
    <t>0468231050</t>
  </si>
  <si>
    <t>Phan Công</t>
  </si>
  <si>
    <t>Nghĩa</t>
  </si>
  <si>
    <t>27/09/2004</t>
  </si>
  <si>
    <t>0468231051</t>
  </si>
  <si>
    <t>Lê Nguyễn Khôi</t>
  </si>
  <si>
    <t>Nguyên</t>
  </si>
  <si>
    <t>12/04/2005</t>
  </si>
  <si>
    <t>0468231052</t>
  </si>
  <si>
    <t>Lê Yến</t>
  </si>
  <si>
    <t>Nhi</t>
  </si>
  <si>
    <t>14/02/2005</t>
  </si>
  <si>
    <t>0468231054</t>
  </si>
  <si>
    <t>Huỳnh Đức</t>
  </si>
  <si>
    <t>Phát</t>
  </si>
  <si>
    <t>23/05/2005</t>
  </si>
  <si>
    <t>0468231055</t>
  </si>
  <si>
    <t>Phi</t>
  </si>
  <si>
    <t>03/02/2005</t>
  </si>
  <si>
    <t>0468231056</t>
  </si>
  <si>
    <t>Nguyễn Hoàng Minh</t>
  </si>
  <si>
    <t>Phong</t>
  </si>
  <si>
    <t>15/04/2005</t>
  </si>
  <si>
    <t>0468231057</t>
  </si>
  <si>
    <t>Đặng Tấn</t>
  </si>
  <si>
    <t>Phú</t>
  </si>
  <si>
    <t>17/04/2005</t>
  </si>
  <si>
    <t>0468231058</t>
  </si>
  <si>
    <t>Lê Đức</t>
  </si>
  <si>
    <t>09/06/2001</t>
  </si>
  <si>
    <t>0468231059</t>
  </si>
  <si>
    <t>Nguyễn Trần</t>
  </si>
  <si>
    <t>23/02/2004</t>
  </si>
  <si>
    <t>0468231060</t>
  </si>
  <si>
    <t>Ngô Thanh</t>
  </si>
  <si>
    <t>Phương</t>
  </si>
  <si>
    <t>14/10/2005</t>
  </si>
  <si>
    <t>0468231061</t>
  </si>
  <si>
    <t>Phùng Ngọc</t>
  </si>
  <si>
    <t>Phước</t>
  </si>
  <si>
    <t>13/04/2005</t>
  </si>
  <si>
    <t>0468231062</t>
  </si>
  <si>
    <t>Phan Nguyễn Minh</t>
  </si>
  <si>
    <t>Quân</t>
  </si>
  <si>
    <t>20/07/2005</t>
  </si>
  <si>
    <t>0468231064</t>
  </si>
  <si>
    <t>Nguyễn Đức</t>
  </si>
  <si>
    <t>Tài</t>
  </si>
  <si>
    <t>24/10/2005</t>
  </si>
  <si>
    <t>0468231066</t>
  </si>
  <si>
    <t>Huỳnh Minh</t>
  </si>
  <si>
    <t>Tân</t>
  </si>
  <si>
    <t>10/03/2005</t>
  </si>
  <si>
    <t>0468231067</t>
  </si>
  <si>
    <t>Vương Nguyễn Quốc</t>
  </si>
  <si>
    <t>Thái</t>
  </si>
  <si>
    <t>02/07/2001</t>
  </si>
  <si>
    <t>0468231068</t>
  </si>
  <si>
    <t>Nguyễn Chiến</t>
  </si>
  <si>
    <t>Thắng</t>
  </si>
  <si>
    <t>19/09/2005</t>
  </si>
  <si>
    <t>0468231069</t>
  </si>
  <si>
    <t>Phạm Huỳnh Ngọc</t>
  </si>
  <si>
    <t>Thiên</t>
  </si>
  <si>
    <t>24/04/2005</t>
  </si>
  <si>
    <t>0468231070</t>
  </si>
  <si>
    <t>Lê Gia</t>
  </si>
  <si>
    <t>Thuận</t>
  </si>
  <si>
    <t>25/06/2005</t>
  </si>
  <si>
    <t>0468231071</t>
  </si>
  <si>
    <t>Nguyễn Khắc Minh</t>
  </si>
  <si>
    <t>28/11/2005</t>
  </si>
  <si>
    <t>0468231072</t>
  </si>
  <si>
    <t>Mai Hoàng Thái</t>
  </si>
  <si>
    <t>Thức</t>
  </si>
  <si>
    <t>14/03/2005</t>
  </si>
  <si>
    <t>0468231073</t>
  </si>
  <si>
    <t>Nguyễn Minh</t>
  </si>
  <si>
    <t>11/11/2005</t>
  </si>
  <si>
    <t>0468231074</t>
  </si>
  <si>
    <t>Đặng Minh</t>
  </si>
  <si>
    <t>Tiến</t>
  </si>
  <si>
    <t>20/03/2005</t>
  </si>
  <si>
    <t>0468231075</t>
  </si>
  <si>
    <t>Nguyễn Sĩ</t>
  </si>
  <si>
    <t>04/11/2005</t>
  </si>
  <si>
    <t>0468231078</t>
  </si>
  <si>
    <t>Bành Gia</t>
  </si>
  <si>
    <t>Tuấn</t>
  </si>
  <si>
    <t>13/06/2005</t>
  </si>
  <si>
    <t>0468231081</t>
  </si>
  <si>
    <t>Vinh</t>
  </si>
  <si>
    <t>30/03/2003</t>
  </si>
  <si>
    <t>0468231083</t>
  </si>
  <si>
    <t>Võ Nguyễn Hoàng</t>
  </si>
  <si>
    <t>Vũ</t>
  </si>
  <si>
    <t>09/11/2005</t>
  </si>
  <si>
    <t>0306191351</t>
  </si>
  <si>
    <t>Trần Minh</t>
  </si>
  <si>
    <t>10/09/2000</t>
  </si>
  <si>
    <t>HG-CĐTH19MMT-Đồ họa ƯD</t>
  </si>
  <si>
    <t>0468201079</t>
  </si>
  <si>
    <t>19/07/2001</t>
  </si>
  <si>
    <t>HG-CÐNQTM20B-MD-Đồ họa ỨD</t>
  </si>
  <si>
    <t>0468201083</t>
  </si>
  <si>
    <t>Trương Kiên</t>
  </si>
  <si>
    <t>10/02/1998</t>
  </si>
  <si>
    <t>0468201096</t>
  </si>
  <si>
    <t>Hồ Đại</t>
  </si>
  <si>
    <t>Khánh</t>
  </si>
  <si>
    <t>28/04/2002</t>
  </si>
  <si>
    <t>0468211128</t>
  </si>
  <si>
    <t>Nguyễn Lê Hoài</t>
  </si>
  <si>
    <t>08/04/2003</t>
  </si>
  <si>
    <t>HG-CÐNQTM21B-ĐHƯD</t>
  </si>
  <si>
    <t>0468211134</t>
  </si>
  <si>
    <t>Nguyễn Y</t>
  </si>
  <si>
    <t>Sác</t>
  </si>
  <si>
    <t>20/01/2003</t>
  </si>
  <si>
    <t>0468221019</t>
  </si>
  <si>
    <t>Phạm Hồ Phúc</t>
  </si>
  <si>
    <t>05/12/2003</t>
  </si>
  <si>
    <t>HG-CÐNQTM22A-ĐHƯD</t>
  </si>
  <si>
    <t>0468221046</t>
  </si>
  <si>
    <t>Ngô Minh</t>
  </si>
  <si>
    <t>Nhựt</t>
  </si>
  <si>
    <t>24/04/2004</t>
  </si>
  <si>
    <t>0468221085</t>
  </si>
  <si>
    <t>Võ</t>
  </si>
  <si>
    <t>20/08/2003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</si>
</sst>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5">
    <font>
      <sz val="11.0"/>
      <color theme="1"/>
      <name val="Calibri"/>
      <scheme val="minor"/>
    </font>
    <font>
      <b/>
      <sz val="13.0"/>
      <color theme="1"/>
      <name val="Arial"/>
    </font>
    <font>
      <sz val="10.0"/>
      <color theme="1"/>
      <name val="Arial"/>
    </font>
    <font>
      <b/>
      <sz val="10.0"/>
      <color theme="1"/>
      <name val="Arial"/>
    </font>
    <font>
      <b/>
      <sz val="10.0"/>
      <color rgb="FF00CCFF"/>
      <name val="Arial"/>
    </font>
  </fonts>
  <fills count="3">
    <fill>
      <patternFill patternType="none"/>
    </fill>
    <fill>
      <patternFill patternType="lightGray"/>
    </fill>
    <fill>
      <patternFill patternType="solid">
        <fgColor rgb="FFD8D8D8"/>
        <bgColor rgb="FFD8D8D8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bottom" wrapText="0"/>
    </xf>
    <xf borderId="0" fillId="0" fontId="2" numFmtId="0" xfId="0" applyAlignment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1" fillId="2" fontId="3" numFmtId="0" xfId="0" applyAlignment="1" applyBorder="1" applyFill="1" applyFont="1">
      <alignment horizontal="center" shrinkToFit="0" vertical="center" wrapText="0"/>
    </xf>
    <xf borderId="2" fillId="2" fontId="3" numFmtId="0" xfId="0" applyAlignment="1" applyBorder="1" applyFont="1">
      <alignment horizontal="center" shrinkToFit="0" vertical="center" wrapText="0"/>
    </xf>
    <xf borderId="1" fillId="2" fontId="4" numFmtId="0" xfId="0" applyAlignment="1" applyBorder="1" applyFont="1">
      <alignment horizontal="center" shrinkToFit="0" vertical="center" wrapText="0"/>
    </xf>
    <xf borderId="3" fillId="2" fontId="3" numFmtId="0" xfId="0" applyAlignment="1" applyBorder="1" applyFont="1">
      <alignment horizontal="center" shrinkToFit="0" vertical="center" wrapText="0"/>
    </xf>
    <xf borderId="4" fillId="2" fontId="3" numFmtId="0" xfId="0" applyAlignment="1" applyBorder="1" applyFont="1">
      <alignment horizontal="center" shrinkToFit="0" vertical="center" wrapText="0"/>
    </xf>
    <xf borderId="1" fillId="0" fontId="2" numFmtId="0" xfId="0" applyAlignment="1" applyBorder="1" applyFont="1">
      <alignment shrinkToFit="0" vertical="bottom" wrapText="0"/>
    </xf>
    <xf borderId="1" fillId="0" fontId="2" numFmtId="0" xfId="0" applyAlignment="1" applyBorder="1" applyFont="1">
      <alignment horizontal="center" shrinkToFit="0" vertical="bottom" wrapText="0"/>
    </xf>
    <xf borderId="1" fillId="0" fontId="2" numFmtId="164" xfId="0" applyAlignment="1" applyBorder="1" applyFont="1" applyNumberFormat="1">
      <alignment horizontal="center" shrinkToFit="0" vertical="bottom" wrapText="0"/>
    </xf>
    <xf borderId="1" fillId="0" fontId="3" numFmtId="164" xfId="0" applyAlignment="1" applyBorder="1" applyFont="1" applyNumberFormat="1">
      <alignment horizontal="center" shrinkToFit="0" vertical="bottom" wrapText="0"/>
    </xf>
    <xf borderId="0" fillId="0" fontId="2" numFmtId="0" xfId="0" applyAlignment="1" applyFont="1">
      <alignment horizontal="center" shrinkToFit="0" vertical="bottom" wrapText="0"/>
    </xf>
    <xf borderId="0" fillId="0" fontId="2" numFmtId="164" xfId="0" applyAlignment="1" applyFont="1" applyNumberFormat="1">
      <alignment horizontal="center" shrinkToFit="0" vertical="bottom" wrapText="0"/>
    </xf>
    <xf borderId="0" fillId="0" fontId="3" numFmtId="164" xfId="0" applyAlignment="1" applyFont="1" applyNumberFormat="1">
      <alignment horizontal="center" shrinkToFit="0" vertical="bottom" wrapText="0"/>
    </xf>
  </cellXfs>
  <cellStyles count="1">
    <cellStyle xfId="0" name="Normal" builtinId="0"/>
  </cellStyles>
  <dxfs count="1">
    <dxf>
      <font>
        <color rgb="FFFF0000"/>
      </font>
      <fill>
        <patternFill patternType="solid">
          <fgColor rgb="FFFF99CC"/>
          <bgColor rgb="FFFF99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476250</xdr:colOff>
      <xdr:row>1</xdr:row>
      <xdr:rowOff>209550</xdr:rowOff>
    </xdr:from>
    <xdr:ext cx="895350" cy="2190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4.86"/>
    <col customWidth="1" min="2" max="2" width="12.71"/>
    <col customWidth="1" min="3" max="3" width="24.71"/>
    <col customWidth="1" min="4" max="4" width="9.57"/>
    <col customWidth="1" min="5" max="5" width="10.29"/>
    <col customWidth="1" min="6" max="6" width="12.0"/>
    <col customWidth="1" hidden="1" min="7" max="12" width="8.29"/>
    <col customWidth="1" min="13" max="15" width="12.0"/>
    <col customWidth="1" min="16" max="16" width="21.0"/>
    <col customWidth="1" min="17" max="26" width="8.0"/>
  </cols>
  <sheetData>
    <row r="1" ht="21.75" customHeight="1">
      <c r="A1" s="1" t="s">
        <v>0</v>
      </c>
      <c r="Q1" s="2"/>
      <c r="R1" s="2"/>
      <c r="S1" s="2"/>
      <c r="T1" s="2"/>
      <c r="U1" s="2"/>
      <c r="V1" s="2"/>
      <c r="W1" s="2"/>
      <c r="X1" s="2"/>
      <c r="Y1" s="2"/>
      <c r="Z1" s="2"/>
    </row>
    <row r="2" ht="18.0" customHeight="1">
      <c r="A2" s="2"/>
      <c r="B2" s="2"/>
      <c r="C2" s="3" t="s">
        <v>1</v>
      </c>
      <c r="D2" s="2" t="s">
        <v>2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6.5" customHeight="1">
      <c r="A3" s="2"/>
      <c r="B3" s="2"/>
      <c r="C3" s="3" t="s">
        <v>3</v>
      </c>
      <c r="D3" s="2" t="s">
        <v>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2.75" customHeight="1">
      <c r="A4" s="2"/>
      <c r="B4" s="2"/>
      <c r="C4" s="3" t="s">
        <v>5</v>
      </c>
      <c r="D4" s="2" t="s">
        <v>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5.75" customHeight="1">
      <c r="A5" s="4" t="s">
        <v>7</v>
      </c>
      <c r="B5" s="4" t="s">
        <v>8</v>
      </c>
      <c r="C5" s="4" t="s">
        <v>9</v>
      </c>
      <c r="D5" s="4" t="s">
        <v>10</v>
      </c>
      <c r="E5" s="5" t="s">
        <v>11</v>
      </c>
      <c r="F5" s="4" t="s">
        <v>12</v>
      </c>
      <c r="G5" s="6" t="s">
        <v>13</v>
      </c>
      <c r="H5" s="6" t="s">
        <v>13</v>
      </c>
      <c r="I5" s="6" t="s">
        <v>13</v>
      </c>
      <c r="J5" s="6" t="s">
        <v>14</v>
      </c>
      <c r="K5" s="6" t="s">
        <v>14</v>
      </c>
      <c r="L5" s="6" t="s">
        <v>14</v>
      </c>
      <c r="M5" s="4" t="s">
        <v>15</v>
      </c>
      <c r="N5" s="4" t="s">
        <v>16</v>
      </c>
      <c r="O5" s="7" t="s">
        <v>17</v>
      </c>
      <c r="P5" s="8" t="s">
        <v>18</v>
      </c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9">
        <v>1.0</v>
      </c>
      <c r="B6" s="9" t="s">
        <v>19</v>
      </c>
      <c r="C6" s="9" t="s">
        <v>20</v>
      </c>
      <c r="D6" s="9" t="s">
        <v>21</v>
      </c>
      <c r="E6" s="9" t="s">
        <v>22</v>
      </c>
      <c r="F6" s="10">
        <v>10.0</v>
      </c>
      <c r="G6" s="10"/>
      <c r="H6" s="10"/>
      <c r="I6" s="10"/>
      <c r="J6" s="10"/>
      <c r="K6" s="10"/>
      <c r="L6" s="10"/>
      <c r="M6" s="11">
        <v>7.3</v>
      </c>
      <c r="N6" s="10">
        <v>5.0</v>
      </c>
      <c r="O6" s="12">
        <f t="shared" ref="O6:O162" si="1">IF(OR(F6&lt;&gt;"",M6&lt;&gt;""),IF($D$4="LTOnline",ROUND(F6*0.1+M6*0.5+N6*0.4,1),ROUND(F6*0.1+M6*0.4+N6*0.5,1)),"")</f>
        <v>6.4</v>
      </c>
      <c r="P6" s="9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9">
        <v>2.0</v>
      </c>
      <c r="B7" s="9" t="s">
        <v>23</v>
      </c>
      <c r="C7" s="9" t="s">
        <v>24</v>
      </c>
      <c r="D7" s="9" t="s">
        <v>25</v>
      </c>
      <c r="E7" s="9" t="s">
        <v>26</v>
      </c>
      <c r="F7" s="10">
        <v>2.0</v>
      </c>
      <c r="G7" s="10"/>
      <c r="H7" s="10"/>
      <c r="I7" s="10"/>
      <c r="J7" s="10"/>
      <c r="K7" s="10"/>
      <c r="L7" s="10"/>
      <c r="M7" s="11">
        <v>1.0</v>
      </c>
      <c r="N7" s="10">
        <v>0.0</v>
      </c>
      <c r="O7" s="12">
        <f t="shared" si="1"/>
        <v>0.6</v>
      </c>
      <c r="P7" s="9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9">
        <v>3.0</v>
      </c>
      <c r="B8" s="9" t="s">
        <v>27</v>
      </c>
      <c r="C8" s="9" t="s">
        <v>28</v>
      </c>
      <c r="D8" s="9" t="s">
        <v>25</v>
      </c>
      <c r="E8" s="9" t="s">
        <v>29</v>
      </c>
      <c r="F8" s="10">
        <v>10.0</v>
      </c>
      <c r="G8" s="10"/>
      <c r="H8" s="10"/>
      <c r="I8" s="10"/>
      <c r="J8" s="10"/>
      <c r="K8" s="10"/>
      <c r="L8" s="10"/>
      <c r="M8" s="11">
        <v>6.1</v>
      </c>
      <c r="N8" s="10">
        <v>4.3</v>
      </c>
      <c r="O8" s="12">
        <f t="shared" si="1"/>
        <v>5.6</v>
      </c>
      <c r="P8" s="9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9">
        <v>4.0</v>
      </c>
      <c r="B9" s="9" t="s">
        <v>30</v>
      </c>
      <c r="C9" s="9" t="s">
        <v>31</v>
      </c>
      <c r="D9" s="9" t="s">
        <v>25</v>
      </c>
      <c r="E9" s="9" t="s">
        <v>32</v>
      </c>
      <c r="F9" s="10">
        <v>8.0</v>
      </c>
      <c r="G9" s="10"/>
      <c r="H9" s="10"/>
      <c r="I9" s="10"/>
      <c r="J9" s="10"/>
      <c r="K9" s="10"/>
      <c r="L9" s="10"/>
      <c r="M9" s="11">
        <v>5.8</v>
      </c>
      <c r="N9" s="10">
        <v>1.0</v>
      </c>
      <c r="O9" s="12">
        <f t="shared" si="1"/>
        <v>3.6</v>
      </c>
      <c r="P9" s="9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9">
        <v>5.0</v>
      </c>
      <c r="B10" s="9" t="s">
        <v>33</v>
      </c>
      <c r="C10" s="9" t="s">
        <v>34</v>
      </c>
      <c r="D10" s="9" t="s">
        <v>35</v>
      </c>
      <c r="E10" s="9" t="s">
        <v>36</v>
      </c>
      <c r="F10" s="10">
        <v>9.0</v>
      </c>
      <c r="G10" s="10"/>
      <c r="H10" s="10"/>
      <c r="I10" s="10"/>
      <c r="J10" s="10"/>
      <c r="K10" s="10"/>
      <c r="L10" s="10"/>
      <c r="M10" s="11">
        <v>4.6</v>
      </c>
      <c r="N10" s="10">
        <v>4.1</v>
      </c>
      <c r="O10" s="12">
        <f t="shared" si="1"/>
        <v>4.8</v>
      </c>
      <c r="P10" s="9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9">
        <v>6.0</v>
      </c>
      <c r="B11" s="9" t="s">
        <v>37</v>
      </c>
      <c r="C11" s="9" t="s">
        <v>38</v>
      </c>
      <c r="D11" s="9" t="s">
        <v>39</v>
      </c>
      <c r="E11" s="9" t="s">
        <v>40</v>
      </c>
      <c r="F11" s="10">
        <v>9.0</v>
      </c>
      <c r="G11" s="10"/>
      <c r="H11" s="10"/>
      <c r="I11" s="10"/>
      <c r="J11" s="10"/>
      <c r="K11" s="10"/>
      <c r="L11" s="10"/>
      <c r="M11" s="11">
        <v>6.1</v>
      </c>
      <c r="N11" s="10">
        <v>8.0</v>
      </c>
      <c r="O11" s="12">
        <f t="shared" si="1"/>
        <v>7.3</v>
      </c>
      <c r="P11" s="9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9">
        <v>7.0</v>
      </c>
      <c r="B12" s="9" t="s">
        <v>41</v>
      </c>
      <c r="C12" s="9" t="s">
        <v>42</v>
      </c>
      <c r="D12" s="9" t="s">
        <v>39</v>
      </c>
      <c r="E12" s="9" t="s">
        <v>43</v>
      </c>
      <c r="F12" s="10">
        <v>2.0</v>
      </c>
      <c r="G12" s="10"/>
      <c r="H12" s="10"/>
      <c r="I12" s="10"/>
      <c r="J12" s="10"/>
      <c r="K12" s="10"/>
      <c r="L12" s="10"/>
      <c r="M12" s="11">
        <v>2.1</v>
      </c>
      <c r="N12" s="10">
        <v>0.0</v>
      </c>
      <c r="O12" s="12">
        <f t="shared" si="1"/>
        <v>1</v>
      </c>
      <c r="P12" s="9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9">
        <v>8.0</v>
      </c>
      <c r="B13" s="9" t="s">
        <v>44</v>
      </c>
      <c r="C13" s="9" t="s">
        <v>45</v>
      </c>
      <c r="D13" s="9" t="s">
        <v>46</v>
      </c>
      <c r="E13" s="9" t="s">
        <v>47</v>
      </c>
      <c r="F13" s="10">
        <v>7.0</v>
      </c>
      <c r="G13" s="10"/>
      <c r="H13" s="10"/>
      <c r="I13" s="10"/>
      <c r="J13" s="10"/>
      <c r="K13" s="10"/>
      <c r="L13" s="10"/>
      <c r="M13" s="11">
        <v>7.8</v>
      </c>
      <c r="N13" s="10">
        <v>0.0</v>
      </c>
      <c r="O13" s="12">
        <f t="shared" si="1"/>
        <v>3.8</v>
      </c>
      <c r="P13" s="9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9">
        <v>9.0</v>
      </c>
      <c r="B14" s="9" t="s">
        <v>48</v>
      </c>
      <c r="C14" s="9" t="s">
        <v>45</v>
      </c>
      <c r="D14" s="9" t="s">
        <v>46</v>
      </c>
      <c r="E14" s="9" t="s">
        <v>49</v>
      </c>
      <c r="F14" s="10">
        <v>2.0</v>
      </c>
      <c r="G14" s="10"/>
      <c r="H14" s="10"/>
      <c r="I14" s="10"/>
      <c r="J14" s="10"/>
      <c r="K14" s="10"/>
      <c r="L14" s="10"/>
      <c r="M14" s="11">
        <v>3.6</v>
      </c>
      <c r="N14" s="10">
        <v>5.2</v>
      </c>
      <c r="O14" s="12">
        <f t="shared" si="1"/>
        <v>4.2</v>
      </c>
      <c r="P14" s="9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9">
        <v>10.0</v>
      </c>
      <c r="B15" s="9" t="s">
        <v>50</v>
      </c>
      <c r="C15" s="9" t="s">
        <v>51</v>
      </c>
      <c r="D15" s="9" t="s">
        <v>46</v>
      </c>
      <c r="E15" s="9" t="s">
        <v>52</v>
      </c>
      <c r="F15" s="10">
        <v>5.0</v>
      </c>
      <c r="G15" s="10"/>
      <c r="H15" s="10"/>
      <c r="I15" s="10"/>
      <c r="J15" s="10"/>
      <c r="K15" s="10"/>
      <c r="L15" s="10"/>
      <c r="M15" s="11">
        <v>8.0</v>
      </c>
      <c r="N15" s="10">
        <v>0.0</v>
      </c>
      <c r="O15" s="12">
        <f t="shared" si="1"/>
        <v>3.7</v>
      </c>
      <c r="P15" s="9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9">
        <v>11.0</v>
      </c>
      <c r="B16" s="9" t="s">
        <v>53</v>
      </c>
      <c r="C16" s="9" t="s">
        <v>54</v>
      </c>
      <c r="D16" s="9" t="s">
        <v>55</v>
      </c>
      <c r="E16" s="9" t="s">
        <v>56</v>
      </c>
      <c r="F16" s="10">
        <v>10.0</v>
      </c>
      <c r="G16" s="10"/>
      <c r="H16" s="10"/>
      <c r="I16" s="10"/>
      <c r="J16" s="10"/>
      <c r="K16" s="10"/>
      <c r="L16" s="10"/>
      <c r="M16" s="11">
        <v>8.3</v>
      </c>
      <c r="N16" s="10">
        <v>5.7</v>
      </c>
      <c r="O16" s="12">
        <f t="shared" si="1"/>
        <v>7.2</v>
      </c>
      <c r="P16" s="9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9">
        <v>12.0</v>
      </c>
      <c r="B17" s="9" t="s">
        <v>57</v>
      </c>
      <c r="C17" s="9" t="s">
        <v>58</v>
      </c>
      <c r="D17" s="9" t="s">
        <v>59</v>
      </c>
      <c r="E17" s="9" t="s">
        <v>60</v>
      </c>
      <c r="F17" s="10">
        <v>7.0</v>
      </c>
      <c r="G17" s="10"/>
      <c r="H17" s="10"/>
      <c r="I17" s="10"/>
      <c r="J17" s="10"/>
      <c r="K17" s="10"/>
      <c r="L17" s="10"/>
      <c r="M17" s="11">
        <v>5.8</v>
      </c>
      <c r="N17" s="10">
        <v>4.6</v>
      </c>
      <c r="O17" s="12">
        <f t="shared" si="1"/>
        <v>5.3</v>
      </c>
      <c r="P17" s="9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9">
        <v>13.0</v>
      </c>
      <c r="B18" s="9" t="s">
        <v>61</v>
      </c>
      <c r="C18" s="9" t="s">
        <v>62</v>
      </c>
      <c r="D18" s="9" t="s">
        <v>59</v>
      </c>
      <c r="E18" s="9" t="s">
        <v>63</v>
      </c>
      <c r="F18" s="10">
        <v>6.0</v>
      </c>
      <c r="G18" s="10"/>
      <c r="H18" s="10"/>
      <c r="I18" s="10"/>
      <c r="J18" s="10"/>
      <c r="K18" s="10"/>
      <c r="L18" s="10"/>
      <c r="M18" s="11">
        <v>6.7</v>
      </c>
      <c r="N18" s="10">
        <v>4.1</v>
      </c>
      <c r="O18" s="12">
        <f t="shared" si="1"/>
        <v>5.3</v>
      </c>
      <c r="P18" s="9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9">
        <v>14.0</v>
      </c>
      <c r="B19" s="9" t="s">
        <v>64</v>
      </c>
      <c r="C19" s="9" t="s">
        <v>65</v>
      </c>
      <c r="D19" s="9" t="s">
        <v>66</v>
      </c>
      <c r="E19" s="9" t="s">
        <v>67</v>
      </c>
      <c r="F19" s="10">
        <v>7.0</v>
      </c>
      <c r="G19" s="10"/>
      <c r="H19" s="10"/>
      <c r="I19" s="10"/>
      <c r="J19" s="10"/>
      <c r="K19" s="10"/>
      <c r="L19" s="10"/>
      <c r="M19" s="11">
        <v>5.8</v>
      </c>
      <c r="N19" s="10">
        <v>5.6</v>
      </c>
      <c r="O19" s="12">
        <f t="shared" si="1"/>
        <v>5.8</v>
      </c>
      <c r="P19" s="9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9">
        <v>15.0</v>
      </c>
      <c r="B20" s="9" t="s">
        <v>68</v>
      </c>
      <c r="C20" s="9" t="s">
        <v>69</v>
      </c>
      <c r="D20" s="9" t="s">
        <v>66</v>
      </c>
      <c r="E20" s="9" t="s">
        <v>70</v>
      </c>
      <c r="F20" s="10">
        <v>5.0</v>
      </c>
      <c r="G20" s="10"/>
      <c r="H20" s="10"/>
      <c r="I20" s="10"/>
      <c r="J20" s="10"/>
      <c r="K20" s="10"/>
      <c r="L20" s="10"/>
      <c r="M20" s="11">
        <v>1.8</v>
      </c>
      <c r="N20" s="10">
        <v>0.0</v>
      </c>
      <c r="O20" s="12">
        <f t="shared" si="1"/>
        <v>1.2</v>
      </c>
      <c r="P20" s="9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9">
        <v>16.0</v>
      </c>
      <c r="B21" s="9" t="s">
        <v>71</v>
      </c>
      <c r="C21" s="9" t="s">
        <v>72</v>
      </c>
      <c r="D21" s="9" t="s">
        <v>73</v>
      </c>
      <c r="E21" s="9" t="s">
        <v>74</v>
      </c>
      <c r="F21" s="10">
        <v>10.0</v>
      </c>
      <c r="G21" s="10"/>
      <c r="H21" s="10"/>
      <c r="I21" s="10"/>
      <c r="J21" s="10"/>
      <c r="K21" s="10"/>
      <c r="L21" s="10"/>
      <c r="M21" s="11">
        <v>8.9</v>
      </c>
      <c r="N21" s="10">
        <v>4.5</v>
      </c>
      <c r="O21" s="12">
        <f t="shared" si="1"/>
        <v>6.8</v>
      </c>
      <c r="P21" s="9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9">
        <v>17.0</v>
      </c>
      <c r="B22" s="9" t="s">
        <v>75</v>
      </c>
      <c r="C22" s="9" t="s">
        <v>76</v>
      </c>
      <c r="D22" s="9" t="s">
        <v>77</v>
      </c>
      <c r="E22" s="9" t="s">
        <v>78</v>
      </c>
      <c r="F22" s="10">
        <v>10.0</v>
      </c>
      <c r="G22" s="10"/>
      <c r="H22" s="10"/>
      <c r="I22" s="10"/>
      <c r="J22" s="10"/>
      <c r="K22" s="10"/>
      <c r="L22" s="10"/>
      <c r="M22" s="11">
        <v>8.4</v>
      </c>
      <c r="N22" s="10">
        <v>7.1</v>
      </c>
      <c r="O22" s="12">
        <f t="shared" si="1"/>
        <v>7.9</v>
      </c>
      <c r="P22" s="9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9">
        <v>18.0</v>
      </c>
      <c r="B23" s="9" t="s">
        <v>79</v>
      </c>
      <c r="C23" s="9" t="s">
        <v>80</v>
      </c>
      <c r="D23" s="9" t="s">
        <v>81</v>
      </c>
      <c r="E23" s="9" t="s">
        <v>82</v>
      </c>
      <c r="F23" s="10">
        <v>0.0</v>
      </c>
      <c r="G23" s="10"/>
      <c r="H23" s="10"/>
      <c r="I23" s="10"/>
      <c r="J23" s="10"/>
      <c r="K23" s="10"/>
      <c r="L23" s="10"/>
      <c r="M23" s="11">
        <v>0.0</v>
      </c>
      <c r="N23" s="10">
        <v>0.0</v>
      </c>
      <c r="O23" s="12">
        <f t="shared" si="1"/>
        <v>0</v>
      </c>
      <c r="P23" s="9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9">
        <v>19.0</v>
      </c>
      <c r="B24" s="9" t="s">
        <v>83</v>
      </c>
      <c r="C24" s="9" t="s">
        <v>84</v>
      </c>
      <c r="D24" s="9" t="s">
        <v>85</v>
      </c>
      <c r="E24" s="9" t="s">
        <v>86</v>
      </c>
      <c r="F24" s="10">
        <v>9.0</v>
      </c>
      <c r="G24" s="10"/>
      <c r="H24" s="10"/>
      <c r="I24" s="10"/>
      <c r="J24" s="10"/>
      <c r="K24" s="10"/>
      <c r="L24" s="10"/>
      <c r="M24" s="11">
        <v>8.5</v>
      </c>
      <c r="N24" s="10">
        <v>7.0</v>
      </c>
      <c r="O24" s="12">
        <f t="shared" si="1"/>
        <v>7.8</v>
      </c>
      <c r="P24" s="9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9">
        <v>20.0</v>
      </c>
      <c r="B25" s="9" t="s">
        <v>87</v>
      </c>
      <c r="C25" s="9" t="s">
        <v>88</v>
      </c>
      <c r="D25" s="9" t="s">
        <v>85</v>
      </c>
      <c r="E25" s="9" t="s">
        <v>89</v>
      </c>
      <c r="F25" s="10">
        <v>6.0</v>
      </c>
      <c r="G25" s="10"/>
      <c r="H25" s="10"/>
      <c r="I25" s="10"/>
      <c r="J25" s="10"/>
      <c r="K25" s="10"/>
      <c r="L25" s="10"/>
      <c r="M25" s="11">
        <v>2.9</v>
      </c>
      <c r="N25" s="10">
        <v>0.0</v>
      </c>
      <c r="O25" s="12">
        <f t="shared" si="1"/>
        <v>1.8</v>
      </c>
      <c r="P25" s="9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9">
        <v>21.0</v>
      </c>
      <c r="B26" s="9" t="s">
        <v>90</v>
      </c>
      <c r="C26" s="9" t="s">
        <v>91</v>
      </c>
      <c r="D26" s="9" t="s">
        <v>85</v>
      </c>
      <c r="E26" s="9" t="s">
        <v>92</v>
      </c>
      <c r="F26" s="10">
        <v>2.0</v>
      </c>
      <c r="G26" s="10"/>
      <c r="H26" s="10"/>
      <c r="I26" s="10"/>
      <c r="J26" s="10"/>
      <c r="K26" s="10"/>
      <c r="L26" s="10"/>
      <c r="M26" s="11">
        <v>0.1</v>
      </c>
      <c r="N26" s="10">
        <v>0.0</v>
      </c>
      <c r="O26" s="12">
        <f t="shared" si="1"/>
        <v>0.2</v>
      </c>
      <c r="P26" s="9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9">
        <v>22.0</v>
      </c>
      <c r="B27" s="9" t="s">
        <v>93</v>
      </c>
      <c r="C27" s="9" t="s">
        <v>94</v>
      </c>
      <c r="D27" s="9" t="s">
        <v>85</v>
      </c>
      <c r="E27" s="9" t="s">
        <v>95</v>
      </c>
      <c r="F27" s="10">
        <v>9.0</v>
      </c>
      <c r="G27" s="10"/>
      <c r="H27" s="10"/>
      <c r="I27" s="10"/>
      <c r="J27" s="10"/>
      <c r="K27" s="10"/>
      <c r="L27" s="10"/>
      <c r="M27" s="11">
        <v>5.1</v>
      </c>
      <c r="N27" s="10">
        <v>3.5</v>
      </c>
      <c r="O27" s="12">
        <f t="shared" si="1"/>
        <v>4.7</v>
      </c>
      <c r="P27" s="9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9">
        <v>23.0</v>
      </c>
      <c r="B28" s="9" t="s">
        <v>96</v>
      </c>
      <c r="C28" s="9" t="s">
        <v>31</v>
      </c>
      <c r="D28" s="9" t="s">
        <v>97</v>
      </c>
      <c r="E28" s="9" t="s">
        <v>98</v>
      </c>
      <c r="F28" s="10">
        <v>10.0</v>
      </c>
      <c r="G28" s="10"/>
      <c r="H28" s="10"/>
      <c r="I28" s="10"/>
      <c r="J28" s="10"/>
      <c r="K28" s="10"/>
      <c r="L28" s="10"/>
      <c r="M28" s="11">
        <v>6.4</v>
      </c>
      <c r="N28" s="10">
        <v>0.0</v>
      </c>
      <c r="O28" s="12">
        <f t="shared" si="1"/>
        <v>3.6</v>
      </c>
      <c r="P28" s="9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9">
        <v>24.0</v>
      </c>
      <c r="B29" s="9" t="s">
        <v>99</v>
      </c>
      <c r="C29" s="9" t="s">
        <v>100</v>
      </c>
      <c r="D29" s="9" t="s">
        <v>97</v>
      </c>
      <c r="E29" s="9" t="s">
        <v>101</v>
      </c>
      <c r="F29" s="10">
        <v>6.0</v>
      </c>
      <c r="G29" s="10"/>
      <c r="H29" s="10"/>
      <c r="I29" s="10"/>
      <c r="J29" s="10"/>
      <c r="K29" s="10"/>
      <c r="L29" s="10"/>
      <c r="M29" s="11">
        <v>0.6</v>
      </c>
      <c r="N29" s="10">
        <v>0.0</v>
      </c>
      <c r="O29" s="12">
        <f t="shared" si="1"/>
        <v>0.8</v>
      </c>
      <c r="P29" s="9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9">
        <v>25.0</v>
      </c>
      <c r="B30" s="9" t="s">
        <v>102</v>
      </c>
      <c r="C30" s="9" t="s">
        <v>103</v>
      </c>
      <c r="D30" s="9" t="s">
        <v>104</v>
      </c>
      <c r="E30" s="9" t="s">
        <v>105</v>
      </c>
      <c r="F30" s="10">
        <v>3.0</v>
      </c>
      <c r="G30" s="10"/>
      <c r="H30" s="10"/>
      <c r="I30" s="10"/>
      <c r="J30" s="10"/>
      <c r="K30" s="10"/>
      <c r="L30" s="10"/>
      <c r="M30" s="11">
        <v>0.1</v>
      </c>
      <c r="N30" s="10">
        <v>0.0</v>
      </c>
      <c r="O30" s="12">
        <f t="shared" si="1"/>
        <v>0.3</v>
      </c>
      <c r="P30" s="9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9">
        <v>26.0</v>
      </c>
      <c r="B31" s="9" t="s">
        <v>106</v>
      </c>
      <c r="C31" s="9" t="s">
        <v>107</v>
      </c>
      <c r="D31" s="9" t="s">
        <v>108</v>
      </c>
      <c r="E31" s="9" t="s">
        <v>92</v>
      </c>
      <c r="F31" s="10">
        <v>9.0</v>
      </c>
      <c r="G31" s="10"/>
      <c r="H31" s="10"/>
      <c r="I31" s="10"/>
      <c r="J31" s="10"/>
      <c r="K31" s="10"/>
      <c r="L31" s="10"/>
      <c r="M31" s="11">
        <v>5.8</v>
      </c>
      <c r="N31" s="10">
        <v>7.3</v>
      </c>
      <c r="O31" s="12">
        <f t="shared" si="1"/>
        <v>6.9</v>
      </c>
      <c r="P31" s="9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9">
        <v>27.0</v>
      </c>
      <c r="B32" s="9" t="s">
        <v>109</v>
      </c>
      <c r="C32" s="9" t="s">
        <v>110</v>
      </c>
      <c r="D32" s="9" t="s">
        <v>111</v>
      </c>
      <c r="E32" s="9" t="s">
        <v>112</v>
      </c>
      <c r="F32" s="10">
        <v>10.0</v>
      </c>
      <c r="G32" s="10"/>
      <c r="H32" s="10"/>
      <c r="I32" s="10"/>
      <c r="J32" s="10"/>
      <c r="K32" s="10"/>
      <c r="L32" s="10"/>
      <c r="M32" s="11">
        <v>7.0</v>
      </c>
      <c r="N32" s="10">
        <v>6.6</v>
      </c>
      <c r="O32" s="12">
        <f t="shared" si="1"/>
        <v>7.1</v>
      </c>
      <c r="P32" s="9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9">
        <v>28.0</v>
      </c>
      <c r="B33" s="9" t="s">
        <v>113</v>
      </c>
      <c r="C33" s="9" t="s">
        <v>114</v>
      </c>
      <c r="D33" s="9" t="s">
        <v>115</v>
      </c>
      <c r="E33" s="9" t="s">
        <v>116</v>
      </c>
      <c r="F33" s="10">
        <v>0.0</v>
      </c>
      <c r="G33" s="10"/>
      <c r="H33" s="10"/>
      <c r="I33" s="10"/>
      <c r="J33" s="10"/>
      <c r="K33" s="10"/>
      <c r="L33" s="10"/>
      <c r="M33" s="11">
        <v>1.5</v>
      </c>
      <c r="N33" s="10">
        <v>3.7</v>
      </c>
      <c r="O33" s="12">
        <f t="shared" si="1"/>
        <v>2.5</v>
      </c>
      <c r="P33" s="9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9">
        <v>29.0</v>
      </c>
      <c r="B34" s="9" t="s">
        <v>117</v>
      </c>
      <c r="C34" s="9" t="s">
        <v>118</v>
      </c>
      <c r="D34" s="9" t="s">
        <v>119</v>
      </c>
      <c r="E34" s="9" t="s">
        <v>120</v>
      </c>
      <c r="F34" s="10">
        <v>10.0</v>
      </c>
      <c r="G34" s="10"/>
      <c r="H34" s="10"/>
      <c r="I34" s="10"/>
      <c r="J34" s="10"/>
      <c r="K34" s="10"/>
      <c r="L34" s="10"/>
      <c r="M34" s="11">
        <v>5.5</v>
      </c>
      <c r="N34" s="10">
        <v>6.5</v>
      </c>
      <c r="O34" s="12">
        <f t="shared" si="1"/>
        <v>6.5</v>
      </c>
      <c r="P34" s="9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9">
        <v>30.0</v>
      </c>
      <c r="B35" s="9" t="s">
        <v>121</v>
      </c>
      <c r="C35" s="9" t="s">
        <v>122</v>
      </c>
      <c r="D35" s="9" t="s">
        <v>119</v>
      </c>
      <c r="E35" s="9" t="s">
        <v>26</v>
      </c>
      <c r="F35" s="10">
        <v>9.0</v>
      </c>
      <c r="G35" s="10"/>
      <c r="H35" s="10"/>
      <c r="I35" s="10"/>
      <c r="J35" s="10"/>
      <c r="K35" s="10"/>
      <c r="L35" s="10"/>
      <c r="M35" s="11">
        <v>5.9</v>
      </c>
      <c r="N35" s="10">
        <v>3.4</v>
      </c>
      <c r="O35" s="12">
        <f t="shared" si="1"/>
        <v>5</v>
      </c>
      <c r="P35" s="9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9">
        <v>31.0</v>
      </c>
      <c r="B36" s="9" t="s">
        <v>123</v>
      </c>
      <c r="C36" s="9" t="s">
        <v>124</v>
      </c>
      <c r="D36" s="9" t="s">
        <v>125</v>
      </c>
      <c r="E36" s="9" t="s">
        <v>126</v>
      </c>
      <c r="F36" s="10">
        <v>0.0</v>
      </c>
      <c r="G36" s="10"/>
      <c r="H36" s="10"/>
      <c r="I36" s="10"/>
      <c r="J36" s="10"/>
      <c r="K36" s="10"/>
      <c r="L36" s="10"/>
      <c r="M36" s="11">
        <v>0.3</v>
      </c>
      <c r="N36" s="10">
        <v>0.0</v>
      </c>
      <c r="O36" s="12">
        <f t="shared" si="1"/>
        <v>0.1</v>
      </c>
      <c r="P36" s="9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9">
        <v>32.0</v>
      </c>
      <c r="B37" s="9" t="s">
        <v>127</v>
      </c>
      <c r="C37" s="9" t="s">
        <v>128</v>
      </c>
      <c r="D37" s="9" t="s">
        <v>129</v>
      </c>
      <c r="E37" s="9" t="s">
        <v>130</v>
      </c>
      <c r="F37" s="10">
        <v>5.0</v>
      </c>
      <c r="G37" s="10"/>
      <c r="H37" s="10"/>
      <c r="I37" s="10"/>
      <c r="J37" s="10"/>
      <c r="K37" s="10"/>
      <c r="L37" s="10"/>
      <c r="M37" s="11">
        <v>2.5</v>
      </c>
      <c r="N37" s="10">
        <v>3.0</v>
      </c>
      <c r="O37" s="12">
        <f t="shared" si="1"/>
        <v>3</v>
      </c>
      <c r="P37" s="9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9">
        <v>33.0</v>
      </c>
      <c r="B38" s="9" t="s">
        <v>131</v>
      </c>
      <c r="C38" s="9" t="s">
        <v>132</v>
      </c>
      <c r="D38" s="9" t="s">
        <v>133</v>
      </c>
      <c r="E38" s="9" t="s">
        <v>134</v>
      </c>
      <c r="F38" s="10">
        <v>9.0</v>
      </c>
      <c r="G38" s="10"/>
      <c r="H38" s="10"/>
      <c r="I38" s="10"/>
      <c r="J38" s="10"/>
      <c r="K38" s="10"/>
      <c r="L38" s="10"/>
      <c r="M38" s="11">
        <v>7.8</v>
      </c>
      <c r="N38" s="10">
        <v>6.9</v>
      </c>
      <c r="O38" s="12">
        <f t="shared" si="1"/>
        <v>7.5</v>
      </c>
      <c r="P38" s="9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9">
        <v>34.0</v>
      </c>
      <c r="B39" s="9" t="s">
        <v>135</v>
      </c>
      <c r="C39" s="9" t="s">
        <v>136</v>
      </c>
      <c r="D39" s="9" t="s">
        <v>137</v>
      </c>
      <c r="E39" s="9" t="s">
        <v>138</v>
      </c>
      <c r="F39" s="10">
        <v>10.0</v>
      </c>
      <c r="G39" s="10"/>
      <c r="H39" s="10"/>
      <c r="I39" s="10"/>
      <c r="J39" s="10"/>
      <c r="K39" s="10"/>
      <c r="L39" s="10"/>
      <c r="M39" s="11">
        <v>7.8</v>
      </c>
      <c r="N39" s="10">
        <v>0.0</v>
      </c>
      <c r="O39" s="12">
        <f t="shared" si="1"/>
        <v>4.1</v>
      </c>
      <c r="P39" s="9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9">
        <v>35.0</v>
      </c>
      <c r="B40" s="9" t="s">
        <v>139</v>
      </c>
      <c r="C40" s="9" t="s">
        <v>51</v>
      </c>
      <c r="D40" s="9" t="s">
        <v>140</v>
      </c>
      <c r="E40" s="9" t="s">
        <v>141</v>
      </c>
      <c r="F40" s="10">
        <v>9.0</v>
      </c>
      <c r="G40" s="10"/>
      <c r="H40" s="10"/>
      <c r="I40" s="10"/>
      <c r="J40" s="10"/>
      <c r="K40" s="10"/>
      <c r="L40" s="10"/>
      <c r="M40" s="11">
        <v>7.0</v>
      </c>
      <c r="N40" s="10">
        <v>6.2</v>
      </c>
      <c r="O40" s="12">
        <f t="shared" si="1"/>
        <v>6.8</v>
      </c>
      <c r="P40" s="9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9">
        <v>36.0</v>
      </c>
      <c r="B41" s="9" t="s">
        <v>142</v>
      </c>
      <c r="C41" s="9" t="s">
        <v>143</v>
      </c>
      <c r="D41" s="9" t="s">
        <v>144</v>
      </c>
      <c r="E41" s="9" t="s">
        <v>145</v>
      </c>
      <c r="F41" s="10">
        <v>8.0</v>
      </c>
      <c r="G41" s="10"/>
      <c r="H41" s="10"/>
      <c r="I41" s="10"/>
      <c r="J41" s="10"/>
      <c r="K41" s="10"/>
      <c r="L41" s="10"/>
      <c r="M41" s="11">
        <v>5.1</v>
      </c>
      <c r="N41" s="10">
        <v>4.7</v>
      </c>
      <c r="O41" s="12">
        <f t="shared" si="1"/>
        <v>5.2</v>
      </c>
      <c r="P41" s="9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9">
        <v>37.0</v>
      </c>
      <c r="B42" s="9" t="s">
        <v>146</v>
      </c>
      <c r="C42" s="9" t="s">
        <v>147</v>
      </c>
      <c r="D42" s="9" t="s">
        <v>148</v>
      </c>
      <c r="E42" s="9" t="s">
        <v>149</v>
      </c>
      <c r="F42" s="10">
        <v>8.0</v>
      </c>
      <c r="G42" s="10"/>
      <c r="H42" s="10"/>
      <c r="I42" s="10"/>
      <c r="J42" s="10"/>
      <c r="K42" s="10"/>
      <c r="L42" s="10"/>
      <c r="M42" s="11">
        <v>5.3</v>
      </c>
      <c r="N42" s="10">
        <v>0.0</v>
      </c>
      <c r="O42" s="12">
        <f t="shared" si="1"/>
        <v>2.9</v>
      </c>
      <c r="P42" s="9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9">
        <v>38.0</v>
      </c>
      <c r="B43" s="9" t="s">
        <v>150</v>
      </c>
      <c r="C43" s="9" t="s">
        <v>151</v>
      </c>
      <c r="D43" s="9" t="s">
        <v>148</v>
      </c>
      <c r="E43" s="9" t="s">
        <v>152</v>
      </c>
      <c r="F43" s="10">
        <v>5.0</v>
      </c>
      <c r="G43" s="10"/>
      <c r="H43" s="10"/>
      <c r="I43" s="10"/>
      <c r="J43" s="10"/>
      <c r="K43" s="10"/>
      <c r="L43" s="10"/>
      <c r="M43" s="11">
        <v>2.6</v>
      </c>
      <c r="N43" s="10">
        <v>3.8</v>
      </c>
      <c r="O43" s="12">
        <f t="shared" si="1"/>
        <v>3.4</v>
      </c>
      <c r="P43" s="9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9">
        <v>39.0</v>
      </c>
      <c r="B44" s="9" t="s">
        <v>153</v>
      </c>
      <c r="C44" s="9" t="s">
        <v>154</v>
      </c>
      <c r="D44" s="9" t="s">
        <v>148</v>
      </c>
      <c r="E44" s="9" t="s">
        <v>155</v>
      </c>
      <c r="F44" s="10">
        <v>10.0</v>
      </c>
      <c r="G44" s="10"/>
      <c r="H44" s="10"/>
      <c r="I44" s="10"/>
      <c r="J44" s="10"/>
      <c r="K44" s="10"/>
      <c r="L44" s="10"/>
      <c r="M44" s="11">
        <v>4.3</v>
      </c>
      <c r="N44" s="10">
        <v>6.8</v>
      </c>
      <c r="O44" s="12">
        <f t="shared" si="1"/>
        <v>6.1</v>
      </c>
      <c r="P44" s="9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9">
        <v>40.0</v>
      </c>
      <c r="B45" s="9" t="s">
        <v>156</v>
      </c>
      <c r="C45" s="9" t="s">
        <v>157</v>
      </c>
      <c r="D45" s="9" t="s">
        <v>158</v>
      </c>
      <c r="E45" s="9" t="s">
        <v>159</v>
      </c>
      <c r="F45" s="10">
        <v>10.0</v>
      </c>
      <c r="G45" s="10"/>
      <c r="H45" s="10"/>
      <c r="I45" s="10"/>
      <c r="J45" s="10"/>
      <c r="K45" s="10"/>
      <c r="L45" s="10"/>
      <c r="M45" s="11">
        <v>6.3</v>
      </c>
      <c r="N45" s="10">
        <v>5.9</v>
      </c>
      <c r="O45" s="12">
        <f t="shared" si="1"/>
        <v>6.5</v>
      </c>
      <c r="P45" s="9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9">
        <v>41.0</v>
      </c>
      <c r="B46" s="9" t="s">
        <v>160</v>
      </c>
      <c r="C46" s="9" t="s">
        <v>161</v>
      </c>
      <c r="D46" s="9" t="s">
        <v>162</v>
      </c>
      <c r="E46" s="9" t="s">
        <v>163</v>
      </c>
      <c r="F46" s="10">
        <v>6.0</v>
      </c>
      <c r="G46" s="10"/>
      <c r="H46" s="10"/>
      <c r="I46" s="10"/>
      <c r="J46" s="10"/>
      <c r="K46" s="10"/>
      <c r="L46" s="10"/>
      <c r="M46" s="11">
        <v>5.6</v>
      </c>
      <c r="N46" s="10">
        <v>5.7</v>
      </c>
      <c r="O46" s="12">
        <f t="shared" si="1"/>
        <v>5.7</v>
      </c>
      <c r="P46" s="9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9">
        <v>42.0</v>
      </c>
      <c r="B47" s="9" t="s">
        <v>164</v>
      </c>
      <c r="C47" s="9" t="s">
        <v>165</v>
      </c>
      <c r="D47" s="9" t="s">
        <v>166</v>
      </c>
      <c r="E47" s="9" t="s">
        <v>167</v>
      </c>
      <c r="F47" s="10">
        <v>9.0</v>
      </c>
      <c r="G47" s="10"/>
      <c r="H47" s="10"/>
      <c r="I47" s="10"/>
      <c r="J47" s="10"/>
      <c r="K47" s="10"/>
      <c r="L47" s="10"/>
      <c r="M47" s="11">
        <v>4.1</v>
      </c>
      <c r="N47" s="10">
        <v>5.6</v>
      </c>
      <c r="O47" s="12">
        <f t="shared" si="1"/>
        <v>5.3</v>
      </c>
      <c r="P47" s="9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9">
        <v>43.0</v>
      </c>
      <c r="B48" s="9" t="s">
        <v>168</v>
      </c>
      <c r="C48" s="9" t="s">
        <v>169</v>
      </c>
      <c r="D48" s="9" t="s">
        <v>170</v>
      </c>
      <c r="E48" s="9" t="s">
        <v>171</v>
      </c>
      <c r="F48" s="10">
        <v>10.0</v>
      </c>
      <c r="G48" s="10"/>
      <c r="H48" s="10"/>
      <c r="I48" s="10"/>
      <c r="J48" s="10"/>
      <c r="K48" s="10"/>
      <c r="L48" s="10"/>
      <c r="M48" s="11">
        <v>8.3</v>
      </c>
      <c r="N48" s="10">
        <v>5.7</v>
      </c>
      <c r="O48" s="12">
        <f t="shared" si="1"/>
        <v>7.2</v>
      </c>
      <c r="P48" s="9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9">
        <v>44.0</v>
      </c>
      <c r="B49" s="9" t="s">
        <v>172</v>
      </c>
      <c r="C49" s="9" t="s">
        <v>173</v>
      </c>
      <c r="D49" s="9" t="s">
        <v>174</v>
      </c>
      <c r="E49" s="9" t="s">
        <v>175</v>
      </c>
      <c r="F49" s="10">
        <v>8.0</v>
      </c>
      <c r="G49" s="10"/>
      <c r="H49" s="10"/>
      <c r="I49" s="10"/>
      <c r="J49" s="10"/>
      <c r="K49" s="10"/>
      <c r="L49" s="10"/>
      <c r="M49" s="11">
        <v>6.0</v>
      </c>
      <c r="N49" s="10">
        <v>2.3</v>
      </c>
      <c r="O49" s="12">
        <f t="shared" si="1"/>
        <v>4.4</v>
      </c>
      <c r="P49" s="9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9">
        <v>45.0</v>
      </c>
      <c r="B50" s="9" t="s">
        <v>176</v>
      </c>
      <c r="C50" s="9" t="s">
        <v>177</v>
      </c>
      <c r="D50" s="9" t="s">
        <v>178</v>
      </c>
      <c r="E50" s="9" t="s">
        <v>179</v>
      </c>
      <c r="F50" s="10">
        <v>9.0</v>
      </c>
      <c r="G50" s="10"/>
      <c r="H50" s="10"/>
      <c r="I50" s="10"/>
      <c r="J50" s="10"/>
      <c r="K50" s="10"/>
      <c r="L50" s="10"/>
      <c r="M50" s="11">
        <v>6.9</v>
      </c>
      <c r="N50" s="10">
        <v>4.8</v>
      </c>
      <c r="O50" s="12">
        <f t="shared" si="1"/>
        <v>6.1</v>
      </c>
      <c r="P50" s="9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9">
        <v>46.0</v>
      </c>
      <c r="B51" s="9" t="s">
        <v>180</v>
      </c>
      <c r="C51" s="9" t="s">
        <v>181</v>
      </c>
      <c r="D51" s="9" t="s">
        <v>182</v>
      </c>
      <c r="E51" s="9" t="s">
        <v>183</v>
      </c>
      <c r="F51" s="10">
        <v>9.0</v>
      </c>
      <c r="G51" s="10"/>
      <c r="H51" s="10"/>
      <c r="I51" s="10"/>
      <c r="J51" s="10"/>
      <c r="K51" s="10"/>
      <c r="L51" s="10"/>
      <c r="M51" s="11">
        <v>3.1</v>
      </c>
      <c r="N51" s="10">
        <v>2.5</v>
      </c>
      <c r="O51" s="12">
        <f t="shared" si="1"/>
        <v>3.4</v>
      </c>
      <c r="P51" s="9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9">
        <v>47.0</v>
      </c>
      <c r="B52" s="9" t="s">
        <v>184</v>
      </c>
      <c r="C52" s="9" t="s">
        <v>185</v>
      </c>
      <c r="D52" s="9" t="s">
        <v>186</v>
      </c>
      <c r="E52" s="9" t="s">
        <v>187</v>
      </c>
      <c r="F52" s="10">
        <v>10.0</v>
      </c>
      <c r="G52" s="10"/>
      <c r="H52" s="10"/>
      <c r="I52" s="10"/>
      <c r="J52" s="10"/>
      <c r="K52" s="10"/>
      <c r="L52" s="10"/>
      <c r="M52" s="11">
        <v>9.3</v>
      </c>
      <c r="N52" s="10">
        <v>7.3</v>
      </c>
      <c r="O52" s="12">
        <f t="shared" si="1"/>
        <v>8.4</v>
      </c>
      <c r="P52" s="9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9">
        <v>48.0</v>
      </c>
      <c r="B53" s="9" t="s">
        <v>188</v>
      </c>
      <c r="C53" s="9" t="s">
        <v>189</v>
      </c>
      <c r="D53" s="9" t="s">
        <v>190</v>
      </c>
      <c r="E53" s="9" t="s">
        <v>191</v>
      </c>
      <c r="F53" s="10">
        <v>0.0</v>
      </c>
      <c r="G53" s="10"/>
      <c r="H53" s="10"/>
      <c r="I53" s="10"/>
      <c r="J53" s="10"/>
      <c r="K53" s="10"/>
      <c r="L53" s="10"/>
      <c r="M53" s="11">
        <v>0.0</v>
      </c>
      <c r="N53" s="10">
        <v>0.0</v>
      </c>
      <c r="O53" s="12">
        <f t="shared" si="1"/>
        <v>0</v>
      </c>
      <c r="P53" s="9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9">
        <v>49.0</v>
      </c>
      <c r="B54" s="9" t="s">
        <v>192</v>
      </c>
      <c r="C54" s="9" t="s">
        <v>193</v>
      </c>
      <c r="D54" s="9" t="s">
        <v>190</v>
      </c>
      <c r="E54" s="9" t="s">
        <v>194</v>
      </c>
      <c r="F54" s="10">
        <v>0.0</v>
      </c>
      <c r="G54" s="10"/>
      <c r="H54" s="10"/>
      <c r="I54" s="10"/>
      <c r="J54" s="10"/>
      <c r="K54" s="10"/>
      <c r="L54" s="10"/>
      <c r="M54" s="11">
        <v>0.0</v>
      </c>
      <c r="N54" s="10">
        <v>0.0</v>
      </c>
      <c r="O54" s="12">
        <f t="shared" si="1"/>
        <v>0</v>
      </c>
      <c r="P54" s="9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9">
        <v>50.0</v>
      </c>
      <c r="B55" s="9" t="s">
        <v>195</v>
      </c>
      <c r="C55" s="9" t="s">
        <v>196</v>
      </c>
      <c r="D55" s="9" t="s">
        <v>197</v>
      </c>
      <c r="E55" s="9" t="s">
        <v>198</v>
      </c>
      <c r="F55" s="10">
        <v>10.0</v>
      </c>
      <c r="G55" s="10"/>
      <c r="H55" s="10"/>
      <c r="I55" s="10"/>
      <c r="J55" s="10"/>
      <c r="K55" s="10"/>
      <c r="L55" s="10"/>
      <c r="M55" s="11">
        <v>5.3</v>
      </c>
      <c r="N55" s="10">
        <v>3.8</v>
      </c>
      <c r="O55" s="12">
        <f t="shared" si="1"/>
        <v>5</v>
      </c>
      <c r="P55" s="9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9">
        <v>51.0</v>
      </c>
      <c r="B56" s="9" t="s">
        <v>199</v>
      </c>
      <c r="C56" s="9" t="s">
        <v>200</v>
      </c>
      <c r="D56" s="9" t="s">
        <v>197</v>
      </c>
      <c r="E56" s="9" t="s">
        <v>201</v>
      </c>
      <c r="F56" s="10">
        <v>7.0</v>
      </c>
      <c r="G56" s="10"/>
      <c r="H56" s="10"/>
      <c r="I56" s="10"/>
      <c r="J56" s="10"/>
      <c r="K56" s="10"/>
      <c r="L56" s="10"/>
      <c r="M56" s="11">
        <v>4.7</v>
      </c>
      <c r="N56" s="10">
        <v>3.3</v>
      </c>
      <c r="O56" s="12">
        <f t="shared" si="1"/>
        <v>4.2</v>
      </c>
      <c r="P56" s="9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9">
        <v>52.0</v>
      </c>
      <c r="B57" s="9" t="s">
        <v>202</v>
      </c>
      <c r="C57" s="9" t="s">
        <v>203</v>
      </c>
      <c r="D57" s="9" t="s">
        <v>204</v>
      </c>
      <c r="E57" s="9" t="s">
        <v>205</v>
      </c>
      <c r="F57" s="10">
        <v>10.0</v>
      </c>
      <c r="G57" s="10"/>
      <c r="H57" s="10"/>
      <c r="I57" s="10"/>
      <c r="J57" s="10"/>
      <c r="K57" s="10"/>
      <c r="L57" s="10"/>
      <c r="M57" s="11">
        <v>2.9</v>
      </c>
      <c r="N57" s="10">
        <v>6.0</v>
      </c>
      <c r="O57" s="12">
        <f t="shared" si="1"/>
        <v>5.2</v>
      </c>
      <c r="P57" s="9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9">
        <v>53.0</v>
      </c>
      <c r="B58" s="9" t="s">
        <v>206</v>
      </c>
      <c r="C58" s="9" t="s">
        <v>207</v>
      </c>
      <c r="D58" s="9" t="s">
        <v>204</v>
      </c>
      <c r="E58" s="9" t="s">
        <v>208</v>
      </c>
      <c r="F58" s="10">
        <v>8.0</v>
      </c>
      <c r="G58" s="10"/>
      <c r="H58" s="10"/>
      <c r="I58" s="10"/>
      <c r="J58" s="10"/>
      <c r="K58" s="10"/>
      <c r="L58" s="10"/>
      <c r="M58" s="11">
        <v>3.1</v>
      </c>
      <c r="N58" s="10">
        <v>0.0</v>
      </c>
      <c r="O58" s="12">
        <f t="shared" si="1"/>
        <v>2</v>
      </c>
      <c r="P58" s="9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9">
        <v>54.0</v>
      </c>
      <c r="B59" s="9" t="s">
        <v>209</v>
      </c>
      <c r="C59" s="9" t="s">
        <v>210</v>
      </c>
      <c r="D59" s="9" t="s">
        <v>211</v>
      </c>
      <c r="E59" s="9" t="s">
        <v>212</v>
      </c>
      <c r="F59" s="10">
        <v>8.0</v>
      </c>
      <c r="G59" s="10"/>
      <c r="H59" s="10"/>
      <c r="I59" s="10"/>
      <c r="J59" s="10"/>
      <c r="K59" s="10"/>
      <c r="L59" s="10"/>
      <c r="M59" s="11">
        <v>8.9</v>
      </c>
      <c r="N59" s="10">
        <v>7.3</v>
      </c>
      <c r="O59" s="12">
        <f t="shared" si="1"/>
        <v>8</v>
      </c>
      <c r="P59" s="9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9">
        <v>55.0</v>
      </c>
      <c r="B60" s="9" t="s">
        <v>213</v>
      </c>
      <c r="C60" s="9" t="s">
        <v>91</v>
      </c>
      <c r="D60" s="9" t="s">
        <v>214</v>
      </c>
      <c r="E60" s="9" t="s">
        <v>215</v>
      </c>
      <c r="F60" s="10">
        <v>9.0</v>
      </c>
      <c r="G60" s="10"/>
      <c r="H60" s="10"/>
      <c r="I60" s="10"/>
      <c r="J60" s="10"/>
      <c r="K60" s="10"/>
      <c r="L60" s="10"/>
      <c r="M60" s="11">
        <v>6.9</v>
      </c>
      <c r="N60" s="10">
        <v>0.0</v>
      </c>
      <c r="O60" s="12">
        <f t="shared" si="1"/>
        <v>3.7</v>
      </c>
      <c r="P60" s="9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9">
        <v>56.0</v>
      </c>
      <c r="B61" s="9" t="s">
        <v>216</v>
      </c>
      <c r="C61" s="9" t="s">
        <v>217</v>
      </c>
      <c r="D61" s="9" t="s">
        <v>218</v>
      </c>
      <c r="E61" s="9" t="s">
        <v>219</v>
      </c>
      <c r="F61" s="10">
        <v>6.0</v>
      </c>
      <c r="G61" s="10"/>
      <c r="H61" s="10"/>
      <c r="I61" s="10"/>
      <c r="J61" s="10"/>
      <c r="K61" s="10"/>
      <c r="L61" s="10"/>
      <c r="M61" s="11">
        <v>0.7</v>
      </c>
      <c r="N61" s="10">
        <v>2.3</v>
      </c>
      <c r="O61" s="12">
        <f t="shared" si="1"/>
        <v>2</v>
      </c>
      <c r="P61" s="9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9">
        <v>57.0</v>
      </c>
      <c r="B62" s="9" t="s">
        <v>220</v>
      </c>
      <c r="C62" s="9" t="s">
        <v>221</v>
      </c>
      <c r="D62" s="9" t="s">
        <v>162</v>
      </c>
      <c r="E62" s="9" t="s">
        <v>222</v>
      </c>
      <c r="F62" s="10">
        <v>6.0</v>
      </c>
      <c r="G62" s="10"/>
      <c r="H62" s="10"/>
      <c r="I62" s="10"/>
      <c r="J62" s="10"/>
      <c r="K62" s="10"/>
      <c r="L62" s="10"/>
      <c r="M62" s="11">
        <v>6.6</v>
      </c>
      <c r="N62" s="10">
        <v>5.0</v>
      </c>
      <c r="O62" s="12">
        <f t="shared" si="1"/>
        <v>5.7</v>
      </c>
      <c r="P62" s="9" t="s">
        <v>223</v>
      </c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9">
        <v>58.0</v>
      </c>
      <c r="B63" s="9" t="s">
        <v>224</v>
      </c>
      <c r="C63" s="9" t="s">
        <v>54</v>
      </c>
      <c r="D63" s="9" t="s">
        <v>59</v>
      </c>
      <c r="E63" s="9" t="s">
        <v>225</v>
      </c>
      <c r="F63" s="10">
        <v>8.0</v>
      </c>
      <c r="G63" s="10"/>
      <c r="H63" s="10"/>
      <c r="I63" s="10"/>
      <c r="J63" s="10"/>
      <c r="K63" s="10"/>
      <c r="L63" s="10"/>
      <c r="M63" s="11">
        <v>5.4</v>
      </c>
      <c r="N63" s="10">
        <v>5.9</v>
      </c>
      <c r="O63" s="12">
        <f t="shared" si="1"/>
        <v>5.9</v>
      </c>
      <c r="P63" s="9" t="s">
        <v>226</v>
      </c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9">
        <v>59.0</v>
      </c>
      <c r="B64" s="9" t="s">
        <v>227</v>
      </c>
      <c r="C64" s="9" t="s">
        <v>228</v>
      </c>
      <c r="D64" s="9" t="s">
        <v>66</v>
      </c>
      <c r="E64" s="9" t="s">
        <v>229</v>
      </c>
      <c r="F64" s="10">
        <v>7.0</v>
      </c>
      <c r="G64" s="10"/>
      <c r="H64" s="10"/>
      <c r="I64" s="10"/>
      <c r="J64" s="10"/>
      <c r="K64" s="10"/>
      <c r="L64" s="10"/>
      <c r="M64" s="11">
        <v>4.8</v>
      </c>
      <c r="N64" s="10">
        <v>6.7</v>
      </c>
      <c r="O64" s="12">
        <f t="shared" si="1"/>
        <v>6</v>
      </c>
      <c r="P64" s="9" t="s">
        <v>226</v>
      </c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9">
        <v>60.0</v>
      </c>
      <c r="B65" s="9" t="s">
        <v>230</v>
      </c>
      <c r="C65" s="9" t="s">
        <v>231</v>
      </c>
      <c r="D65" s="9" t="s">
        <v>232</v>
      </c>
      <c r="E65" s="9" t="s">
        <v>233</v>
      </c>
      <c r="F65" s="10">
        <v>6.0</v>
      </c>
      <c r="G65" s="10"/>
      <c r="H65" s="10"/>
      <c r="I65" s="10"/>
      <c r="J65" s="10"/>
      <c r="K65" s="10"/>
      <c r="L65" s="10"/>
      <c r="M65" s="11">
        <v>4.9</v>
      </c>
      <c r="N65" s="10">
        <v>5.0</v>
      </c>
      <c r="O65" s="12">
        <f t="shared" si="1"/>
        <v>5.1</v>
      </c>
      <c r="P65" s="9" t="s">
        <v>226</v>
      </c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9">
        <v>61.0</v>
      </c>
      <c r="B66" s="9" t="s">
        <v>234</v>
      </c>
      <c r="C66" s="9" t="s">
        <v>235</v>
      </c>
      <c r="D66" s="9" t="s">
        <v>144</v>
      </c>
      <c r="E66" s="9" t="s">
        <v>236</v>
      </c>
      <c r="F66" s="10">
        <v>5.0</v>
      </c>
      <c r="G66" s="10"/>
      <c r="H66" s="10"/>
      <c r="I66" s="10"/>
      <c r="J66" s="10"/>
      <c r="K66" s="10"/>
      <c r="L66" s="10"/>
      <c r="M66" s="11">
        <v>4.0</v>
      </c>
      <c r="N66" s="10">
        <v>5.7</v>
      </c>
      <c r="O66" s="12">
        <f t="shared" si="1"/>
        <v>5</v>
      </c>
      <c r="P66" s="9" t="s">
        <v>237</v>
      </c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9">
        <v>62.0</v>
      </c>
      <c r="B67" s="9" t="s">
        <v>238</v>
      </c>
      <c r="C67" s="9" t="s">
        <v>239</v>
      </c>
      <c r="D67" s="9" t="s">
        <v>240</v>
      </c>
      <c r="E67" s="9" t="s">
        <v>241</v>
      </c>
      <c r="F67" s="10">
        <v>5.0</v>
      </c>
      <c r="G67" s="10"/>
      <c r="H67" s="10"/>
      <c r="I67" s="10"/>
      <c r="J67" s="10"/>
      <c r="K67" s="10"/>
      <c r="L67" s="10"/>
      <c r="M67" s="11">
        <v>4.2</v>
      </c>
      <c r="N67" s="10">
        <v>5.6</v>
      </c>
      <c r="O67" s="12">
        <f t="shared" si="1"/>
        <v>5</v>
      </c>
      <c r="P67" s="9" t="s">
        <v>237</v>
      </c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9">
        <v>63.0</v>
      </c>
      <c r="B68" s="9" t="s">
        <v>242</v>
      </c>
      <c r="C68" s="9" t="s">
        <v>243</v>
      </c>
      <c r="D68" s="9" t="s">
        <v>77</v>
      </c>
      <c r="E68" s="9" t="s">
        <v>244</v>
      </c>
      <c r="F68" s="10">
        <v>3.0</v>
      </c>
      <c r="G68" s="10"/>
      <c r="H68" s="10"/>
      <c r="I68" s="10"/>
      <c r="J68" s="10"/>
      <c r="K68" s="10"/>
      <c r="L68" s="10"/>
      <c r="M68" s="11">
        <v>0.6</v>
      </c>
      <c r="N68" s="10">
        <v>0.0</v>
      </c>
      <c r="O68" s="12">
        <f t="shared" si="1"/>
        <v>0.5</v>
      </c>
      <c r="P68" s="9" t="s">
        <v>245</v>
      </c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9">
        <v>64.0</v>
      </c>
      <c r="B69" s="9" t="s">
        <v>246</v>
      </c>
      <c r="C69" s="9" t="s">
        <v>247</v>
      </c>
      <c r="D69" s="9" t="s">
        <v>248</v>
      </c>
      <c r="E69" s="9" t="s">
        <v>249</v>
      </c>
      <c r="F69" s="10">
        <v>5.0</v>
      </c>
      <c r="G69" s="10"/>
      <c r="H69" s="10"/>
      <c r="I69" s="10"/>
      <c r="J69" s="10"/>
      <c r="K69" s="10"/>
      <c r="L69" s="10"/>
      <c r="M69" s="11">
        <v>0.5</v>
      </c>
      <c r="N69" s="10">
        <v>0.0</v>
      </c>
      <c r="O69" s="12">
        <f t="shared" si="1"/>
        <v>0.7</v>
      </c>
      <c r="P69" s="9" t="s">
        <v>245</v>
      </c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9">
        <v>65.0</v>
      </c>
      <c r="B70" s="9" t="s">
        <v>250</v>
      </c>
      <c r="C70" s="9" t="s">
        <v>100</v>
      </c>
      <c r="D70" s="9" t="s">
        <v>251</v>
      </c>
      <c r="E70" s="9" t="s">
        <v>252</v>
      </c>
      <c r="F70" s="10">
        <v>3.0</v>
      </c>
      <c r="G70" s="10"/>
      <c r="H70" s="10"/>
      <c r="I70" s="10"/>
      <c r="J70" s="10"/>
      <c r="K70" s="10"/>
      <c r="L70" s="10"/>
      <c r="M70" s="11">
        <v>0.3</v>
      </c>
      <c r="N70" s="10">
        <v>0.0</v>
      </c>
      <c r="O70" s="12">
        <f t="shared" si="1"/>
        <v>0.4</v>
      </c>
      <c r="P70" s="9" t="s">
        <v>245</v>
      </c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13"/>
      <c r="G71" s="13"/>
      <c r="H71" s="13"/>
      <c r="I71" s="13"/>
      <c r="J71" s="13"/>
      <c r="K71" s="13"/>
      <c r="L71" s="13"/>
      <c r="M71" s="14"/>
      <c r="N71" s="13"/>
      <c r="O71" s="15" t="str">
        <f t="shared" si="1"/>
        <v/>
      </c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13"/>
      <c r="G72" s="13"/>
      <c r="H72" s="13"/>
      <c r="I72" s="13"/>
      <c r="J72" s="13"/>
      <c r="K72" s="13"/>
      <c r="L72" s="13"/>
      <c r="M72" s="14"/>
      <c r="N72" s="13"/>
      <c r="O72" s="15" t="str">
        <f t="shared" si="1"/>
        <v/>
      </c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13"/>
      <c r="G73" s="13"/>
      <c r="H73" s="13"/>
      <c r="I73" s="13"/>
      <c r="J73" s="13"/>
      <c r="K73" s="13"/>
      <c r="L73" s="13"/>
      <c r="M73" s="14"/>
      <c r="N73" s="13"/>
      <c r="O73" s="15" t="str">
        <f t="shared" si="1"/>
        <v/>
      </c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13"/>
      <c r="G74" s="13"/>
      <c r="H74" s="13"/>
      <c r="I74" s="13"/>
      <c r="J74" s="13"/>
      <c r="K74" s="13"/>
      <c r="L74" s="13"/>
      <c r="M74" s="14"/>
      <c r="N74" s="13"/>
      <c r="O74" s="15" t="str">
        <f t="shared" si="1"/>
        <v/>
      </c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13"/>
      <c r="G75" s="13"/>
      <c r="H75" s="13"/>
      <c r="I75" s="13"/>
      <c r="J75" s="13"/>
      <c r="K75" s="13"/>
      <c r="L75" s="13"/>
      <c r="M75" s="14"/>
      <c r="N75" s="13"/>
      <c r="O75" s="15" t="str">
        <f t="shared" si="1"/>
        <v/>
      </c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13"/>
      <c r="G76" s="13"/>
      <c r="H76" s="13"/>
      <c r="I76" s="13"/>
      <c r="J76" s="13"/>
      <c r="K76" s="13"/>
      <c r="L76" s="13"/>
      <c r="M76" s="14"/>
      <c r="N76" s="13"/>
      <c r="O76" s="15" t="str">
        <f t="shared" si="1"/>
        <v/>
      </c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13"/>
      <c r="G77" s="13"/>
      <c r="H77" s="13"/>
      <c r="I77" s="13"/>
      <c r="J77" s="13"/>
      <c r="K77" s="13"/>
      <c r="L77" s="13"/>
      <c r="M77" s="14"/>
      <c r="N77" s="13"/>
      <c r="O77" s="15" t="str">
        <f t="shared" si="1"/>
        <v/>
      </c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13"/>
      <c r="G78" s="13"/>
      <c r="H78" s="13"/>
      <c r="I78" s="13"/>
      <c r="J78" s="13"/>
      <c r="K78" s="13"/>
      <c r="L78" s="13"/>
      <c r="M78" s="14"/>
      <c r="N78" s="13"/>
      <c r="O78" s="15" t="str">
        <f t="shared" si="1"/>
        <v/>
      </c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13"/>
      <c r="G79" s="13"/>
      <c r="H79" s="13"/>
      <c r="I79" s="13"/>
      <c r="J79" s="13"/>
      <c r="K79" s="13"/>
      <c r="L79" s="13"/>
      <c r="M79" s="14"/>
      <c r="N79" s="13"/>
      <c r="O79" s="15" t="str">
        <f t="shared" si="1"/>
        <v/>
      </c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13"/>
      <c r="G80" s="13"/>
      <c r="H80" s="13"/>
      <c r="I80" s="13"/>
      <c r="J80" s="13"/>
      <c r="K80" s="13"/>
      <c r="L80" s="13"/>
      <c r="M80" s="14"/>
      <c r="N80" s="13"/>
      <c r="O80" s="15" t="str">
        <f t="shared" si="1"/>
        <v/>
      </c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13"/>
      <c r="G81" s="13"/>
      <c r="H81" s="13"/>
      <c r="I81" s="13"/>
      <c r="J81" s="13"/>
      <c r="K81" s="13"/>
      <c r="L81" s="13"/>
      <c r="M81" s="14"/>
      <c r="N81" s="13"/>
      <c r="O81" s="15" t="str">
        <f t="shared" si="1"/>
        <v/>
      </c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13"/>
      <c r="G82" s="13"/>
      <c r="H82" s="13"/>
      <c r="I82" s="13"/>
      <c r="J82" s="13"/>
      <c r="K82" s="13"/>
      <c r="L82" s="13"/>
      <c r="M82" s="14"/>
      <c r="N82" s="13"/>
      <c r="O82" s="15" t="str">
        <f t="shared" si="1"/>
        <v/>
      </c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13"/>
      <c r="G83" s="13"/>
      <c r="H83" s="13"/>
      <c r="I83" s="13"/>
      <c r="J83" s="13"/>
      <c r="K83" s="13"/>
      <c r="L83" s="13"/>
      <c r="M83" s="14"/>
      <c r="N83" s="13"/>
      <c r="O83" s="15" t="str">
        <f t="shared" si="1"/>
        <v/>
      </c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13"/>
      <c r="G84" s="13"/>
      <c r="H84" s="13"/>
      <c r="I84" s="13"/>
      <c r="J84" s="13"/>
      <c r="K84" s="13"/>
      <c r="L84" s="13"/>
      <c r="M84" s="14"/>
      <c r="N84" s="13"/>
      <c r="O84" s="15" t="str">
        <f t="shared" si="1"/>
        <v/>
      </c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13"/>
      <c r="G85" s="13"/>
      <c r="H85" s="13"/>
      <c r="I85" s="13"/>
      <c r="J85" s="13"/>
      <c r="K85" s="13"/>
      <c r="L85" s="13"/>
      <c r="M85" s="14"/>
      <c r="N85" s="13"/>
      <c r="O85" s="15" t="str">
        <f t="shared" si="1"/>
        <v/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13"/>
      <c r="G86" s="13"/>
      <c r="H86" s="13"/>
      <c r="I86" s="13"/>
      <c r="J86" s="13"/>
      <c r="K86" s="13"/>
      <c r="L86" s="13"/>
      <c r="M86" s="14"/>
      <c r="N86" s="13"/>
      <c r="O86" s="15" t="str">
        <f t="shared" si="1"/>
        <v/>
      </c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13"/>
      <c r="G87" s="13"/>
      <c r="H87" s="13"/>
      <c r="I87" s="13"/>
      <c r="J87" s="13"/>
      <c r="K87" s="13"/>
      <c r="L87" s="13"/>
      <c r="M87" s="14"/>
      <c r="N87" s="13"/>
      <c r="O87" s="15" t="str">
        <f t="shared" si="1"/>
        <v/>
      </c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13"/>
      <c r="G88" s="13"/>
      <c r="H88" s="13"/>
      <c r="I88" s="13"/>
      <c r="J88" s="13"/>
      <c r="K88" s="13"/>
      <c r="L88" s="13"/>
      <c r="M88" s="14"/>
      <c r="N88" s="13"/>
      <c r="O88" s="15" t="str">
        <f t="shared" si="1"/>
        <v/>
      </c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13"/>
      <c r="G89" s="13"/>
      <c r="H89" s="13"/>
      <c r="I89" s="13"/>
      <c r="J89" s="13"/>
      <c r="K89" s="13"/>
      <c r="L89" s="13"/>
      <c r="M89" s="14"/>
      <c r="N89" s="13"/>
      <c r="O89" s="15" t="str">
        <f t="shared" si="1"/>
        <v/>
      </c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13"/>
      <c r="G90" s="13"/>
      <c r="H90" s="13"/>
      <c r="I90" s="13"/>
      <c r="J90" s="13"/>
      <c r="K90" s="13"/>
      <c r="L90" s="13"/>
      <c r="M90" s="14"/>
      <c r="N90" s="13"/>
      <c r="O90" s="15" t="str">
        <f t="shared" si="1"/>
        <v/>
      </c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13"/>
      <c r="G91" s="13"/>
      <c r="H91" s="13"/>
      <c r="I91" s="13"/>
      <c r="J91" s="13"/>
      <c r="K91" s="13"/>
      <c r="L91" s="13"/>
      <c r="M91" s="14"/>
      <c r="N91" s="13"/>
      <c r="O91" s="15" t="str">
        <f t="shared" si="1"/>
        <v/>
      </c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13"/>
      <c r="G92" s="13"/>
      <c r="H92" s="13"/>
      <c r="I92" s="13"/>
      <c r="J92" s="13"/>
      <c r="K92" s="13"/>
      <c r="L92" s="13"/>
      <c r="M92" s="14"/>
      <c r="N92" s="13"/>
      <c r="O92" s="15" t="str">
        <f t="shared" si="1"/>
        <v/>
      </c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13"/>
      <c r="G93" s="13"/>
      <c r="H93" s="13"/>
      <c r="I93" s="13"/>
      <c r="J93" s="13"/>
      <c r="K93" s="13"/>
      <c r="L93" s="13"/>
      <c r="M93" s="14"/>
      <c r="N93" s="13"/>
      <c r="O93" s="15" t="str">
        <f t="shared" si="1"/>
        <v/>
      </c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13"/>
      <c r="G94" s="13"/>
      <c r="H94" s="13"/>
      <c r="I94" s="13"/>
      <c r="J94" s="13"/>
      <c r="K94" s="13"/>
      <c r="L94" s="13"/>
      <c r="M94" s="14"/>
      <c r="N94" s="13"/>
      <c r="O94" s="15" t="str">
        <f t="shared" si="1"/>
        <v/>
      </c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13"/>
      <c r="G95" s="13"/>
      <c r="H95" s="13"/>
      <c r="I95" s="13"/>
      <c r="J95" s="13"/>
      <c r="K95" s="13"/>
      <c r="L95" s="13"/>
      <c r="M95" s="14"/>
      <c r="N95" s="13"/>
      <c r="O95" s="15" t="str">
        <f t="shared" si="1"/>
        <v/>
      </c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13"/>
      <c r="G96" s="13"/>
      <c r="H96" s="13"/>
      <c r="I96" s="13"/>
      <c r="J96" s="13"/>
      <c r="K96" s="13"/>
      <c r="L96" s="13"/>
      <c r="M96" s="14"/>
      <c r="N96" s="13"/>
      <c r="O96" s="15" t="str">
        <f t="shared" si="1"/>
        <v/>
      </c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13"/>
      <c r="G97" s="13"/>
      <c r="H97" s="13"/>
      <c r="I97" s="13"/>
      <c r="J97" s="13"/>
      <c r="K97" s="13"/>
      <c r="L97" s="13"/>
      <c r="M97" s="14"/>
      <c r="N97" s="13"/>
      <c r="O97" s="15" t="str">
        <f t="shared" si="1"/>
        <v/>
      </c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13"/>
      <c r="G98" s="13"/>
      <c r="H98" s="13"/>
      <c r="I98" s="13"/>
      <c r="J98" s="13"/>
      <c r="K98" s="13"/>
      <c r="L98" s="13"/>
      <c r="M98" s="14"/>
      <c r="N98" s="13"/>
      <c r="O98" s="15" t="str">
        <f t="shared" si="1"/>
        <v/>
      </c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13"/>
      <c r="G99" s="13"/>
      <c r="H99" s="13"/>
      <c r="I99" s="13"/>
      <c r="J99" s="13"/>
      <c r="K99" s="13"/>
      <c r="L99" s="13"/>
      <c r="M99" s="14"/>
      <c r="N99" s="13"/>
      <c r="O99" s="15" t="str">
        <f t="shared" si="1"/>
        <v/>
      </c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13"/>
      <c r="G100" s="13"/>
      <c r="H100" s="13"/>
      <c r="I100" s="13"/>
      <c r="J100" s="13"/>
      <c r="K100" s="13"/>
      <c r="L100" s="13"/>
      <c r="M100" s="14"/>
      <c r="N100" s="13"/>
      <c r="O100" s="15" t="str">
        <f t="shared" si="1"/>
        <v/>
      </c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13"/>
      <c r="G101" s="13"/>
      <c r="H101" s="13"/>
      <c r="I101" s="13"/>
      <c r="J101" s="13"/>
      <c r="K101" s="13"/>
      <c r="L101" s="13"/>
      <c r="M101" s="14"/>
      <c r="N101" s="13"/>
      <c r="O101" s="15" t="str">
        <f t="shared" si="1"/>
        <v/>
      </c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13"/>
      <c r="G102" s="13"/>
      <c r="H102" s="13"/>
      <c r="I102" s="13"/>
      <c r="J102" s="13"/>
      <c r="K102" s="13"/>
      <c r="L102" s="13"/>
      <c r="M102" s="14"/>
      <c r="N102" s="13"/>
      <c r="O102" s="15" t="str">
        <f t="shared" si="1"/>
        <v/>
      </c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13"/>
      <c r="G103" s="13"/>
      <c r="H103" s="13"/>
      <c r="I103" s="13"/>
      <c r="J103" s="13"/>
      <c r="K103" s="13"/>
      <c r="L103" s="13"/>
      <c r="M103" s="14"/>
      <c r="N103" s="13"/>
      <c r="O103" s="15" t="str">
        <f t="shared" si="1"/>
        <v/>
      </c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13"/>
      <c r="G104" s="13"/>
      <c r="H104" s="13"/>
      <c r="I104" s="13"/>
      <c r="J104" s="13"/>
      <c r="K104" s="13"/>
      <c r="L104" s="13"/>
      <c r="M104" s="14"/>
      <c r="N104" s="13"/>
      <c r="O104" s="15" t="str">
        <f t="shared" si="1"/>
        <v/>
      </c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13"/>
      <c r="G105" s="13"/>
      <c r="H105" s="13"/>
      <c r="I105" s="13"/>
      <c r="J105" s="13"/>
      <c r="K105" s="13"/>
      <c r="L105" s="13"/>
      <c r="M105" s="14"/>
      <c r="N105" s="13"/>
      <c r="O105" s="15" t="str">
        <f t="shared" si="1"/>
        <v/>
      </c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13"/>
      <c r="G106" s="13"/>
      <c r="H106" s="13"/>
      <c r="I106" s="13"/>
      <c r="J106" s="13"/>
      <c r="K106" s="13"/>
      <c r="L106" s="13"/>
      <c r="M106" s="14"/>
      <c r="N106" s="13"/>
      <c r="O106" s="15" t="str">
        <f t="shared" si="1"/>
        <v/>
      </c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13"/>
      <c r="G107" s="13"/>
      <c r="H107" s="13"/>
      <c r="I107" s="13"/>
      <c r="J107" s="13"/>
      <c r="K107" s="13"/>
      <c r="L107" s="13"/>
      <c r="M107" s="14"/>
      <c r="N107" s="13"/>
      <c r="O107" s="15" t="str">
        <f t="shared" si="1"/>
        <v/>
      </c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13"/>
      <c r="G108" s="13"/>
      <c r="H108" s="13"/>
      <c r="I108" s="13"/>
      <c r="J108" s="13"/>
      <c r="K108" s="13"/>
      <c r="L108" s="13"/>
      <c r="M108" s="14"/>
      <c r="N108" s="13"/>
      <c r="O108" s="15" t="str">
        <f t="shared" si="1"/>
        <v/>
      </c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13"/>
      <c r="G109" s="13"/>
      <c r="H109" s="13"/>
      <c r="I109" s="13"/>
      <c r="J109" s="13"/>
      <c r="K109" s="13"/>
      <c r="L109" s="13"/>
      <c r="M109" s="14"/>
      <c r="N109" s="13"/>
      <c r="O109" s="15" t="str">
        <f t="shared" si="1"/>
        <v/>
      </c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13"/>
      <c r="G110" s="13"/>
      <c r="H110" s="13"/>
      <c r="I110" s="13"/>
      <c r="J110" s="13"/>
      <c r="K110" s="13"/>
      <c r="L110" s="13"/>
      <c r="M110" s="14"/>
      <c r="N110" s="13"/>
      <c r="O110" s="15" t="str">
        <f t="shared" si="1"/>
        <v/>
      </c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13"/>
      <c r="G111" s="13"/>
      <c r="H111" s="13"/>
      <c r="I111" s="13"/>
      <c r="J111" s="13"/>
      <c r="K111" s="13"/>
      <c r="L111" s="13"/>
      <c r="M111" s="14"/>
      <c r="N111" s="13"/>
      <c r="O111" s="15" t="str">
        <f t="shared" si="1"/>
        <v/>
      </c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13"/>
      <c r="G112" s="13"/>
      <c r="H112" s="13"/>
      <c r="I112" s="13"/>
      <c r="J112" s="13"/>
      <c r="K112" s="13"/>
      <c r="L112" s="13"/>
      <c r="M112" s="14"/>
      <c r="N112" s="13"/>
      <c r="O112" s="15" t="str">
        <f t="shared" si="1"/>
        <v/>
      </c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13"/>
      <c r="G113" s="13"/>
      <c r="H113" s="13"/>
      <c r="I113" s="13"/>
      <c r="J113" s="13"/>
      <c r="K113" s="13"/>
      <c r="L113" s="13"/>
      <c r="M113" s="14"/>
      <c r="N113" s="13"/>
      <c r="O113" s="15" t="str">
        <f t="shared" si="1"/>
        <v/>
      </c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13"/>
      <c r="G114" s="13"/>
      <c r="H114" s="13"/>
      <c r="I114" s="13"/>
      <c r="J114" s="13"/>
      <c r="K114" s="13"/>
      <c r="L114" s="13"/>
      <c r="M114" s="14"/>
      <c r="N114" s="13"/>
      <c r="O114" s="15" t="str">
        <f t="shared" si="1"/>
        <v/>
      </c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13"/>
      <c r="G115" s="13"/>
      <c r="H115" s="13"/>
      <c r="I115" s="13"/>
      <c r="J115" s="13"/>
      <c r="K115" s="13"/>
      <c r="L115" s="13"/>
      <c r="M115" s="14"/>
      <c r="N115" s="13"/>
      <c r="O115" s="15" t="str">
        <f t="shared" si="1"/>
        <v/>
      </c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13"/>
      <c r="G116" s="13"/>
      <c r="H116" s="13"/>
      <c r="I116" s="13"/>
      <c r="J116" s="13"/>
      <c r="K116" s="13"/>
      <c r="L116" s="13"/>
      <c r="M116" s="14"/>
      <c r="N116" s="13"/>
      <c r="O116" s="15" t="str">
        <f t="shared" si="1"/>
        <v/>
      </c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13"/>
      <c r="G117" s="13"/>
      <c r="H117" s="13"/>
      <c r="I117" s="13"/>
      <c r="J117" s="13"/>
      <c r="K117" s="13"/>
      <c r="L117" s="13"/>
      <c r="M117" s="14"/>
      <c r="N117" s="13"/>
      <c r="O117" s="15" t="str">
        <f t="shared" si="1"/>
        <v/>
      </c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13"/>
      <c r="G118" s="13"/>
      <c r="H118" s="13"/>
      <c r="I118" s="13"/>
      <c r="J118" s="13"/>
      <c r="K118" s="13"/>
      <c r="L118" s="13"/>
      <c r="M118" s="14"/>
      <c r="N118" s="13"/>
      <c r="O118" s="15" t="str">
        <f t="shared" si="1"/>
        <v/>
      </c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13"/>
      <c r="G119" s="13"/>
      <c r="H119" s="13"/>
      <c r="I119" s="13"/>
      <c r="J119" s="13"/>
      <c r="K119" s="13"/>
      <c r="L119" s="13"/>
      <c r="M119" s="14"/>
      <c r="N119" s="13"/>
      <c r="O119" s="15" t="str">
        <f t="shared" si="1"/>
        <v/>
      </c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13"/>
      <c r="G120" s="13"/>
      <c r="H120" s="13"/>
      <c r="I120" s="13"/>
      <c r="J120" s="13"/>
      <c r="K120" s="13"/>
      <c r="L120" s="13"/>
      <c r="M120" s="14"/>
      <c r="N120" s="13"/>
      <c r="O120" s="15" t="str">
        <f t="shared" si="1"/>
        <v/>
      </c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13"/>
      <c r="G121" s="13"/>
      <c r="H121" s="13"/>
      <c r="I121" s="13"/>
      <c r="J121" s="13"/>
      <c r="K121" s="13"/>
      <c r="L121" s="13"/>
      <c r="M121" s="14"/>
      <c r="N121" s="13"/>
      <c r="O121" s="15" t="str">
        <f t="shared" si="1"/>
        <v/>
      </c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13"/>
      <c r="G122" s="13"/>
      <c r="H122" s="13"/>
      <c r="I122" s="13"/>
      <c r="J122" s="13"/>
      <c r="K122" s="13"/>
      <c r="L122" s="13"/>
      <c r="M122" s="14"/>
      <c r="N122" s="13"/>
      <c r="O122" s="15" t="str">
        <f t="shared" si="1"/>
        <v/>
      </c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13"/>
      <c r="G123" s="13"/>
      <c r="H123" s="13"/>
      <c r="I123" s="13"/>
      <c r="J123" s="13"/>
      <c r="K123" s="13"/>
      <c r="L123" s="13"/>
      <c r="M123" s="14"/>
      <c r="N123" s="13"/>
      <c r="O123" s="15" t="str">
        <f t="shared" si="1"/>
        <v/>
      </c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13"/>
      <c r="G124" s="13"/>
      <c r="H124" s="13"/>
      <c r="I124" s="13"/>
      <c r="J124" s="13"/>
      <c r="K124" s="13"/>
      <c r="L124" s="13"/>
      <c r="M124" s="14"/>
      <c r="N124" s="13"/>
      <c r="O124" s="15" t="str">
        <f t="shared" si="1"/>
        <v/>
      </c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13"/>
      <c r="G125" s="13"/>
      <c r="H125" s="13"/>
      <c r="I125" s="13"/>
      <c r="J125" s="13"/>
      <c r="K125" s="13"/>
      <c r="L125" s="13"/>
      <c r="M125" s="14"/>
      <c r="N125" s="13"/>
      <c r="O125" s="15" t="str">
        <f t="shared" si="1"/>
        <v/>
      </c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13"/>
      <c r="G126" s="13"/>
      <c r="H126" s="13"/>
      <c r="I126" s="13"/>
      <c r="J126" s="13"/>
      <c r="K126" s="13"/>
      <c r="L126" s="13"/>
      <c r="M126" s="14"/>
      <c r="N126" s="13"/>
      <c r="O126" s="15" t="str">
        <f t="shared" si="1"/>
        <v/>
      </c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13"/>
      <c r="G127" s="13"/>
      <c r="H127" s="13"/>
      <c r="I127" s="13"/>
      <c r="J127" s="13"/>
      <c r="K127" s="13"/>
      <c r="L127" s="13"/>
      <c r="M127" s="14"/>
      <c r="N127" s="13"/>
      <c r="O127" s="15" t="str">
        <f t="shared" si="1"/>
        <v/>
      </c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13"/>
      <c r="G128" s="13"/>
      <c r="H128" s="13"/>
      <c r="I128" s="13"/>
      <c r="J128" s="13"/>
      <c r="K128" s="13"/>
      <c r="L128" s="13"/>
      <c r="M128" s="14"/>
      <c r="N128" s="13"/>
      <c r="O128" s="15" t="str">
        <f t="shared" si="1"/>
        <v/>
      </c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13"/>
      <c r="G129" s="13"/>
      <c r="H129" s="13"/>
      <c r="I129" s="13"/>
      <c r="J129" s="13"/>
      <c r="K129" s="13"/>
      <c r="L129" s="13"/>
      <c r="M129" s="14"/>
      <c r="N129" s="13"/>
      <c r="O129" s="15" t="str">
        <f t="shared" si="1"/>
        <v/>
      </c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13"/>
      <c r="G130" s="13"/>
      <c r="H130" s="13"/>
      <c r="I130" s="13"/>
      <c r="J130" s="13"/>
      <c r="K130" s="13"/>
      <c r="L130" s="13"/>
      <c r="M130" s="14"/>
      <c r="N130" s="13"/>
      <c r="O130" s="15" t="str">
        <f t="shared" si="1"/>
        <v/>
      </c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13"/>
      <c r="G131" s="13"/>
      <c r="H131" s="13"/>
      <c r="I131" s="13"/>
      <c r="J131" s="13"/>
      <c r="K131" s="13"/>
      <c r="L131" s="13"/>
      <c r="M131" s="14"/>
      <c r="N131" s="13"/>
      <c r="O131" s="15" t="str">
        <f t="shared" si="1"/>
        <v/>
      </c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13"/>
      <c r="G132" s="13"/>
      <c r="H132" s="13"/>
      <c r="I132" s="13"/>
      <c r="J132" s="13"/>
      <c r="K132" s="13"/>
      <c r="L132" s="13"/>
      <c r="M132" s="14"/>
      <c r="N132" s="13"/>
      <c r="O132" s="15" t="str">
        <f t="shared" si="1"/>
        <v/>
      </c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13"/>
      <c r="G133" s="13"/>
      <c r="H133" s="13"/>
      <c r="I133" s="13"/>
      <c r="J133" s="13"/>
      <c r="K133" s="13"/>
      <c r="L133" s="13"/>
      <c r="M133" s="14"/>
      <c r="N133" s="13"/>
      <c r="O133" s="15" t="str">
        <f t="shared" si="1"/>
        <v/>
      </c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2.75" customHeight="1">
      <c r="A134" s="2"/>
      <c r="B134" s="2"/>
      <c r="C134" s="2"/>
      <c r="D134" s="2"/>
      <c r="E134" s="2"/>
      <c r="F134" s="13"/>
      <c r="G134" s="13"/>
      <c r="H134" s="13"/>
      <c r="I134" s="13"/>
      <c r="J134" s="13"/>
      <c r="K134" s="13"/>
      <c r="L134" s="13"/>
      <c r="M134" s="13"/>
      <c r="N134" s="13"/>
      <c r="O134" s="15" t="str">
        <f t="shared" si="1"/>
        <v/>
      </c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2.75" customHeight="1">
      <c r="A135" s="2"/>
      <c r="B135" s="2"/>
      <c r="C135" s="2"/>
      <c r="D135" s="2"/>
      <c r="E135" s="2"/>
      <c r="F135" s="13"/>
      <c r="G135" s="13"/>
      <c r="H135" s="13"/>
      <c r="I135" s="13"/>
      <c r="J135" s="13"/>
      <c r="K135" s="13"/>
      <c r="L135" s="13"/>
      <c r="M135" s="13"/>
      <c r="N135" s="13"/>
      <c r="O135" s="15" t="str">
        <f t="shared" si="1"/>
        <v/>
      </c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2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15" t="str">
        <f t="shared" si="1"/>
        <v/>
      </c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2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15" t="str">
        <f t="shared" si="1"/>
        <v/>
      </c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2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15" t="str">
        <f t="shared" si="1"/>
        <v/>
      </c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2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15" t="str">
        <f t="shared" si="1"/>
        <v/>
      </c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2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15" t="str">
        <f t="shared" si="1"/>
        <v/>
      </c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2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15" t="str">
        <f t="shared" si="1"/>
        <v/>
      </c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2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15" t="str">
        <f t="shared" si="1"/>
        <v/>
      </c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2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15" t="str">
        <f t="shared" si="1"/>
        <v/>
      </c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2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15" t="str">
        <f t="shared" si="1"/>
        <v/>
      </c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2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15" t="str">
        <f t="shared" si="1"/>
        <v/>
      </c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2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15" t="str">
        <f t="shared" si="1"/>
        <v/>
      </c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2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15" t="str">
        <f t="shared" si="1"/>
        <v/>
      </c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2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15" t="str">
        <f t="shared" si="1"/>
        <v/>
      </c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2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15" t="str">
        <f t="shared" si="1"/>
        <v/>
      </c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2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15" t="str">
        <f t="shared" si="1"/>
        <v/>
      </c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2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15" t="str">
        <f t="shared" si="1"/>
        <v/>
      </c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2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15" t="str">
        <f t="shared" si="1"/>
        <v/>
      </c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2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15" t="str">
        <f t="shared" si="1"/>
        <v/>
      </c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2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15" t="str">
        <f t="shared" si="1"/>
        <v/>
      </c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2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15" t="str">
        <f t="shared" si="1"/>
        <v/>
      </c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2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15" t="str">
        <f t="shared" si="1"/>
        <v/>
      </c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2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15" t="str">
        <f t="shared" si="1"/>
        <v/>
      </c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2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15" t="str">
        <f t="shared" si="1"/>
        <v/>
      </c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2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15" t="str">
        <f t="shared" si="1"/>
        <v/>
      </c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2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15" t="str">
        <f t="shared" si="1"/>
        <v/>
      </c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2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15" t="str">
        <f t="shared" si="1"/>
        <v/>
      </c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2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15" t="str">
        <f t="shared" si="1"/>
        <v/>
      </c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2.0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2.0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2.0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2.0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2.0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2.0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2.0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2.0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2.0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2.0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2.0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2.0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2.0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2.0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2.0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2.0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2.0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2.0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2.0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2.0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2.0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2.0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2.0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2.0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2.0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2.0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2.0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2.0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2.0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2.0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2.0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2.0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2.0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2.0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2.0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2.0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2.0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2.0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2.0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2.0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2.0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2.0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2.0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2.0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2.0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2.0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2.0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2.0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2.0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2.0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2.0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2.0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2.0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2.0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2.0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2.0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2.0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2.0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2.0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2.0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2.0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2.0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2.0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2.0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2.0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2.0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2.0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2.0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2.0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2.0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2.0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2.0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2.0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2.0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2.0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2.0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2.0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2.0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2.0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2.0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2.0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2.0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2.0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2.0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2.0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2.0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2.0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2.0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2.0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2.0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2.0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2.0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2.0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2.0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2.0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2.0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2.0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2.0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2.0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2.0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2.0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2.0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2.0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2.0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2.0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2.0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2.0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2.0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2.0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2.0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2.0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2.0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2.0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2.0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2.0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2.0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2.0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2.0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2.0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2.0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2.0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2.0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2.0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2.0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2.0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2.0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2.0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2.0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2.0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2.0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2.0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2.0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2.0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2.0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2.0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2.0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2.0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2.0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2.0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2.0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2.0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2.0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2.0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2.0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2.0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2.0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2.0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2.0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2.0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2.0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2.0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2.0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2.0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2.0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2.0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2.0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2.0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2.0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2.0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2.0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2.0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2.0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2.0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2.0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2.0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2.0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2.0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2.0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2.0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2.0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2.0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2.0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2.0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2.0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2.0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2.0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2.0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2.0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2.0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2.0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2.0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2.0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2.0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2.0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2.0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2.0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2.0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2.0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2.0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2.0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2.0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2.0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2.0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2.0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2.0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2.0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2.0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2.0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2.0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2.0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2.0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2.0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2.0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2.0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2.0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2.0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2.0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2.0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2.0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2.0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2.0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2.0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2.0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2.0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2.0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2.0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2.0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2.0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2.0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2.0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2.0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2.0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2.0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2.0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2.0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2.0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2.0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2.0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2.0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2.0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2.0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2.0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2.0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2.0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2.0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2.0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2.0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2.0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2.0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2.0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2.0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2.0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2.0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2.0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2.0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2.0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2.0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2.0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2.0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2.0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2.0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2.0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2.0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2.0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2.0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2.0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2.0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2.0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2.0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2.0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2.0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2.0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2.0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2.0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2.0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2.0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2.0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2.0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2.0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2.0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2.0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2.0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2.0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2.0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2.0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2.0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2.0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2.0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2.0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2.0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2.0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2.0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2.0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2.0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2.0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2.0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2.0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2.0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2.0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2.0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2.0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2.0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2.0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2.0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2.0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2.0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2.0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2.0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2.0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2.0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2.0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2.0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2.0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2.0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2.0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2.0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2.0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2.0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2.0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2.0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2.0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2.0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2.0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2.0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2.0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2.0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2.0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2.0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2.0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2.0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2.0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2.0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2.0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2.0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2.0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2.0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2.0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2.0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2.0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2.0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2.0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2.0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2.0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2.0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2.0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2.0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2.0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2.0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2.0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2.0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2.0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2.0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2.0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2.0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2.0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2.0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2.0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2.0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2.0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2.0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2.0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2.0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2.0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2.0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2.0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2.0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2.0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2.0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2.0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2.0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2.0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2.0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2.0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2.0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2.0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2.0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2.0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2.0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2.0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2.0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2.0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2.0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2.0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2.0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2.0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2.0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2.0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2.0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2.0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2.0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2.0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2.0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2.0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2.0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2.0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2.0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2.0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2.0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2.0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2.0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2.0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2.0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2.0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2.0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2.0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2.0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2.0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2.0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2.0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2.0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2.0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2.0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2.0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2.0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2.0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2.0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2.0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2.0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2.0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2.0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2.0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2.0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2.0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2.0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2.0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2.0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2.0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2.0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2.0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2.0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2.0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2.0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2.0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2.0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2.0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2.0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2.0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2.0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2.0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2.0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2.0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2.0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2.0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2.0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2.0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2.0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2.0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2.0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2.0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2.0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2.0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2.0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2.0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2.0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2.0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2.0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2.0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2.0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2.0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2.0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2.0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2.0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2.0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2.0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2.0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2.0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2.0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2.0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2.0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2.0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2.0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2.0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2.0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2.0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2.0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2.0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2.0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2.0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2.0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2.0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2.0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2.0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2.0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2.0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2.0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2.0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2.0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2.0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2.0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2.0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2.0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2.0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2.0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2.0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2.0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2.0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2.0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2.0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2.0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2.0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2.0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2.0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2.0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2.0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2.0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2.0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2.0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2.0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2.0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2.0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2.0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2.0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2.0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2.0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2.0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2.0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2.0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2.0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2.0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2.0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2.0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2.0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2.0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2.0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2.0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2.0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2.0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2.0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2.0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2.0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2.0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2.0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2.0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2.0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2.0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2.0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2.0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2.0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2.0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2.0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2.0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2.0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2.0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2.0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2.0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2.0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2.0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2.0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2.0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2.0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2.0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2.0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2.0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2.0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2.0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2.0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2.0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2.0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2.0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2.0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2.0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2.0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2.0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2.0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2.0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2.0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2.0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2.0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2.0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2.0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2.0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2.0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2.0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2.0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2.0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2.0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2.0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2.0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2.0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2.0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2.0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2.0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2.0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2.0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2.0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2.0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2.0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2.0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2.0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2.0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2.0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2.0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2.0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2.0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2.0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2.0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2.0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2.0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2.0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2.0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2.0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2.0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2.0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2.0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2.0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2.0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2.0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2.0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2.0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2.0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2.0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2.0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2.0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2.0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2.0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2.0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2.0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2.0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2.0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2.0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2.0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2.0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2.0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2.0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2.0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2.0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2.0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2.0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2.0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2.0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2.0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2.0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2.0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2.0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2.0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2.0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2.0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2.0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2.0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2.0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2.0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2.0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2.0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2.0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2.0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2.0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2.0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2.0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2.0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2.0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2.0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2.0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2.0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2.0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2.0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2.0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2.0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2.0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2.0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2.0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2.0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2.0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2.0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2.0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2.0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2.0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2.0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2.0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2.0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2.0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2.0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2.0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2.0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2.0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2.0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2.0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2.0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2.0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2.0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2.0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2.0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2.0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2.0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2.0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2.0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2.0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2.0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2.0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2.0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2.0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2.0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2.0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2.0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2.0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2.0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2.0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2.0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2.0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2.0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2.0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2.0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2.0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2.0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2.0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2.0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2.0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2.0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2.0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2.0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2.0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2.0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2.0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2.0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2.0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2.0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2.0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2.0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2.0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2.0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2.0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2.0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2.0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2.0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2.0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2.0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2.0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2.0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2.0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2.0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2.0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2.0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2.0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2.0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2.0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2.0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2.0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2.0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2.0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2.0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2.0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2.0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2.0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2.0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2.0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2.0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2.0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2.0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2.0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2.0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2.0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2.0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2.0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2.0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2.0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2.0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2.0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2.0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2.0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2.0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2.0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2.0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2.0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2.0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2.0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2.0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2.0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2.0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2.0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2.0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2.0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2.0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2.0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2.0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2.0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2.0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2.0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2.0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2.0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2.0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2.0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2.0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2.0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2.0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2.0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2.0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2.0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2.0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2.0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2.0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2.0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2.0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2.0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2.0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2.0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2.0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2.0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2.0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2.0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2.0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2.0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2.0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2.0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2.0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2.0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2.0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2.0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2.0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2.0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2.0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2.0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2.0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2.0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2.0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2.0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2.0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2.0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2.0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2.0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2.0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2.0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2.0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2.0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2.0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2.0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2.0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2.0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2.0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2.0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2.0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2.0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2.0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2.0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2.0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2.0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2.0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2.0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2.0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2.0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2.0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2.0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2.0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2.0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2.0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2.0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2.0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2.0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2.0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2.0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1">
    <mergeCell ref="A1:P1"/>
  </mergeCells>
  <conditionalFormatting sqref="F6:N133">
    <cfRule type="cellIs" dxfId="0" priority="1" operator="greaterThan">
      <formula>10</formula>
    </cfRule>
  </conditionalFormatting>
  <conditionalFormatting sqref="F6:N133">
    <cfRule type="cellIs" dxfId="0" priority="2" operator="lessThan">
      <formula>0</formula>
    </cfRule>
  </conditionalFormatting>
  <printOptions/>
  <pageMargins bottom="0.75" footer="0.0" header="0.0" left="0.7" right="0.7" top="0.75"/>
  <pageSetup orientation="landscape"/>
  <headerFooter>
    <oddFooter>&amp;C&amp;P/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2013-06-20T00:35:51Z</dcterms:created>
  <dc:creator>Nguyen Ba Phuc</dc:creator>
</cp:coreProperties>
</file>