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ropbox\journals\gender\Code_PageLengths\"/>
    </mc:Choice>
  </mc:AlternateContent>
  <xr:revisionPtr revIDLastSave="0" documentId="13_ncr:1_{BFBB911D-44EA-4D18-9FB3-FFCA344BF5BB}" xr6:coauthVersionLast="31" xr6:coauthVersionMax="31" xr10:uidLastSave="{00000000-0000-0000-0000-000000000000}"/>
  <bookViews>
    <workbookView xWindow="0" yWindow="0" windowWidth="19200" windowHeight="6670" activeTab="4" xr2:uid="{00000000-000D-0000-FFFF-FFFF00000000}"/>
  </bookViews>
  <sheets>
    <sheet name="d_N" sheetId="1" r:id="rId1"/>
    <sheet name="d_nAuth" sheetId="2" r:id="rId2"/>
    <sheet name="d_Mean" sheetId="3" r:id="rId3"/>
    <sheet name="d_Med" sheetId="4" r:id="rId4"/>
    <sheet name="d_Subm" sheetId="5" r:id="rId5"/>
  </sheets>
  <calcPr calcId="179017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2" i="5"/>
</calcChain>
</file>

<file path=xl/sharedStrings.xml><?xml version="1.0" encoding="utf-8"?>
<sst xmlns="http://schemas.openxmlformats.org/spreadsheetml/2006/main" count="35" uniqueCount="11">
  <si>
    <t>N</t>
  </si>
  <si>
    <t>nAuthors</t>
  </si>
  <si>
    <t>mean</t>
  </si>
  <si>
    <t>med</t>
  </si>
  <si>
    <t>Year</t>
  </si>
  <si>
    <t>AER</t>
  </si>
  <si>
    <t>EMA</t>
  </si>
  <si>
    <t>JPE</t>
  </si>
  <si>
    <t>QJE</t>
  </si>
  <si>
    <t>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</si>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</sst>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6337778862885"/>
  </sheetPr>
  <dimension ref="A1:G49"/>
  <sheetViews>
    <sheetView workbookViewId="0">
      <selection activeCell="F3" sqref="F3"/>
    </sheetView>
  </sheetViews>
  <sheetFormatPr defaultRowHeight="14.5"/>
  <sheetData>
    <row r="1" spans="1:7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>
      <c r="A2">
        <v>1970</v>
      </c>
      <c r="B2">
        <v>323</v>
      </c>
      <c r="C2">
        <v>76</v>
      </c>
      <c r="D2">
        <v>70</v>
      </c>
      <c r="E2">
        <v>86</v>
      </c>
      <c r="F2">
        <v>44</v>
      </c>
      <c r="G2">
        <v>47</v>
      </c>
    </row>
    <row r="3" spans="1:7">
      <c r="A3">
        <v>1971</v>
      </c>
      <c r="B3">
        <v>332</v>
      </c>
      <c r="C3">
        <v>85</v>
      </c>
      <c r="D3">
        <v>70</v>
      </c>
      <c r="E3">
        <v>94</v>
      </c>
      <c r="F3">
        <v>41</v>
      </c>
      <c r="G3">
        <v>42</v>
      </c>
    </row>
    <row r="4" spans="1:7">
      <c r="A4">
        <v>1972</v>
      </c>
      <c r="B4">
        <v>369</v>
      </c>
      <c r="C4">
        <v>86</v>
      </c>
      <c r="D4">
        <v>93</v>
      </c>
      <c r="E4">
        <v>107</v>
      </c>
      <c r="F4">
        <v>40</v>
      </c>
      <c r="G4">
        <v>43</v>
      </c>
    </row>
    <row r="5" spans="1:7">
      <c r="A5">
        <v>1973</v>
      </c>
      <c r="B5">
        <v>350</v>
      </c>
      <c r="C5">
        <v>85</v>
      </c>
      <c r="D5">
        <v>84</v>
      </c>
      <c r="E5">
        <v>90</v>
      </c>
      <c r="F5">
        <v>44</v>
      </c>
      <c r="G5">
        <v>47</v>
      </c>
    </row>
    <row r="6" spans="1:7">
      <c r="A6">
        <v>1974</v>
      </c>
      <c r="B6">
        <v>358</v>
      </c>
      <c r="C6">
        <v>85</v>
      </c>
      <c r="D6">
        <v>82</v>
      </c>
      <c r="E6">
        <v>93</v>
      </c>
      <c r="F6">
        <v>44</v>
      </c>
      <c r="G6">
        <v>54</v>
      </c>
    </row>
    <row r="7" spans="1:7">
      <c r="A7">
        <v>1975</v>
      </c>
      <c r="B7">
        <v>315</v>
      </c>
      <c r="C7">
        <v>75</v>
      </c>
      <c r="D7">
        <v>69</v>
      </c>
      <c r="E7">
        <v>72</v>
      </c>
      <c r="F7">
        <v>45</v>
      </c>
      <c r="G7">
        <v>54</v>
      </c>
    </row>
    <row r="8" spans="1:7">
      <c r="A8">
        <v>1976</v>
      </c>
      <c r="B8">
        <v>387</v>
      </c>
      <c r="C8">
        <v>89</v>
      </c>
      <c r="D8">
        <v>101</v>
      </c>
      <c r="E8">
        <v>97</v>
      </c>
      <c r="F8">
        <v>44</v>
      </c>
      <c r="G8">
        <v>56</v>
      </c>
    </row>
    <row r="9" spans="1:7">
      <c r="A9">
        <v>1977</v>
      </c>
      <c r="B9">
        <v>421</v>
      </c>
      <c r="C9">
        <v>132</v>
      </c>
      <c r="D9">
        <v>133</v>
      </c>
      <c r="E9">
        <v>69</v>
      </c>
      <c r="F9">
        <v>41</v>
      </c>
      <c r="G9">
        <v>46</v>
      </c>
    </row>
    <row r="10" spans="1:7">
      <c r="A10">
        <v>1978</v>
      </c>
      <c r="B10">
        <v>369</v>
      </c>
      <c r="C10">
        <v>81</v>
      </c>
      <c r="D10">
        <v>113</v>
      </c>
      <c r="E10">
        <v>70</v>
      </c>
      <c r="F10">
        <v>43</v>
      </c>
      <c r="G10">
        <v>62</v>
      </c>
    </row>
    <row r="11" spans="1:7">
      <c r="A11">
        <v>1979</v>
      </c>
      <c r="B11">
        <v>362</v>
      </c>
      <c r="C11">
        <v>88</v>
      </c>
      <c r="D11">
        <v>101</v>
      </c>
      <c r="E11">
        <v>79</v>
      </c>
      <c r="F11">
        <v>42</v>
      </c>
      <c r="G11">
        <v>52</v>
      </c>
    </row>
    <row r="12" spans="1:7">
      <c r="A12">
        <v>1980</v>
      </c>
      <c r="B12">
        <v>451</v>
      </c>
      <c r="C12">
        <v>92</v>
      </c>
      <c r="D12">
        <v>117</v>
      </c>
      <c r="E12">
        <v>74</v>
      </c>
      <c r="F12">
        <v>95</v>
      </c>
      <c r="G12">
        <v>73</v>
      </c>
    </row>
    <row r="13" spans="1:7">
      <c r="A13">
        <v>1981</v>
      </c>
      <c r="B13">
        <v>351</v>
      </c>
      <c r="C13">
        <v>95</v>
      </c>
      <c r="D13">
        <v>93</v>
      </c>
      <c r="E13">
        <v>67</v>
      </c>
      <c r="F13">
        <v>36</v>
      </c>
      <c r="G13">
        <v>60</v>
      </c>
    </row>
    <row r="14" spans="1:7">
      <c r="A14">
        <v>1982</v>
      </c>
      <c r="B14">
        <v>334</v>
      </c>
      <c r="C14">
        <v>83</v>
      </c>
      <c r="D14">
        <v>85</v>
      </c>
      <c r="E14">
        <v>68</v>
      </c>
      <c r="F14">
        <v>42</v>
      </c>
      <c r="G14">
        <v>56</v>
      </c>
    </row>
    <row r="15" spans="1:7">
      <c r="A15">
        <v>1983</v>
      </c>
      <c r="B15">
        <v>355</v>
      </c>
      <c r="C15">
        <v>90</v>
      </c>
      <c r="D15">
        <v>99</v>
      </c>
      <c r="E15">
        <v>55</v>
      </c>
      <c r="F15">
        <v>61</v>
      </c>
      <c r="G15">
        <v>50</v>
      </c>
    </row>
    <row r="16" spans="1:7">
      <c r="A16">
        <v>1984</v>
      </c>
      <c r="B16">
        <v>301</v>
      </c>
      <c r="C16">
        <v>78</v>
      </c>
      <c r="D16">
        <v>82</v>
      </c>
      <c r="E16">
        <v>53</v>
      </c>
      <c r="F16">
        <v>42</v>
      </c>
      <c r="G16">
        <v>46</v>
      </c>
    </row>
    <row r="17" spans="1:7">
      <c r="A17">
        <v>1985</v>
      </c>
      <c r="B17">
        <v>368</v>
      </c>
      <c r="C17">
        <v>105</v>
      </c>
      <c r="D17">
        <v>80</v>
      </c>
      <c r="E17">
        <v>66</v>
      </c>
      <c r="F17">
        <v>68</v>
      </c>
      <c r="G17">
        <v>49</v>
      </c>
    </row>
    <row r="18" spans="1:7">
      <c r="A18">
        <v>1986</v>
      </c>
      <c r="B18">
        <v>333</v>
      </c>
      <c r="C18">
        <v>88</v>
      </c>
      <c r="D18">
        <v>76</v>
      </c>
      <c r="E18">
        <v>67</v>
      </c>
      <c r="F18">
        <v>48</v>
      </c>
      <c r="G18">
        <v>54</v>
      </c>
    </row>
    <row r="19" spans="1:7">
      <c r="A19">
        <v>1987</v>
      </c>
      <c r="B19">
        <v>315</v>
      </c>
      <c r="C19">
        <v>81</v>
      </c>
      <c r="D19">
        <v>72</v>
      </c>
      <c r="E19">
        <v>67</v>
      </c>
      <c r="F19">
        <v>49</v>
      </c>
      <c r="G19">
        <v>46</v>
      </c>
    </row>
    <row r="20" spans="1:7">
      <c r="A20">
        <v>1988</v>
      </c>
      <c r="B20">
        <v>296</v>
      </c>
      <c r="C20">
        <v>82</v>
      </c>
      <c r="D20">
        <v>63</v>
      </c>
      <c r="E20">
        <v>64</v>
      </c>
      <c r="F20">
        <v>46</v>
      </c>
      <c r="G20">
        <v>41</v>
      </c>
    </row>
    <row r="21" spans="1:7">
      <c r="A21">
        <v>1989</v>
      </c>
      <c r="B21">
        <v>303</v>
      </c>
      <c r="C21">
        <v>88</v>
      </c>
      <c r="D21">
        <v>59</v>
      </c>
      <c r="E21">
        <v>69</v>
      </c>
      <c r="F21">
        <v>45</v>
      </c>
      <c r="G21">
        <v>42</v>
      </c>
    </row>
    <row r="22" spans="1:7">
      <c r="A22">
        <v>1990</v>
      </c>
      <c r="B22">
        <v>298</v>
      </c>
      <c r="C22">
        <v>77</v>
      </c>
      <c r="D22">
        <v>65</v>
      </c>
      <c r="E22">
        <v>64</v>
      </c>
      <c r="F22">
        <v>52</v>
      </c>
      <c r="G22">
        <v>40</v>
      </c>
    </row>
    <row r="23" spans="1:7">
      <c r="A23">
        <v>1991</v>
      </c>
      <c r="B23">
        <v>342</v>
      </c>
      <c r="C23">
        <v>91</v>
      </c>
      <c r="D23">
        <v>76</v>
      </c>
      <c r="E23">
        <v>57</v>
      </c>
      <c r="F23">
        <v>59</v>
      </c>
      <c r="G23">
        <v>59</v>
      </c>
    </row>
    <row r="24" spans="1:7">
      <c r="A24">
        <v>1992</v>
      </c>
      <c r="B24">
        <v>287</v>
      </c>
      <c r="C24">
        <v>80</v>
      </c>
      <c r="D24">
        <v>58</v>
      </c>
      <c r="E24">
        <v>50</v>
      </c>
      <c r="F24">
        <v>56</v>
      </c>
      <c r="G24">
        <v>43</v>
      </c>
    </row>
    <row r="25" spans="1:7">
      <c r="A25">
        <v>1993</v>
      </c>
      <c r="B25">
        <v>283</v>
      </c>
      <c r="C25">
        <v>83</v>
      </c>
      <c r="D25">
        <v>53</v>
      </c>
      <c r="E25">
        <v>53</v>
      </c>
      <c r="F25">
        <v>46</v>
      </c>
      <c r="G25">
        <v>48</v>
      </c>
    </row>
    <row r="26" spans="1:7">
      <c r="A26">
        <v>1994</v>
      </c>
      <c r="B26">
        <v>267</v>
      </c>
      <c r="C26">
        <v>85</v>
      </c>
      <c r="D26">
        <v>53</v>
      </c>
      <c r="E26">
        <v>49</v>
      </c>
      <c r="F26">
        <v>43</v>
      </c>
      <c r="G26">
        <v>37</v>
      </c>
    </row>
    <row r="27" spans="1:7">
      <c r="A27">
        <v>1995</v>
      </c>
      <c r="B27">
        <v>251</v>
      </c>
      <c r="C27">
        <v>79</v>
      </c>
      <c r="D27">
        <v>54</v>
      </c>
      <c r="E27">
        <v>49</v>
      </c>
      <c r="F27">
        <v>40</v>
      </c>
      <c r="G27">
        <v>29</v>
      </c>
    </row>
    <row r="28" spans="1:7">
      <c r="A28">
        <v>1996</v>
      </c>
      <c r="B28">
        <v>239</v>
      </c>
      <c r="C28">
        <v>68</v>
      </c>
      <c r="D28">
        <v>56</v>
      </c>
      <c r="E28">
        <v>46</v>
      </c>
      <c r="F28">
        <v>41</v>
      </c>
      <c r="G28">
        <v>28</v>
      </c>
    </row>
    <row r="29" spans="1:7">
      <c r="A29">
        <v>1997</v>
      </c>
      <c r="B29">
        <v>226</v>
      </c>
      <c r="C29">
        <v>55</v>
      </c>
      <c r="D29">
        <v>52</v>
      </c>
      <c r="E29">
        <v>50</v>
      </c>
      <c r="F29">
        <v>39</v>
      </c>
      <c r="G29">
        <v>30</v>
      </c>
    </row>
    <row r="30" spans="1:7">
      <c r="A30">
        <v>1998</v>
      </c>
      <c r="B30">
        <v>229</v>
      </c>
      <c r="C30">
        <v>70</v>
      </c>
      <c r="D30">
        <v>42</v>
      </c>
      <c r="E30">
        <v>42</v>
      </c>
      <c r="F30">
        <v>39</v>
      </c>
      <c r="G30">
        <v>36</v>
      </c>
    </row>
    <row r="31" spans="1:7">
      <c r="A31">
        <v>1999</v>
      </c>
      <c r="B31">
        <v>252</v>
      </c>
      <c r="C31">
        <v>65</v>
      </c>
      <c r="D31">
        <v>48</v>
      </c>
      <c r="E31">
        <v>57</v>
      </c>
      <c r="F31">
        <v>40</v>
      </c>
      <c r="G31">
        <v>42</v>
      </c>
    </row>
    <row r="32" spans="1:7">
      <c r="A32">
        <v>2000</v>
      </c>
      <c r="B32">
        <v>258</v>
      </c>
      <c r="C32">
        <v>79</v>
      </c>
      <c r="D32">
        <v>51</v>
      </c>
      <c r="E32">
        <v>50</v>
      </c>
      <c r="F32">
        <v>42</v>
      </c>
      <c r="G32">
        <v>36</v>
      </c>
    </row>
    <row r="33" spans="1:7">
      <c r="A33">
        <v>2001</v>
      </c>
      <c r="B33">
        <v>275</v>
      </c>
      <c r="C33">
        <v>89</v>
      </c>
      <c r="D33">
        <v>64</v>
      </c>
      <c r="E33">
        <v>44</v>
      </c>
      <c r="F33">
        <v>42</v>
      </c>
      <c r="G33">
        <v>36</v>
      </c>
    </row>
    <row r="34" spans="1:7">
      <c r="A34">
        <v>2002</v>
      </c>
      <c r="B34">
        <v>313</v>
      </c>
      <c r="C34">
        <v>95</v>
      </c>
      <c r="D34">
        <v>90</v>
      </c>
      <c r="E34">
        <v>49</v>
      </c>
      <c r="F34">
        <v>40</v>
      </c>
      <c r="G34">
        <v>39</v>
      </c>
    </row>
    <row r="35" spans="1:7">
      <c r="A35">
        <v>2003</v>
      </c>
      <c r="B35">
        <v>276</v>
      </c>
      <c r="C35">
        <v>95</v>
      </c>
      <c r="D35">
        <v>60</v>
      </c>
      <c r="E35">
        <v>44</v>
      </c>
      <c r="F35">
        <v>40</v>
      </c>
      <c r="G35">
        <v>37</v>
      </c>
    </row>
    <row r="36" spans="1:7">
      <c r="A36">
        <v>2004</v>
      </c>
      <c r="B36">
        <v>288</v>
      </c>
      <c r="C36">
        <v>82</v>
      </c>
      <c r="D36">
        <v>62</v>
      </c>
      <c r="E36">
        <v>56</v>
      </c>
      <c r="F36">
        <v>40</v>
      </c>
      <c r="G36">
        <v>48</v>
      </c>
    </row>
    <row r="37" spans="1:7">
      <c r="A37">
        <v>2005</v>
      </c>
      <c r="B37">
        <v>271</v>
      </c>
      <c r="C37">
        <v>89</v>
      </c>
      <c r="D37">
        <v>55</v>
      </c>
      <c r="E37">
        <v>41</v>
      </c>
      <c r="F37">
        <v>40</v>
      </c>
      <c r="G37">
        <v>46</v>
      </c>
    </row>
    <row r="38" spans="1:7">
      <c r="A38">
        <v>2006</v>
      </c>
      <c r="B38">
        <v>261</v>
      </c>
      <c r="C38">
        <v>90</v>
      </c>
      <c r="D38">
        <v>50</v>
      </c>
      <c r="E38">
        <v>38</v>
      </c>
      <c r="F38">
        <v>40</v>
      </c>
      <c r="G38">
        <v>43</v>
      </c>
    </row>
    <row r="39" spans="1:7">
      <c r="A39">
        <v>2007</v>
      </c>
      <c r="B39">
        <v>262</v>
      </c>
      <c r="C39">
        <v>93</v>
      </c>
      <c r="D39">
        <v>48</v>
      </c>
      <c r="E39">
        <v>30</v>
      </c>
      <c r="F39">
        <v>44</v>
      </c>
      <c r="G39">
        <v>47</v>
      </c>
    </row>
    <row r="40" spans="1:7">
      <c r="A40">
        <v>2008</v>
      </c>
      <c r="B40">
        <v>258</v>
      </c>
      <c r="C40">
        <v>95</v>
      </c>
      <c r="D40">
        <v>44</v>
      </c>
      <c r="E40">
        <v>31</v>
      </c>
      <c r="F40">
        <v>40</v>
      </c>
      <c r="G40">
        <v>48</v>
      </c>
    </row>
    <row r="41" spans="1:7">
      <c r="A41">
        <v>2009</v>
      </c>
      <c r="B41">
        <v>275</v>
      </c>
      <c r="C41">
        <v>92</v>
      </c>
      <c r="D41">
        <v>60</v>
      </c>
      <c r="E41">
        <v>30</v>
      </c>
      <c r="F41">
        <v>43</v>
      </c>
      <c r="G41">
        <v>50</v>
      </c>
    </row>
    <row r="42" spans="1:7">
      <c r="A42">
        <v>2010</v>
      </c>
      <c r="B42">
        <v>284</v>
      </c>
      <c r="C42">
        <v>95</v>
      </c>
      <c r="D42">
        <v>64</v>
      </c>
      <c r="E42">
        <v>30</v>
      </c>
      <c r="F42">
        <v>44</v>
      </c>
      <c r="G42">
        <v>51</v>
      </c>
    </row>
    <row r="43" spans="1:7">
      <c r="A43">
        <v>2011</v>
      </c>
      <c r="B43">
        <v>294</v>
      </c>
      <c r="C43">
        <v>121</v>
      </c>
      <c r="D43">
        <v>48</v>
      </c>
      <c r="E43">
        <v>30</v>
      </c>
      <c r="F43">
        <v>45</v>
      </c>
      <c r="G43">
        <v>50</v>
      </c>
    </row>
    <row r="44" spans="1:7">
      <c r="A44">
        <v>2012</v>
      </c>
      <c r="B44">
        <v>326</v>
      </c>
      <c r="C44">
        <v>127</v>
      </c>
      <c r="D44">
        <v>76</v>
      </c>
      <c r="E44">
        <v>30</v>
      </c>
      <c r="F44">
        <v>41</v>
      </c>
      <c r="G44">
        <v>52</v>
      </c>
    </row>
    <row r="45" spans="1:7">
      <c r="A45">
        <v>2013</v>
      </c>
      <c r="B45">
        <v>293</v>
      </c>
      <c r="C45">
        <v>108</v>
      </c>
      <c r="D45">
        <v>65</v>
      </c>
      <c r="E45">
        <v>29</v>
      </c>
      <c r="F45">
        <v>39</v>
      </c>
      <c r="G45">
        <v>52</v>
      </c>
    </row>
    <row r="46" spans="1:7">
      <c r="A46">
        <v>2014</v>
      </c>
      <c r="B46">
        <v>312</v>
      </c>
      <c r="C46">
        <v>145</v>
      </c>
      <c r="D46">
        <v>49</v>
      </c>
      <c r="E46">
        <v>26</v>
      </c>
      <c r="F46">
        <v>40</v>
      </c>
      <c r="G46">
        <v>52</v>
      </c>
    </row>
    <row r="47" spans="1:7">
      <c r="A47">
        <v>2015</v>
      </c>
      <c r="B47">
        <v>305</v>
      </c>
      <c r="C47">
        <v>120</v>
      </c>
      <c r="D47">
        <v>63</v>
      </c>
      <c r="E47">
        <v>35</v>
      </c>
      <c r="F47">
        <v>40</v>
      </c>
      <c r="G47">
        <v>47</v>
      </c>
    </row>
    <row r="48" spans="1:7">
      <c r="A48">
        <v>2016</v>
      </c>
      <c r="B48">
        <v>304</v>
      </c>
      <c r="C48">
        <v>119</v>
      </c>
      <c r="D48">
        <v>55</v>
      </c>
      <c r="E48">
        <v>39</v>
      </c>
      <c r="F48">
        <v>40</v>
      </c>
      <c r="G48">
        <v>51</v>
      </c>
    </row>
    <row r="49" spans="1:7">
      <c r="A49">
        <v>2017</v>
      </c>
      <c r="B49">
        <v>291</v>
      </c>
      <c r="C49">
        <v>109</v>
      </c>
      <c r="D49">
        <v>52</v>
      </c>
      <c r="E49">
        <v>38</v>
      </c>
      <c r="F49">
        <v>40</v>
      </c>
      <c r="G49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6337778862885"/>
  </sheetPr>
  <dimension ref="A1:G49"/>
  <sheetViews>
    <sheetView workbookViewId="0">
      <selection activeCell="F3" sqref="F3"/>
    </sheetView>
  </sheetViews>
  <sheetFormatPr defaultRowHeight="14.5"/>
  <sheetData>
    <row r="1" spans="1:7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>
      <c r="A2">
        <v>1970</v>
      </c>
      <c r="B2">
        <v>1.2260061502456665</v>
      </c>
      <c r="C2">
        <v>1.2763158082962036</v>
      </c>
      <c r="D2">
        <v>1.3428571224212646</v>
      </c>
      <c r="E2">
        <v>1.1279069185256958</v>
      </c>
      <c r="F2">
        <v>1.2045454978942871</v>
      </c>
      <c r="G2">
        <v>1.1702127456665039</v>
      </c>
    </row>
    <row r="3" spans="1:7">
      <c r="A3">
        <v>1971</v>
      </c>
      <c r="B3">
        <v>1.2620482444763184</v>
      </c>
      <c r="C3">
        <v>1.3294117450714111</v>
      </c>
      <c r="D3">
        <v>1.2857142686843872</v>
      </c>
      <c r="E3">
        <v>1.2021276950836182</v>
      </c>
      <c r="F3">
        <v>1.2195122241973877</v>
      </c>
      <c r="G3">
        <v>1.2619047164916992</v>
      </c>
    </row>
    <row r="4" spans="1:7">
      <c r="A4">
        <v>1972</v>
      </c>
      <c r="B4">
        <v>1.2655826807022095</v>
      </c>
      <c r="C4">
        <v>1.2906976938247681</v>
      </c>
      <c r="D4">
        <v>1.3010752201080322</v>
      </c>
      <c r="E4">
        <v>1.2242990732192993</v>
      </c>
      <c r="F4">
        <v>1.1000000238418579</v>
      </c>
      <c r="G4">
        <v>1.3953487873077393</v>
      </c>
    </row>
    <row r="5" spans="1:7">
      <c r="A5">
        <v>1973</v>
      </c>
      <c r="B5">
        <v>1.2542856931686401</v>
      </c>
      <c r="C5">
        <v>1.3176470994949341</v>
      </c>
      <c r="D5">
        <v>1.2380952835083008</v>
      </c>
      <c r="E5">
        <v>1.2222222089767456</v>
      </c>
      <c r="F5">
        <v>1.1590908765792847</v>
      </c>
      <c r="G5">
        <v>1.3191488981246948</v>
      </c>
    </row>
    <row r="6" spans="1:7">
      <c r="A6">
        <v>1974</v>
      </c>
      <c r="B6">
        <v>1.2821228504180908</v>
      </c>
      <c r="C6">
        <v>1.2705882787704468</v>
      </c>
      <c r="D6">
        <v>1.3170732259750366</v>
      </c>
      <c r="E6">
        <v>1.2365591526031494</v>
      </c>
      <c r="F6">
        <v>1.2727272510528564</v>
      </c>
      <c r="G6">
        <v>1.3333333730697632</v>
      </c>
    </row>
    <row r="7" spans="1:7">
      <c r="A7">
        <v>1975</v>
      </c>
      <c r="B7">
        <v>1.2888889312744141</v>
      </c>
      <c r="C7">
        <v>1.3200000524520874</v>
      </c>
      <c r="D7">
        <v>1.3623188734054565</v>
      </c>
      <c r="E7">
        <v>1.2361111640930176</v>
      </c>
      <c r="F7">
        <v>1.2222222089767456</v>
      </c>
      <c r="G7">
        <v>1.2777777910232544</v>
      </c>
    </row>
    <row r="8" spans="1:7">
      <c r="A8">
        <v>1976</v>
      </c>
      <c r="B8">
        <v>1.3100775480270386</v>
      </c>
      <c r="C8">
        <v>1.3707865476608276</v>
      </c>
      <c r="D8">
        <v>1.3564356565475464</v>
      </c>
      <c r="E8">
        <v>1.2474226951599121</v>
      </c>
      <c r="F8">
        <v>1.2954545021057129</v>
      </c>
      <c r="G8">
        <v>1.25</v>
      </c>
    </row>
    <row r="9" spans="1:7">
      <c r="A9">
        <v>1977</v>
      </c>
      <c r="B9">
        <v>1.3824228048324585</v>
      </c>
      <c r="C9">
        <v>1.3333333730697632</v>
      </c>
      <c r="D9">
        <v>1.4060150384902954</v>
      </c>
      <c r="E9">
        <v>1.4202898740768433</v>
      </c>
      <c r="F9">
        <v>1.3658536672592163</v>
      </c>
      <c r="G9">
        <v>1.4130434989929199</v>
      </c>
    </row>
    <row r="10" spans="1:7">
      <c r="A10">
        <v>1978</v>
      </c>
      <c r="B10">
        <v>1.3848237991333008</v>
      </c>
      <c r="C10">
        <v>1.4444444179534912</v>
      </c>
      <c r="D10">
        <v>1.3893805742263794</v>
      </c>
      <c r="E10">
        <v>1.4285714626312256</v>
      </c>
      <c r="F10">
        <v>1.4651162624359131</v>
      </c>
      <c r="G10">
        <v>1.1935484409332275</v>
      </c>
    </row>
    <row r="11" spans="1:7">
      <c r="A11">
        <v>1979</v>
      </c>
      <c r="B11">
        <v>1.3729281425476074</v>
      </c>
      <c r="C11">
        <v>1.3863636255264282</v>
      </c>
      <c r="D11">
        <v>1.4059406518936157</v>
      </c>
      <c r="E11">
        <v>1.3291139602661133</v>
      </c>
      <c r="F11">
        <v>1.4285714626312256</v>
      </c>
      <c r="G11">
        <v>1.307692289352417</v>
      </c>
    </row>
    <row r="12" spans="1:7">
      <c r="A12">
        <v>1980</v>
      </c>
      <c r="B12">
        <v>1.4124168157577515</v>
      </c>
      <c r="C12">
        <v>1.4347826242446899</v>
      </c>
      <c r="D12">
        <v>1.4102563858032227</v>
      </c>
      <c r="E12">
        <v>1.3918918371200562</v>
      </c>
      <c r="F12">
        <v>1.4315789937973022</v>
      </c>
      <c r="G12">
        <v>1.3835616111755371</v>
      </c>
    </row>
    <row r="13" spans="1:7">
      <c r="A13">
        <v>1981</v>
      </c>
      <c r="B13">
        <v>1.3276352882385254</v>
      </c>
      <c r="C13">
        <v>1.3473684787750244</v>
      </c>
      <c r="D13">
        <v>1.3010752201080322</v>
      </c>
      <c r="E13">
        <v>1.3134328126907349</v>
      </c>
      <c r="F13">
        <v>1.4166666269302368</v>
      </c>
      <c r="G13">
        <v>1.2999999523162842</v>
      </c>
    </row>
    <row r="14" spans="1:7">
      <c r="A14">
        <v>1982</v>
      </c>
      <c r="B14">
        <v>1.4461077451705933</v>
      </c>
      <c r="C14">
        <v>1.373494029045105</v>
      </c>
      <c r="D14">
        <v>1.4941176176071167</v>
      </c>
      <c r="E14">
        <v>1.4264706373214722</v>
      </c>
      <c r="F14">
        <v>1.3333333730697632</v>
      </c>
      <c r="G14">
        <v>1.5892857313156128</v>
      </c>
    </row>
    <row r="15" spans="1:7">
      <c r="A15">
        <v>1983</v>
      </c>
      <c r="B15">
        <v>1.5380281209945679</v>
      </c>
      <c r="C15">
        <v>1.4888888597488403</v>
      </c>
      <c r="D15">
        <v>1.5555555820465088</v>
      </c>
      <c r="E15">
        <v>1.6181818246841431</v>
      </c>
      <c r="F15">
        <v>1.4918032884597778</v>
      </c>
      <c r="G15">
        <v>1.559999942779541</v>
      </c>
    </row>
    <row r="16" spans="1:7">
      <c r="A16">
        <v>1984</v>
      </c>
      <c r="B16">
        <v>1.4883720874786377</v>
      </c>
      <c r="C16">
        <v>1.5</v>
      </c>
      <c r="D16">
        <v>1.5365853309631348</v>
      </c>
      <c r="E16">
        <v>1.5283018350601196</v>
      </c>
      <c r="F16">
        <v>1.3809523582458496</v>
      </c>
      <c r="G16">
        <v>1.4347826242446899</v>
      </c>
    </row>
    <row r="17" spans="1:7">
      <c r="A17">
        <v>1985</v>
      </c>
      <c r="B17">
        <v>1.4673912525177002</v>
      </c>
      <c r="C17">
        <v>1.476190447807312</v>
      </c>
      <c r="D17">
        <v>1.4624999761581421</v>
      </c>
      <c r="E17">
        <v>1.4545454978942871</v>
      </c>
      <c r="F17">
        <v>1.529411792755127</v>
      </c>
      <c r="G17">
        <v>1.3877551555633545</v>
      </c>
    </row>
    <row r="18" spans="1:7">
      <c r="A18">
        <v>1986</v>
      </c>
      <c r="B18">
        <v>1.4864864349365234</v>
      </c>
      <c r="C18">
        <v>1.4545454978942871</v>
      </c>
      <c r="D18">
        <v>1.5394736528396606</v>
      </c>
      <c r="E18">
        <v>1.4776118993759155</v>
      </c>
      <c r="F18">
        <v>1.4791666269302368</v>
      </c>
      <c r="G18">
        <v>1.4814814329147339</v>
      </c>
    </row>
    <row r="19" spans="1:7">
      <c r="A19">
        <v>1987</v>
      </c>
      <c r="B19">
        <v>1.4888888597488403</v>
      </c>
      <c r="C19">
        <v>1.4444444179534912</v>
      </c>
      <c r="D19">
        <v>1.5694444179534912</v>
      </c>
      <c r="E19">
        <v>1.4179104566574097</v>
      </c>
      <c r="F19">
        <v>1.5102040767669678</v>
      </c>
      <c r="G19">
        <v>1.52173912525177</v>
      </c>
    </row>
    <row r="20" spans="1:7">
      <c r="A20">
        <v>1988</v>
      </c>
      <c r="B20">
        <v>1.537162184715271</v>
      </c>
      <c r="C20">
        <v>1.5975610017776489</v>
      </c>
      <c r="D20">
        <v>1.5873016119003296</v>
      </c>
      <c r="E20">
        <v>1.4375</v>
      </c>
      <c r="F20">
        <v>1.5652173757553101</v>
      </c>
      <c r="G20">
        <v>1.4634146690368652</v>
      </c>
    </row>
    <row r="21" spans="1:7">
      <c r="A21">
        <v>1989</v>
      </c>
      <c r="B21">
        <v>1.5313531160354614</v>
      </c>
      <c r="C21">
        <v>1.4772727489471436</v>
      </c>
      <c r="D21">
        <v>1.610169529914856</v>
      </c>
      <c r="E21">
        <v>1.6086956262588501</v>
      </c>
      <c r="F21">
        <v>1.4888888597488403</v>
      </c>
      <c r="G21">
        <v>1.452380895614624</v>
      </c>
    </row>
    <row r="22" spans="1:7">
      <c r="A22">
        <v>1990</v>
      </c>
      <c r="B22">
        <v>1.6275167465209961</v>
      </c>
      <c r="C22">
        <v>1.7532467842102051</v>
      </c>
      <c r="D22">
        <v>1.6461538076400757</v>
      </c>
      <c r="E22">
        <v>1.546875</v>
      </c>
      <c r="F22">
        <v>1.557692289352417</v>
      </c>
      <c r="G22">
        <v>1.5750000476837158</v>
      </c>
    </row>
    <row r="23" spans="1:7">
      <c r="A23">
        <v>1991</v>
      </c>
      <c r="B23">
        <v>1.5789474248886108</v>
      </c>
      <c r="C23">
        <v>1.5934065580368042</v>
      </c>
      <c r="D23">
        <v>1.5921052694320679</v>
      </c>
      <c r="E23">
        <v>1.4385964870452881</v>
      </c>
      <c r="F23">
        <v>1.6610169410705566</v>
      </c>
      <c r="G23">
        <v>1.5932203531265259</v>
      </c>
    </row>
    <row r="24" spans="1:7">
      <c r="A24">
        <v>1992</v>
      </c>
      <c r="B24">
        <v>1.5783971548080444</v>
      </c>
      <c r="C24">
        <v>1.5375000238418579</v>
      </c>
      <c r="D24">
        <v>1.5344827175140381</v>
      </c>
      <c r="E24">
        <v>1.7000000476837158</v>
      </c>
      <c r="F24">
        <v>1.6428571939468384</v>
      </c>
      <c r="G24">
        <v>1.4883720874786377</v>
      </c>
    </row>
    <row r="25" spans="1:7">
      <c r="A25">
        <v>1993</v>
      </c>
      <c r="B25">
        <v>1.6077739000320435</v>
      </c>
      <c r="C25">
        <v>1.626505970954895</v>
      </c>
      <c r="D25">
        <v>1.6226415634155273</v>
      </c>
      <c r="E25">
        <v>1.4528301954269409</v>
      </c>
      <c r="F25">
        <v>1.6521738767623901</v>
      </c>
      <c r="G25">
        <v>1.6875</v>
      </c>
    </row>
    <row r="26" spans="1:7">
      <c r="A26">
        <v>1994</v>
      </c>
      <c r="B26">
        <v>1.7640450000762939</v>
      </c>
      <c r="C26">
        <v>1.6705882549285889</v>
      </c>
      <c r="D26">
        <v>1.7169811725616455</v>
      </c>
      <c r="E26">
        <v>1.7755101919174194</v>
      </c>
      <c r="F26">
        <v>2.0465116500854492</v>
      </c>
      <c r="G26">
        <v>1.7027027606964111</v>
      </c>
    </row>
    <row r="27" spans="1:7">
      <c r="A27">
        <v>1995</v>
      </c>
      <c r="B27">
        <v>1.6414343118667603</v>
      </c>
      <c r="C27">
        <v>1.6835442781448364</v>
      </c>
      <c r="D27">
        <v>1.703703761100769</v>
      </c>
      <c r="E27">
        <v>1.6122448444366455</v>
      </c>
      <c r="F27">
        <v>1.5</v>
      </c>
      <c r="G27">
        <v>1.6551724672317505</v>
      </c>
    </row>
    <row r="28" spans="1:7">
      <c r="A28">
        <v>1996</v>
      </c>
      <c r="B28">
        <v>1.7238494157791138</v>
      </c>
      <c r="C28">
        <v>1.779411792755127</v>
      </c>
      <c r="D28">
        <v>1.7142857313156128</v>
      </c>
      <c r="E28">
        <v>1.7391303777694702</v>
      </c>
      <c r="F28">
        <v>1.7804877758026123</v>
      </c>
      <c r="G28">
        <v>1.5</v>
      </c>
    </row>
    <row r="29" spans="1:7">
      <c r="A29">
        <v>1997</v>
      </c>
      <c r="B29">
        <v>1.7256636619567871</v>
      </c>
      <c r="C29">
        <v>1.7636363506317139</v>
      </c>
      <c r="D29">
        <v>1.5961538553237915</v>
      </c>
      <c r="E29">
        <v>1.8200000524520874</v>
      </c>
      <c r="F29">
        <v>1.8717948198318481</v>
      </c>
      <c r="G29">
        <v>1.5333333015441895</v>
      </c>
    </row>
    <row r="30" spans="1:7">
      <c r="A30">
        <v>1998</v>
      </c>
      <c r="B30">
        <v>1.7248908281326294</v>
      </c>
      <c r="C30">
        <v>1.7428570985794067</v>
      </c>
      <c r="D30">
        <v>1.6904761791229248</v>
      </c>
      <c r="E30">
        <v>1.6904761791229248</v>
      </c>
      <c r="F30">
        <v>1.7435897588729858</v>
      </c>
      <c r="G30">
        <v>1.75</v>
      </c>
    </row>
    <row r="31" spans="1:7">
      <c r="A31">
        <v>1999</v>
      </c>
      <c r="B31">
        <v>1.7103174924850464</v>
      </c>
      <c r="C31">
        <v>1.7230769395828247</v>
      </c>
      <c r="D31">
        <v>1.75</v>
      </c>
      <c r="E31">
        <v>1.6140351295471191</v>
      </c>
      <c r="F31">
        <v>1.875</v>
      </c>
      <c r="G31">
        <v>1.6190476417541504</v>
      </c>
    </row>
    <row r="32" spans="1:7">
      <c r="A32">
        <v>2000</v>
      </c>
      <c r="B32">
        <v>1.7596899271011353</v>
      </c>
      <c r="C32">
        <v>1.7594937086105347</v>
      </c>
      <c r="D32">
        <v>1.7843136787414551</v>
      </c>
      <c r="E32">
        <v>1.7400000095367432</v>
      </c>
      <c r="F32">
        <v>1.6904761791229248</v>
      </c>
      <c r="G32">
        <v>1.8333333730697632</v>
      </c>
    </row>
    <row r="33" spans="1:7">
      <c r="A33">
        <v>2001</v>
      </c>
      <c r="B33">
        <v>1.8109090328216553</v>
      </c>
      <c r="C33">
        <v>1.898876428604126</v>
      </c>
      <c r="D33">
        <v>1.765625</v>
      </c>
      <c r="E33">
        <v>1.7727272510528564</v>
      </c>
      <c r="F33">
        <v>1.8571428060531616</v>
      </c>
      <c r="G33">
        <v>1.6666666269302368</v>
      </c>
    </row>
    <row r="34" spans="1:7">
      <c r="A34">
        <v>2002</v>
      </c>
      <c r="B34">
        <v>1.8274760246276855</v>
      </c>
      <c r="C34">
        <v>1.8736841678619385</v>
      </c>
      <c r="D34">
        <v>1.7555555105209351</v>
      </c>
      <c r="E34">
        <v>1.9183673858642578</v>
      </c>
      <c r="F34">
        <v>1.9500000476837158</v>
      </c>
      <c r="G34">
        <v>1.6410256624221802</v>
      </c>
    </row>
    <row r="35" spans="1:7">
      <c r="A35">
        <v>2003</v>
      </c>
      <c r="B35">
        <v>1.8043478727340698</v>
      </c>
      <c r="C35">
        <v>1.6842105388641357</v>
      </c>
      <c r="D35">
        <v>1.8166667222976685</v>
      </c>
      <c r="E35">
        <v>1.7954545021057129</v>
      </c>
      <c r="F35">
        <v>2.0499999523162842</v>
      </c>
      <c r="G35">
        <v>1.837837815284729</v>
      </c>
    </row>
    <row r="36" spans="1:7">
      <c r="A36">
        <v>2004</v>
      </c>
      <c r="B36">
        <v>1.8784722089767456</v>
      </c>
      <c r="C36">
        <v>1.7560975551605225</v>
      </c>
      <c r="D36">
        <v>1.9032257795333862</v>
      </c>
      <c r="E36">
        <v>2.0714285373687744</v>
      </c>
      <c r="F36">
        <v>2.0499999523162842</v>
      </c>
      <c r="G36">
        <v>1.6875</v>
      </c>
    </row>
    <row r="37" spans="1:7">
      <c r="A37">
        <v>2005</v>
      </c>
      <c r="B37">
        <v>1.9889298677444458</v>
      </c>
      <c r="C37">
        <v>1.9550561904907227</v>
      </c>
      <c r="D37">
        <v>2.0181818008422852</v>
      </c>
      <c r="E37">
        <v>1.9268292188644409</v>
      </c>
      <c r="F37">
        <v>2.125</v>
      </c>
      <c r="G37">
        <v>1.95652174949646</v>
      </c>
    </row>
    <row r="38" spans="1:7">
      <c r="A38">
        <v>2006</v>
      </c>
      <c r="B38">
        <v>2.0651340484619141</v>
      </c>
      <c r="C38">
        <v>2</v>
      </c>
      <c r="D38">
        <v>2.2000000476837158</v>
      </c>
      <c r="E38">
        <v>1.9473683834075928</v>
      </c>
      <c r="F38">
        <v>2.2999999523162842</v>
      </c>
      <c r="G38">
        <v>1.9302325248718262</v>
      </c>
    </row>
    <row r="39" spans="1:7">
      <c r="A39">
        <v>2007</v>
      </c>
      <c r="B39">
        <v>1.9885495901107788</v>
      </c>
      <c r="C39">
        <v>1.9354838132858276</v>
      </c>
      <c r="D39">
        <v>2.0833332538604736</v>
      </c>
      <c r="E39">
        <v>1.9666666984558105</v>
      </c>
      <c r="F39">
        <v>2.0909090042114258</v>
      </c>
      <c r="G39">
        <v>1.914893627166748</v>
      </c>
    </row>
    <row r="40" spans="1:7">
      <c r="A40">
        <v>2008</v>
      </c>
      <c r="B40">
        <v>2.0348837375640869</v>
      </c>
      <c r="C40">
        <v>2.0210525989532471</v>
      </c>
      <c r="D40">
        <v>2.1818182468414307</v>
      </c>
      <c r="E40">
        <v>2</v>
      </c>
      <c r="F40">
        <v>2</v>
      </c>
      <c r="G40">
        <v>1.9791666269302368</v>
      </c>
    </row>
    <row r="41" spans="1:7">
      <c r="A41">
        <v>2009</v>
      </c>
      <c r="B41">
        <v>2.0763635635375977</v>
      </c>
      <c r="C41">
        <v>1.97826087474823</v>
      </c>
      <c r="D41">
        <v>1.8999999761581421</v>
      </c>
      <c r="E41">
        <v>2.0333333015441895</v>
      </c>
      <c r="F41">
        <v>2.4883720874786377</v>
      </c>
      <c r="G41">
        <v>2.1400001049041748</v>
      </c>
    </row>
    <row r="42" spans="1:7">
      <c r="A42">
        <v>2010</v>
      </c>
      <c r="B42">
        <v>2.1690139770507813</v>
      </c>
      <c r="C42">
        <v>2.1894736289978027</v>
      </c>
      <c r="D42">
        <v>2.09375</v>
      </c>
      <c r="E42">
        <v>2.0666666030883789</v>
      </c>
      <c r="F42">
        <v>2.4545454978942871</v>
      </c>
      <c r="G42">
        <v>2.0392158031463623</v>
      </c>
    </row>
    <row r="43" spans="1:7">
      <c r="A43">
        <v>2011</v>
      </c>
      <c r="B43">
        <v>2.1530611515045166</v>
      </c>
      <c r="C43">
        <v>2.2644627094268799</v>
      </c>
      <c r="D43">
        <v>1.9583333730697632</v>
      </c>
      <c r="E43">
        <v>1.9333332777023315</v>
      </c>
      <c r="F43">
        <v>2.2000000476837158</v>
      </c>
      <c r="G43">
        <v>2.1600000858306885</v>
      </c>
    </row>
    <row r="44" spans="1:7">
      <c r="A44">
        <v>2012</v>
      </c>
      <c r="B44">
        <v>2.2515337467193604</v>
      </c>
      <c r="C44">
        <v>2.3622047901153564</v>
      </c>
      <c r="D44">
        <v>2.1052632331848145</v>
      </c>
      <c r="E44">
        <v>2</v>
      </c>
      <c r="F44">
        <v>2.4634146690368652</v>
      </c>
      <c r="G44">
        <v>2.173076868057251</v>
      </c>
    </row>
    <row r="45" spans="1:7">
      <c r="A45">
        <v>2013</v>
      </c>
      <c r="B45">
        <v>2.2047781944274902</v>
      </c>
      <c r="C45">
        <v>2.1759259700775146</v>
      </c>
      <c r="D45">
        <v>2.1230769157409668</v>
      </c>
      <c r="E45">
        <v>2.2068965435028076</v>
      </c>
      <c r="F45">
        <v>2.384615421295166</v>
      </c>
      <c r="G45">
        <v>2.230769157409668</v>
      </c>
    </row>
    <row r="46" spans="1:7">
      <c r="A46">
        <v>2014</v>
      </c>
      <c r="B46">
        <v>2.394230842590332</v>
      </c>
      <c r="C46">
        <v>2.3655171394348145</v>
      </c>
      <c r="D46">
        <v>2.5306122303009033</v>
      </c>
      <c r="E46">
        <v>2.307692289352417</v>
      </c>
      <c r="F46">
        <v>2.4749999046325684</v>
      </c>
      <c r="G46">
        <v>2.326923131942749</v>
      </c>
    </row>
    <row r="47" spans="1:7">
      <c r="A47">
        <v>2015</v>
      </c>
      <c r="B47">
        <v>2.2885246276855469</v>
      </c>
      <c r="C47">
        <v>2.2166666984558105</v>
      </c>
      <c r="D47">
        <v>2.1904761791229248</v>
      </c>
      <c r="E47">
        <v>2.4857141971588135</v>
      </c>
      <c r="F47">
        <v>2.6749999523162842</v>
      </c>
      <c r="G47">
        <v>2.1276595592498779</v>
      </c>
    </row>
    <row r="48" spans="1:7">
      <c r="A48">
        <v>2016</v>
      </c>
      <c r="B48">
        <v>2.3552632331848145</v>
      </c>
      <c r="C48">
        <v>2.4369747638702393</v>
      </c>
      <c r="D48">
        <v>2.2363636493682861</v>
      </c>
      <c r="E48">
        <v>2.461538553237915</v>
      </c>
      <c r="F48">
        <v>2.375</v>
      </c>
      <c r="G48">
        <v>2.1960785388946533</v>
      </c>
    </row>
    <row r="49" spans="1:7">
      <c r="A49">
        <v>2017</v>
      </c>
      <c r="B49">
        <v>2.4192440509796143</v>
      </c>
      <c r="C49">
        <v>2.3761467933654785</v>
      </c>
      <c r="D49">
        <v>2.307692289352417</v>
      </c>
      <c r="E49">
        <v>2.5</v>
      </c>
      <c r="F49">
        <v>2.9249999523162842</v>
      </c>
      <c r="G49">
        <v>2.173076868057251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6337778862885"/>
  </sheetPr>
  <dimension ref="A1:G49"/>
  <sheetViews>
    <sheetView workbookViewId="0">
      <selection activeCell="F3" sqref="F3"/>
    </sheetView>
  </sheetViews>
  <sheetFormatPr defaultRowHeight="14.5"/>
  <sheetData>
    <row r="1" spans="1:7">
      <c r="A1" t="s">
        <v>4</v>
      </c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>
      <c r="A2">
        <v>1970</v>
      </c>
      <c r="B2">
        <v>15.999987602233887</v>
      </c>
      <c r="C2">
        <v>15.879824638366699</v>
      </c>
      <c r="D2">
        <v>15.030252456665039</v>
      </c>
      <c r="E2">
        <v>16.658914566040039</v>
      </c>
      <c r="F2">
        <v>13.957219123840332</v>
      </c>
      <c r="G2">
        <v>18.345264434814453</v>
      </c>
    </row>
    <row r="3" spans="1:7">
      <c r="A3">
        <v>1971</v>
      </c>
      <c r="B3">
        <v>16.333993911743164</v>
      </c>
      <c r="C3">
        <v>17.422698974609375</v>
      </c>
      <c r="D3">
        <v>16.23193359375</v>
      </c>
      <c r="E3">
        <v>15.202712059020996</v>
      </c>
      <c r="F3">
        <v>15.985652923583984</v>
      </c>
      <c r="G3">
        <v>17.172735214233398</v>
      </c>
    </row>
    <row r="4" spans="1:7">
      <c r="A4">
        <v>1972</v>
      </c>
      <c r="B4">
        <v>14.353206634521484</v>
      </c>
      <c r="C4">
        <v>14.436479568481445</v>
      </c>
      <c r="D4">
        <v>12.53763484954834</v>
      </c>
      <c r="E4">
        <v>14.998387336730957</v>
      </c>
      <c r="F4">
        <v>14.108823776245117</v>
      </c>
      <c r="G4">
        <v>16.735248565673828</v>
      </c>
    </row>
    <row r="5" spans="1:7">
      <c r="A5">
        <v>1973</v>
      </c>
      <c r="B5">
        <v>16.791765213012695</v>
      </c>
      <c r="C5">
        <v>16.218454360961914</v>
      </c>
      <c r="D5">
        <v>16.176469802856445</v>
      </c>
      <c r="E5">
        <v>18.861438751220703</v>
      </c>
      <c r="F5">
        <v>14.14973258972168</v>
      </c>
      <c r="G5">
        <v>17.438465118408203</v>
      </c>
    </row>
    <row r="6" spans="1:7">
      <c r="A6">
        <v>1974</v>
      </c>
      <c r="B6">
        <v>16.525588989257813</v>
      </c>
      <c r="C6">
        <v>16.490381240844727</v>
      </c>
      <c r="D6">
        <v>15.608321189880371</v>
      </c>
      <c r="E6">
        <v>16.414758682250977</v>
      </c>
      <c r="F6">
        <v>14.342246055603027</v>
      </c>
      <c r="G6">
        <v>19.943790435791016</v>
      </c>
    </row>
    <row r="7" spans="1:7">
      <c r="A7">
        <v>1975</v>
      </c>
      <c r="B7">
        <v>16.305322647094727</v>
      </c>
      <c r="C7">
        <v>17.324287414550781</v>
      </c>
      <c r="D7">
        <v>15.060528755187988</v>
      </c>
      <c r="E7">
        <v>18.46013069152832</v>
      </c>
      <c r="F7">
        <v>12.235294342041016</v>
      </c>
      <c r="G7">
        <v>16.999273300170898</v>
      </c>
    </row>
    <row r="8" spans="1:7">
      <c r="A8">
        <v>1976</v>
      </c>
      <c r="B8">
        <v>14.576349258422852</v>
      </c>
      <c r="C8">
        <v>14.357964515686035</v>
      </c>
      <c r="D8">
        <v>13.722772598266602</v>
      </c>
      <c r="E8">
        <v>16.842491149902344</v>
      </c>
      <c r="F8">
        <v>14.029411315917969</v>
      </c>
      <c r="G8">
        <v>12.967367172241211</v>
      </c>
    </row>
    <row r="9" spans="1:7">
      <c r="A9">
        <v>1977</v>
      </c>
      <c r="B9">
        <v>15.631651878356934</v>
      </c>
      <c r="C9">
        <v>11.719459533691406</v>
      </c>
      <c r="D9">
        <v>16.531623840332031</v>
      </c>
      <c r="E9">
        <v>19.664052963256836</v>
      </c>
      <c r="F9">
        <v>15.46915340423584</v>
      </c>
      <c r="G9">
        <v>18.352088928222656</v>
      </c>
    </row>
    <row r="10" spans="1:7">
      <c r="A10">
        <v>1978</v>
      </c>
      <c r="B10">
        <v>15.864402770996094</v>
      </c>
      <c r="C10">
        <v>15.979859352111816</v>
      </c>
      <c r="D10">
        <v>14.613222122192383</v>
      </c>
      <c r="E10">
        <v>19.245546340942383</v>
      </c>
      <c r="F10">
        <v>15.41450023651123</v>
      </c>
      <c r="G10">
        <v>14.488551139831543</v>
      </c>
    </row>
    <row r="11" spans="1:7">
      <c r="A11">
        <v>1979</v>
      </c>
      <c r="B11">
        <v>17.792535781860352</v>
      </c>
      <c r="C11">
        <v>14.652450561523438</v>
      </c>
      <c r="D11">
        <v>16.797903060913086</v>
      </c>
      <c r="E11">
        <v>21.579151153564453</v>
      </c>
      <c r="F11">
        <v>16.613445281982422</v>
      </c>
      <c r="G11">
        <v>20.238008499145508</v>
      </c>
    </row>
    <row r="12" spans="1:7">
      <c r="A12">
        <v>1980</v>
      </c>
      <c r="B12">
        <v>17.115543365478516</v>
      </c>
      <c r="C12">
        <v>15.060869216918945</v>
      </c>
      <c r="D12">
        <v>17.277023315429688</v>
      </c>
      <c r="E12">
        <v>18.172708511352539</v>
      </c>
      <c r="F12">
        <v>16.01609992980957</v>
      </c>
      <c r="G12">
        <v>19.805318832397461</v>
      </c>
    </row>
    <row r="13" spans="1:7">
      <c r="A13">
        <v>1981</v>
      </c>
      <c r="B13">
        <v>17.745914459228516</v>
      </c>
      <c r="C13">
        <v>16.247554779052734</v>
      </c>
      <c r="D13">
        <v>19.022138595581055</v>
      </c>
      <c r="E13">
        <v>19.999473571777344</v>
      </c>
      <c r="F13">
        <v>18.058822631835938</v>
      </c>
      <c r="G13">
        <v>15.435947418212891</v>
      </c>
    </row>
    <row r="14" spans="1:7">
      <c r="A14">
        <v>1982</v>
      </c>
      <c r="B14">
        <v>19.778549194335938</v>
      </c>
      <c r="C14">
        <v>19.046680450439453</v>
      </c>
      <c r="D14">
        <v>20.462284088134766</v>
      </c>
      <c r="E14">
        <v>20.07716178894043</v>
      </c>
      <c r="F14">
        <v>16.613445281982422</v>
      </c>
      <c r="G14">
        <v>21.836694717407227</v>
      </c>
    </row>
    <row r="15" spans="1:7">
      <c r="A15">
        <v>1983</v>
      </c>
      <c r="B15">
        <v>19.60430908203125</v>
      </c>
      <c r="C15">
        <v>17.05586051940918</v>
      </c>
      <c r="D15">
        <v>20.69281005859375</v>
      </c>
      <c r="E15">
        <v>20.926345825195313</v>
      </c>
      <c r="F15">
        <v>18.416585922241211</v>
      </c>
      <c r="G15">
        <v>22.031059265136719</v>
      </c>
    </row>
    <row r="16" spans="1:7">
      <c r="A16">
        <v>1984</v>
      </c>
      <c r="B16">
        <v>20.415243148803711</v>
      </c>
      <c r="C16">
        <v>17.851181030273438</v>
      </c>
      <c r="D16">
        <v>20.800573348999023</v>
      </c>
      <c r="E16">
        <v>23.30610466003418</v>
      </c>
      <c r="F16">
        <v>18.352941513061523</v>
      </c>
      <c r="G16">
        <v>22.628303527832031</v>
      </c>
    </row>
    <row r="17" spans="1:7">
      <c r="A17">
        <v>1985</v>
      </c>
      <c r="B17">
        <v>19.371036529541016</v>
      </c>
      <c r="C17">
        <v>16.96422004699707</v>
      </c>
      <c r="D17">
        <v>19.994117736816406</v>
      </c>
      <c r="E17">
        <v>21.032144546508789</v>
      </c>
      <c r="F17">
        <v>19.152248382568359</v>
      </c>
      <c r="G17">
        <v>21.577430725097656</v>
      </c>
    </row>
    <row r="18" spans="1:7">
      <c r="A18">
        <v>1986</v>
      </c>
      <c r="B18">
        <v>21.23143196105957</v>
      </c>
      <c r="C18">
        <v>18.060962677001953</v>
      </c>
      <c r="D18">
        <v>21.301856994628906</v>
      </c>
      <c r="E18">
        <v>25.893299102783203</v>
      </c>
      <c r="F18">
        <v>17.536764144897461</v>
      </c>
      <c r="G18">
        <v>23.798982620239258</v>
      </c>
    </row>
    <row r="19" spans="1:7">
      <c r="A19">
        <v>1987</v>
      </c>
      <c r="B19">
        <v>20.182632446289063</v>
      </c>
      <c r="C19">
        <v>17.923748016357422</v>
      </c>
      <c r="D19">
        <v>21.460784912109375</v>
      </c>
      <c r="E19">
        <v>21.760433197021484</v>
      </c>
      <c r="F19">
        <v>17.719087600708008</v>
      </c>
      <c r="G19">
        <v>22.485763549804688</v>
      </c>
    </row>
    <row r="20" spans="1:7">
      <c r="A20">
        <v>1988</v>
      </c>
      <c r="B20">
        <v>21.8385009765625</v>
      </c>
      <c r="C20">
        <v>20.148685455322266</v>
      </c>
      <c r="D20">
        <v>25.368814468383789</v>
      </c>
      <c r="E20">
        <v>22.930944442749023</v>
      </c>
      <c r="F20">
        <v>16.365728378295898</v>
      </c>
      <c r="G20">
        <v>24.22840690612793</v>
      </c>
    </row>
    <row r="21" spans="1:7">
      <c r="A21">
        <v>1989</v>
      </c>
      <c r="B21">
        <v>22.771707534790039</v>
      </c>
      <c r="C21">
        <v>21.071123123168945</v>
      </c>
      <c r="D21">
        <v>26.474576950073242</v>
      </c>
      <c r="E21">
        <v>24.566978454589844</v>
      </c>
      <c r="F21">
        <v>18.870588302612305</v>
      </c>
      <c r="G21">
        <v>22.363584518432617</v>
      </c>
    </row>
    <row r="22" spans="1:7">
      <c r="A22">
        <v>1990</v>
      </c>
      <c r="B22">
        <v>24.073339462280273</v>
      </c>
      <c r="C22">
        <v>22.700839996337891</v>
      </c>
      <c r="D22">
        <v>24.568325042724609</v>
      </c>
      <c r="E22">
        <v>27.050613403320313</v>
      </c>
      <c r="F22">
        <v>20.260181427001953</v>
      </c>
      <c r="G22">
        <v>26.104509353637695</v>
      </c>
    </row>
    <row r="23" spans="1:7">
      <c r="A23">
        <v>1991</v>
      </c>
      <c r="B23">
        <v>24.618873596191406</v>
      </c>
      <c r="C23">
        <v>22.924369812011719</v>
      </c>
      <c r="D23">
        <v>25.099071502685547</v>
      </c>
      <c r="E23">
        <v>26.275060653686523</v>
      </c>
      <c r="F23">
        <v>23.294116973876953</v>
      </c>
      <c r="G23">
        <v>26.338584899902344</v>
      </c>
    </row>
    <row r="24" spans="1:7">
      <c r="A24">
        <v>1992</v>
      </c>
      <c r="B24">
        <v>26.894582748413086</v>
      </c>
      <c r="C24">
        <v>24.898822784423828</v>
      </c>
      <c r="D24">
        <v>26.596349716186523</v>
      </c>
      <c r="E24">
        <v>28.74964714050293</v>
      </c>
      <c r="F24">
        <v>26.451681137084961</v>
      </c>
      <c r="G24">
        <v>29.42963981628418</v>
      </c>
    </row>
    <row r="25" spans="1:7">
      <c r="A25">
        <v>1993</v>
      </c>
      <c r="B25">
        <v>26.363445281982422</v>
      </c>
      <c r="C25">
        <v>24.667753219604492</v>
      </c>
      <c r="D25">
        <v>28.665927886962891</v>
      </c>
      <c r="E25">
        <v>24.918905258178711</v>
      </c>
      <c r="F25">
        <v>24.514066696166992</v>
      </c>
      <c r="G25">
        <v>30.120588302612305</v>
      </c>
    </row>
    <row r="26" spans="1:7">
      <c r="A26">
        <v>1994</v>
      </c>
      <c r="B26">
        <v>28.668811798095703</v>
      </c>
      <c r="C26">
        <v>26.066574096679688</v>
      </c>
      <c r="D26">
        <v>29.520532608032227</v>
      </c>
      <c r="E26">
        <v>29.803201675415039</v>
      </c>
      <c r="F26">
        <v>28.53898811340332</v>
      </c>
      <c r="G26">
        <v>32.075462341308594</v>
      </c>
    </row>
    <row r="27" spans="1:7">
      <c r="A27">
        <v>1995</v>
      </c>
      <c r="B27">
        <v>29.453651428222656</v>
      </c>
      <c r="C27">
        <v>26.338048934936523</v>
      </c>
      <c r="D27">
        <v>29.57298469543457</v>
      </c>
      <c r="E27">
        <v>31.473949432373047</v>
      </c>
      <c r="F27">
        <v>29.408823013305664</v>
      </c>
      <c r="G27">
        <v>34.36700439453125</v>
      </c>
    </row>
    <row r="28" spans="1:7">
      <c r="A28">
        <v>1996</v>
      </c>
      <c r="B28">
        <v>30.894676208496094</v>
      </c>
      <c r="C28">
        <v>29.292734146118164</v>
      </c>
      <c r="D28">
        <v>27.661764144897461</v>
      </c>
      <c r="E28">
        <v>33.343391418457031</v>
      </c>
      <c r="F28">
        <v>31.170732498168945</v>
      </c>
      <c r="G28">
        <v>36.823810577392578</v>
      </c>
    </row>
    <row r="29" spans="1:7">
      <c r="A29">
        <v>1997</v>
      </c>
      <c r="B29">
        <v>31.167221069335938</v>
      </c>
      <c r="C29">
        <v>28.840213775634766</v>
      </c>
      <c r="D29">
        <v>28.470588684082031</v>
      </c>
      <c r="E29">
        <v>30.651844024658203</v>
      </c>
      <c r="F29">
        <v>34.561084747314453</v>
      </c>
      <c r="G29">
        <v>36.554508209228516</v>
      </c>
    </row>
    <row r="30" spans="1:7">
      <c r="A30">
        <v>1998</v>
      </c>
      <c r="B30">
        <v>33.619419097900391</v>
      </c>
      <c r="C30">
        <v>31.316301345825195</v>
      </c>
      <c r="D30">
        <v>34.170867919921875</v>
      </c>
      <c r="E30">
        <v>34.569747924804688</v>
      </c>
      <c r="F30">
        <v>33.502262115478516</v>
      </c>
      <c r="G30">
        <v>36.472549438476563</v>
      </c>
    </row>
    <row r="31" spans="1:7">
      <c r="A31">
        <v>1999</v>
      </c>
      <c r="B31">
        <v>33.942996978759766</v>
      </c>
      <c r="C31">
        <v>33.350227355957031</v>
      </c>
      <c r="D31">
        <v>30.654411315917969</v>
      </c>
      <c r="E31">
        <v>33.224010467529297</v>
      </c>
      <c r="F31">
        <v>37.323528289794922</v>
      </c>
      <c r="G31">
        <v>36.374977111816406</v>
      </c>
    </row>
    <row r="32" spans="1:7">
      <c r="A32">
        <v>2000</v>
      </c>
      <c r="B32">
        <v>31.800546646118164</v>
      </c>
      <c r="C32">
        <v>30.171754837036133</v>
      </c>
      <c r="D32">
        <v>30.931949615478516</v>
      </c>
      <c r="E32">
        <v>30.579607009887695</v>
      </c>
      <c r="F32">
        <v>35.319328308105469</v>
      </c>
      <c r="G32">
        <v>34.19586181640625</v>
      </c>
    </row>
    <row r="33" spans="1:7">
      <c r="A33">
        <v>2001</v>
      </c>
      <c r="B33">
        <v>33.155323028564453</v>
      </c>
      <c r="C33">
        <v>29.721612930297852</v>
      </c>
      <c r="D33">
        <v>30.371322631835938</v>
      </c>
      <c r="E33">
        <v>36.199733734130859</v>
      </c>
      <c r="F33">
        <v>36.806724548339844</v>
      </c>
      <c r="G33">
        <v>38.612636566162109</v>
      </c>
    </row>
    <row r="34" spans="1:7">
      <c r="A34">
        <v>2002</v>
      </c>
      <c r="B34">
        <v>33.603645324707031</v>
      </c>
      <c r="C34">
        <v>29.485696792602539</v>
      </c>
      <c r="D34">
        <v>32.367321014404297</v>
      </c>
      <c r="E34">
        <v>33.267547607421875</v>
      </c>
      <c r="F34">
        <v>39.917648315429688</v>
      </c>
      <c r="G34">
        <v>40.433986663818359</v>
      </c>
    </row>
    <row r="35" spans="1:7">
      <c r="A35">
        <v>2003</v>
      </c>
      <c r="B35">
        <v>35.334968566894531</v>
      </c>
      <c r="C35">
        <v>31.183528900146484</v>
      </c>
      <c r="D35">
        <v>36.321567535400391</v>
      </c>
      <c r="E35">
        <v>36.391265869140625</v>
      </c>
      <c r="F35">
        <v>40.076469421386719</v>
      </c>
      <c r="G35">
        <v>38.012081146240234</v>
      </c>
    </row>
    <row r="36" spans="1:7">
      <c r="A36">
        <v>2004</v>
      </c>
      <c r="B36">
        <v>36.636913299560547</v>
      </c>
      <c r="C36">
        <v>33.919845581054688</v>
      </c>
      <c r="D36">
        <v>35.984821319580078</v>
      </c>
      <c r="E36">
        <v>35.838165283203125</v>
      </c>
      <c r="F36">
        <v>40.394119262695313</v>
      </c>
      <c r="G36">
        <v>39.921730041503906</v>
      </c>
    </row>
    <row r="37" spans="1:7">
      <c r="A37">
        <v>2005</v>
      </c>
      <c r="B37">
        <v>37.947990417480469</v>
      </c>
      <c r="C37">
        <v>32.319232940673828</v>
      </c>
      <c r="D37">
        <v>42.870590209960938</v>
      </c>
      <c r="E37">
        <v>38.789764404296875</v>
      </c>
      <c r="F37">
        <v>40.049999237060547</v>
      </c>
      <c r="G37">
        <v>40.374595642089844</v>
      </c>
    </row>
    <row r="38" spans="1:7">
      <c r="A38">
        <v>2006</v>
      </c>
      <c r="B38">
        <v>37.066619873046875</v>
      </c>
      <c r="C38">
        <v>34.887321472167969</v>
      </c>
      <c r="D38">
        <v>38.745883941650391</v>
      </c>
      <c r="E38">
        <v>34.945407867431641</v>
      </c>
      <c r="F38">
        <v>38.170589447021484</v>
      </c>
      <c r="G38">
        <v>40.522937774658203</v>
      </c>
    </row>
    <row r="39" spans="1:7">
      <c r="A39">
        <v>2007</v>
      </c>
      <c r="B39">
        <v>40.876678466796875</v>
      </c>
      <c r="C39">
        <v>35.823867797851563</v>
      </c>
      <c r="D39">
        <v>44.29656982421875</v>
      </c>
      <c r="E39">
        <v>41.816207885742188</v>
      </c>
      <c r="F39">
        <v>43.050800323486328</v>
      </c>
      <c r="G39">
        <v>44.747100830078125</v>
      </c>
    </row>
    <row r="40" spans="1:7">
      <c r="A40">
        <v>2008</v>
      </c>
      <c r="B40">
        <v>41.115806579589844</v>
      </c>
      <c r="C40">
        <v>38.617504119873047</v>
      </c>
      <c r="D40">
        <v>41.029411315917969</v>
      </c>
      <c r="E40">
        <v>45.049968719482422</v>
      </c>
      <c r="F40">
        <v>43.438236236572266</v>
      </c>
      <c r="G40">
        <v>41.663398742675781</v>
      </c>
    </row>
    <row r="41" spans="1:7">
      <c r="A41">
        <v>2009</v>
      </c>
      <c r="B41">
        <v>42.119400024414063</v>
      </c>
      <c r="C41">
        <v>39.315387725830078</v>
      </c>
      <c r="D41">
        <v>39.492156982421875</v>
      </c>
      <c r="E41">
        <v>45.026668548583984</v>
      </c>
      <c r="F41">
        <v>44.790699005126953</v>
      </c>
      <c r="G41">
        <v>46.389804840087891</v>
      </c>
    </row>
    <row r="42" spans="1:7">
      <c r="A42">
        <v>2010</v>
      </c>
      <c r="B42">
        <v>44.347381591796875</v>
      </c>
      <c r="C42">
        <v>43.311042785644531</v>
      </c>
      <c r="D42">
        <v>38.857498168945313</v>
      </c>
      <c r="E42">
        <v>48.879215240478516</v>
      </c>
      <c r="F42">
        <v>43.868984222412109</v>
      </c>
      <c r="G42">
        <v>50.914039611816406</v>
      </c>
    </row>
    <row r="43" spans="1:7">
      <c r="A43">
        <v>2011</v>
      </c>
      <c r="B43">
        <v>45.153011322021484</v>
      </c>
      <c r="C43">
        <v>39.167720794677734</v>
      </c>
      <c r="D43">
        <v>51.617500305175781</v>
      </c>
      <c r="E43">
        <v>47.715423583984375</v>
      </c>
      <c r="F43">
        <v>48.305881500244141</v>
      </c>
      <c r="G43">
        <v>49.056480407714844</v>
      </c>
    </row>
    <row r="44" spans="1:7">
      <c r="A44">
        <v>2012</v>
      </c>
      <c r="B44">
        <v>45.377174377441406</v>
      </c>
      <c r="C44">
        <v>40.680438995361328</v>
      </c>
      <c r="D44">
        <v>45.817893981933594</v>
      </c>
      <c r="E44">
        <v>47.635162353515625</v>
      </c>
      <c r="F44">
        <v>50.126255035400391</v>
      </c>
      <c r="G44">
        <v>51.156768798828125</v>
      </c>
    </row>
    <row r="45" spans="1:7">
      <c r="A45">
        <v>2013</v>
      </c>
      <c r="B45">
        <v>45.968700408935547</v>
      </c>
      <c r="C45">
        <v>39.412853240966797</v>
      </c>
      <c r="D45">
        <v>48.535385131835938</v>
      </c>
      <c r="E45">
        <v>50.025016784667969</v>
      </c>
      <c r="F45">
        <v>49.954750061035156</v>
      </c>
      <c r="G45">
        <v>51.124614715576172</v>
      </c>
    </row>
    <row r="46" spans="1:7">
      <c r="A46">
        <v>2014</v>
      </c>
      <c r="B46">
        <v>46.874355316162109</v>
      </c>
      <c r="C46">
        <v>40.311237335205078</v>
      </c>
      <c r="D46">
        <v>50.133060455322266</v>
      </c>
      <c r="E46">
        <v>54.315383911132813</v>
      </c>
      <c r="F46">
        <v>52.173530578613281</v>
      </c>
      <c r="G46">
        <v>54.307846069335938</v>
      </c>
    </row>
    <row r="47" spans="1:7">
      <c r="A47">
        <v>2015</v>
      </c>
      <c r="B47">
        <v>48.866855621337891</v>
      </c>
      <c r="C47">
        <v>44.491828918457031</v>
      </c>
      <c r="D47">
        <v>48.148571014404297</v>
      </c>
      <c r="E47">
        <v>49.360782623291016</v>
      </c>
      <c r="F47">
        <v>53.020587921142578</v>
      </c>
      <c r="G47">
        <v>57.097023010253906</v>
      </c>
    </row>
    <row r="48" spans="1:7">
      <c r="A48">
        <v>2016</v>
      </c>
      <c r="B48">
        <v>50.129035949707031</v>
      </c>
      <c r="C48">
        <v>45.455726623535156</v>
      </c>
      <c r="D48">
        <v>50.736000061035156</v>
      </c>
      <c r="E48">
        <v>55.164302825927734</v>
      </c>
      <c r="F48">
        <v>50.055881500244141</v>
      </c>
      <c r="G48">
        <v>56.585723876953125</v>
      </c>
    </row>
    <row r="49" spans="1:7">
      <c r="A49">
        <v>2017</v>
      </c>
      <c r="B49">
        <v>48.7618408203125</v>
      </c>
      <c r="C49">
        <v>45.734268188476563</v>
      </c>
      <c r="D49">
        <v>39.270000457763672</v>
      </c>
      <c r="E49">
        <v>53.194324493408203</v>
      </c>
      <c r="F49">
        <v>52.914707183837891</v>
      </c>
      <c r="G49">
        <v>58.166309356689453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6337778862885"/>
  </sheetPr>
  <dimension ref="A1:G49"/>
  <sheetViews>
    <sheetView workbookViewId="0">
      <selection activeCell="I12" sqref="I12"/>
    </sheetView>
  </sheetViews>
  <sheetFormatPr defaultRowHeight="14.5"/>
  <sheetData>
    <row r="1" spans="1:7">
      <c r="A1" t="s">
        <v>4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>
      <c r="A2">
        <v>1970</v>
      </c>
      <c r="B2">
        <v>14.858823776245117</v>
      </c>
      <c r="C2">
        <v>14.858823776245117</v>
      </c>
      <c r="D2">
        <v>14.235294342041016</v>
      </c>
      <c r="E2">
        <v>13.845098495483398</v>
      </c>
      <c r="F2">
        <v>13.764705657958984</v>
      </c>
      <c r="G2">
        <v>18.0313720703125</v>
      </c>
    </row>
    <row r="3" spans="1:7">
      <c r="A3">
        <v>1971</v>
      </c>
      <c r="B3">
        <v>14.752941131591797</v>
      </c>
      <c r="C3">
        <v>13.207842826843262</v>
      </c>
      <c r="D3">
        <v>14.882352828979492</v>
      </c>
      <c r="E3">
        <v>13.243137359619141</v>
      </c>
      <c r="F3">
        <v>18</v>
      </c>
      <c r="G3">
        <v>15.572548866271973</v>
      </c>
    </row>
    <row r="4" spans="1:7">
      <c r="A4">
        <v>1972</v>
      </c>
      <c r="B4">
        <v>13.207842826843262</v>
      </c>
      <c r="C4">
        <v>14.858823776245117</v>
      </c>
      <c r="D4">
        <v>11.647058486938477</v>
      </c>
      <c r="E4">
        <v>13.243137359619141</v>
      </c>
      <c r="F4">
        <v>14.823529243469238</v>
      </c>
      <c r="G4">
        <v>14.752941131591797</v>
      </c>
    </row>
    <row r="5" spans="1:7">
      <c r="A5">
        <v>1973</v>
      </c>
      <c r="B5">
        <v>15.529411315917969</v>
      </c>
      <c r="C5">
        <v>14.858823776245117</v>
      </c>
      <c r="D5">
        <v>14.235294342041016</v>
      </c>
      <c r="E5">
        <v>16.854902267456055</v>
      </c>
      <c r="F5">
        <v>14.823529243469238</v>
      </c>
      <c r="G5">
        <v>16.392156600952148</v>
      </c>
    </row>
    <row r="6" spans="1:7">
      <c r="A6">
        <v>1974</v>
      </c>
      <c r="B6">
        <v>14.858823776245117</v>
      </c>
      <c r="C6">
        <v>16.509803771972656</v>
      </c>
      <c r="D6">
        <v>14.235294342041016</v>
      </c>
      <c r="E6">
        <v>14.44705867767334</v>
      </c>
      <c r="F6">
        <v>10.588234901428223</v>
      </c>
      <c r="G6">
        <v>19.670587539672852</v>
      </c>
    </row>
    <row r="7" spans="1:7">
      <c r="A7">
        <v>1975</v>
      </c>
      <c r="B7">
        <v>14.858823776245117</v>
      </c>
      <c r="C7">
        <v>18.160783767700195</v>
      </c>
      <c r="D7">
        <v>12.941176414489746</v>
      </c>
      <c r="E7">
        <v>16.252941131591797</v>
      </c>
      <c r="F7">
        <v>11.647058486938477</v>
      </c>
      <c r="G7">
        <v>15.572548866271973</v>
      </c>
    </row>
    <row r="8" spans="1:7">
      <c r="A8">
        <v>1976</v>
      </c>
      <c r="B8">
        <v>13.764705657958984</v>
      </c>
      <c r="C8">
        <v>14.858823776245117</v>
      </c>
      <c r="D8">
        <v>12.941176414489746</v>
      </c>
      <c r="E8">
        <v>15.650979995727539</v>
      </c>
      <c r="F8">
        <v>14.823529243469238</v>
      </c>
      <c r="G8">
        <v>9.8352937698364258</v>
      </c>
    </row>
    <row r="9" spans="1:7">
      <c r="A9">
        <v>1977</v>
      </c>
      <c r="B9">
        <v>14.235294342041016</v>
      </c>
      <c r="C9">
        <v>9.9058818817138672</v>
      </c>
      <c r="D9">
        <v>15.529411315917969</v>
      </c>
      <c r="E9">
        <v>18.058822631835938</v>
      </c>
      <c r="F9">
        <v>14.823529243469238</v>
      </c>
      <c r="G9">
        <v>18.0313720703125</v>
      </c>
    </row>
    <row r="10" spans="1:7">
      <c r="A10">
        <v>1978</v>
      </c>
      <c r="B10">
        <v>16.392156600952148</v>
      </c>
      <c r="C10">
        <v>16.509803771972656</v>
      </c>
      <c r="D10">
        <v>14.235294342041016</v>
      </c>
      <c r="E10">
        <v>19.262744903564453</v>
      </c>
      <c r="F10">
        <v>15.882352828979492</v>
      </c>
      <c r="G10">
        <v>13.113725662231445</v>
      </c>
    </row>
    <row r="11" spans="1:7">
      <c r="A11">
        <v>1979</v>
      </c>
      <c r="B11">
        <v>18.0313720703125</v>
      </c>
      <c r="C11">
        <v>14.858823776245117</v>
      </c>
      <c r="D11">
        <v>15.529411315917969</v>
      </c>
      <c r="E11">
        <v>21.670587539672852</v>
      </c>
      <c r="F11">
        <v>17.470588684082031</v>
      </c>
      <c r="G11">
        <v>18.850978851318359</v>
      </c>
    </row>
    <row r="12" spans="1:7">
      <c r="A12">
        <v>1980</v>
      </c>
      <c r="B12">
        <v>16.823530197143555</v>
      </c>
      <c r="C12">
        <v>15.282353401184082</v>
      </c>
      <c r="D12">
        <v>16.823530197143555</v>
      </c>
      <c r="E12">
        <v>18.660783767700195</v>
      </c>
      <c r="F12">
        <v>15.882352828979492</v>
      </c>
      <c r="G12">
        <v>18.0313720703125</v>
      </c>
    </row>
    <row r="13" spans="1:7">
      <c r="A13">
        <v>1981</v>
      </c>
      <c r="B13">
        <v>16.941177368164063</v>
      </c>
      <c r="C13">
        <v>16.980392456054688</v>
      </c>
      <c r="D13">
        <v>18.117647171020508</v>
      </c>
      <c r="E13">
        <v>19.262744903564453</v>
      </c>
      <c r="F13">
        <v>17.470588684082031</v>
      </c>
      <c r="G13">
        <v>14.752941131591797</v>
      </c>
    </row>
    <row r="14" spans="1:7">
      <c r="A14">
        <v>1982</v>
      </c>
      <c r="B14">
        <v>19.411764144897461</v>
      </c>
      <c r="C14">
        <v>18.678430557250977</v>
      </c>
      <c r="D14">
        <v>20.705883026123047</v>
      </c>
      <c r="E14">
        <v>20.466667175292969</v>
      </c>
      <c r="F14">
        <v>16.411766052246094</v>
      </c>
      <c r="G14">
        <v>21.309803009033203</v>
      </c>
    </row>
    <row r="15" spans="1:7">
      <c r="A15">
        <v>1983</v>
      </c>
      <c r="B15">
        <v>19.262744903564453</v>
      </c>
      <c r="C15">
        <v>16.131372451782227</v>
      </c>
      <c r="D15">
        <v>20.705883026123047</v>
      </c>
      <c r="E15">
        <v>19.262744903564453</v>
      </c>
      <c r="F15">
        <v>15.882352828979492</v>
      </c>
      <c r="G15">
        <v>19.670587539672852</v>
      </c>
    </row>
    <row r="16" spans="1:7">
      <c r="A16">
        <v>1984</v>
      </c>
      <c r="B16">
        <v>20.376470565795898</v>
      </c>
      <c r="C16">
        <v>18.678430557250977</v>
      </c>
      <c r="D16">
        <v>22</v>
      </c>
      <c r="E16">
        <v>21.670587539672852</v>
      </c>
      <c r="F16">
        <v>19.058822631835938</v>
      </c>
      <c r="G16">
        <v>22.949020385742188</v>
      </c>
    </row>
    <row r="17" spans="1:7">
      <c r="A17">
        <v>1985</v>
      </c>
      <c r="B17">
        <v>19.160783767700195</v>
      </c>
      <c r="C17">
        <v>16.980392456054688</v>
      </c>
      <c r="D17">
        <v>19.411764144897461</v>
      </c>
      <c r="E17">
        <v>20.466667175292969</v>
      </c>
      <c r="F17">
        <v>18.529411315917969</v>
      </c>
      <c r="G17">
        <v>22.949020385742188</v>
      </c>
    </row>
    <row r="18" spans="1:7">
      <c r="A18">
        <v>1986</v>
      </c>
      <c r="B18">
        <v>21.176469802856445</v>
      </c>
      <c r="C18">
        <v>20.376470565795898</v>
      </c>
      <c r="D18">
        <v>22</v>
      </c>
      <c r="E18">
        <v>25.282352447509766</v>
      </c>
      <c r="F18">
        <v>18</v>
      </c>
      <c r="G18">
        <v>23.768627166748047</v>
      </c>
    </row>
    <row r="19" spans="1:7">
      <c r="A19">
        <v>1987</v>
      </c>
      <c r="B19">
        <v>19.670587539672852</v>
      </c>
      <c r="C19">
        <v>16.980392456054688</v>
      </c>
      <c r="D19">
        <v>20.705883026123047</v>
      </c>
      <c r="E19">
        <v>21.670587539672852</v>
      </c>
      <c r="F19">
        <v>18</v>
      </c>
      <c r="G19">
        <v>20.490196228027344</v>
      </c>
    </row>
    <row r="20" spans="1:7">
      <c r="A20">
        <v>1988</v>
      </c>
      <c r="B20">
        <v>21.309803009033203</v>
      </c>
      <c r="C20">
        <v>20.376470565795898</v>
      </c>
      <c r="D20">
        <v>27.176469802856445</v>
      </c>
      <c r="E20">
        <v>21.670587539672852</v>
      </c>
      <c r="F20">
        <v>15.882352828979492</v>
      </c>
      <c r="G20">
        <v>22.949020385742188</v>
      </c>
    </row>
    <row r="21" spans="1:7">
      <c r="A21">
        <v>1989</v>
      </c>
      <c r="B21">
        <v>22.235294342041016</v>
      </c>
      <c r="C21">
        <v>20.376470565795898</v>
      </c>
      <c r="D21">
        <v>25.882352828979492</v>
      </c>
      <c r="E21">
        <v>25.282352447509766</v>
      </c>
      <c r="F21">
        <v>20.117647171020508</v>
      </c>
      <c r="G21">
        <v>22.129411697387695</v>
      </c>
    </row>
    <row r="22" spans="1:7">
      <c r="A22">
        <v>1990</v>
      </c>
      <c r="B22">
        <v>24.215686798095703</v>
      </c>
      <c r="C22">
        <v>23.552940368652344</v>
      </c>
      <c r="D22">
        <v>25.882352828979492</v>
      </c>
      <c r="E22">
        <v>27.690196990966797</v>
      </c>
      <c r="F22">
        <v>20.117647171020508</v>
      </c>
      <c r="G22">
        <v>25.407844543457031</v>
      </c>
    </row>
    <row r="23" spans="1:7">
      <c r="A23">
        <v>1991</v>
      </c>
      <c r="B23">
        <v>24.470588684082031</v>
      </c>
      <c r="C23">
        <v>20.188236236572266</v>
      </c>
      <c r="D23">
        <v>25.882352828979492</v>
      </c>
      <c r="E23">
        <v>26.486274719238281</v>
      </c>
      <c r="F23">
        <v>23.294116973876953</v>
      </c>
      <c r="G23">
        <v>26.227451324462891</v>
      </c>
    </row>
    <row r="24" spans="1:7">
      <c r="A24">
        <v>1992</v>
      </c>
      <c r="B24">
        <v>26.917646408081055</v>
      </c>
      <c r="C24">
        <v>25.235294342041016</v>
      </c>
      <c r="D24">
        <v>25.882352828979492</v>
      </c>
      <c r="E24">
        <v>28.89411735534668</v>
      </c>
      <c r="F24">
        <v>25.941177368164063</v>
      </c>
      <c r="G24">
        <v>27.866666793823242</v>
      </c>
    </row>
    <row r="25" spans="1:7">
      <c r="A25">
        <v>1993</v>
      </c>
      <c r="B25">
        <v>26.486274719238281</v>
      </c>
      <c r="C25">
        <v>23.552940368652344</v>
      </c>
      <c r="D25">
        <v>32.352939605712891</v>
      </c>
      <c r="E25">
        <v>26.486274719238281</v>
      </c>
      <c r="F25">
        <v>25.411764144897461</v>
      </c>
      <c r="G25">
        <v>29.505882263183594</v>
      </c>
    </row>
    <row r="26" spans="1:7">
      <c r="A26">
        <v>1994</v>
      </c>
      <c r="B26">
        <v>28.588235855102539</v>
      </c>
      <c r="C26">
        <v>25.235294342041016</v>
      </c>
      <c r="D26">
        <v>29.764705657958984</v>
      </c>
      <c r="E26">
        <v>28.89411735534668</v>
      </c>
      <c r="F26">
        <v>28.588235855102539</v>
      </c>
      <c r="G26">
        <v>31.145097732543945</v>
      </c>
    </row>
    <row r="27" spans="1:7">
      <c r="A27">
        <v>1995</v>
      </c>
      <c r="B27">
        <v>29.600000381469727</v>
      </c>
      <c r="C27">
        <v>27.858823776245117</v>
      </c>
      <c r="D27">
        <v>27.823528289794922</v>
      </c>
      <c r="E27">
        <v>32.505882263183594</v>
      </c>
      <c r="F27">
        <v>30.705883026123047</v>
      </c>
      <c r="G27">
        <v>34.423530578613281</v>
      </c>
    </row>
    <row r="28" spans="1:7">
      <c r="A28">
        <v>1996</v>
      </c>
      <c r="B28">
        <v>31.058822631835938</v>
      </c>
      <c r="C28">
        <v>28.729412078857422</v>
      </c>
      <c r="D28">
        <v>28.470588684082031</v>
      </c>
      <c r="E28">
        <v>31.903921127319336</v>
      </c>
      <c r="F28">
        <v>30.705883026123047</v>
      </c>
      <c r="G28">
        <v>35.243137359619141</v>
      </c>
    </row>
    <row r="29" spans="1:7">
      <c r="A29">
        <v>1997</v>
      </c>
      <c r="B29">
        <v>31.301959991455078</v>
      </c>
      <c r="C29">
        <v>29.600000381469727</v>
      </c>
      <c r="D29">
        <v>29.117647171020508</v>
      </c>
      <c r="E29">
        <v>30.700000762939453</v>
      </c>
      <c r="F29">
        <v>34.941177368164063</v>
      </c>
      <c r="G29">
        <v>35.243137359619141</v>
      </c>
    </row>
    <row r="30" spans="1:7">
      <c r="A30">
        <v>1998</v>
      </c>
      <c r="B30">
        <v>33.082351684570313</v>
      </c>
      <c r="C30">
        <v>32.211765289306641</v>
      </c>
      <c r="D30">
        <v>32.352939605712891</v>
      </c>
      <c r="E30">
        <v>33.107841491699219</v>
      </c>
      <c r="F30">
        <v>33.882354736328125</v>
      </c>
      <c r="G30">
        <v>34.423530578613281</v>
      </c>
    </row>
    <row r="31" spans="1:7">
      <c r="A31">
        <v>1999</v>
      </c>
      <c r="B31">
        <v>34.823528289794922</v>
      </c>
      <c r="C31">
        <v>33.082351684570313</v>
      </c>
      <c r="D31">
        <v>27.176469802856445</v>
      </c>
      <c r="E31">
        <v>34.913726806640625</v>
      </c>
      <c r="F31">
        <v>37.058822631835938</v>
      </c>
      <c r="G31">
        <v>36.062744140625</v>
      </c>
    </row>
    <row r="32" spans="1:7">
      <c r="A32">
        <v>2000</v>
      </c>
      <c r="B32">
        <v>32.305881500244141</v>
      </c>
      <c r="C32">
        <v>28.674509048461914</v>
      </c>
      <c r="D32">
        <v>32.352939605712891</v>
      </c>
      <c r="E32">
        <v>31.903921127319336</v>
      </c>
      <c r="F32">
        <v>35.470588684082031</v>
      </c>
      <c r="G32">
        <v>34.423530578613281</v>
      </c>
    </row>
    <row r="33" spans="1:7">
      <c r="A33">
        <v>2001</v>
      </c>
      <c r="B33">
        <v>33.647060394287109</v>
      </c>
      <c r="C33">
        <v>28.674509048461914</v>
      </c>
      <c r="D33">
        <v>29.117647171020508</v>
      </c>
      <c r="E33">
        <v>34.311767578125</v>
      </c>
      <c r="F33">
        <v>37.588233947753906</v>
      </c>
      <c r="G33">
        <v>37.701961517333984</v>
      </c>
    </row>
    <row r="34" spans="1:7">
      <c r="A34">
        <v>2002</v>
      </c>
      <c r="B34">
        <v>34.050979614257813</v>
      </c>
      <c r="C34">
        <v>28.674509048461914</v>
      </c>
      <c r="D34">
        <v>33</v>
      </c>
      <c r="E34">
        <v>36.117645263671875</v>
      </c>
      <c r="F34">
        <v>38.117645263671875</v>
      </c>
      <c r="G34">
        <v>39.341175079345703</v>
      </c>
    </row>
    <row r="35" spans="1:7">
      <c r="A35">
        <v>2003</v>
      </c>
      <c r="B35">
        <v>35.843135833740234</v>
      </c>
      <c r="C35">
        <v>32.258823394775391</v>
      </c>
      <c r="D35">
        <v>37.529411315917969</v>
      </c>
      <c r="E35">
        <v>37.321567535400391</v>
      </c>
      <c r="F35">
        <v>39.176471710205078</v>
      </c>
      <c r="G35">
        <v>39.341175079345703</v>
      </c>
    </row>
    <row r="36" spans="1:7">
      <c r="A36">
        <v>2004</v>
      </c>
      <c r="B36">
        <v>37.635295867919922</v>
      </c>
      <c r="C36">
        <v>35.843135833740234</v>
      </c>
      <c r="D36">
        <v>35.588233947753906</v>
      </c>
      <c r="E36">
        <v>33.709804534912109</v>
      </c>
      <c r="F36">
        <v>39.705883026123047</v>
      </c>
      <c r="G36">
        <v>40.980392456054688</v>
      </c>
    </row>
    <row r="37" spans="1:7">
      <c r="A37">
        <v>2005</v>
      </c>
      <c r="B37">
        <v>37.635295867919922</v>
      </c>
      <c r="C37">
        <v>34.050979614257813</v>
      </c>
      <c r="D37">
        <v>44</v>
      </c>
      <c r="E37">
        <v>38.525489807128906</v>
      </c>
      <c r="F37">
        <v>39.176467895507813</v>
      </c>
      <c r="G37">
        <v>39.341175079345703</v>
      </c>
    </row>
    <row r="38" spans="1:7">
      <c r="A38">
        <v>2006</v>
      </c>
      <c r="B38">
        <v>36.062744140625</v>
      </c>
      <c r="C38">
        <v>32.258823394775391</v>
      </c>
      <c r="D38">
        <v>38.176467895507813</v>
      </c>
      <c r="E38">
        <v>34.913726806640625</v>
      </c>
      <c r="F38">
        <v>37.058822631835938</v>
      </c>
      <c r="G38">
        <v>39.341175079345703</v>
      </c>
    </row>
    <row r="39" spans="1:7">
      <c r="A39">
        <v>2007</v>
      </c>
      <c r="B39">
        <v>41.315689086914063</v>
      </c>
      <c r="C39">
        <v>34.050979614257813</v>
      </c>
      <c r="D39">
        <v>45.941177368164063</v>
      </c>
      <c r="E39">
        <v>41.535293579101563</v>
      </c>
      <c r="F39">
        <v>43.411766052246094</v>
      </c>
      <c r="G39">
        <v>45.898040771484375</v>
      </c>
    </row>
    <row r="40" spans="1:7">
      <c r="A40">
        <v>2008</v>
      </c>
      <c r="B40">
        <v>42.352939605712891</v>
      </c>
      <c r="C40">
        <v>37.874507904052734</v>
      </c>
      <c r="D40">
        <v>39.470588684082031</v>
      </c>
      <c r="E40">
        <v>43.341175079345703</v>
      </c>
      <c r="F40">
        <v>43.941177368164063</v>
      </c>
      <c r="G40">
        <v>44.258823394775391</v>
      </c>
    </row>
    <row r="41" spans="1:7">
      <c r="A41">
        <v>2009</v>
      </c>
      <c r="B41">
        <v>43.039215087890625</v>
      </c>
      <c r="C41">
        <v>41.317646026611328</v>
      </c>
      <c r="D41">
        <v>38.823528289794922</v>
      </c>
      <c r="E41">
        <v>48.1568603515625</v>
      </c>
      <c r="F41">
        <v>44.470588684082031</v>
      </c>
      <c r="G41">
        <v>45.898040771484375</v>
      </c>
    </row>
    <row r="42" spans="1:7">
      <c r="A42">
        <v>2010</v>
      </c>
      <c r="B42">
        <v>45.529411315917969</v>
      </c>
      <c r="C42">
        <v>44.760784149169922</v>
      </c>
      <c r="D42">
        <v>40.919998168945313</v>
      </c>
      <c r="E42">
        <v>48.758823394775391</v>
      </c>
      <c r="F42">
        <v>45.529411315917969</v>
      </c>
      <c r="G42">
        <v>50.159999847412109</v>
      </c>
    </row>
    <row r="43" spans="1:7">
      <c r="A43">
        <v>2011</v>
      </c>
      <c r="B43">
        <v>45.345096588134766</v>
      </c>
      <c r="C43">
        <v>39.494117736816406</v>
      </c>
      <c r="D43">
        <v>54.119998931884766</v>
      </c>
      <c r="E43">
        <v>47.554901123046875</v>
      </c>
      <c r="F43">
        <v>49.764705657958984</v>
      </c>
      <c r="G43">
        <v>47.652000427246094</v>
      </c>
    </row>
    <row r="44" spans="1:7">
      <c r="A44">
        <v>2012</v>
      </c>
      <c r="B44">
        <v>45.345096588134766</v>
      </c>
      <c r="C44">
        <v>42.419609069824219</v>
      </c>
      <c r="D44">
        <v>42.240001678466797</v>
      </c>
      <c r="E44">
        <v>46.95294189453125</v>
      </c>
      <c r="F44">
        <v>49.764705657958984</v>
      </c>
      <c r="G44">
        <v>50.159999847412109</v>
      </c>
    </row>
    <row r="45" spans="1:7">
      <c r="A45">
        <v>2013</v>
      </c>
      <c r="B45">
        <v>46.807842254638672</v>
      </c>
      <c r="C45">
        <v>42.419609069824219</v>
      </c>
      <c r="D45">
        <v>43.560001373291016</v>
      </c>
      <c r="E45">
        <v>51.768627166748047</v>
      </c>
      <c r="F45">
        <v>51.882354736328125</v>
      </c>
      <c r="G45">
        <v>50.159999847412109</v>
      </c>
    </row>
    <row r="46" spans="1:7">
      <c r="A46">
        <v>2014</v>
      </c>
      <c r="B46">
        <v>47.958824157714844</v>
      </c>
      <c r="C46">
        <v>43.882354736328125</v>
      </c>
      <c r="D46">
        <v>48.840000152587891</v>
      </c>
      <c r="E46">
        <v>54.778434753417969</v>
      </c>
      <c r="F46">
        <v>51.882354736328125</v>
      </c>
      <c r="G46">
        <v>53.504001617431641</v>
      </c>
    </row>
    <row r="47" spans="1:7">
      <c r="A47">
        <v>2015</v>
      </c>
      <c r="B47">
        <v>50.159999847412109</v>
      </c>
      <c r="C47">
        <v>45.345096588134766</v>
      </c>
      <c r="D47">
        <v>48.840000152587891</v>
      </c>
      <c r="E47">
        <v>52.972549438476563</v>
      </c>
      <c r="F47">
        <v>52.941177368164063</v>
      </c>
      <c r="G47">
        <v>55.175998687744141</v>
      </c>
    </row>
    <row r="48" spans="1:7">
      <c r="A48">
        <v>2016</v>
      </c>
      <c r="B48">
        <v>51.832000732421875</v>
      </c>
      <c r="C48">
        <v>48.270587921142578</v>
      </c>
      <c r="D48">
        <v>54.119998931884766</v>
      </c>
      <c r="E48">
        <v>56.584312438964844</v>
      </c>
      <c r="F48">
        <v>52.941177368164063</v>
      </c>
      <c r="G48">
        <v>55.175998687744141</v>
      </c>
    </row>
    <row r="49" spans="1:7">
      <c r="A49">
        <v>2017</v>
      </c>
      <c r="B49">
        <v>48.270587921142578</v>
      </c>
      <c r="C49">
        <v>45.345096588134766</v>
      </c>
      <c r="D49">
        <v>39.599998474121094</v>
      </c>
      <c r="E49">
        <v>54.176471710205078</v>
      </c>
      <c r="F49">
        <v>52.941177368164063</v>
      </c>
      <c r="G49">
        <v>56.847999572753906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6337778862885"/>
  </sheetPr>
  <dimension ref="A1:G49"/>
  <sheetViews>
    <sheetView tabSelected="1" topLeftCell="A9" zoomScaleNormal="100" workbookViewId="0">
      <selection activeCell="B2" sqref="B2:B49"/>
    </sheetView>
  </sheetViews>
  <sheetFormatPr defaultRowHeight="14.5"/>
  <sheetData>
    <row r="1" spans="1:7">
      <c r="A1" t="s">
        <v>4</v>
      </c>
      <c r="B1" t="s">
        <v>10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>
      <c r="A2">
        <v>1970</v>
      </c>
      <c r="B2" t="e">
        <f>SUM(IF(ISNUMBER(C2),C2,NA()), IF(ISNUMBER(D2),D2,NA()), IF(ISNUMBER(E2),E2,NA()), IF(ISNUMBER(F2),F2,NA()), IF(ISNUMBER(G2),G2,NA()) )</f>
        <v>#N/A</v>
      </c>
      <c r="C2">
        <v>879</v>
      </c>
      <c r="E2">
        <v>586</v>
      </c>
      <c r="F2">
        <v>337</v>
      </c>
    </row>
    <row r="3" spans="1:7">
      <c r="A3">
        <v>1971</v>
      </c>
      <c r="B3" t="e">
        <f t="shared" ref="B3:B49" si="0">SUM(IF(ISNUMBER(C3),C3,NA()), IF(ISNUMBER(D3),D3,NA()), IF(ISNUMBER(E3),E3,NA()), IF(ISNUMBER(F3),F3,NA()), IF(ISNUMBER(G3),G3,NA()) )</f>
        <v>#N/A</v>
      </c>
      <c r="C3">
        <v>813</v>
      </c>
      <c r="E3">
        <v>731</v>
      </c>
      <c r="F3">
        <v>390</v>
      </c>
    </row>
    <row r="4" spans="1:7">
      <c r="A4">
        <v>1972</v>
      </c>
      <c r="B4" t="e">
        <f t="shared" si="0"/>
        <v>#N/A</v>
      </c>
      <c r="C4">
        <v>714</v>
      </c>
      <c r="E4">
        <v>701</v>
      </c>
      <c r="F4">
        <v>417</v>
      </c>
    </row>
    <row r="5" spans="1:7">
      <c r="A5">
        <v>1973</v>
      </c>
      <c r="B5" t="e">
        <f t="shared" si="0"/>
        <v>#N/A</v>
      </c>
      <c r="C5">
        <v>758</v>
      </c>
      <c r="E5">
        <v>681</v>
      </c>
      <c r="F5">
        <v>416</v>
      </c>
    </row>
    <row r="6" spans="1:7">
      <c r="A6">
        <v>1974</v>
      </c>
      <c r="B6" t="e">
        <f t="shared" si="0"/>
        <v>#N/A</v>
      </c>
      <c r="C6">
        <v>723</v>
      </c>
      <c r="D6">
        <v>310</v>
      </c>
      <c r="E6">
        <v>578</v>
      </c>
      <c r="F6">
        <v>411</v>
      </c>
    </row>
    <row r="7" spans="1:7">
      <c r="A7">
        <v>1975</v>
      </c>
      <c r="B7" t="e">
        <f t="shared" si="0"/>
        <v>#N/A</v>
      </c>
      <c r="C7">
        <v>742</v>
      </c>
      <c r="D7">
        <v>368</v>
      </c>
      <c r="E7">
        <v>552</v>
      </c>
      <c r="F7">
        <v>384</v>
      </c>
    </row>
    <row r="8" spans="1:7">
      <c r="A8">
        <v>1976</v>
      </c>
      <c r="B8" t="e">
        <f t="shared" si="0"/>
        <v>#N/A</v>
      </c>
      <c r="C8">
        <v>695</v>
      </c>
      <c r="D8">
        <v>390</v>
      </c>
      <c r="E8">
        <v>591</v>
      </c>
      <c r="F8">
        <v>376</v>
      </c>
    </row>
    <row r="9" spans="1:7">
      <c r="A9">
        <v>1977</v>
      </c>
      <c r="B9" t="e">
        <f t="shared" si="0"/>
        <v>#N/A</v>
      </c>
      <c r="C9">
        <v>690</v>
      </c>
      <c r="D9">
        <v>460</v>
      </c>
      <c r="E9">
        <v>576</v>
      </c>
    </row>
    <row r="10" spans="1:7">
      <c r="A10">
        <v>1978</v>
      </c>
      <c r="B10" t="e">
        <f t="shared" si="0"/>
        <v>#N/A</v>
      </c>
      <c r="C10">
        <v>649</v>
      </c>
      <c r="D10">
        <v>509</v>
      </c>
      <c r="E10">
        <v>614</v>
      </c>
    </row>
    <row r="11" spans="1:7">
      <c r="A11">
        <v>1979</v>
      </c>
      <c r="B11" t="e">
        <f t="shared" si="0"/>
        <v>#N/A</v>
      </c>
      <c r="C11">
        <v>719</v>
      </c>
      <c r="D11">
        <v>498</v>
      </c>
      <c r="E11">
        <v>601</v>
      </c>
      <c r="G11">
        <v>308</v>
      </c>
    </row>
    <row r="12" spans="1:7">
      <c r="A12">
        <v>1980</v>
      </c>
      <c r="B12" t="e">
        <f t="shared" si="0"/>
        <v>#N/A</v>
      </c>
      <c r="C12">
        <v>641</v>
      </c>
      <c r="D12">
        <v>550</v>
      </c>
      <c r="E12">
        <v>602</v>
      </c>
      <c r="G12">
        <v>327</v>
      </c>
    </row>
    <row r="13" spans="1:7">
      <c r="A13">
        <v>1981</v>
      </c>
      <c r="B13" t="e">
        <f t="shared" si="0"/>
        <v>#N/A</v>
      </c>
      <c r="C13">
        <v>784</v>
      </c>
      <c r="D13">
        <v>563</v>
      </c>
      <c r="E13">
        <v>586</v>
      </c>
      <c r="G13">
        <v>386</v>
      </c>
    </row>
    <row r="14" spans="1:7">
      <c r="A14">
        <v>1982</v>
      </c>
      <c r="B14" t="e">
        <f t="shared" si="0"/>
        <v>#N/A</v>
      </c>
      <c r="C14">
        <v>820</v>
      </c>
      <c r="D14">
        <v>563</v>
      </c>
      <c r="E14">
        <v>538</v>
      </c>
      <c r="G14">
        <v>365</v>
      </c>
    </row>
    <row r="15" spans="1:7">
      <c r="A15">
        <v>1983</v>
      </c>
      <c r="B15" t="e">
        <f t="shared" si="0"/>
        <v>#N/A</v>
      </c>
      <c r="C15">
        <v>932</v>
      </c>
      <c r="D15">
        <v>563</v>
      </c>
      <c r="E15">
        <v>590</v>
      </c>
      <c r="G15">
        <v>363</v>
      </c>
    </row>
    <row r="16" spans="1:7">
      <c r="A16">
        <v>1984</v>
      </c>
      <c r="B16" t="e">
        <f t="shared" si="0"/>
        <v>#N/A</v>
      </c>
      <c r="C16">
        <v>921</v>
      </c>
      <c r="D16">
        <v>552</v>
      </c>
      <c r="E16">
        <v>653</v>
      </c>
      <c r="G16">
        <v>396</v>
      </c>
    </row>
    <row r="17" spans="1:7">
      <c r="A17">
        <v>1985</v>
      </c>
      <c r="B17" t="e">
        <f t="shared" si="0"/>
        <v>#N/A</v>
      </c>
      <c r="C17">
        <v>952</v>
      </c>
      <c r="D17">
        <v>600</v>
      </c>
      <c r="E17">
        <v>587</v>
      </c>
      <c r="G17">
        <v>362</v>
      </c>
    </row>
    <row r="18" spans="1:7">
      <c r="A18">
        <v>1986</v>
      </c>
      <c r="B18" t="e">
        <f t="shared" si="0"/>
        <v>#N/A</v>
      </c>
      <c r="C18">
        <v>987</v>
      </c>
      <c r="D18">
        <v>495</v>
      </c>
      <c r="E18">
        <v>583</v>
      </c>
      <c r="G18">
        <v>326</v>
      </c>
    </row>
    <row r="19" spans="1:7">
      <c r="A19">
        <v>1987</v>
      </c>
      <c r="B19" t="e">
        <f t="shared" si="0"/>
        <v>#N/A</v>
      </c>
      <c r="C19">
        <v>843</v>
      </c>
      <c r="D19">
        <v>500</v>
      </c>
      <c r="E19">
        <v>642</v>
      </c>
      <c r="G19">
        <v>330</v>
      </c>
    </row>
    <row r="20" spans="1:7">
      <c r="A20">
        <v>1988</v>
      </c>
      <c r="B20" t="e">
        <f t="shared" si="0"/>
        <v>#N/A</v>
      </c>
      <c r="C20">
        <v>844</v>
      </c>
      <c r="D20">
        <v>486</v>
      </c>
      <c r="E20">
        <v>646</v>
      </c>
      <c r="G20">
        <v>368</v>
      </c>
    </row>
    <row r="21" spans="1:7">
      <c r="A21">
        <v>1989</v>
      </c>
      <c r="B21" t="e">
        <f t="shared" si="0"/>
        <v>#N/A</v>
      </c>
      <c r="C21">
        <v>946</v>
      </c>
      <c r="D21">
        <v>521</v>
      </c>
      <c r="E21">
        <v>625</v>
      </c>
      <c r="G21">
        <v>365</v>
      </c>
    </row>
    <row r="22" spans="1:7">
      <c r="A22">
        <v>1990</v>
      </c>
      <c r="B22">
        <f t="shared" si="0"/>
        <v>2874</v>
      </c>
      <c r="C22">
        <v>911</v>
      </c>
      <c r="D22">
        <v>493</v>
      </c>
      <c r="E22">
        <v>599</v>
      </c>
      <c r="F22">
        <v>540</v>
      </c>
      <c r="G22">
        <v>331</v>
      </c>
    </row>
    <row r="23" spans="1:7">
      <c r="A23">
        <v>1991</v>
      </c>
      <c r="B23">
        <f t="shared" si="0"/>
        <v>2871</v>
      </c>
      <c r="C23">
        <v>884</v>
      </c>
      <c r="D23">
        <v>458</v>
      </c>
      <c r="E23">
        <v>574</v>
      </c>
      <c r="F23">
        <v>576</v>
      </c>
      <c r="G23">
        <v>379</v>
      </c>
    </row>
    <row r="24" spans="1:7">
      <c r="A24">
        <v>1992</v>
      </c>
      <c r="B24">
        <f t="shared" si="0"/>
        <v>2897</v>
      </c>
      <c r="C24">
        <v>950</v>
      </c>
      <c r="D24">
        <v>429</v>
      </c>
      <c r="E24">
        <v>599</v>
      </c>
      <c r="F24">
        <v>579</v>
      </c>
      <c r="G24">
        <v>340</v>
      </c>
    </row>
    <row r="25" spans="1:7">
      <c r="A25">
        <v>1993</v>
      </c>
      <c r="B25">
        <f t="shared" si="0"/>
        <v>2875</v>
      </c>
      <c r="C25">
        <v>900</v>
      </c>
      <c r="D25">
        <v>422</v>
      </c>
      <c r="E25">
        <v>577</v>
      </c>
      <c r="F25">
        <v>635</v>
      </c>
      <c r="G25">
        <v>341</v>
      </c>
    </row>
    <row r="26" spans="1:7">
      <c r="A26">
        <v>1994</v>
      </c>
      <c r="B26">
        <f t="shared" si="0"/>
        <v>2952</v>
      </c>
      <c r="C26">
        <v>953</v>
      </c>
      <c r="D26">
        <v>433</v>
      </c>
      <c r="E26">
        <v>592</v>
      </c>
      <c r="F26">
        <v>600</v>
      </c>
      <c r="G26">
        <v>374</v>
      </c>
    </row>
    <row r="27" spans="1:7">
      <c r="A27">
        <v>1995</v>
      </c>
      <c r="B27">
        <f t="shared" si="0"/>
        <v>2985</v>
      </c>
      <c r="C27">
        <v>929</v>
      </c>
      <c r="D27">
        <v>459</v>
      </c>
      <c r="E27">
        <v>595</v>
      </c>
      <c r="F27">
        <v>633</v>
      </c>
      <c r="G27">
        <v>369</v>
      </c>
    </row>
    <row r="28" spans="1:7">
      <c r="A28">
        <v>1996</v>
      </c>
      <c r="B28">
        <f t="shared" si="0"/>
        <v>2950</v>
      </c>
      <c r="C28">
        <v>976</v>
      </c>
      <c r="D28">
        <v>397</v>
      </c>
      <c r="E28">
        <v>571</v>
      </c>
      <c r="F28">
        <v>688</v>
      </c>
      <c r="G28">
        <v>318</v>
      </c>
    </row>
    <row r="29" spans="1:7">
      <c r="A29">
        <v>1997</v>
      </c>
      <c r="B29">
        <f t="shared" si="0"/>
        <v>3027</v>
      </c>
      <c r="C29">
        <v>976</v>
      </c>
      <c r="D29">
        <v>457</v>
      </c>
      <c r="E29">
        <v>619</v>
      </c>
      <c r="F29">
        <v>647</v>
      </c>
      <c r="G29">
        <v>328</v>
      </c>
    </row>
    <row r="30" spans="1:7">
      <c r="A30">
        <v>1998</v>
      </c>
      <c r="B30">
        <f t="shared" si="0"/>
        <v>2991</v>
      </c>
      <c r="C30">
        <v>900</v>
      </c>
      <c r="D30">
        <v>472</v>
      </c>
      <c r="E30">
        <v>596</v>
      </c>
      <c r="F30">
        <v>698</v>
      </c>
      <c r="G30">
        <v>325</v>
      </c>
    </row>
    <row r="31" spans="1:7">
      <c r="A31">
        <v>1999</v>
      </c>
      <c r="B31">
        <f t="shared" si="0"/>
        <v>3085</v>
      </c>
      <c r="C31">
        <v>927</v>
      </c>
      <c r="D31">
        <v>482</v>
      </c>
      <c r="E31">
        <v>575</v>
      </c>
      <c r="F31">
        <v>750</v>
      </c>
      <c r="G31">
        <v>351</v>
      </c>
    </row>
    <row r="32" spans="1:7">
      <c r="A32">
        <v>2000</v>
      </c>
      <c r="B32">
        <f t="shared" si="0"/>
        <v>3240</v>
      </c>
      <c r="C32">
        <v>989</v>
      </c>
      <c r="D32">
        <v>516</v>
      </c>
      <c r="E32">
        <v>608</v>
      </c>
      <c r="F32">
        <v>777</v>
      </c>
      <c r="G32">
        <v>350</v>
      </c>
    </row>
    <row r="33" spans="1:7">
      <c r="A33">
        <v>2001</v>
      </c>
      <c r="B33">
        <f t="shared" si="0"/>
        <v>3328</v>
      </c>
      <c r="C33">
        <v>931</v>
      </c>
      <c r="D33">
        <v>517</v>
      </c>
      <c r="E33">
        <v>698</v>
      </c>
      <c r="F33">
        <v>756</v>
      </c>
      <c r="G33">
        <v>426</v>
      </c>
    </row>
    <row r="34" spans="1:7">
      <c r="A34">
        <v>2002</v>
      </c>
      <c r="B34">
        <f t="shared" si="0"/>
        <v>3546</v>
      </c>
      <c r="C34">
        <v>990</v>
      </c>
      <c r="D34">
        <v>598</v>
      </c>
      <c r="E34">
        <v>689</v>
      </c>
      <c r="F34">
        <v>793</v>
      </c>
      <c r="G34">
        <v>476</v>
      </c>
    </row>
    <row r="35" spans="1:7">
      <c r="A35">
        <v>2003</v>
      </c>
      <c r="B35">
        <f t="shared" si="0"/>
        <v>3765</v>
      </c>
      <c r="C35">
        <v>1223</v>
      </c>
      <c r="D35">
        <v>567</v>
      </c>
      <c r="E35">
        <v>647</v>
      </c>
      <c r="F35">
        <v>792</v>
      </c>
      <c r="G35">
        <v>536</v>
      </c>
    </row>
    <row r="36" spans="1:7">
      <c r="A36">
        <v>2004</v>
      </c>
      <c r="B36">
        <f t="shared" si="0"/>
        <v>3941</v>
      </c>
      <c r="C36">
        <v>1265</v>
      </c>
      <c r="D36">
        <v>589</v>
      </c>
      <c r="E36">
        <v>659</v>
      </c>
      <c r="F36">
        <v>842</v>
      </c>
      <c r="G36">
        <v>586</v>
      </c>
    </row>
    <row r="37" spans="1:7">
      <c r="A37">
        <v>2005</v>
      </c>
      <c r="B37">
        <f t="shared" si="0"/>
        <v>4252</v>
      </c>
      <c r="C37">
        <v>1337</v>
      </c>
      <c r="D37">
        <v>617</v>
      </c>
      <c r="E37">
        <v>670</v>
      </c>
      <c r="F37">
        <v>925</v>
      </c>
      <c r="G37">
        <v>703</v>
      </c>
    </row>
    <row r="38" spans="1:7">
      <c r="A38">
        <v>2006</v>
      </c>
      <c r="B38">
        <f t="shared" si="0"/>
        <v>4431</v>
      </c>
      <c r="C38">
        <v>1304</v>
      </c>
      <c r="D38">
        <v>615</v>
      </c>
      <c r="E38">
        <v>673</v>
      </c>
      <c r="F38">
        <v>1123</v>
      </c>
      <c r="G38">
        <v>716</v>
      </c>
    </row>
    <row r="39" spans="1:7">
      <c r="A39">
        <v>2007</v>
      </c>
      <c r="B39">
        <f t="shared" si="0"/>
        <v>4515</v>
      </c>
      <c r="C39">
        <v>1308</v>
      </c>
      <c r="D39">
        <v>691</v>
      </c>
      <c r="E39">
        <v>686</v>
      </c>
      <c r="F39">
        <v>1067</v>
      </c>
      <c r="G39">
        <v>763</v>
      </c>
    </row>
    <row r="40" spans="1:7">
      <c r="A40">
        <v>2008</v>
      </c>
      <c r="B40">
        <f t="shared" si="0"/>
        <v>4539</v>
      </c>
      <c r="C40">
        <v>1326</v>
      </c>
      <c r="D40">
        <v>744</v>
      </c>
      <c r="E40">
        <v>610</v>
      </c>
      <c r="F40">
        <v>1080</v>
      </c>
      <c r="G40">
        <v>779</v>
      </c>
    </row>
    <row r="41" spans="1:7">
      <c r="A41">
        <v>2009</v>
      </c>
      <c r="B41">
        <f t="shared" si="0"/>
        <v>4729</v>
      </c>
      <c r="C41">
        <v>1398</v>
      </c>
      <c r="D41">
        <v>672</v>
      </c>
      <c r="E41">
        <v>632</v>
      </c>
      <c r="F41">
        <v>1154</v>
      </c>
      <c r="G41">
        <v>873</v>
      </c>
    </row>
    <row r="42" spans="1:7">
      <c r="A42">
        <v>2010</v>
      </c>
      <c r="B42">
        <f t="shared" si="0"/>
        <v>5019</v>
      </c>
      <c r="C42">
        <v>1477</v>
      </c>
      <c r="D42">
        <v>714</v>
      </c>
      <c r="E42">
        <v>639</v>
      </c>
      <c r="F42">
        <v>1275</v>
      </c>
      <c r="G42">
        <v>914</v>
      </c>
    </row>
    <row r="43" spans="1:7">
      <c r="A43">
        <v>2011</v>
      </c>
      <c r="B43">
        <f t="shared" si="0"/>
        <v>5407</v>
      </c>
      <c r="C43">
        <v>1645</v>
      </c>
      <c r="D43">
        <v>747</v>
      </c>
      <c r="E43">
        <v>570</v>
      </c>
      <c r="F43">
        <v>1411</v>
      </c>
      <c r="G43">
        <v>1034</v>
      </c>
    </row>
    <row r="44" spans="1:7">
      <c r="A44">
        <v>2012</v>
      </c>
      <c r="B44" t="e">
        <f t="shared" si="0"/>
        <v>#N/A</v>
      </c>
      <c r="C44">
        <v>1647</v>
      </c>
      <c r="D44">
        <v>751</v>
      </c>
      <c r="F44">
        <v>1517</v>
      </c>
    </row>
    <row r="45" spans="1:7">
      <c r="A45">
        <v>2013</v>
      </c>
      <c r="B45" t="e">
        <f t="shared" si="0"/>
        <v>#N/A</v>
      </c>
      <c r="C45">
        <v>1712</v>
      </c>
      <c r="D45">
        <v>825</v>
      </c>
      <c r="F45">
        <v>1612</v>
      </c>
    </row>
    <row r="46" spans="1:7">
      <c r="A46">
        <v>2014</v>
      </c>
      <c r="B46" t="e">
        <f t="shared" si="0"/>
        <v>#N/A</v>
      </c>
      <c r="C46">
        <v>1740</v>
      </c>
      <c r="D46">
        <v>882</v>
      </c>
      <c r="F46">
        <v>1544</v>
      </c>
    </row>
    <row r="47" spans="1:7">
      <c r="A47">
        <v>2015</v>
      </c>
      <c r="B47" t="e">
        <f t="shared" si="0"/>
        <v>#N/A</v>
      </c>
      <c r="C47">
        <v>1765</v>
      </c>
      <c r="D47">
        <v>949</v>
      </c>
      <c r="F47">
        <v>1661</v>
      </c>
    </row>
    <row r="48" spans="1:7">
      <c r="A48">
        <v>2016</v>
      </c>
      <c r="B48" t="e">
        <f t="shared" si="0"/>
        <v>#N/A</v>
      </c>
      <c r="C48">
        <v>1929</v>
      </c>
      <c r="D48">
        <v>917</v>
      </c>
      <c r="F48">
        <v>1726</v>
      </c>
    </row>
    <row r="49" spans="1:6">
      <c r="A49">
        <v>2017</v>
      </c>
      <c r="B49" t="e">
        <f t="shared" si="0"/>
        <v>#N/A</v>
      </c>
      <c r="D49">
        <v>961</v>
      </c>
      <c r="F49">
        <v>1772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d_N</vt:lpstr>
      <vt:lpstr>d_nAuth</vt:lpstr>
      <vt:lpstr>d_Mean</vt:lpstr>
      <vt:lpstr>d_Med</vt:lpstr>
      <vt:lpstr>d_Subm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Tai</cp:lastModifiedBy>
  <dcterms:modified xsi:type="dcterms:W3CDTF">2018-04-18T18:06:32Z</dcterms:modified>
</cp:coreProperties>
</file>