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MPU_MCAL_02.01.00\FTP\AM62x\"/>
    </mc:Choice>
  </mc:AlternateContent>
  <xr:revisionPtr revIDLastSave="0" documentId="13_ncr:1_{4535322E-A35C-4177-BDBD-20411AEFD13D}" xr6:coauthVersionLast="47" xr6:coauthVersionMax="47" xr10:uidLastSave="{00000000-0000-0000-0000-000000000000}"/>
  <bookViews>
    <workbookView xWindow="-110" yWindow="-110" windowWidth="19420" windowHeight="10420" tabRatio="500" xr2:uid="{00000000-000D-0000-FFFF-FFFF00000000}"/>
  </bookViews>
  <sheets>
    <sheet name="Summary" sheetId="3" r:id="rId1"/>
    <sheet name="SPI_Test_Matrix" sheetId="2" r:id="rId2"/>
    <sheet name="Revision History" sheetId="1" r:id="rId3"/>
    <sheet name="Help" sheetId="4" r:id="rId4"/>
  </sheets>
  <definedNames>
    <definedName name="_xlnm._FilterDatabase" localSheetId="1">SPI_Test_Matrix!$A$8:$P$130</definedName>
    <definedName name="_FilterDatabase_0_0" localSheetId="1">SPI_Test_Matrix!$A$8:$P$128</definedName>
    <definedName name="_Toc513631183" localSheetId="1">#REF!</definedName>
    <definedName name="_Toc513631184" localSheetId="1">#REF!</definedName>
    <definedName name="_Toc513631186" localSheetId="1">#REF!</definedName>
    <definedName name="_Toc513631188" localSheetId="1">#REF!</definedName>
    <definedName name="_Toc513631189" localSheetId="1">#REF!</definedName>
    <definedName name="_Toc513631190" localSheetId="1">#REF!</definedName>
    <definedName name="_Toc513631191" localSheetId="1">#REF!</definedName>
    <definedName name="_Toc513631192" localSheetId="1">#REF!</definedName>
    <definedName name="_Toc513631193" localSheetId="1">#REF!</definedName>
    <definedName name="_Toc513631194" localSheetId="1">#REF!</definedName>
    <definedName name="Test_Category">Help!$A$13:$A$15</definedName>
    <definedName name="xyz" localSheetId="1">#REF!</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3" i="3" l="1"/>
  <c r="B22" i="3"/>
  <c r="B21" i="3"/>
</calcChain>
</file>

<file path=xl/sharedStrings.xml><?xml version="1.0" encoding="utf-8"?>
<sst xmlns="http://schemas.openxmlformats.org/spreadsheetml/2006/main" count="1562" uniqueCount="517">
  <si>
    <t>Document Revision History (Template Version 2.00)</t>
  </si>
  <si>
    <t>S.No</t>
  </si>
  <si>
    <t>Author</t>
  </si>
  <si>
    <t>Version</t>
  </si>
  <si>
    <t>Date</t>
  </si>
  <si>
    <t>Approval</t>
  </si>
  <si>
    <t>Description</t>
  </si>
  <si>
    <t>Spi Initial Test Plan</t>
  </si>
  <si>
    <t>SPI Test Matrix</t>
  </si>
  <si>
    <t>Test Summary</t>
  </si>
  <si>
    <t>Total Test Cases</t>
  </si>
  <si>
    <t>PASS</t>
  </si>
  <si>
    <t>FAIL</t>
  </si>
  <si>
    <t>NI</t>
  </si>
  <si>
    <t>Method of Tests</t>
  </si>
  <si>
    <t>JIRA ID</t>
  </si>
  <si>
    <t>ID</t>
  </si>
  <si>
    <t>Test Scope</t>
  </si>
  <si>
    <t>Requirement Mapping</t>
  </si>
  <si>
    <t>Expected Output</t>
  </si>
  <si>
    <t>Verification Method</t>
  </si>
  <si>
    <t>Priority</t>
  </si>
  <si>
    <t>Test Result</t>
  </si>
  <si>
    <t>Requirement</t>
  </si>
  <si>
    <t>Interface</t>
  </si>
  <si>
    <t>Fault</t>
  </si>
  <si>
    <t>Resource</t>
  </si>
  <si>
    <t>Method of deriving</t>
  </si>
  <si>
    <t>Test Adequacy</t>
  </si>
  <si>
    <t>MCAL-2776</t>
  </si>
  <si>
    <t>Unit</t>
  </si>
  <si>
    <t>:MCAL-6719:MCAL-6468:MCAL-6654:MCAL-6466:MCAL-6581:MCAL-6653:MCAL-6453:MCAL-6688:MCAL-6626:MCAL-6532:MCAL-6644:MCAL-6387:MCAL-6526:MCAL-6628:MCAL-6735:MCAL-6616:MCAL-6718:MCAL-6411:MCAL-6715:MCAL-6737:MCAL-6695:MCAL-6507:MCAL-6645:MCAL-6601:MCAL-6608:MCAL-6520:MCAL-6673:MCAL-6685:MCAL-6421:MCAL-6495:MCAL-6513:MCAL-6622:MCAL-6679:MCAL-6654:MCAL-6468:MCAL-6463:MCAL-6466:MCAL-6719:MCAL-6653:MCAL-6453:MCAL-6688:MCAL-6626:MCAL-6532:MCAL-6644:MCAL-6387:MCAL-6526:MCAL-6520:MCAL-6628:MCAL-6735:MCAL-6616:MCAL-6718:MCAL-6673:MCAL-6411:MCAL-6715:MCAL-6737:MCAL-6421:MCAL-6513:MCAL-6373:MCAL-6418:MCAL-6393:MCAL-6679:MCAL-6463:MCAL-6661:MCAL-6488:MCAL-6444:MCAL-6467:MCAL-6486:MCAL-6722:MCAL-6534:MCAL-6372:MCAL-6606:MCAL-6378:MCAL-6395:MCAL-6656:MCAL-6613:MCAL-6379:MCAL-6582:MCAL-6702:MCAL-6415:MCAL-6635:MCAL-6459:MCAL-6552:MCAL-6727:MCAL-6618:MCAL-6481:MCAL-6680:MCAL-6386:MCAL-6563:MCAL-6404:MCAL-6700:MCAL-6562:MCAL-6713:MCAL-6622:MCAL-6695:MCAL-6507:MCAL-6645:MCAL-6601:MCAL-6608:MCAL-6599:MCAL-6592:MCAL-6443:MCAL-6545:MCAL-6506:MCAL-6434:MCAL-6694:MCAL-6394:MCAL-6475:MCAL-6510:MCAL-6675:MCAL-6420:MCAL-6491:MCAL-6660:MCAL-6553:MCAL-6405:MCAL-6659:MCAL-6517:MCAL-6502:MCAL-6398:MCAL-6692:MCAL-6422:MCAL-6437:MCAL-6703:MCAL-6717:MCAL-6650:MCAL-6684:MCAL-6529:MCAL-6600:MCAL-6519:MCAL-6487:MCAL-6649:MCAL-6716:MCAL-6685:MCAL-6429:MCAL-6683:MCAL-6544:MCAL-6642:MCAL-6376:MCAL-6621:MCAL-6574:MCAL-6646:MCAL-6570:MCAL-6423:MCAL-6588:MCAL-6531:MCAL-6648:MCAL-6537:MCAL-6426:MCAL-6452:MCAL-6425:MCAL-6430:MCAL-6512:MCAL-6607:MCAL-6686:MCAL-6691:MCAL-6615:MCAL-6625:MCAL-6669:MCAL-6528:MCAL-6493:MCAL-6687:MCAL-6457:MCAL-6689:MCAL-6728:MCAL-6639:MCAL-6505:MCAL-6729:MCAL-6655:MCAL-6682:MCAL-6707:MCAL-6620:MCAL-6734:MCAL-6390:MCAL-6485:MCAL-6733:MCAL-6476:MCAL-6592:MCAL-6413:MCAL-6484:MCAL-6441:MCAL-6446:MCAL-6672:MCAL-6451:MCAL-6525:MCAL-6665:MCAL-6498:MCAL-6449:MCAL-6448:MCAL-6458:MCAL-7486:MCAL-6499:</t>
  </si>
  <si>
    <t>MCU_MCSPI0 TX to RX (CS0, 32-bit, Mode0, 48 MHz) Loopback Asynctransmit Test (This covers all common requirements)</t>
  </si>
  <si>
    <t>SPI Rx data should match Tx data</t>
  </si>
  <si>
    <t>EVM Verification</t>
  </si>
  <si>
    <t>P0</t>
  </si>
  <si>
    <t>NRY</t>
  </si>
  <si>
    <t>√</t>
  </si>
  <si>
    <t>Requirements Analysis</t>
  </si>
  <si>
    <t>Functional</t>
  </si>
  <si>
    <t>MCAL-2777</t>
  </si>
  <si>
    <t>:MCAL-6641:MCAL-6405:</t>
  </si>
  <si>
    <t>MCU_MCSPI1 TX to RX (CS1, 32-bit, Mode0, 48 MHz) Loopback Asynctransmit Test</t>
  </si>
  <si>
    <t>MCAL-2778</t>
  </si>
  <si>
    <t>:MCAL-6699:</t>
  </si>
  <si>
    <t>MCU_MCSPI0 and MCU_MCSPI1 Simultaneous Loopback Asynctransmit Test</t>
  </si>
  <si>
    <t>MCAL-2779</t>
  </si>
  <si>
    <t>:MCAL-6521:MCAL-6533:MCAL-6454:MCAL-6697:MCAL-6522:</t>
  </si>
  <si>
    <t>MCU_MCSPI0 TX to RX (CS0, Ch0:4-bit, Ch1:8-bit, Ch3:16-bit, Ch4:32-bit, Mode1, 48 MHz) Multichannel Loopback Asynctransmit Test</t>
  </si>
  <si>
    <t>MCAL-2780</t>
  </si>
  <si>
    <t>:MCAL-6419:MCAL-6641:MCAL-6405:MCAL-7486:</t>
  </si>
  <si>
    <t>MCU_MCSPI0 TX to RX (CS0, Ch0:8-bit, Ch1:32-bit, Mode2, 48 MHz) Multichannel Loopback Asynctransmit Polled Mode Test</t>
  </si>
  <si>
    <t>MCAL-2781</t>
  </si>
  <si>
    <t>:MCAL-6412:MCAL-6690:MCAL-6496:MCAL-6742:MCAL-6551:MCAL-6747:</t>
  </si>
  <si>
    <t>MCU_MCSPI0 Loopback Asynctransmit Test (500KHz, Multi-sequence, Multi-job) interruptible Sequence</t>
  </si>
  <si>
    <t>MCAL-2782</t>
  </si>
  <si>
    <t>:MCAL-6410:MCAL-6742:MCAL-6445:MCAL-6559:MCAL-6450:MCAL-6543:</t>
  </si>
  <si>
    <t>MCU_MCSPI0 Loopback Asynctransmit Test (500KHz, Multi-sequence, Multi-job) Non interruptible</t>
  </si>
  <si>
    <t>MCAL-2783</t>
  </si>
  <si>
    <t>:MCAL-6406:</t>
  </si>
  <si>
    <t>MCU_MCSPI0 TX to RX (Ch0:32-bit, Mode0, 48 MHz) Loopback Asynctransmit Test CS DISABLE</t>
  </si>
  <si>
    <t>SPI Rx data should match Tx data w/o CS enable</t>
  </si>
  <si>
    <t>MCAL-2784</t>
  </si>
  <si>
    <t>MCU_MCSPI0 TX to RX (Ch0:32-bit, Mode3, 48 MHz) Lpbk Async CSMode Single STRT Bit Enable, CS polarity low</t>
  </si>
  <si>
    <t>MCAL-2785</t>
  </si>
  <si>
    <t>:MCAL-6406:MCAL-6385:</t>
  </si>
  <si>
    <t>MCU_MCSPI0 TX to RX (Ch0:32-bit, Mode0) Loopback Asynctransmit ramp up clock change test</t>
  </si>
  <si>
    <t>Generation and analysis of equivalence classes</t>
  </si>
  <si>
    <t>MCAL-2786</t>
  </si>
  <si>
    <t>MCU_MCSPI0 TX to RX (Ch0:32-bit, Mode0) Loopback Asynctransmit ramp down clock change test</t>
  </si>
  <si>
    <t>MCAL-2787</t>
  </si>
  <si>
    <t>MCSPI0 TX to RX (CS0, 32-bit, Mode3, 48 MHz) Loopback Asynctransmit Test</t>
  </si>
  <si>
    <t>MCAL-2788</t>
  </si>
  <si>
    <t>MCSPI1 TX to RX (CS1, 32-bit, Mode0, 48 MHz) Loopback Asynctransmit Test</t>
  </si>
  <si>
    <t>MCAL-2789</t>
  </si>
  <si>
    <t>MCSPI2 TX to RX (CS2, 16-bit, Mode1, 48 MHz) Loopback Asynctransmit Test</t>
  </si>
  <si>
    <t>MCAL-2790</t>
  </si>
  <si>
    <t>MCSPI3 TX to RX (CS3, 8-bit, Mode2, 48 MHz) Loopback Asynctransmit Test</t>
  </si>
  <si>
    <t>MCAL-2791</t>
  </si>
  <si>
    <t>MCU_MCSPI0 TX only Test (CS0, Ch0:32-bit, Mode0, 48 MHz)</t>
  </si>
  <si>
    <t>SPI Rx data should not match Tx data and should remain same as what initialized before transmit</t>
  </si>
  <si>
    <t>MCAL-2792</t>
  </si>
  <si>
    <t>MCU_MCSPI1 TX only Test (CS0, Ch0:32-bit, Mode0, 48 MHz)</t>
  </si>
  <si>
    <t>MCAL-2793</t>
  </si>
  <si>
    <t>MCSPI0 TX only Test (CS0, Ch0:32-bit, Mode0, 48 MHz)</t>
  </si>
  <si>
    <t>Boundary Value Analysis</t>
  </si>
  <si>
    <t>MCAL-2794</t>
  </si>
  <si>
    <t>MCSPI1 TX only Test (CS0, Ch0:32-bit, Mode0, 48 MHz)</t>
  </si>
  <si>
    <t>MCAL-2795</t>
  </si>
  <si>
    <t>:MCAL-6406:MCAL-2795:</t>
  </si>
  <si>
    <t>MCU_MCSPI0 TX only Performance Test (CS0, Ch0:32-bit, Mode0, 48 MHz)</t>
  </si>
  <si>
    <t>Performance</t>
  </si>
  <si>
    <t>MCAL-2796</t>
  </si>
  <si>
    <t>MCU_MCSPI1 TX only Performance Test (CS0, Ch0:32-bit, Mode0, 48 MHz)</t>
  </si>
  <si>
    <t>MCAL-2797</t>
  </si>
  <si>
    <t>MCSPI0 TX only Performance Test (CS0, Ch0:32-bit, Mode0, 48 MHz)</t>
  </si>
  <si>
    <t>MCAL-2798</t>
  </si>
  <si>
    <t>MCSPI1 TX only Performance Test (CS0, Ch0:32-bit, Mode0, 48 MHz)</t>
  </si>
  <si>
    <t>MCAL-2799</t>
  </si>
  <si>
    <t>MCU_MCSPI0 TX only Performance Test (CS0, Ch0:32-bit, Mode0, 12 MHz)</t>
  </si>
  <si>
    <t>MCAL-2800</t>
  </si>
  <si>
    <t>MCU_MCSPI1 TX only Performance Test (CS0, Ch0:32-bit, Mode0, 12 MHz)</t>
  </si>
  <si>
    <t>MCAL-2801</t>
  </si>
  <si>
    <t>MCSPI0 TX only Performance Test (CS0, Ch0:32-bit, Mode0, 12 MHz)</t>
  </si>
  <si>
    <t>MCAL-2802</t>
  </si>
  <si>
    <t>MCU_MCSPI0 TX only Test (CS0-3, Ch0:32-bit, Mode0, 48 MHz)</t>
  </si>
  <si>
    <t>MCAL-2803</t>
  </si>
  <si>
    <t>MCU_MCSPI0 TX only (CS0-3, Ch0:32-bit, Mode0, 48 MHz) Length Ramp-down Test</t>
  </si>
  <si>
    <t>MCAL-2804</t>
  </si>
  <si>
    <t>:MCAL-6596:MCAL-6699:</t>
  </si>
  <si>
    <t>MCU_MCSPI0 TX to RX (CS0-3), MCU_MCSPI1 TX to RX (CS0-1) 32-bit, Mode0, 48 MHz Lpbk Async test</t>
  </si>
  <si>
    <t>MCAL-2805</t>
  </si>
  <si>
    <t>MCU_MCSPI0 TX to RX (CS0-3,  Mode0-Mode3) 32-bit, 48 MHz Lbck Async test</t>
  </si>
  <si>
    <t>MCAL-2806</t>
  </si>
  <si>
    <t>:MCAL-6573:MCAL-6381:MCAL-6610:MCAL-6643:MCAL-6670:MCAL-6593:MCAL-6634:MCAL-6509:MCAL-6409:MCAL-6465:MCAL-6748:MCAL-6508:MCAL-6623:MCAL-7484:MCAL-7485:MCAL-7487:</t>
  </si>
  <si>
    <t>MCU_MCSPI0 TX to RX (CS0, Ch0:8-bit, Ch1:32-bit, Mode0, 48 MHz) Multichannel Loopback Synctransmit Test</t>
  </si>
  <si>
    <t>MCAL-2807</t>
  </si>
  <si>
    <t>:MCAL-6482:MCAL-6501:MCAL-6447:MCAL-6464:MCAL-6400:MCAL-6731:MCAL-6469:MCAL-7485:</t>
  </si>
  <si>
    <t>MCU_MCSPI0 TX to RX (CS0, Ch0:16-bit, Mode0, 48 MHz) One Channel, One Job, One Sequence Loopback Synctransmit IB Test</t>
  </si>
  <si>
    <t>MCAL-2808</t>
  </si>
  <si>
    <t>:MCAL-6477:MCAL-6725:MCAL-6676:MCAL-6407:MCAL-6473:MCAL-6567:MCAL-6724:MCAL-6561:MCAL-6677:MCAL-6580:MCAL-6541:MCAL-6723:MCAL-6564:MCAL-7485:</t>
  </si>
  <si>
    <t>MCU_MCSPI0 TX to RX (CS0, Ch0:8-bit, Ch1:32-bit, Mode0, 48 MHz) Multi Channel, One Job, One Sequence Loopback Synctransmit IB Test</t>
  </si>
  <si>
    <t>MCAL-2809</t>
  </si>
  <si>
    <t>MCU_MCSPI0 TX to RX (CS0,CS1 Ch0:8-bit, Ch1:32-bit, Mode0, 48 MHz) Multi Channel, Multi Job, One Sequence Loopback Synctransmit IB Test</t>
  </si>
  <si>
    <t>MCAL-2810</t>
  </si>
  <si>
    <t>:MCAL-6477:MCAL-6725:MCAL-6676:MCAL-6407:MCAL-6473:MCAL-6567:MCAL-6724:MCAL-6561:MCAL-6677:MCAL-6580:MCAL-6541:MCAL-6723:MCAL-6564:MCAL-7485:MCAL-7487:</t>
  </si>
  <si>
    <t>MCU_MCSPI0 TX to RX (CS0,CS1,CS2,CS3, Ch0:32-bit, Ch1:16-bit, Ch2:8-bit, Ch3:32-bit, Mode0, 48 MHz) Multi Channel, Multi Job, Multi Sequence Loopback Synctransmit IB Test</t>
  </si>
  <si>
    <t>MCAL-2811</t>
  </si>
  <si>
    <t>:MCAL-6482:MCAL-6501:MCAL-6447:MCAL-6464:MCAL-6400:MCAL-6469:MCAL-6731:MCAL-7487:</t>
  </si>
  <si>
    <t>MCU_MCSPI0 TX to RX (CS0, Ch0:16-bit, Mode0, 48 MHz) One Channel, One Job, One Sequence Loopback ASynctransmit IB Test</t>
  </si>
  <si>
    <t>MCAL-2812</t>
  </si>
  <si>
    <t>:MCAL-6477:MCAL-6725:MCAL-6676:MCAL-6407:MCAL-6473:MCAL-6567:MCAL-6724:MCAL-6561:MCAL-6677:MCAL-6580:MCAL-6541:MCAL-6723:MCAL-7487:</t>
  </si>
  <si>
    <t>MCU_MCSPI0 TX to RX (CS0, Ch0:8-bit, Ch1:32-bit, Mode0, 48 MHz) Multi Channel, One Job, One Sequence Loopback ASynctransmit IB Test</t>
  </si>
  <si>
    <t>MCAL-2813</t>
  </si>
  <si>
    <t>MCU_MCSPI0 TX to RX (CS0,CS1 Ch0:8-bit, Ch1:32-bit, Mode0, 48 MHz) Multi Channel, Multi Job, One Sequence, Non interruptible, Loopback ASynctransmit IB Test</t>
  </si>
  <si>
    <t>MCAL-2814</t>
  </si>
  <si>
    <t>:MCAL-6477:MCAL-6725:MCAL-6676:MCAL-6407:MCAL-6473:MCAL-6567:MCAL-6724:MCAL-6561:MCAL-6677:MCAL-6580:MCAL-6541:MCAL-6723:MCAL-7483:MCAL-7487:</t>
  </si>
  <si>
    <t>MCU_MCSPI0 TX to RX (CS0, Ch0:32-bit, Ch1:16-bit, Ch2:8-bit, Ch3:32-bit, Mode0, 48 MHz) Multi Channel, Multi Job, Multi Sequence Loopback ASynctransmit IB Test</t>
  </si>
  <si>
    <t>MCAL-2815</t>
  </si>
  <si>
    <t>:MCAL-6572:MCAL-6597:MCAL-6560:MCAL-6596:MCAL-6384:MCAL-6704:MCAL-6577:MCAL-6657:MCAL-6408:MCAL-6478:MCAL-6619:MCAL-6536:MCAL-6632:</t>
  </si>
  <si>
    <t>MCU_MCSPI0 and MCSPI0 TX to RX (CS0, Ch:4-bit to 32-bit, Mode0, 48 MHz) Multichannel MultiJob MultiSequence (Mixed sequence) Loopback Test</t>
  </si>
  <si>
    <t>MCAL-2816</t>
  </si>
  <si>
    <t>:MCAL-6441:MCAL-6514:MCAL-6579:MCAL-6740:MCAL-6631:MCAL-6739:MCAL-7491:</t>
  </si>
  <si>
    <t>SPI Cancel Test Case - One Seq, One Job, One Ch (MCU_MCSPI0 TX to RX, 500KHz)</t>
  </si>
  <si>
    <t>SPI Rx data should match Tx data only for non-cancelled sequence</t>
  </si>
  <si>
    <t>MCAL-2818</t>
  </si>
  <si>
    <t>SPI Cancel Test Case - Three Seq, stop 2nd sequence alone (MCU_MCSPI0 TX to RX, 500KHz)</t>
  </si>
  <si>
    <t>MCAL-2819</t>
  </si>
  <si>
    <t>SPI Cancel Test Case - Three Seq, stop last sequence alone (MCU_MCSPI0 TX to RX, 500KHz)</t>
  </si>
  <si>
    <t>MCAL-2820</t>
  </si>
  <si>
    <t>SPI Cancel Test Case - Three Seq, stop all sequences (MCU_MCSPI0 TX to RX, 500KHz)</t>
  </si>
  <si>
    <t>MCAL-2821</t>
  </si>
  <si>
    <t>:MCAL-6483:</t>
  </si>
  <si>
    <t>MCU_MCSPI0 TX to RX Asynctransmit Test with no callbacks</t>
  </si>
  <si>
    <t>SPI Rx data should match Tx data and callbacks fxns should not be called</t>
  </si>
  <si>
    <t>MCAL-2822</t>
  </si>
  <si>
    <t>:MCAL-6585:MCAL-6568:MCAL-6605:MCAL-6383:MCAL-7701:MCAL-6530:MCAL-6587:MCAL-6633:</t>
  </si>
  <si>
    <t>SPI Init Fault Injection Test Cases</t>
  </si>
  <si>
    <t>Error needs to be detected and reported</t>
  </si>
  <si>
    <t>Fault Injection</t>
  </si>
  <si>
    <t>MCAL-2823</t>
  </si>
  <si>
    <t>:MCAL-6566:MCAL-6440:MCAL-6474:MCAL-6637:MCAL-6720:MCAL-6589:MCAL-6696:MCAL-6524:MCAL-6584:MCAL-6627:MCAL-6490:MCAL-6585:MCAL-6383:MCAL-6629:MCAL-6714:MCAL-6640:MCAL-7701:</t>
  </si>
  <si>
    <t>SPI De-Init Fault Injection Test Cases</t>
  </si>
  <si>
    <t>MCAL-2824</t>
  </si>
  <si>
    <t>:MCAL-6721:MCAL-6711:MCAL-6383:MCAL-7701:MCAL-6530:MCAL-6587:MCAL-6633:</t>
  </si>
  <si>
    <t>SPI Async Transmit Fault Injection/Corner Test Cases</t>
  </si>
  <si>
    <t>MCAL-2825</t>
  </si>
  <si>
    <t>:MCAL-6417:MCAL-6638:MCAL-6548:MCAL-6490:MCAL-6585:MCAL-6383:MCAL-6708:MCAL-7701:MCAL-6530:MCAL-6587:MCAL-6633:</t>
  </si>
  <si>
    <t>SPI Async Transmit same Jobs across Sequences Fault Injection Test Cases</t>
  </si>
  <si>
    <t>MCAL-2826</t>
  </si>
  <si>
    <t>:MCAL-6576:MCAL-6383:MCAL-6492:MCAL-7701:</t>
  </si>
  <si>
    <t>SPI Setup EB Fault Injection/Corner Test Cases</t>
  </si>
  <si>
    <t>MCAL-2827</t>
  </si>
  <si>
    <t>:MCAL-6440:MCAL-6383:MCAL-6504:MCAL-6462:MCAL-7701:MCAL-6530:MCAL-6587:MCAL-6633:</t>
  </si>
  <si>
    <t>SPI Get Job Result Fault Injection Test Cases</t>
  </si>
  <si>
    <t>MCAL-2828</t>
  </si>
  <si>
    <t>:MCAL-6630:MCAL-6383:MCAL-6383:MCAL-7701:MCAL-6530:MCAL-6587:MCAL-6633:</t>
  </si>
  <si>
    <t>SPI Get Sequence Result Fault Injection Test Cases</t>
  </si>
  <si>
    <t>MCAL-2829</t>
  </si>
  <si>
    <t>:MCAL-6460:MCAL-6383:MCAL-6431:MCAL-7701:MCAL-6530:MCAL-6587:MCAL-6633:</t>
  </si>
  <si>
    <t>SPI Get Version Info Fault Injection Test Cases</t>
  </si>
  <si>
    <t>MCAL-2830</t>
  </si>
  <si>
    <t>:MCAL-6523:MCAL-6585:MCAL-6383:MCAL-6629:MCAL-6371:MCAL-6706:MCAL-6414:MCAL-7701:MCAL-6530:MCAL-6587:MCAL-6633:</t>
  </si>
  <si>
    <t>SPI Get HW Status Fault Injection Test Cases</t>
  </si>
  <si>
    <t>MCAL-2831</t>
  </si>
  <si>
    <t>:MCAL-6440:MCAL-6383:MCAL-6585:MCAL-7701:MCAL-6530:MCAL-6587:MCAL-6633:MCAL-6658:</t>
  </si>
  <si>
    <t>SPI Sync Transmit Fault Injection/Corner Test Cases</t>
  </si>
  <si>
    <t>MCAL-2832</t>
  </si>
  <si>
    <t>:MCAL-6416:MCAL-6490:MCAL-6617:MCAL-6585:MCAL-6416:MCAL-6383:MCAL-7701:MCAL-6530:MCAL-6587:MCAL-6633:</t>
  </si>
  <si>
    <t>SPI Cancel Fault Injection/Corner Test Cases</t>
  </si>
  <si>
    <t>MCAL-2833</t>
  </si>
  <si>
    <t>:MCAL-6383:MCAL-7701:MCAL-6530:MCAL-6587:MCAL-6633:</t>
  </si>
  <si>
    <t>SPI Set Async Mode Fault Injection Test Cases</t>
  </si>
  <si>
    <t>MCAL-2834</t>
  </si>
  <si>
    <t>:MCAL-6614:MCAL-6490:MCAL-7701:MCAL-6530:MCAL-6587:MCAL-6633:</t>
  </si>
  <si>
    <t>SPI Main Handler Fault Injection Test Cases</t>
  </si>
  <si>
    <t>MCAL-2835</t>
  </si>
  <si>
    <t>SPI Read IB Fault Injection/Corner Test Cases</t>
  </si>
  <si>
    <t>MCAL-2836</t>
  </si>
  <si>
    <t>SPI Write IB Fault Injection/Corner Test Cases</t>
  </si>
  <si>
    <t>MCAL-2838</t>
  </si>
  <si>
    <t>:MCAL-6664:MCAL-6433:MCAL-6586:MCAL-7701:MCAL-6530:MCAL-6587:MCAL-6633:</t>
  </si>
  <si>
    <t>SPI Register Readback Fault Injection Test Cases (for coverage)</t>
  </si>
  <si>
    <t>MCAL-2842</t>
  </si>
  <si>
    <t>:MCAL-6745:</t>
  </si>
  <si>
    <t>MCU_MCSPI0 and MCU_MCSPI1 Concurrent Sync Transmit Test</t>
  </si>
  <si>
    <t>MCAL-8148</t>
  </si>
  <si>
    <t>:MCAL-6614:MCAL-7701:MCAL-7484:MCAL-6530:MCAL-6587:MCAL-6633:</t>
  </si>
  <si>
    <t>SPI Read IB Undefined Error Test by disabling SPI_CHANNELBUFFERS pre-compile parameter</t>
  </si>
  <si>
    <t>MCAL-8147</t>
  </si>
  <si>
    <t>:MCAL-6440:MCAL-7701:MCAL-6530:MCAL-6587:MCAL-6633:</t>
  </si>
  <si>
    <t>SPI Cancel Undefined Error Test by disabling SPI_CANCEL_API pre-compile parameter</t>
  </si>
  <si>
    <t>MCAL-8146</t>
  </si>
  <si>
    <t>Master/Slave Test MCU_MCSPI2 as MASTER and MCSPI4 as SLAVE (CS0, 32-bit, Mode0, 48 MHz) Asynctransmit Test</t>
  </si>
  <si>
    <t>MCSPI4 should receive data transmitted from MCU_MCSPI2</t>
  </si>
  <si>
    <t>MCAL-2977</t>
  </si>
  <si>
    <t>:MCAL-6385:MCAL-6583:MCAL-6403:MCAL-6749:MCAL-6438:MCAL-6741:MCAL-6651:MCAL-6391:MCAL-6402:MCAL-6730:MCAL-6479:MCAL-6647:MCAL-6511:MCAL-6401:MCAL-6518:MCAL-6380:MCAL-6455:MCAL6375:MCAL-6500:MCAL-6743:MCAL-6602:MCAL-6693:MCAL-6746:MCAL-6705:MCAL-6674:MCAL-6575:MCAL-6516:MCAL-6701:MCAL-6709:MCAL-6480:MCAL-6569:MCAL-6427:MCAL-6388:MCAL-6612:MCAL-6432:MCAL-6546:MCAL-6624:MCAL-6549:MCAL-6550:MCAL-6515:MCAL-6377:MCAL-6439:MCAL-6470:MCAL-6663:MCAL-6671:MCAL-6424:MCAL-6591:MCAL-6712:MCAL-6611:MCAL-6558:MCAL-6436:MCAL-6535:MCAL-6590:MCAL-6667:MCAL-6732:MCAL-6603:MCAL-6698:MCAL-6662:MCAL-6678:MCAL-6554:MCAL-6594:MCAL-6503:MCAL-6442:MCAL-6609:MCAL-6397:MCAL-6571:MCAL-6652:MCAL-6738:MCAL-6595:MCAL-6456:MCAL-6389:MCAL-6681:MCAL-6604:MCAL-6374:MCAL-6472:MCAL-6382:MCAL-6555::MCAL-6375:MCAL-6557:MCAL-6668:MCAL-6494:MCAL-7705:MCAL-7700:</t>
  </si>
  <si>
    <t>SPI Common :ECUC Requirements</t>
  </si>
  <si>
    <t>Configurator output should be generated as expected and without any errors.Anything else, like error prints (ERROR / Error / error) indicates a failure.</t>
  </si>
  <si>
    <t>code review</t>
  </si>
  <si>
    <t>Customer Usage</t>
  </si>
  <si>
    <t>MCAL-8015</t>
  </si>
  <si>
    <t>:MCAL-6538:</t>
  </si>
  <si>
    <t>SPI Module: SPI Safety diagnostic test : FIFO overflow Test</t>
  </si>
  <si>
    <t>FIFO should overflow and print FIFO error message. Anything else, like error prints (ERROR / Error / error) and/or DET/DEM, notifications &amp; hang indicates a failure.</t>
  </si>
  <si>
    <t>Failure Mode Analysis</t>
  </si>
  <si>
    <t>MCAL-8145</t>
  </si>
  <si>
    <t>:MCAL-6392:</t>
  </si>
  <si>
    <t>SPI Module: SPI afety diagnostic tes : FIFO underflow Test</t>
  </si>
  <si>
    <t>FIFO should underrflow and print FIFO error message. Anything else, like error prints (ERROR / Error / error) and/or DET/DEM, notifications &amp; hang indicates a failure.</t>
  </si>
  <si>
    <t>MCAL-8144</t>
  </si>
  <si>
    <t>:MCAL-6721:</t>
  </si>
  <si>
    <t>MCUSW: SPI MCAL: DMA Mode is not working if length is not FIFO aligned.This test case tests bug Jira ID:MCAL-5185</t>
  </si>
  <si>
    <t>FIFO Depth is 32bytes leangth is 100 words each word size is 1 byte, The number of words it should transfer is 100.</t>
  </si>
  <si>
    <t>MCAL-2837</t>
  </si>
  <si>
    <t>:MCAL-6652:MCAL-7701:</t>
  </si>
  <si>
    <t>MCUSS MCAL SPI IRQ Handler Fault Injection Test Cases (for coverage)</t>
  </si>
  <si>
    <t>Error needs to be detected and reported . Anything else, like error prints (ERROR / Error / error) and/or DET/DEM, notifications &amp; hang indicates a failure</t>
  </si>
  <si>
    <t>MCAL-8177</t>
  </si>
  <si>
    <t>Spi Loopback test on DMA Mode using Async Transmit</t>
  </si>
  <si>
    <t>MCU_MCSPI0 TX to RX (CS0, 32-bit, Mode0, 48 MHz) Loopback Asynctransmit Test using DMA Mode.Anything else, like error prints (ERROR / Error / error) and/or DET/DEM, notifications &amp; hang indicates a failure.</t>
  </si>
  <si>
    <t>Integration</t>
  </si>
  <si>
    <t>:MCAL-6393:MCAL-6418:MCAL-6463:MCAL-6495:MCAL-6513:MCAL-6539:MCAL-6540:MCAL-6622:MCAL-6646:MCAL-6661:MCAL-6679:MCAL-7486:MCAL-6499:</t>
  </si>
  <si>
    <t>:MCAL-6578:MCAL-7486:</t>
  </si>
  <si>
    <t>:MCAL-6565:MCAL-7484:MCAL-7485:MCAL-7487:</t>
  </si>
  <si>
    <t>:MCAL-6736:MCAL-7485:</t>
  </si>
  <si>
    <t>:MCAL-6547:MCAL-7485:</t>
  </si>
  <si>
    <t>:MCAL-6547:MCAL-7485:MCAL-7487:</t>
  </si>
  <si>
    <t>:MCAL-6736:MCAL-7487:</t>
  </si>
  <si>
    <t xml:space="preserve">DataBufferPointer Pointer to destination data buffer in RAM Return value: Std_ReturnType E_OK: read command has been accepted E_NOT_OK: read command has not been accepted Description: </t>
  </si>
  <si>
    <t>:MCAL-6547:MCAL-7487:</t>
  </si>
  <si>
    <t>Std_ReturnType E_OK: write command has been accepted Specification of SPI Handler / Driver AUTOSAR Release 4.2.1 61 of 116 Document ID 038: AUTOSAR_SWS_SPIHandlerDriver E_NOT_OK: write command has not been accepted Description: Service for writing one or more data to an IB SPI Handler/Driver Channel specified by parameter. (</t>
  </si>
  <si>
    <t>:MCAL-6547:MCAL-7483:MCAL-7487:</t>
  </si>
  <si>
    <t>:MCAL-6497:MCAL-7490:MCAL-7491:</t>
  </si>
  <si>
    <t>MCAL-2817</t>
  </si>
  <si>
    <t>:MCAL-6497:MCAL-7491:</t>
  </si>
  <si>
    <t>SPI Cancel Test Case - One Seq, Multi-Job (MCU_MCSPI0 TX to RX, 500KHz)</t>
  </si>
  <si>
    <t>SPI Rx data should match Tx data only for non-first job</t>
  </si>
  <si>
    <t>MCAL-8142</t>
  </si>
  <si>
    <t>:MCAL-6489:MCAL-7489:</t>
  </si>
  <si>
    <t>Resource usage test-Implementation of the SPI driver shall not exceed 30 Kilo bytes of code size</t>
  </si>
  <si>
    <t>MCAL-2840</t>
  </si>
  <si>
    <t>:MCAL-6661:</t>
  </si>
  <si>
    <t>SPI Module ID and AUTOSAR Version Test</t>
  </si>
  <si>
    <t>Module ID should be 83 and AUTOSAR version should be 4.2.1</t>
  </si>
  <si>
    <t>Error guessing</t>
  </si>
  <si>
    <t>MCAL-2843</t>
  </si>
  <si>
    <t>:MCAL-6636:</t>
  </si>
  <si>
    <t>Resource usage test : Stack size</t>
  </si>
  <si>
    <t>Verification Required. Check the logs and it should meet requirement Anything else, like error prints (ERROR / Error / error) and/or DET/DEM, notifications &amp; hang indicates a failure.</t>
  </si>
  <si>
    <t>MCAL-8141</t>
  </si>
  <si>
    <t>SPI Memory Corruption Test.</t>
  </si>
  <si>
    <t>Verify that there is no corruption in stack and memory section.</t>
  </si>
  <si>
    <t>Stress</t>
  </si>
  <si>
    <t>:MCAL-6744:MCAL-6555::MCAL-6375:MCAL-6557:MCAL-6668:MCAL-6494:MCAL-7705:MCAL-7700:</t>
  </si>
  <si>
    <t>The output of AMDC tool will provide the PASS/FAIL status and also configurator output should be generated without errors</t>
  </si>
  <si>
    <t>Vector tool and Code Review</t>
  </si>
  <si>
    <t>MCAL-8139</t>
  </si>
  <si>
    <t>:MCAL-6396:</t>
  </si>
  <si>
    <t>SPI Module: Safety Diagnostic API functionality test case</t>
  </si>
  <si>
    <t>Safety Diagnostic APIs work as expected without reporting errors.  Interupt Enable Registers can be read successfully. Anything else, like error prints (ERROR / Error / error) and/or DET/DEM, notifications &amp; hang indicates a failure.</t>
  </si>
  <si>
    <t xml:space="preserve">Failure Mode Analysis </t>
  </si>
  <si>
    <t>MCAL-2971</t>
  </si>
  <si>
    <t>:MCAL-7690:</t>
  </si>
  <si>
    <t>SPI Common :The MCAL shall support Makefile based build</t>
  </si>
  <si>
    <t>Common for all modules, check user guide for non-make based build mechanisms.</t>
  </si>
  <si>
    <t>Document Review</t>
  </si>
  <si>
    <t>MCAL-3057</t>
  </si>
  <si>
    <t>:MCAL-7678:</t>
  </si>
  <si>
    <t>SPI Common:The MCAL modules shall not access any memory or any common peripheral/registers Functional than the module memory space.</t>
  </si>
  <si>
    <t>Verified through code review, check module code review comments/status</t>
  </si>
  <si>
    <t>Code Review</t>
  </si>
  <si>
    <t>MCAL-2967</t>
  </si>
  <si>
    <t>:MCAL-7696:</t>
  </si>
  <si>
    <t>SPI Common :The MCAL shall not do any dynamic allocation of memory. All memory requirement should be statically allocated at compile time</t>
  </si>
  <si>
    <t>Ensure PDK/CSL OS allocation API's are not used. Hint grep for API names such as malloc,calloc are called in drivers.</t>
  </si>
  <si>
    <t>MCAL-2963</t>
  </si>
  <si>
    <r>
      <rPr>
        <sz val="11"/>
        <rFont val="Calibri"/>
        <family val="2"/>
        <charset val="1"/>
      </rPr>
      <t>:MCAL-7680:</t>
    </r>
    <r>
      <rPr>
        <sz val="11"/>
        <color rgb="FF000000"/>
        <rFont val="Calibri"/>
        <family val="2"/>
        <charset val="1"/>
      </rPr>
      <t>MCAL-7482:MCAL-7493:MCAL-7482:</t>
    </r>
  </si>
  <si>
    <t>SPI Common :The build mechanism shall provide ability to build individual MCAL modules. This is required to ensure customer could selectively use MCAL modules with AUTOSAR stack</t>
  </si>
  <si>
    <t>Check module level user guide for build instructions and build the module or module app.</t>
  </si>
  <si>
    <t>Review</t>
  </si>
  <si>
    <t>MCAL-2959</t>
  </si>
  <si>
    <t>:MCAL-7693:</t>
  </si>
  <si>
    <t>SPI Common :The MCAL modules shall support C++ build (i.e. only the MCAL libraries shall support c++ build)</t>
  </si>
  <si>
    <t>Verify daily/rc build log. There should no error / warings.</t>
  </si>
  <si>
    <t>MCAL-2957</t>
  </si>
  <si>
    <t>:MCAL-7695:</t>
  </si>
  <si>
    <t>SPI Common :MCAL modules shall be able to build and execute in Debug Profile</t>
  </si>
  <si>
    <t>Verify daily/rc build log. There should no error / warnings and binary generated.</t>
  </si>
  <si>
    <t>MCAL-2956</t>
  </si>
  <si>
    <t>:MCAL-7689:</t>
  </si>
  <si>
    <t>SPI Common :MCAL modules shall be able to build and execute in Release Profile.</t>
  </si>
  <si>
    <t>MCAL-8138</t>
  </si>
  <si>
    <t>Qualification</t>
  </si>
  <si>
    <t>:MCAL-6461:</t>
  </si>
  <si>
    <t>SPI Module: MCAL Module: SPI :CSL Library Porting</t>
  </si>
  <si>
    <t xml:space="preserve">Verify and ensure the CSL files are present within SPI MCAL module and SPI MCAL module is independent of PDK CSL library. </t>
  </si>
  <si>
    <t>MCAL-8137</t>
  </si>
  <si>
    <t>:MCAL-6726:MCAL-7694:</t>
  </si>
  <si>
    <t>SPI Module Common :The MCAL SPI module is developed based on AUTOSAR 4.3.1 specification</t>
  </si>
  <si>
    <t xml:space="preserve"> Verify the Configuration are correct as per AUTOSAR 4.3.1 specification.</t>
  </si>
  <si>
    <t>Vector tool</t>
  </si>
  <si>
    <t>MCAL-8136</t>
  </si>
  <si>
    <t>:MCAL-6471:</t>
  </si>
  <si>
    <t>ASIL D: SPI shall be supported</t>
  </si>
  <si>
    <t xml:space="preserve">verify MCAL Module </t>
  </si>
  <si>
    <t>MCAL-2972</t>
  </si>
  <si>
    <t>:MCAL-7710:</t>
  </si>
  <si>
    <t>SPI Common :The MCAL shall provide Design document and User Guide Usability with details on Usability and out-of-box instructions, driver details, feature information and programming information.As prescribed by SWS_BSW_00002 of AUTOSAR_SWS_BSWGeneral.pdf</t>
  </si>
  <si>
    <t>Verify the generated doxygen API Usability and check module user guide review pages. Verify and ensure that spi has design document.</t>
  </si>
  <si>
    <t>Usability</t>
  </si>
  <si>
    <t>MCAL-8135</t>
  </si>
  <si>
    <t>:MCAL-7481:</t>
  </si>
  <si>
    <t>SPI :Shall use the McSPI IP</t>
  </si>
  <si>
    <t xml:space="preserve">Verify the MCAL-module spi uses the MCSPI </t>
  </si>
  <si>
    <t xml:space="preserve">EVM Verification with Qualification Tests </t>
  </si>
  <si>
    <t>MCAL-2976</t>
  </si>
  <si>
    <t>:MCAL-7676:</t>
  </si>
  <si>
    <t>SPI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</si>
  <si>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</si>
  <si>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MCAL-2975</t>
  </si>
  <si>
    <t>:MCAL-7681:</t>
  </si>
  <si>
    <t>SPI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</si>
  <si>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</si>
  <si>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MCAL-2970</t>
  </si>
  <si>
    <t>:MCAL-7679:</t>
  </si>
  <si>
    <t>SPI Common :Source installer shall contain only source files</t>
  </si>
  <si>
    <t>Common for all modules, check if the installer installs only source</t>
  </si>
  <si>
    <t>MCAL-2969</t>
  </si>
  <si>
    <t>:MCAL-7692:</t>
  </si>
  <si>
    <t>SPI Common :The MCAL package shall include appropriate license &amp; manifest documents approved by marketing &amp; legal</t>
  </si>
  <si>
    <t>Verify installer .mpi (provide path) has SRAS license</t>
  </si>
  <si>
    <t>MCAL-2968</t>
  </si>
  <si>
    <t>:MCAL-7682:MCAL-7713:</t>
  </si>
  <si>
    <t>SPI Common :All MCAL modules shall document the detailed design of the module.</t>
  </si>
  <si>
    <t>Review the detailed design and Verify the generated doxygen API Usability.</t>
  </si>
  <si>
    <t>MCAL-2965</t>
  </si>
  <si>
    <t>:MCAL-7687:</t>
  </si>
  <si>
    <t>SPI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</si>
  <si>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</si>
  <si>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MCAL-3056</t>
  </si>
  <si>
    <t>:MCAL-7698:</t>
  </si>
  <si>
    <t>SPI Common :A separate configurator installer shall be provided.</t>
  </si>
  <si>
    <t>Check if a separate installer mcusw_xx_yy_zz_bb_config.exe is provided in the RC build.</t>
  </si>
  <si>
    <t>MCAL-2960</t>
  </si>
  <si>
    <t>:MCAL-7685:</t>
  </si>
  <si>
    <t>SPI Common :The MCAL package shall include release notes. In addition previous Release Notes documents shall also be archived and provided in each release package</t>
  </si>
  <si>
    <t>Check for release notes in included in RC package at mcusw_xx_yy_zz_bb/docs/</t>
  </si>
  <si>
    <t>MCAL-2958</t>
  </si>
  <si>
    <t>:MCAL-7684:</t>
  </si>
  <si>
    <t>SPI Common :The MCAL shall be licensed under TI Commercial using SRAS process</t>
  </si>
  <si>
    <t>MCAL-2955</t>
  </si>
  <si>
    <t>:MCAL-7688:</t>
  </si>
  <si>
    <t>SPI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</si>
  <si>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</si>
  <si>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MCAL-8123</t>
  </si>
  <si>
    <t>:MCAL-7686:</t>
  </si>
  <si>
    <t>SPI Module :MCAL SPI module shall support MCU2_1 core of SoC</t>
  </si>
  <si>
    <t>Verify SPI functionality on MCU2_1 core of SoC works as expected without errors.</t>
  </si>
  <si>
    <t>MCAL-2973</t>
  </si>
  <si>
    <t>SPI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</si>
  <si>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</si>
  <si>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MCAL-2964</t>
  </si>
  <si>
    <t>SPI Common :The MCAL shall provide test report for each MCAL module</t>
  </si>
  <si>
    <t>Check for presence of module test report in RC / Final package</t>
  </si>
  <si>
    <t>MCAL-2962</t>
  </si>
  <si>
    <t>SPI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</si>
  <si>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</si>
  <si>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MCAL-2953</t>
  </si>
  <si>
    <t>:MCAL-6435:</t>
  </si>
  <si>
    <t xml:space="preserve">SPI Common :Is the example BFT run on EVM?   </t>
  </si>
  <si>
    <t xml:space="preserve">SPI Conversion should be correct without reporting any error </t>
  </si>
  <si>
    <t>MCAL-2961</t>
  </si>
  <si>
    <r>
      <rPr>
        <sz val="11"/>
        <rFont val="Calibri"/>
        <family val="2"/>
        <charset val="1"/>
      </rPr>
      <t>:MCAL-6435:</t>
    </r>
    <r>
      <rPr>
        <sz val="11"/>
        <color rgb="FF000000"/>
        <rFont val="Calibri"/>
        <family val="2"/>
        <charset val="1"/>
      </rPr>
      <t>MCAL-7691:</t>
    </r>
  </si>
  <si>
    <t>SPI Common :Every MCAL module shall provide an sample application.The intention of this application is to demonstrate use of module APIs.Note that all module APIs need not be demonstrated.</t>
  </si>
  <si>
    <t>Check module user guide for demo application description and run the RC binary of the module.</t>
  </si>
  <si>
    <t>MCAL-3058</t>
  </si>
  <si>
    <t>:MCAL-7713:</t>
  </si>
  <si>
    <t>SPI Common:MCUSW driver shall adhere to coding guidelines specified</t>
  </si>
  <si>
    <t>Code Review : Check module code review record for compiliance.</t>
  </si>
  <si>
    <t>MCAL-8173</t>
  </si>
  <si>
    <t>:MCAL-8071:</t>
  </si>
  <si>
    <t>SPI Common MCAL modules shall be able to build and execute in Debug Profile</t>
  </si>
  <si>
    <t>code Review</t>
  </si>
  <si>
    <t>po</t>
  </si>
  <si>
    <t>TI Confidential - NDA Restrictions</t>
  </si>
  <si>
    <t>Copyright © 2018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</si>
  <si>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</si>
  <si>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SPI Test Plan</t>
  </si>
  <si>
    <t>Release</t>
  </si>
  <si>
    <t>Platform</t>
  </si>
  <si>
    <t>Tester Name</t>
  </si>
  <si>
    <t>Required Baseline Version</t>
  </si>
  <si>
    <t>Scope</t>
  </si>
  <si>
    <t>Requirement Summary</t>
  </si>
  <si>
    <t>Total Designs</t>
  </si>
  <si>
    <t>Implemented</t>
  </si>
  <si>
    <t>Tested</t>
  </si>
  <si>
    <t>Testcase Pending</t>
  </si>
  <si>
    <t>Design Coverage</t>
  </si>
  <si>
    <t>Testcase Scope Summary</t>
  </si>
  <si>
    <t>Design to Test Coverage</t>
  </si>
  <si>
    <t>Module</t>
  </si>
  <si>
    <t>Pending</t>
  </si>
  <si>
    <t>Coverage</t>
  </si>
  <si>
    <t>SPI</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</si>
  <si>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</si>
  <si>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</si>
  <si>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</si>
  <si>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</si>
  <si>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</si>
  <si>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</si>
  <si>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</si>
  <si>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</si>
  <si>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</si>
  <si>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</si>
  <si>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</si>
  <si>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</si>
  <si>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</si>
  <si>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</si>
  <si>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</si>
  <si>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</si>
  <si>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</si>
  <si>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</si>
  <si>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</si>
  <si>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</si>
  <si>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</si>
  <si>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</si>
  <si>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</si>
  <si>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</si>
  <si>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</si>
  <si>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</si>
  <si>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</si>
  <si>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</si>
  <si>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</si>
  <si>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</si>
  <si>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</si>
  <si>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</si>
  <si>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</si>
  <si>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</si>
  <si>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</si>
  <si>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</si>
  <si>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</si>
  <si>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</si>
  <si>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</si>
  <si>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</si>
  <si>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</si>
  <si>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</si>
  <si>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</si>
  <si>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</si>
  <si>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</si>
  <si>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</si>
  <si>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</si>
  <si>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</si>
  <si>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</si>
  <si>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</si>
  <si>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</si>
  <si>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</si>
  <si>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</si>
  <si>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</si>
  <si>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</si>
  <si>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</si>
  <si>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</si>
  <si>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</si>
  <si>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</si>
  <si>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</si>
  <si>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</si>
  <si>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</si>
  <si>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</si>
  <si>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</si>
  <si>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</si>
  <si>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</si>
  <si>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</si>
  <si>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</si>
  <si>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</si>
  <si>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</si>
  <si>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</si>
  <si>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</si>
  <si>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</si>
  <si>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</si>
  <si>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</si>
  <si>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</si>
  <si>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</si>
  <si>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</si>
  <si>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</si>
  <si>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</si>
  <si>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</si>
  <si>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</si>
  <si>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</si>
  <si>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MCAL_AM62X_AM62Q_02.01.00</t>
  </si>
  <si>
    <t>AM62X</t>
  </si>
  <si>
    <t>Vijaykumar A</t>
  </si>
  <si>
    <t>MPU</t>
  </si>
  <si>
    <t>Vijay Kumar A</t>
  </si>
  <si>
    <t>Approved</t>
  </si>
  <si>
    <t>Updated Test results , Release  and baseline version</t>
  </si>
  <si>
    <t>MCAL_AM62X_02.01.00_ENG_REL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</si>
</sst>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409]d\-mmm\-yy;@"/>
  </numFmts>
  <fonts count="20" x14ac:knownFonts="1">
    <font>
      <sz val="11"/>
      <color rgb="FF000000"/>
      <name val="Calibri"/>
      <family val="2"/>
      <charset val="1"/>
    </font>
    <font>
      <b/>
      <sz val="11"/>
      <color rgb="FF000000"/>
      <name val="Calibri"/>
      <family val="2"/>
      <charset val="1"/>
    </font>
    <font>
      <b/>
      <sz val="10"/>
      <color rgb="FF000000"/>
      <name val="Calibri"/>
      <family val="2"/>
      <charset val="1"/>
    </font>
    <font>
      <sz val="11"/>
      <name val="Calibri"/>
      <family val="2"/>
      <charset val="1"/>
    </font>
    <font>
      <sz val="11"/>
      <color rgb="FF111111"/>
      <name val="Calibri"/>
      <family val="2"/>
      <charset val="1"/>
    </font>
    <font>
      <sz val="11"/>
      <color rgb="FF000000"/>
      <name val="Arial"/>
      <family val="2"/>
      <charset val="1"/>
    </font>
    <font>
      <sz val="9"/>
      <color rgb="FF000000"/>
      <name val="Calibri"/>
      <family val="2"/>
      <charset val="1"/>
    </font>
    <font>
      <b/>
      <sz val="10"/>
      <name val="Arial"/>
      <family val="2"/>
      <charset val="1"/>
    </font>
    <font>
      <sz val="10"/>
      <name val="Arial"/>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0"/>
      <name val="Arial"/>
      <family val="2"/>
      <charset val="1"/>
    </font>
  </fonts>
  <fills count="7">
    <fill>
      <patternFill patternType="none"/>
    </fill>
    <fill>
      <patternFill patternType="gray125"/>
    </fill>
    <fill>
      <patternFill patternType="solid">
        <fgColor rgb="FFFCCC9C"/>
        <bgColor rgb="FFC0C0C0"/>
      </patternFill>
    </fill>
    <fill>
      <patternFill patternType="solid">
        <fgColor rgb="FFCEFFCE"/>
        <bgColor rgb="FFCDFFFF"/>
      </patternFill>
    </fill>
    <fill>
      <patternFill patternType="solid">
        <fgColor rgb="FFCDFFFF"/>
        <bgColor rgb="FFCCFFFF"/>
      </patternFill>
    </fill>
    <fill>
      <patternFill patternType="solid">
        <fgColor rgb="FFFFFF00"/>
        <bgColor rgb="FFFFFF00"/>
      </patternFill>
    </fill>
    <fill>
      <patternFill patternType="solid">
        <fgColor rgb="FFC0C0C0"/>
        <bgColor rgb="FFCCCCFF"/>
      </patternFill>
    </fill>
  </fills>
  <borders count="1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1">
    <xf numFmtId="0" fontId="0" fillId="0" borderId="0"/>
  </cellStyleXfs>
  <cellXfs count="80">
    <xf numFmtId="0" fontId="0" fillId="0" borderId="0" xfId="0"/>
    <xf numFmtId="0" fontId="2" fillId="3" borderId="1" xfId="0" applyFont="1" applyFill="1" applyBorder="1" applyAlignment="1">
      <alignment horizontal="center" vertical="center" wrapText="1"/>
    </xf>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0" fillId="0" borderId="2" xfId="0" applyBorder="1" applyAlignment="1">
      <alignment horizontal="righ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0" applyNumberFormat="1" applyBorder="1"/>
    <xf numFmtId="0" fontId="0" fillId="0" borderId="2" xfId="0" applyBorder="1" applyAlignment="1">
      <alignment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3" fillId="0" borderId="1" xfId="0" applyFont="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top"/>
    </xf>
    <xf numFmtId="0" fontId="0" fillId="0" borderId="2" xfId="0" applyBorder="1" applyAlignment="1">
      <alignment horizontal="left" vertical="top" wrapText="1"/>
    </xf>
    <xf numFmtId="0" fontId="0" fillId="0" borderId="2" xfId="0" applyBorder="1" applyAlignment="1">
      <alignment vertical="top" wrapText="1"/>
    </xf>
    <xf numFmtId="0" fontId="3" fillId="0" borderId="1" xfId="0" applyFont="1" applyBorder="1" applyAlignment="1">
      <alignment horizontal="left" vertical="top"/>
    </xf>
    <xf numFmtId="0" fontId="4"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2" xfId="0" applyFont="1" applyBorder="1" applyAlignment="1">
      <alignment vertical="center" wrapText="1"/>
    </xf>
    <xf numFmtId="0" fontId="0" fillId="0" borderId="0" xfId="0" applyAlignment="1">
      <alignment horizontal="center" vertical="center" wrapText="1"/>
    </xf>
    <xf numFmtId="0" fontId="4" fillId="0" borderId="1" xfId="0" applyFont="1" applyBorder="1" applyAlignment="1">
      <alignment horizontal="left" vertical="top" wrapText="1"/>
    </xf>
    <xf numFmtId="14" fontId="3"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vertical="top"/>
    </xf>
    <xf numFmtId="10" fontId="0" fillId="0" borderId="1" xfId="0" applyNumberFormat="1" applyBorder="1" applyAlignment="1">
      <alignment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5" borderId="9" xfId="0" applyFont="1" applyFill="1" applyBorder="1"/>
    <xf numFmtId="0" fontId="7" fillId="5" borderId="10" xfId="0" applyFont="1" applyFill="1" applyBorder="1" applyAlignment="1">
      <alignment vertical="center" wrapText="1"/>
    </xf>
    <xf numFmtId="0" fontId="9" fillId="0" borderId="9" xfId="0" applyFont="1" applyBorder="1" applyAlignment="1">
      <alignment vertical="center"/>
    </xf>
    <xf numFmtId="0" fontId="9" fillId="0" borderId="10" xfId="0" applyFont="1" applyBorder="1" applyAlignment="1">
      <alignment vertical="center" wrapText="1"/>
    </xf>
    <xf numFmtId="0" fontId="11" fillId="0" borderId="9" xfId="0" applyFont="1" applyBorder="1" applyAlignment="1">
      <alignment vertical="center"/>
    </xf>
    <xf numFmtId="0" fontId="11" fillId="0" borderId="10" xfId="0" applyFont="1" applyBorder="1" applyAlignment="1">
      <alignment vertical="center" wrapText="1"/>
    </xf>
    <xf numFmtId="0" fontId="13" fillId="0" borderId="9" xfId="0" applyFont="1" applyBorder="1" applyAlignment="1">
      <alignment vertical="center"/>
    </xf>
    <xf numFmtId="0" fontId="13" fillId="0" borderId="10" xfId="0" applyFont="1" applyBorder="1" applyAlignment="1">
      <alignment vertical="center" wrapText="1"/>
    </xf>
    <xf numFmtId="0" fontId="15" fillId="0" borderId="9" xfId="0" applyFont="1" applyBorder="1" applyAlignment="1">
      <alignment vertical="center"/>
    </xf>
    <xf numFmtId="0" fontId="15" fillId="0" borderId="10" xfId="0" applyFont="1" applyBorder="1" applyAlignment="1">
      <alignment vertical="center" wrapText="1"/>
    </xf>
    <xf numFmtId="0" fontId="17" fillId="0" borderId="9" xfId="0" applyFont="1" applyBorder="1" applyAlignment="1">
      <alignment vertical="center"/>
    </xf>
    <xf numFmtId="0" fontId="17" fillId="0" borderId="10" xfId="0" applyFont="1" applyBorder="1" applyAlignment="1">
      <alignment vertical="center" wrapText="1"/>
    </xf>
    <xf numFmtId="0" fontId="7" fillId="6" borderId="11" xfId="0" applyFont="1" applyFill="1" applyBorder="1" applyAlignment="1">
      <alignment vertical="center"/>
    </xf>
    <xf numFmtId="0" fontId="7" fillId="6" borderId="13" xfId="0" applyFont="1" applyFill="1" applyBorder="1" applyAlignment="1">
      <alignment vertical="center" wrapText="1"/>
    </xf>
    <xf numFmtId="0" fontId="19" fillId="0" borderId="9" xfId="0" applyFont="1" applyBorder="1"/>
    <xf numFmtId="0" fontId="19" fillId="0" borderId="9" xfId="0" applyFont="1" applyBorder="1" applyAlignment="1">
      <alignment vertical="center"/>
    </xf>
    <xf numFmtId="0" fontId="19" fillId="0" borderId="11" xfId="0" applyFont="1" applyBorder="1" applyAlignment="1">
      <alignment vertical="center"/>
    </xf>
    <xf numFmtId="0" fontId="19" fillId="0" borderId="0" xfId="0" applyFont="1"/>
    <xf numFmtId="0" fontId="19" fillId="0" borderId="14" xfId="0" applyFont="1" applyBorder="1"/>
    <xf numFmtId="0" fontId="7" fillId="0" borderId="0" xfId="0" applyFont="1"/>
    <xf numFmtId="0" fontId="19" fillId="0" borderId="11" xfId="0" applyFont="1" applyBorder="1"/>
    <xf numFmtId="165" fontId="0" fillId="0" borderId="2" xfId="0" applyNumberFormat="1" applyBorder="1" applyAlignment="1">
      <alignment horizontal="right" vertical="center" wrapText="1"/>
    </xf>
    <xf numFmtId="0" fontId="2" fillId="0" borderId="1" xfId="0" applyFont="1" applyBorder="1" applyAlignment="1">
      <alignment horizontal="center" vertical="center"/>
    </xf>
    <xf numFmtId="0" fontId="6"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2"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7" fillId="0" borderId="7" xfId="0" applyFont="1" applyBorder="1" applyAlignment="1">
      <alignment horizontal="left" vertical="center" wrapText="1"/>
    </xf>
    <xf numFmtId="0" fontId="8" fillId="5" borderId="1" xfId="0" applyFont="1" applyFill="1" applyBorder="1" applyAlignment="1">
      <alignment wrapText="1"/>
    </xf>
    <xf numFmtId="0" fontId="10" fillId="0" borderId="1" xfId="0" applyFont="1" applyBorder="1" applyAlignment="1">
      <alignment vertical="center" wrapText="1"/>
    </xf>
    <xf numFmtId="0" fontId="12" fillId="0" borderId="1" xfId="0" applyFont="1" applyBorder="1" applyAlignment="1">
      <alignment vertical="center" wrapText="1"/>
    </xf>
    <xf numFmtId="0" fontId="14"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19" fillId="6" borderId="12" xfId="0" applyFont="1" applyFill="1" applyBorder="1" applyAlignment="1">
      <alignment vertical="center" wrapText="1"/>
    </xf>
    <xf numFmtId="0" fontId="7" fillId="0" borderId="8" xfId="0" applyFont="1" applyBorder="1" applyAlignment="1">
      <alignment horizontal="left" vertical="center" wrapText="1"/>
    </xf>
    <xf numFmtId="0" fontId="19" fillId="0" borderId="10" xfId="0" applyFont="1" applyBorder="1" applyAlignment="1">
      <alignment wrapText="1"/>
    </xf>
    <xf numFmtId="0" fontId="19" fillId="0" borderId="10" xfId="0" applyFont="1" applyBorder="1" applyAlignment="1">
      <alignment vertical="center" wrapText="1"/>
    </xf>
    <xf numFmtId="0" fontId="19" fillId="0" borderId="13" xfId="0" applyFont="1" applyBorder="1" applyAlignment="1">
      <alignment vertical="center" wrapText="1"/>
    </xf>
    <xf numFmtId="0" fontId="19" fillId="0" borderId="13"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D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tabSelected="1" zoomScale="75" zoomScaleNormal="75" workbookViewId="0">
      <selection sqref="A1:J1"/>
    </sheetView>
  </sheetViews>
  <sheetFormatPr defaultRowHeight="14.5" x14ac:dyDescent="0.35"/>
  <cols>
    <col min="1" max="2" width="25.7265625" customWidth="1"/>
    <col min="3" max="6" width="15.7265625" customWidth="1"/>
    <col min="7" max="1025" width="8.54296875" customWidth="1"/>
  </cols>
  <sheetData>
    <row r="1" spans="1:10" x14ac:dyDescent="0.35">
      <c r="A1" s="61" t="s">
        <v>405</v>
      </c>
      <c r="B1" s="61"/>
      <c r="C1" s="61"/>
      <c r="D1" s="61"/>
      <c r="E1" s="61"/>
      <c r="F1" s="61"/>
      <c r="G1" s="61"/>
      <c r="H1" s="61"/>
      <c r="I1" s="61"/>
      <c r="J1" s="61"/>
    </row>
    <row r="2" spans="1:10" x14ac:dyDescent="0.35">
      <c r="A2" s="61" t="s">
        <v>406</v>
      </c>
      <c r="B2" s="61"/>
      <c r="C2" s="61"/>
      <c r="D2" s="61"/>
      <c r="E2" s="61"/>
      <c r="F2" s="61"/>
      <c r="G2" s="61"/>
      <c r="H2" s="61"/>
      <c r="I2" s="61"/>
      <c r="J2" s="61"/>
    </row>
    <row r="3" spans="1:10" ht="60" customHeight="1" x14ac:dyDescent="0.35">
      <c r="A3" s="62" t="s">
        <v>407</v>
      </c>
      <c r="B3" s="62"/>
      <c r="C3" s="62"/>
      <c r="D3" s="62"/>
      <c r="E3" s="62"/>
      <c r="F3" s="62"/>
      <c r="G3" s="62"/>
      <c r="H3" s="62"/>
      <c r="I3" s="62"/>
      <c r="J3" s="62"/>
    </row>
    <row r="5" spans="1:10" ht="14.9" customHeight="1" x14ac:dyDescent="0.35">
      <c r="A5" s="63" t="s">
        <v>408</v>
      </c>
      <c r="B5" s="63"/>
      <c r="C5" s="63"/>
      <c r="D5" s="63"/>
      <c r="E5" s="63"/>
      <c r="F5" s="63"/>
      <c r="G5" s="63"/>
      <c r="H5" s="63"/>
      <c r="I5" s="63"/>
      <c r="J5" s="63"/>
    </row>
    <row r="6" spans="1:10" ht="15" customHeight="1" x14ac:dyDescent="0.35">
      <c r="A6" s="1" t="s">
        <v>409</v>
      </c>
      <c r="B6" s="64" t="s">
        <v>516</v>
      </c>
      <c r="C6" s="64"/>
      <c r="D6" s="64"/>
      <c r="E6" s="64"/>
      <c r="F6" s="64"/>
      <c r="G6" s="64"/>
      <c r="H6" s="64"/>
      <c r="I6" s="64"/>
      <c r="J6" s="64"/>
    </row>
    <row r="7" spans="1:10" x14ac:dyDescent="0.35">
      <c r="A7" s="1" t="s">
        <v>4</v>
      </c>
      <c r="B7" s="66">
        <v>44991</v>
      </c>
      <c r="C7" s="66"/>
      <c r="D7" s="66"/>
      <c r="E7" s="66"/>
      <c r="F7" s="66"/>
      <c r="G7" s="66"/>
      <c r="H7" s="66"/>
      <c r="I7" s="66"/>
      <c r="J7" s="66"/>
    </row>
    <row r="8" spans="1:10" ht="14.9" customHeight="1" x14ac:dyDescent="0.35">
      <c r="A8" s="1" t="s">
        <v>410</v>
      </c>
      <c r="B8" s="64" t="s">
        <v>510</v>
      </c>
      <c r="C8" s="64"/>
      <c r="D8" s="64"/>
      <c r="E8" s="64"/>
      <c r="F8" s="64"/>
      <c r="G8" s="64"/>
      <c r="H8" s="64"/>
      <c r="I8" s="64"/>
      <c r="J8" s="64"/>
    </row>
    <row r="9" spans="1:10" ht="14.9" customHeight="1" x14ac:dyDescent="0.35">
      <c r="A9" s="1" t="s">
        <v>411</v>
      </c>
      <c r="B9" s="64" t="s">
        <v>511</v>
      </c>
      <c r="C9" s="64"/>
      <c r="D9" s="64"/>
      <c r="E9" s="64"/>
      <c r="F9" s="64"/>
      <c r="G9" s="64"/>
      <c r="H9" s="64"/>
      <c r="I9" s="64"/>
      <c r="J9" s="64"/>
    </row>
    <row r="10" spans="1:10" x14ac:dyDescent="0.35">
      <c r="A10" s="1" t="s">
        <v>412</v>
      </c>
      <c r="B10" s="64" t="s">
        <v>509</v>
      </c>
      <c r="C10" s="64"/>
      <c r="D10" s="64"/>
      <c r="E10" s="64"/>
      <c r="F10" s="64"/>
      <c r="G10" s="64"/>
      <c r="H10" s="64"/>
      <c r="I10" s="64"/>
      <c r="J10" s="64"/>
    </row>
    <row r="11" spans="1:10" x14ac:dyDescent="0.35">
      <c r="A11" s="1" t="s">
        <v>413</v>
      </c>
      <c r="B11" s="64" t="s">
        <v>512</v>
      </c>
      <c r="C11" s="64"/>
      <c r="D11" s="64"/>
      <c r="E11" s="64"/>
      <c r="F11" s="64"/>
      <c r="G11" s="64"/>
      <c r="H11" s="64"/>
      <c r="I11" s="64"/>
      <c r="J11" s="64"/>
    </row>
    <row r="13" spans="1:10" ht="14.5" customHeight="1" x14ac:dyDescent="0.35">
      <c r="A13" s="63" t="s">
        <v>414</v>
      </c>
      <c r="B13" s="63"/>
    </row>
    <row r="14" spans="1:10" x14ac:dyDescent="0.35">
      <c r="A14" s="1" t="s">
        <v>415</v>
      </c>
      <c r="B14" s="2">
        <v>390</v>
      </c>
    </row>
    <row r="15" spans="1:10" x14ac:dyDescent="0.35">
      <c r="A15" s="1" t="s">
        <v>416</v>
      </c>
      <c r="B15" s="2">
        <v>390</v>
      </c>
    </row>
    <row r="16" spans="1:10" x14ac:dyDescent="0.35">
      <c r="A16" s="1" t="s">
        <v>417</v>
      </c>
      <c r="B16" s="2">
        <v>390</v>
      </c>
    </row>
    <row r="17" spans="1:8" x14ac:dyDescent="0.35">
      <c r="A17" s="1" t="s">
        <v>418</v>
      </c>
      <c r="B17" s="2">
        <v>0</v>
      </c>
    </row>
    <row r="18" spans="1:8" x14ac:dyDescent="0.35">
      <c r="A18" s="1" t="s">
        <v>419</v>
      </c>
      <c r="B18" s="36">
        <v>1</v>
      </c>
    </row>
    <row r="20" spans="1:8" ht="14.5" customHeight="1" x14ac:dyDescent="0.35">
      <c r="A20" s="63" t="s">
        <v>420</v>
      </c>
      <c r="B20" s="63"/>
    </row>
    <row r="21" spans="1:8" x14ac:dyDescent="0.35">
      <c r="A21" s="1" t="s">
        <v>30</v>
      </c>
      <c r="B21" s="2">
        <f>COUNTIF(SPI_Test_Matrix!D$1:D$539,A21)</f>
        <v>71</v>
      </c>
    </row>
    <row r="22" spans="1:8" x14ac:dyDescent="0.35">
      <c r="A22" s="1" t="s">
        <v>241</v>
      </c>
      <c r="B22" s="2">
        <f>COUNTIF(SPI_Test_Matrix!D$1:D$539,A22)</f>
        <v>29</v>
      </c>
    </row>
    <row r="23" spans="1:8" x14ac:dyDescent="0.35">
      <c r="A23" s="1" t="s">
        <v>313</v>
      </c>
      <c r="B23" s="2">
        <f>COUNTIF(SPI_Test_Matrix!D$1:D$539,A23)</f>
        <v>23</v>
      </c>
    </row>
    <row r="25" spans="1:8" ht="14.5" customHeight="1" x14ac:dyDescent="0.35">
      <c r="A25" s="63" t="s">
        <v>421</v>
      </c>
      <c r="B25" s="63"/>
      <c r="C25" s="63"/>
      <c r="D25" s="63"/>
      <c r="E25" s="63"/>
      <c r="F25" s="63"/>
      <c r="G25" s="63"/>
      <c r="H25" s="63"/>
    </row>
    <row r="26" spans="1:8" ht="14.5" customHeight="1" x14ac:dyDescent="0.35">
      <c r="F26" s="65" t="s">
        <v>22</v>
      </c>
      <c r="G26" s="65"/>
      <c r="H26" s="65"/>
    </row>
    <row r="27" spans="1:8" x14ac:dyDescent="0.35">
      <c r="A27" s="3" t="s">
        <v>422</v>
      </c>
      <c r="B27" s="3" t="s">
        <v>415</v>
      </c>
      <c r="C27" s="3" t="s">
        <v>416</v>
      </c>
      <c r="D27" s="3" t="s">
        <v>423</v>
      </c>
      <c r="E27" s="3" t="s">
        <v>424</v>
      </c>
      <c r="F27" s="3" t="s">
        <v>11</v>
      </c>
      <c r="G27" s="3" t="s">
        <v>12</v>
      </c>
      <c r="H27" s="3" t="s">
        <v>13</v>
      </c>
    </row>
    <row r="28" spans="1:8" x14ac:dyDescent="0.35">
      <c r="A28" s="2" t="s">
        <v>425</v>
      </c>
      <c r="B28" s="2">
        <v>390</v>
      </c>
      <c r="C28" s="2">
        <v>390</v>
      </c>
      <c r="D28" s="2">
        <v>0</v>
      </c>
      <c r="E28" s="36">
        <v>1</v>
      </c>
      <c r="F28" s="2">
        <v>123</v>
      </c>
      <c r="G28" s="2">
        <v>0</v>
      </c>
      <c r="H28" s="2">
        <v>0</v>
      </c>
    </row>
  </sheetData>
  <mergeCells count="14">
    <mergeCell ref="A13:B13"/>
    <mergeCell ref="A20:B20"/>
    <mergeCell ref="A25:H25"/>
    <mergeCell ref="F26:H26"/>
    <mergeCell ref="B7:J7"/>
    <mergeCell ref="B8:J8"/>
    <mergeCell ref="B9:J9"/>
    <mergeCell ref="B10:J10"/>
    <mergeCell ref="B11:J11"/>
    <mergeCell ref="A1:J1"/>
    <mergeCell ref="A2:J2"/>
    <mergeCell ref="A3:J3"/>
    <mergeCell ref="A5:J5"/>
    <mergeCell ref="B6:J6"/>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1"/>
  <sheetViews>
    <sheetView topLeftCell="E1" zoomScale="75" zoomScaleNormal="75" workbookViewId="0">
      <selection activeCell="J134" sqref="J134"/>
    </sheetView>
  </sheetViews>
  <sheetFormatPr defaultRowHeight="14.5" x14ac:dyDescent="0.35"/>
  <cols>
    <col min="1" max="1" width="12.81640625" customWidth="1"/>
    <col min="2" max="2" width="20.54296875" customWidth="1"/>
    <col min="3" max="3" width="19.81640625" customWidth="1"/>
    <col min="4" max="4" width="15.1796875" customWidth="1"/>
    <col min="5" max="5" width="60.36328125" customWidth="1"/>
    <col min="6" max="6" width="37.26953125" customWidth="1"/>
    <col min="7" max="7" width="44.7265625" customWidth="1"/>
    <col min="8" max="8" width="29.54296875" customWidth="1"/>
    <col min="9" max="9" width="16.26953125" customWidth="1"/>
    <col min="10" max="10" width="15.26953125" customWidth="1"/>
    <col min="11" max="11" width="16.26953125" customWidth="1"/>
    <col min="12" max="12" width="13.26953125" customWidth="1"/>
    <col min="13" max="13" width="9.7265625" customWidth="1"/>
    <col min="14" max="14" width="14.08984375" customWidth="1"/>
    <col min="15" max="15" width="25.08984375" customWidth="1"/>
    <col min="16" max="16" width="23.1796875" customWidth="1"/>
    <col min="17" max="1025" width="8.54296875" customWidth="1"/>
  </cols>
  <sheetData>
    <row r="1" spans="1:16" ht="14.9" customHeight="1" x14ac:dyDescent="0.35">
      <c r="A1" s="63" t="s">
        <v>8</v>
      </c>
      <c r="B1" s="63"/>
      <c r="C1" s="63"/>
      <c r="D1" s="63"/>
      <c r="E1" s="63"/>
      <c r="F1" s="63"/>
      <c r="G1" s="63"/>
      <c r="H1" s="63"/>
      <c r="I1" s="63"/>
      <c r="J1" s="63"/>
      <c r="K1" s="63"/>
      <c r="L1" s="63"/>
      <c r="M1" s="63"/>
      <c r="N1" s="63"/>
      <c r="O1" s="63"/>
      <c r="P1" s="63"/>
    </row>
    <row r="2" spans="1:16" ht="14.9" customHeight="1" x14ac:dyDescent="0.35">
      <c r="B2" s="63" t="s">
        <v>9</v>
      </c>
      <c r="C2" s="63"/>
      <c r="D2" s="63"/>
      <c r="E2" s="63"/>
    </row>
    <row r="3" spans="1:16" x14ac:dyDescent="0.35">
      <c r="B3" s="1" t="s">
        <v>10</v>
      </c>
      <c r="C3" s="1"/>
      <c r="D3" s="1">
        <v>123</v>
      </c>
      <c r="E3" s="2"/>
    </row>
    <row r="4" spans="1:16" x14ac:dyDescent="0.35">
      <c r="B4" s="1" t="s">
        <v>11</v>
      </c>
      <c r="C4" s="1"/>
      <c r="D4" s="1">
        <v>123</v>
      </c>
      <c r="E4" s="2"/>
    </row>
    <row r="5" spans="1:16" x14ac:dyDescent="0.35">
      <c r="B5" s="1" t="s">
        <v>12</v>
      </c>
      <c r="C5" s="1"/>
      <c r="D5" s="1">
        <v>0</v>
      </c>
      <c r="E5" s="2"/>
    </row>
    <row r="6" spans="1:16" x14ac:dyDescent="0.35">
      <c r="B6" s="1" t="s">
        <v>13</v>
      </c>
      <c r="C6" s="1"/>
      <c r="D6" s="1">
        <v>0</v>
      </c>
      <c r="E6" s="2"/>
    </row>
    <row r="7" spans="1:16" ht="15" customHeight="1" x14ac:dyDescent="0.35">
      <c r="K7" s="11" t="s">
        <v>14</v>
      </c>
      <c r="L7" s="12"/>
      <c r="M7" s="12"/>
      <c r="N7" s="13"/>
    </row>
    <row r="8" spans="1:16" x14ac:dyDescent="0.35">
      <c r="A8" s="14" t="s">
        <v>1</v>
      </c>
      <c r="B8" s="14" t="s">
        <v>15</v>
      </c>
      <c r="C8" s="14" t="s">
        <v>16</v>
      </c>
      <c r="D8" s="14" t="s">
        <v>17</v>
      </c>
      <c r="E8" s="14" t="s">
        <v>18</v>
      </c>
      <c r="F8" s="14" t="s">
        <v>6</v>
      </c>
      <c r="G8" s="14" t="s">
        <v>19</v>
      </c>
      <c r="H8" s="14" t="s">
        <v>20</v>
      </c>
      <c r="I8" s="14" t="s">
        <v>21</v>
      </c>
      <c r="J8" s="14" t="s">
        <v>22</v>
      </c>
      <c r="K8" s="14" t="s">
        <v>23</v>
      </c>
      <c r="L8" s="14" t="s">
        <v>24</v>
      </c>
      <c r="M8" s="14" t="s">
        <v>25</v>
      </c>
      <c r="N8" s="14" t="s">
        <v>26</v>
      </c>
      <c r="O8" s="15" t="s">
        <v>27</v>
      </c>
      <c r="P8" s="15" t="s">
        <v>28</v>
      </c>
    </row>
    <row r="9" spans="1:16" ht="346.9" customHeight="1" x14ac:dyDescent="0.35">
      <c r="A9" s="16">
        <v>1</v>
      </c>
      <c r="B9" s="16" t="s">
        <v>29</v>
      </c>
      <c r="C9" s="16">
        <v>1</v>
      </c>
      <c r="D9" s="17" t="s">
        <v>30</v>
      </c>
      <c r="E9" s="18" t="s">
        <v>31</v>
      </c>
      <c r="F9" s="17" t="s">
        <v>32</v>
      </c>
      <c r="G9" s="17" t="s">
        <v>33</v>
      </c>
      <c r="H9" s="19" t="s">
        <v>34</v>
      </c>
      <c r="I9" s="2" t="s">
        <v>35</v>
      </c>
      <c r="J9" s="2" t="s">
        <v>11</v>
      </c>
      <c r="K9" s="2" t="s">
        <v>37</v>
      </c>
      <c r="L9" s="2"/>
      <c r="M9" s="2"/>
      <c r="N9" s="2"/>
      <c r="O9" s="17" t="s">
        <v>38</v>
      </c>
      <c r="P9" s="17" t="s">
        <v>39</v>
      </c>
    </row>
    <row r="10" spans="1:16" ht="29" x14ac:dyDescent="0.35">
      <c r="A10" s="16">
        <v>2</v>
      </c>
      <c r="B10" s="16" t="s">
        <v>40</v>
      </c>
      <c r="C10" s="16">
        <v>2</v>
      </c>
      <c r="D10" s="17" t="s">
        <v>30</v>
      </c>
      <c r="E10" s="17" t="s">
        <v>41</v>
      </c>
      <c r="F10" s="17" t="s">
        <v>42</v>
      </c>
      <c r="G10" s="17" t="s">
        <v>33</v>
      </c>
      <c r="H10" s="19" t="s">
        <v>34</v>
      </c>
      <c r="I10" s="2" t="s">
        <v>35</v>
      </c>
      <c r="J10" s="2" t="s">
        <v>11</v>
      </c>
      <c r="K10" s="2" t="s">
        <v>37</v>
      </c>
      <c r="L10" s="2"/>
      <c r="M10" s="2"/>
      <c r="N10" s="2"/>
      <c r="O10" s="17" t="s">
        <v>38</v>
      </c>
      <c r="P10" s="17" t="s">
        <v>39</v>
      </c>
    </row>
    <row r="11" spans="1:16" ht="29" x14ac:dyDescent="0.35">
      <c r="A11" s="16">
        <v>3</v>
      </c>
      <c r="B11" s="16" t="s">
        <v>43</v>
      </c>
      <c r="C11" s="20">
        <v>3</v>
      </c>
      <c r="D11" s="21" t="s">
        <v>30</v>
      </c>
      <c r="E11" s="21" t="s">
        <v>44</v>
      </c>
      <c r="F11" s="17" t="s">
        <v>45</v>
      </c>
      <c r="G11" s="17" t="s">
        <v>33</v>
      </c>
      <c r="H11" s="19" t="s">
        <v>34</v>
      </c>
      <c r="I11" s="2" t="s">
        <v>35</v>
      </c>
      <c r="J11" s="2" t="s">
        <v>11</v>
      </c>
      <c r="K11" s="2" t="s">
        <v>37</v>
      </c>
      <c r="L11" s="2"/>
      <c r="M11" s="2"/>
      <c r="N11" s="2"/>
      <c r="O11" s="17" t="s">
        <v>38</v>
      </c>
      <c r="P11" s="17" t="s">
        <v>39</v>
      </c>
    </row>
    <row r="12" spans="1:16" ht="58" x14ac:dyDescent="0.35">
      <c r="A12" s="16">
        <v>4</v>
      </c>
      <c r="B12" s="16" t="s">
        <v>46</v>
      </c>
      <c r="C12" s="16">
        <v>4</v>
      </c>
      <c r="D12" s="17" t="s">
        <v>30</v>
      </c>
      <c r="E12" s="17" t="s">
        <v>47</v>
      </c>
      <c r="F12" s="17" t="s">
        <v>48</v>
      </c>
      <c r="G12" s="17" t="s">
        <v>33</v>
      </c>
      <c r="H12" s="19" t="s">
        <v>34</v>
      </c>
      <c r="I12" s="2" t="s">
        <v>35</v>
      </c>
      <c r="J12" s="2" t="s">
        <v>11</v>
      </c>
      <c r="K12" s="2" t="s">
        <v>37</v>
      </c>
      <c r="L12" s="2"/>
      <c r="M12" s="2"/>
      <c r="N12" s="2"/>
      <c r="O12" s="17" t="s">
        <v>38</v>
      </c>
      <c r="P12" s="17" t="s">
        <v>39</v>
      </c>
    </row>
    <row r="13" spans="1:16" ht="54.4" customHeight="1" x14ac:dyDescent="0.35">
      <c r="A13" s="16">
        <v>5</v>
      </c>
      <c r="B13" s="16" t="s">
        <v>49</v>
      </c>
      <c r="C13" s="16">
        <v>5</v>
      </c>
      <c r="D13" s="17" t="s">
        <v>30</v>
      </c>
      <c r="E13" s="17" t="s">
        <v>50</v>
      </c>
      <c r="F13" s="17" t="s">
        <v>51</v>
      </c>
      <c r="G13" s="17" t="s">
        <v>33</v>
      </c>
      <c r="H13" s="19" t="s">
        <v>34</v>
      </c>
      <c r="I13" s="2" t="s">
        <v>35</v>
      </c>
      <c r="J13" s="2" t="s">
        <v>11</v>
      </c>
      <c r="K13" s="2" t="s">
        <v>37</v>
      </c>
      <c r="L13" s="2"/>
      <c r="M13" s="2"/>
      <c r="N13" s="2"/>
      <c r="O13" s="17" t="s">
        <v>38</v>
      </c>
      <c r="P13" s="17" t="s">
        <v>39</v>
      </c>
    </row>
    <row r="14" spans="1:16" ht="43.5" x14ac:dyDescent="0.35">
      <c r="A14" s="16">
        <v>6</v>
      </c>
      <c r="B14" s="16" t="s">
        <v>52</v>
      </c>
      <c r="C14" s="16">
        <v>6</v>
      </c>
      <c r="D14" s="17" t="s">
        <v>30</v>
      </c>
      <c r="E14" s="17" t="s">
        <v>53</v>
      </c>
      <c r="F14" s="17" t="s">
        <v>54</v>
      </c>
      <c r="G14" s="17" t="s">
        <v>33</v>
      </c>
      <c r="H14" s="19" t="s">
        <v>34</v>
      </c>
      <c r="I14" s="2" t="s">
        <v>35</v>
      </c>
      <c r="J14" s="2" t="s">
        <v>11</v>
      </c>
      <c r="K14" s="2" t="s">
        <v>37</v>
      </c>
      <c r="L14" s="2"/>
      <c r="M14" s="2"/>
      <c r="N14" s="2"/>
      <c r="O14" s="17" t="s">
        <v>38</v>
      </c>
      <c r="P14" s="17" t="s">
        <v>39</v>
      </c>
    </row>
    <row r="15" spans="1:16" ht="43.5" x14ac:dyDescent="0.35">
      <c r="A15" s="16">
        <v>7</v>
      </c>
      <c r="B15" s="16" t="s">
        <v>55</v>
      </c>
      <c r="C15" s="16">
        <v>7</v>
      </c>
      <c r="D15" s="17" t="s">
        <v>30</v>
      </c>
      <c r="E15" s="17" t="s">
        <v>56</v>
      </c>
      <c r="F15" s="17" t="s">
        <v>57</v>
      </c>
      <c r="G15" s="17" t="s">
        <v>33</v>
      </c>
      <c r="H15" s="19" t="s">
        <v>34</v>
      </c>
      <c r="I15" s="2" t="s">
        <v>35</v>
      </c>
      <c r="J15" s="2" t="s">
        <v>11</v>
      </c>
      <c r="K15" s="2" t="s">
        <v>37</v>
      </c>
      <c r="L15" s="2"/>
      <c r="M15" s="2"/>
      <c r="N15" s="2"/>
      <c r="O15" s="17" t="s">
        <v>38</v>
      </c>
      <c r="P15" s="17" t="s">
        <v>39</v>
      </c>
    </row>
    <row r="16" spans="1:16" ht="43.5" x14ac:dyDescent="0.35">
      <c r="A16" s="16">
        <v>8</v>
      </c>
      <c r="B16" s="16" t="s">
        <v>58</v>
      </c>
      <c r="C16" s="16">
        <v>8</v>
      </c>
      <c r="D16" s="17" t="s">
        <v>30</v>
      </c>
      <c r="E16" s="17" t="s">
        <v>59</v>
      </c>
      <c r="F16" s="17" t="s">
        <v>60</v>
      </c>
      <c r="G16" s="17" t="s">
        <v>61</v>
      </c>
      <c r="H16" s="19" t="s">
        <v>34</v>
      </c>
      <c r="I16" s="2" t="s">
        <v>35</v>
      </c>
      <c r="J16" s="2" t="s">
        <v>11</v>
      </c>
      <c r="K16" s="2" t="s">
        <v>37</v>
      </c>
      <c r="L16" s="2"/>
      <c r="M16" s="2"/>
      <c r="N16" s="2"/>
      <c r="O16" s="17" t="s">
        <v>38</v>
      </c>
      <c r="P16" s="17" t="s">
        <v>39</v>
      </c>
    </row>
    <row r="17" spans="1:16" ht="43.5" x14ac:dyDescent="0.35">
      <c r="A17" s="16">
        <v>9</v>
      </c>
      <c r="B17" s="16" t="s">
        <v>62</v>
      </c>
      <c r="C17" s="16">
        <v>9</v>
      </c>
      <c r="D17" s="17" t="s">
        <v>30</v>
      </c>
      <c r="E17" s="17" t="s">
        <v>59</v>
      </c>
      <c r="F17" s="17" t="s">
        <v>63</v>
      </c>
      <c r="G17" s="17" t="s">
        <v>33</v>
      </c>
      <c r="H17" s="19" t="s">
        <v>34</v>
      </c>
      <c r="I17" s="2" t="s">
        <v>35</v>
      </c>
      <c r="J17" s="2" t="s">
        <v>11</v>
      </c>
      <c r="K17" s="2" t="s">
        <v>37</v>
      </c>
      <c r="L17" s="2"/>
      <c r="M17" s="2"/>
      <c r="N17" s="2"/>
      <c r="O17" s="17" t="s">
        <v>38</v>
      </c>
      <c r="P17" s="17" t="s">
        <v>39</v>
      </c>
    </row>
    <row r="18" spans="1:16" ht="43.5" x14ac:dyDescent="0.35">
      <c r="A18" s="16">
        <v>10</v>
      </c>
      <c r="B18" s="16" t="s">
        <v>64</v>
      </c>
      <c r="C18" s="16">
        <v>10</v>
      </c>
      <c r="D18" s="17" t="s">
        <v>30</v>
      </c>
      <c r="E18" s="17" t="s">
        <v>65</v>
      </c>
      <c r="F18" s="17" t="s">
        <v>66</v>
      </c>
      <c r="G18" s="17" t="s">
        <v>33</v>
      </c>
      <c r="H18" s="19" t="s">
        <v>34</v>
      </c>
      <c r="I18" s="2" t="s">
        <v>35</v>
      </c>
      <c r="J18" s="2" t="s">
        <v>11</v>
      </c>
      <c r="K18" s="2" t="s">
        <v>37</v>
      </c>
      <c r="L18" s="2"/>
      <c r="M18" s="2"/>
      <c r="N18" s="2"/>
      <c r="O18" s="17" t="s">
        <v>67</v>
      </c>
      <c r="P18" s="17" t="s">
        <v>39</v>
      </c>
    </row>
    <row r="19" spans="1:16" ht="43.5" x14ac:dyDescent="0.35">
      <c r="A19" s="16">
        <v>11</v>
      </c>
      <c r="B19" s="16" t="s">
        <v>68</v>
      </c>
      <c r="C19" s="16">
        <v>11</v>
      </c>
      <c r="D19" s="17" t="s">
        <v>30</v>
      </c>
      <c r="E19" s="17" t="s">
        <v>65</v>
      </c>
      <c r="F19" s="17" t="s">
        <v>69</v>
      </c>
      <c r="G19" s="17" t="s">
        <v>33</v>
      </c>
      <c r="H19" s="19" t="s">
        <v>34</v>
      </c>
      <c r="I19" s="2" t="s">
        <v>35</v>
      </c>
      <c r="J19" s="2" t="s">
        <v>11</v>
      </c>
      <c r="K19" s="2" t="s">
        <v>37</v>
      </c>
      <c r="L19" s="2"/>
      <c r="M19" s="2"/>
      <c r="N19" s="2"/>
      <c r="O19" s="17" t="s">
        <v>67</v>
      </c>
      <c r="P19" s="17" t="s">
        <v>39</v>
      </c>
    </row>
    <row r="20" spans="1:16" ht="29" x14ac:dyDescent="0.35">
      <c r="A20" s="16">
        <v>12</v>
      </c>
      <c r="B20" s="16" t="s">
        <v>70</v>
      </c>
      <c r="C20" s="16">
        <v>12</v>
      </c>
      <c r="D20" s="17" t="s">
        <v>30</v>
      </c>
      <c r="E20" s="17" t="s">
        <v>41</v>
      </c>
      <c r="F20" s="17" t="s">
        <v>71</v>
      </c>
      <c r="G20" s="17" t="s">
        <v>33</v>
      </c>
      <c r="H20" s="19" t="s">
        <v>34</v>
      </c>
      <c r="I20" s="2" t="s">
        <v>35</v>
      </c>
      <c r="J20" s="2" t="s">
        <v>11</v>
      </c>
      <c r="K20" s="2" t="s">
        <v>37</v>
      </c>
      <c r="L20" s="2"/>
      <c r="M20" s="2"/>
      <c r="N20" s="2"/>
      <c r="O20" s="17" t="s">
        <v>38</v>
      </c>
      <c r="P20" s="17" t="s">
        <v>39</v>
      </c>
    </row>
    <row r="21" spans="1:16" ht="29" x14ac:dyDescent="0.35">
      <c r="A21" s="16">
        <v>13</v>
      </c>
      <c r="B21" s="16" t="s">
        <v>72</v>
      </c>
      <c r="C21" s="16">
        <v>13</v>
      </c>
      <c r="D21" s="17" t="s">
        <v>30</v>
      </c>
      <c r="E21" s="17" t="s">
        <v>41</v>
      </c>
      <c r="F21" s="17" t="s">
        <v>73</v>
      </c>
      <c r="G21" s="17" t="s">
        <v>33</v>
      </c>
      <c r="H21" s="19" t="s">
        <v>34</v>
      </c>
      <c r="I21" s="2" t="s">
        <v>35</v>
      </c>
      <c r="J21" s="2" t="s">
        <v>11</v>
      </c>
      <c r="K21" s="2" t="s">
        <v>37</v>
      </c>
      <c r="L21" s="2"/>
      <c r="M21" s="2"/>
      <c r="N21" s="2"/>
      <c r="O21" s="17" t="s">
        <v>38</v>
      </c>
      <c r="P21" s="17" t="s">
        <v>39</v>
      </c>
    </row>
    <row r="22" spans="1:16" ht="29" x14ac:dyDescent="0.35">
      <c r="A22" s="16">
        <v>14</v>
      </c>
      <c r="B22" s="16" t="s">
        <v>74</v>
      </c>
      <c r="C22" s="16">
        <v>14</v>
      </c>
      <c r="D22" s="17" t="s">
        <v>30</v>
      </c>
      <c r="E22" s="17" t="s">
        <v>41</v>
      </c>
      <c r="F22" s="17" t="s">
        <v>75</v>
      </c>
      <c r="G22" s="17" t="s">
        <v>33</v>
      </c>
      <c r="H22" s="19" t="s">
        <v>34</v>
      </c>
      <c r="I22" s="2" t="s">
        <v>35</v>
      </c>
      <c r="J22" s="2" t="s">
        <v>11</v>
      </c>
      <c r="K22" s="2" t="s">
        <v>37</v>
      </c>
      <c r="L22" s="2"/>
      <c r="M22" s="2"/>
      <c r="N22" s="2"/>
      <c r="O22" s="17" t="s">
        <v>38</v>
      </c>
      <c r="P22" s="17" t="s">
        <v>39</v>
      </c>
    </row>
    <row r="23" spans="1:16" ht="29" x14ac:dyDescent="0.35">
      <c r="A23" s="16">
        <v>15</v>
      </c>
      <c r="B23" s="16" t="s">
        <v>76</v>
      </c>
      <c r="C23" s="16">
        <v>15</v>
      </c>
      <c r="D23" s="17" t="s">
        <v>30</v>
      </c>
      <c r="E23" s="17" t="s">
        <v>41</v>
      </c>
      <c r="F23" s="17" t="s">
        <v>77</v>
      </c>
      <c r="G23" s="17" t="s">
        <v>33</v>
      </c>
      <c r="H23" s="19" t="s">
        <v>34</v>
      </c>
      <c r="I23" s="2" t="s">
        <v>35</v>
      </c>
      <c r="J23" s="2" t="s">
        <v>11</v>
      </c>
      <c r="K23" s="2" t="s">
        <v>37</v>
      </c>
      <c r="L23" s="2"/>
      <c r="M23" s="2"/>
      <c r="N23" s="2"/>
      <c r="O23" s="17" t="s">
        <v>38</v>
      </c>
      <c r="P23" s="17" t="s">
        <v>39</v>
      </c>
    </row>
    <row r="24" spans="1:16" ht="29" x14ac:dyDescent="0.35">
      <c r="A24" s="16">
        <v>16</v>
      </c>
      <c r="B24" s="16" t="s">
        <v>78</v>
      </c>
      <c r="C24" s="16">
        <v>21</v>
      </c>
      <c r="D24" s="17" t="s">
        <v>30</v>
      </c>
      <c r="E24" s="17" t="s">
        <v>59</v>
      </c>
      <c r="F24" s="17" t="s">
        <v>79</v>
      </c>
      <c r="G24" s="17" t="s">
        <v>80</v>
      </c>
      <c r="H24" s="19" t="s">
        <v>34</v>
      </c>
      <c r="I24" s="2" t="s">
        <v>35</v>
      </c>
      <c r="J24" s="2" t="s">
        <v>11</v>
      </c>
      <c r="K24" s="2" t="s">
        <v>37</v>
      </c>
      <c r="L24" s="2"/>
      <c r="M24" s="2"/>
      <c r="N24" s="2"/>
      <c r="O24" s="17" t="s">
        <v>38</v>
      </c>
      <c r="P24" s="17" t="s">
        <v>39</v>
      </c>
    </row>
    <row r="25" spans="1:16" ht="29" x14ac:dyDescent="0.35">
      <c r="A25" s="16">
        <v>17</v>
      </c>
      <c r="B25" s="16" t="s">
        <v>81</v>
      </c>
      <c r="C25" s="16">
        <v>22</v>
      </c>
      <c r="D25" s="17" t="s">
        <v>30</v>
      </c>
      <c r="E25" s="17" t="s">
        <v>59</v>
      </c>
      <c r="F25" s="17" t="s">
        <v>82</v>
      </c>
      <c r="G25" s="17" t="s">
        <v>80</v>
      </c>
      <c r="H25" s="19" t="s">
        <v>34</v>
      </c>
      <c r="I25" s="2" t="s">
        <v>35</v>
      </c>
      <c r="J25" s="2" t="s">
        <v>11</v>
      </c>
      <c r="K25" s="2" t="s">
        <v>37</v>
      </c>
      <c r="L25" s="2"/>
      <c r="M25" s="2"/>
      <c r="N25" s="2"/>
      <c r="O25" s="17" t="s">
        <v>38</v>
      </c>
      <c r="P25" s="17" t="s">
        <v>39</v>
      </c>
    </row>
    <row r="26" spans="1:16" ht="29" x14ac:dyDescent="0.35">
      <c r="A26" s="16">
        <v>18</v>
      </c>
      <c r="B26" s="16" t="s">
        <v>83</v>
      </c>
      <c r="C26" s="16">
        <v>23</v>
      </c>
      <c r="D26" s="17" t="s">
        <v>30</v>
      </c>
      <c r="E26" s="17" t="s">
        <v>59</v>
      </c>
      <c r="F26" s="17" t="s">
        <v>84</v>
      </c>
      <c r="G26" s="17" t="s">
        <v>80</v>
      </c>
      <c r="H26" s="19" t="s">
        <v>34</v>
      </c>
      <c r="I26" s="2" t="s">
        <v>35</v>
      </c>
      <c r="J26" s="2" t="s">
        <v>11</v>
      </c>
      <c r="K26" s="2" t="s">
        <v>37</v>
      </c>
      <c r="L26" s="2"/>
      <c r="M26" s="2"/>
      <c r="N26" s="2"/>
      <c r="O26" s="17" t="s">
        <v>85</v>
      </c>
      <c r="P26" s="17" t="s">
        <v>39</v>
      </c>
    </row>
    <row r="27" spans="1:16" ht="29" x14ac:dyDescent="0.35">
      <c r="A27" s="16">
        <v>19</v>
      </c>
      <c r="B27" s="16" t="s">
        <v>86</v>
      </c>
      <c r="C27" s="16">
        <v>24</v>
      </c>
      <c r="D27" s="17" t="s">
        <v>30</v>
      </c>
      <c r="E27" s="17" t="s">
        <v>59</v>
      </c>
      <c r="F27" s="17" t="s">
        <v>87</v>
      </c>
      <c r="G27" s="17" t="s">
        <v>80</v>
      </c>
      <c r="H27" s="19" t="s">
        <v>34</v>
      </c>
      <c r="I27" s="2" t="s">
        <v>35</v>
      </c>
      <c r="J27" s="2" t="s">
        <v>11</v>
      </c>
      <c r="K27" s="2" t="s">
        <v>37</v>
      </c>
      <c r="L27" s="2"/>
      <c r="M27" s="2"/>
      <c r="N27" s="2"/>
      <c r="O27" s="17" t="s">
        <v>85</v>
      </c>
      <c r="P27" s="17" t="s">
        <v>39</v>
      </c>
    </row>
    <row r="28" spans="1:16" ht="29" x14ac:dyDescent="0.35">
      <c r="A28" s="16">
        <v>20</v>
      </c>
      <c r="B28" s="16" t="s">
        <v>88</v>
      </c>
      <c r="C28" s="16">
        <v>31</v>
      </c>
      <c r="D28" s="17" t="s">
        <v>30</v>
      </c>
      <c r="E28" s="17" t="s">
        <v>89</v>
      </c>
      <c r="F28" s="17" t="s">
        <v>90</v>
      </c>
      <c r="G28" s="17" t="s">
        <v>80</v>
      </c>
      <c r="H28" s="19" t="s">
        <v>34</v>
      </c>
      <c r="I28" s="2" t="s">
        <v>35</v>
      </c>
      <c r="J28" s="2" t="s">
        <v>11</v>
      </c>
      <c r="K28" s="2" t="s">
        <v>37</v>
      </c>
      <c r="L28" s="2"/>
      <c r="M28" s="2"/>
      <c r="N28" s="2"/>
      <c r="O28" s="17" t="s">
        <v>85</v>
      </c>
      <c r="P28" s="17" t="s">
        <v>91</v>
      </c>
    </row>
    <row r="29" spans="1:16" ht="29" x14ac:dyDescent="0.35">
      <c r="A29" s="16">
        <v>21</v>
      </c>
      <c r="B29" s="16" t="s">
        <v>92</v>
      </c>
      <c r="C29" s="16">
        <v>32</v>
      </c>
      <c r="D29" s="17" t="s">
        <v>30</v>
      </c>
      <c r="E29" s="17" t="s">
        <v>89</v>
      </c>
      <c r="F29" s="17" t="s">
        <v>93</v>
      </c>
      <c r="G29" s="17" t="s">
        <v>80</v>
      </c>
      <c r="H29" s="19" t="s">
        <v>34</v>
      </c>
      <c r="I29" s="2" t="s">
        <v>35</v>
      </c>
      <c r="J29" s="2" t="s">
        <v>11</v>
      </c>
      <c r="K29" s="2" t="s">
        <v>37</v>
      </c>
      <c r="L29" s="2"/>
      <c r="M29" s="2"/>
      <c r="N29" s="2"/>
      <c r="O29" s="17" t="s">
        <v>85</v>
      </c>
      <c r="P29" s="17" t="s">
        <v>91</v>
      </c>
    </row>
    <row r="30" spans="1:16" ht="29" x14ac:dyDescent="0.35">
      <c r="A30" s="16">
        <v>22</v>
      </c>
      <c r="B30" s="16" t="s">
        <v>94</v>
      </c>
      <c r="C30" s="16">
        <v>33</v>
      </c>
      <c r="D30" s="17" t="s">
        <v>30</v>
      </c>
      <c r="E30" s="17" t="s">
        <v>89</v>
      </c>
      <c r="F30" s="17" t="s">
        <v>95</v>
      </c>
      <c r="G30" s="17" t="s">
        <v>80</v>
      </c>
      <c r="H30" s="19" t="s">
        <v>34</v>
      </c>
      <c r="I30" s="2" t="s">
        <v>35</v>
      </c>
      <c r="J30" s="2" t="s">
        <v>11</v>
      </c>
      <c r="K30" s="2" t="s">
        <v>37</v>
      </c>
      <c r="L30" s="2"/>
      <c r="M30" s="2"/>
      <c r="N30" s="2"/>
      <c r="O30" s="17" t="s">
        <v>85</v>
      </c>
      <c r="P30" s="17" t="s">
        <v>91</v>
      </c>
    </row>
    <row r="31" spans="1:16" ht="29" x14ac:dyDescent="0.35">
      <c r="A31" s="16">
        <v>23</v>
      </c>
      <c r="B31" s="16" t="s">
        <v>96</v>
      </c>
      <c r="C31" s="16">
        <v>34</v>
      </c>
      <c r="D31" s="17" t="s">
        <v>30</v>
      </c>
      <c r="E31" s="17" t="s">
        <v>89</v>
      </c>
      <c r="F31" s="17" t="s">
        <v>97</v>
      </c>
      <c r="G31" s="17" t="s">
        <v>80</v>
      </c>
      <c r="H31" s="19" t="s">
        <v>34</v>
      </c>
      <c r="I31" s="2" t="s">
        <v>35</v>
      </c>
      <c r="J31" s="2" t="s">
        <v>11</v>
      </c>
      <c r="K31" s="2" t="s">
        <v>37</v>
      </c>
      <c r="L31" s="2"/>
      <c r="M31" s="2"/>
      <c r="N31" s="2"/>
      <c r="O31" s="17" t="s">
        <v>85</v>
      </c>
      <c r="P31" s="17" t="s">
        <v>91</v>
      </c>
    </row>
    <row r="32" spans="1:16" ht="29" x14ac:dyDescent="0.35">
      <c r="A32" s="16">
        <v>24</v>
      </c>
      <c r="B32" s="16" t="s">
        <v>98</v>
      </c>
      <c r="C32" s="16">
        <v>35</v>
      </c>
      <c r="D32" s="17" t="s">
        <v>30</v>
      </c>
      <c r="E32" s="17" t="s">
        <v>89</v>
      </c>
      <c r="F32" s="17" t="s">
        <v>99</v>
      </c>
      <c r="G32" s="17" t="s">
        <v>80</v>
      </c>
      <c r="H32" s="19" t="s">
        <v>34</v>
      </c>
      <c r="I32" s="2" t="s">
        <v>35</v>
      </c>
      <c r="J32" s="2" t="s">
        <v>11</v>
      </c>
      <c r="K32" s="2" t="s">
        <v>37</v>
      </c>
      <c r="L32" s="2"/>
      <c r="M32" s="2"/>
      <c r="N32" s="2"/>
      <c r="O32" s="17" t="s">
        <v>85</v>
      </c>
      <c r="P32" s="17" t="s">
        <v>91</v>
      </c>
    </row>
    <row r="33" spans="1:16" ht="29" x14ac:dyDescent="0.35">
      <c r="A33" s="16">
        <v>25</v>
      </c>
      <c r="B33" s="16" t="s">
        <v>100</v>
      </c>
      <c r="C33" s="16">
        <v>36</v>
      </c>
      <c r="D33" s="17" t="s">
        <v>30</v>
      </c>
      <c r="E33" s="17" t="s">
        <v>89</v>
      </c>
      <c r="F33" s="17" t="s">
        <v>101</v>
      </c>
      <c r="G33" s="17" t="s">
        <v>80</v>
      </c>
      <c r="H33" s="19" t="s">
        <v>34</v>
      </c>
      <c r="I33" s="2" t="s">
        <v>35</v>
      </c>
      <c r="J33" s="2" t="s">
        <v>11</v>
      </c>
      <c r="K33" s="2" t="s">
        <v>37</v>
      </c>
      <c r="L33" s="2"/>
      <c r="M33" s="2"/>
      <c r="N33" s="2"/>
      <c r="O33" s="17" t="s">
        <v>85</v>
      </c>
      <c r="P33" s="17" t="s">
        <v>91</v>
      </c>
    </row>
    <row r="34" spans="1:16" ht="29" x14ac:dyDescent="0.35">
      <c r="A34" s="16">
        <v>26</v>
      </c>
      <c r="B34" s="16" t="s">
        <v>102</v>
      </c>
      <c r="C34" s="16">
        <v>37</v>
      </c>
      <c r="D34" s="17" t="s">
        <v>30</v>
      </c>
      <c r="E34" s="17" t="s">
        <v>89</v>
      </c>
      <c r="F34" s="17" t="s">
        <v>103</v>
      </c>
      <c r="G34" s="17" t="s">
        <v>80</v>
      </c>
      <c r="H34" s="19" t="s">
        <v>34</v>
      </c>
      <c r="I34" s="2" t="s">
        <v>35</v>
      </c>
      <c r="J34" s="2" t="s">
        <v>11</v>
      </c>
      <c r="K34" s="2" t="s">
        <v>37</v>
      </c>
      <c r="L34" s="2"/>
      <c r="M34" s="2"/>
      <c r="N34" s="2"/>
      <c r="O34" s="17" t="s">
        <v>85</v>
      </c>
      <c r="P34" s="17" t="s">
        <v>91</v>
      </c>
    </row>
    <row r="35" spans="1:16" ht="29" x14ac:dyDescent="0.35">
      <c r="A35" s="16">
        <v>27</v>
      </c>
      <c r="B35" s="16" t="s">
        <v>104</v>
      </c>
      <c r="C35" s="16">
        <v>40</v>
      </c>
      <c r="D35" s="17" t="s">
        <v>30</v>
      </c>
      <c r="E35" s="17" t="s">
        <v>59</v>
      </c>
      <c r="F35" s="17" t="s">
        <v>105</v>
      </c>
      <c r="G35" s="17" t="s">
        <v>80</v>
      </c>
      <c r="H35" s="19" t="s">
        <v>34</v>
      </c>
      <c r="I35" s="2" t="s">
        <v>35</v>
      </c>
      <c r="J35" s="2" t="s">
        <v>11</v>
      </c>
      <c r="K35" s="2" t="s">
        <v>37</v>
      </c>
      <c r="L35" s="2"/>
      <c r="M35" s="2"/>
      <c r="N35" s="2"/>
      <c r="O35" s="17" t="s">
        <v>38</v>
      </c>
      <c r="P35" s="17" t="s">
        <v>39</v>
      </c>
    </row>
    <row r="36" spans="1:16" ht="29" x14ac:dyDescent="0.35">
      <c r="A36" s="16">
        <v>28</v>
      </c>
      <c r="B36" s="16" t="s">
        <v>106</v>
      </c>
      <c r="C36" s="16">
        <v>41</v>
      </c>
      <c r="D36" s="17" t="s">
        <v>30</v>
      </c>
      <c r="E36" s="17" t="s">
        <v>59</v>
      </c>
      <c r="F36" s="17" t="s">
        <v>107</v>
      </c>
      <c r="G36" s="17" t="s">
        <v>80</v>
      </c>
      <c r="H36" s="19" t="s">
        <v>34</v>
      </c>
      <c r="I36" s="2" t="s">
        <v>35</v>
      </c>
      <c r="J36" s="2" t="s">
        <v>11</v>
      </c>
      <c r="K36" s="2" t="s">
        <v>37</v>
      </c>
      <c r="L36" s="2"/>
      <c r="M36" s="2"/>
      <c r="N36" s="2"/>
      <c r="O36" s="17" t="s">
        <v>67</v>
      </c>
      <c r="P36" s="17" t="s">
        <v>39</v>
      </c>
    </row>
    <row r="37" spans="1:16" ht="43.5" x14ac:dyDescent="0.35">
      <c r="A37" s="16">
        <v>29</v>
      </c>
      <c r="B37" s="16" t="s">
        <v>108</v>
      </c>
      <c r="C37" s="16">
        <v>50</v>
      </c>
      <c r="D37" s="17" t="s">
        <v>30</v>
      </c>
      <c r="E37" s="17" t="s">
        <v>109</v>
      </c>
      <c r="F37" s="17" t="s">
        <v>110</v>
      </c>
      <c r="G37" s="17" t="s">
        <v>33</v>
      </c>
      <c r="H37" s="19" t="s">
        <v>34</v>
      </c>
      <c r="I37" s="2" t="s">
        <v>35</v>
      </c>
      <c r="J37" s="2" t="s">
        <v>11</v>
      </c>
      <c r="K37" s="2" t="s">
        <v>37</v>
      </c>
      <c r="L37" s="2"/>
      <c r="M37" s="2"/>
      <c r="N37" s="2"/>
      <c r="O37" s="17" t="s">
        <v>38</v>
      </c>
      <c r="P37" s="17" t="s">
        <v>39</v>
      </c>
    </row>
    <row r="38" spans="1:16" ht="29" x14ac:dyDescent="0.35">
      <c r="A38" s="16">
        <v>30</v>
      </c>
      <c r="B38" s="16" t="s">
        <v>111</v>
      </c>
      <c r="C38" s="16">
        <v>51</v>
      </c>
      <c r="D38" s="17" t="s">
        <v>30</v>
      </c>
      <c r="E38" s="17" t="s">
        <v>59</v>
      </c>
      <c r="F38" s="17" t="s">
        <v>112</v>
      </c>
      <c r="G38" s="17" t="s">
        <v>33</v>
      </c>
      <c r="H38" s="19" t="s">
        <v>34</v>
      </c>
      <c r="I38" s="2" t="s">
        <v>35</v>
      </c>
      <c r="J38" s="2" t="s">
        <v>11</v>
      </c>
      <c r="K38" s="2" t="s">
        <v>37</v>
      </c>
      <c r="L38" s="2"/>
      <c r="M38" s="2"/>
      <c r="N38" s="2"/>
      <c r="O38" s="17" t="s">
        <v>38</v>
      </c>
      <c r="P38" s="17" t="s">
        <v>39</v>
      </c>
    </row>
    <row r="39" spans="1:16" ht="67.5" customHeight="1" x14ac:dyDescent="0.35">
      <c r="A39" s="16">
        <v>31</v>
      </c>
      <c r="B39" s="16" t="s">
        <v>113</v>
      </c>
      <c r="C39" s="16">
        <v>100</v>
      </c>
      <c r="D39" s="17" t="s">
        <v>30</v>
      </c>
      <c r="E39" s="17" t="s">
        <v>114</v>
      </c>
      <c r="F39" s="17" t="s">
        <v>115</v>
      </c>
      <c r="G39" s="17" t="s">
        <v>61</v>
      </c>
      <c r="H39" s="19" t="s">
        <v>34</v>
      </c>
      <c r="I39" s="2" t="s">
        <v>35</v>
      </c>
      <c r="J39" s="2" t="s">
        <v>11</v>
      </c>
      <c r="K39" s="2" t="s">
        <v>37</v>
      </c>
      <c r="L39" s="2"/>
      <c r="M39" s="2"/>
      <c r="N39" s="2"/>
      <c r="O39" s="17" t="s">
        <v>38</v>
      </c>
      <c r="P39" s="17" t="s">
        <v>39</v>
      </c>
    </row>
    <row r="40" spans="1:16" ht="61" customHeight="1" x14ac:dyDescent="0.35">
      <c r="A40" s="16">
        <v>32</v>
      </c>
      <c r="B40" s="16" t="s">
        <v>116</v>
      </c>
      <c r="C40" s="16">
        <v>101</v>
      </c>
      <c r="D40" s="17" t="s">
        <v>30</v>
      </c>
      <c r="E40" s="17" t="s">
        <v>117</v>
      </c>
      <c r="F40" s="17" t="s">
        <v>118</v>
      </c>
      <c r="G40" s="17" t="s">
        <v>61</v>
      </c>
      <c r="H40" s="19" t="s">
        <v>34</v>
      </c>
      <c r="I40" s="2" t="s">
        <v>35</v>
      </c>
      <c r="J40" s="2" t="s">
        <v>11</v>
      </c>
      <c r="K40" s="2" t="s">
        <v>37</v>
      </c>
      <c r="L40" s="2"/>
      <c r="M40" s="2"/>
      <c r="N40" s="2"/>
      <c r="O40" s="17" t="s">
        <v>38</v>
      </c>
      <c r="P40" s="17" t="s">
        <v>39</v>
      </c>
    </row>
    <row r="41" spans="1:16" ht="69.400000000000006" customHeight="1" x14ac:dyDescent="0.35">
      <c r="A41" s="16">
        <v>33</v>
      </c>
      <c r="B41" s="16" t="s">
        <v>119</v>
      </c>
      <c r="C41" s="16">
        <v>102</v>
      </c>
      <c r="D41" s="17" t="s">
        <v>30</v>
      </c>
      <c r="E41" s="17" t="s">
        <v>120</v>
      </c>
      <c r="F41" s="17" t="s">
        <v>121</v>
      </c>
      <c r="G41" s="17" t="s">
        <v>61</v>
      </c>
      <c r="H41" s="19" t="s">
        <v>34</v>
      </c>
      <c r="I41" s="2" t="s">
        <v>35</v>
      </c>
      <c r="J41" s="2" t="s">
        <v>11</v>
      </c>
      <c r="K41" s="2" t="s">
        <v>37</v>
      </c>
      <c r="L41" s="2"/>
      <c r="M41" s="2"/>
      <c r="N41" s="2"/>
      <c r="O41" s="17" t="s">
        <v>38</v>
      </c>
      <c r="P41" s="17" t="s">
        <v>39</v>
      </c>
    </row>
    <row r="42" spans="1:16" ht="69.400000000000006" customHeight="1" x14ac:dyDescent="0.35">
      <c r="A42" s="16">
        <v>34</v>
      </c>
      <c r="B42" s="16" t="s">
        <v>122</v>
      </c>
      <c r="C42" s="16">
        <v>103</v>
      </c>
      <c r="D42" s="17" t="s">
        <v>30</v>
      </c>
      <c r="E42" s="17" t="s">
        <v>120</v>
      </c>
      <c r="F42" s="17" t="s">
        <v>123</v>
      </c>
      <c r="G42" s="17" t="s">
        <v>61</v>
      </c>
      <c r="H42" s="19" t="s">
        <v>34</v>
      </c>
      <c r="I42" s="2" t="s">
        <v>35</v>
      </c>
      <c r="J42" s="2" t="s">
        <v>11</v>
      </c>
      <c r="K42" s="2" t="s">
        <v>37</v>
      </c>
      <c r="L42" s="2"/>
      <c r="M42" s="2"/>
      <c r="N42" s="2"/>
      <c r="O42" s="17" t="s">
        <v>38</v>
      </c>
      <c r="P42" s="17" t="s">
        <v>39</v>
      </c>
    </row>
    <row r="43" spans="1:16" ht="55" customHeight="1" x14ac:dyDescent="0.35">
      <c r="A43" s="16">
        <v>35</v>
      </c>
      <c r="B43" s="16" t="s">
        <v>124</v>
      </c>
      <c r="C43" s="16">
        <v>104</v>
      </c>
      <c r="D43" s="17" t="s">
        <v>30</v>
      </c>
      <c r="E43" s="17" t="s">
        <v>125</v>
      </c>
      <c r="F43" s="17" t="s">
        <v>126</v>
      </c>
      <c r="G43" s="17" t="s">
        <v>61</v>
      </c>
      <c r="H43" s="19" t="s">
        <v>34</v>
      </c>
      <c r="I43" s="2" t="s">
        <v>35</v>
      </c>
      <c r="J43" s="2" t="s">
        <v>11</v>
      </c>
      <c r="K43" s="2" t="s">
        <v>37</v>
      </c>
      <c r="L43" s="2"/>
      <c r="M43" s="2"/>
      <c r="N43" s="2"/>
      <c r="O43" s="17" t="s">
        <v>38</v>
      </c>
      <c r="P43" s="17" t="s">
        <v>39</v>
      </c>
    </row>
    <row r="44" spans="1:16" ht="50.65" customHeight="1" x14ac:dyDescent="0.35">
      <c r="A44" s="16">
        <v>36</v>
      </c>
      <c r="B44" s="16" t="s">
        <v>127</v>
      </c>
      <c r="C44" s="16">
        <v>105</v>
      </c>
      <c r="D44" s="17" t="s">
        <v>30</v>
      </c>
      <c r="E44" s="17" t="s">
        <v>128</v>
      </c>
      <c r="F44" s="17" t="s">
        <v>129</v>
      </c>
      <c r="G44" s="17" t="s">
        <v>61</v>
      </c>
      <c r="H44" s="19" t="s">
        <v>34</v>
      </c>
      <c r="I44" s="2" t="s">
        <v>35</v>
      </c>
      <c r="J44" s="2" t="s">
        <v>11</v>
      </c>
      <c r="K44" s="2" t="s">
        <v>37</v>
      </c>
      <c r="L44" s="2"/>
      <c r="M44" s="2"/>
      <c r="N44" s="2"/>
      <c r="O44" s="17" t="s">
        <v>38</v>
      </c>
      <c r="P44" s="17" t="s">
        <v>39</v>
      </c>
    </row>
    <row r="45" spans="1:16" ht="58" x14ac:dyDescent="0.35">
      <c r="A45" s="16">
        <v>37</v>
      </c>
      <c r="B45" s="16" t="s">
        <v>130</v>
      </c>
      <c r="C45" s="16">
        <v>106</v>
      </c>
      <c r="D45" s="17" t="s">
        <v>30</v>
      </c>
      <c r="E45" s="17" t="s">
        <v>131</v>
      </c>
      <c r="F45" s="17" t="s">
        <v>132</v>
      </c>
      <c r="G45" s="17" t="s">
        <v>61</v>
      </c>
      <c r="H45" s="19" t="s">
        <v>34</v>
      </c>
      <c r="I45" s="2" t="s">
        <v>35</v>
      </c>
      <c r="J45" s="2" t="s">
        <v>11</v>
      </c>
      <c r="K45" s="2" t="s">
        <v>37</v>
      </c>
      <c r="L45" s="2"/>
      <c r="M45" s="2"/>
      <c r="N45" s="2"/>
      <c r="O45" s="17" t="s">
        <v>38</v>
      </c>
      <c r="P45" s="17" t="s">
        <v>39</v>
      </c>
    </row>
    <row r="46" spans="1:16" ht="72.5" x14ac:dyDescent="0.35">
      <c r="A46" s="16">
        <v>38</v>
      </c>
      <c r="B46" s="16" t="s">
        <v>133</v>
      </c>
      <c r="C46" s="16">
        <v>107</v>
      </c>
      <c r="D46" s="17" t="s">
        <v>30</v>
      </c>
      <c r="E46" s="17" t="s">
        <v>131</v>
      </c>
      <c r="F46" s="17" t="s">
        <v>134</v>
      </c>
      <c r="G46" s="17" t="s">
        <v>61</v>
      </c>
      <c r="H46" s="19" t="s">
        <v>34</v>
      </c>
      <c r="I46" s="2" t="s">
        <v>35</v>
      </c>
      <c r="J46" s="2" t="s">
        <v>11</v>
      </c>
      <c r="K46" s="2" t="s">
        <v>37</v>
      </c>
      <c r="L46" s="2"/>
      <c r="M46" s="2"/>
      <c r="N46" s="2"/>
      <c r="O46" s="17" t="s">
        <v>38</v>
      </c>
      <c r="P46" s="17" t="s">
        <v>39</v>
      </c>
    </row>
    <row r="47" spans="1:16" ht="58" x14ac:dyDescent="0.35">
      <c r="A47" s="16">
        <v>39</v>
      </c>
      <c r="B47" s="16" t="s">
        <v>135</v>
      </c>
      <c r="C47" s="16">
        <v>108</v>
      </c>
      <c r="D47" s="17" t="s">
        <v>30</v>
      </c>
      <c r="E47" s="17" t="s">
        <v>136</v>
      </c>
      <c r="F47" s="17" t="s">
        <v>137</v>
      </c>
      <c r="G47" s="17" t="s">
        <v>61</v>
      </c>
      <c r="H47" s="19" t="s">
        <v>34</v>
      </c>
      <c r="I47" s="2" t="s">
        <v>35</v>
      </c>
      <c r="J47" s="2" t="s">
        <v>11</v>
      </c>
      <c r="K47" s="2" t="s">
        <v>37</v>
      </c>
      <c r="L47" s="2"/>
      <c r="M47" s="2"/>
      <c r="N47" s="2"/>
      <c r="O47" s="17" t="s">
        <v>38</v>
      </c>
      <c r="P47" s="17" t="s">
        <v>39</v>
      </c>
    </row>
    <row r="48" spans="1:16" ht="58" x14ac:dyDescent="0.35">
      <c r="A48" s="16">
        <v>40</v>
      </c>
      <c r="B48" s="16" t="s">
        <v>138</v>
      </c>
      <c r="C48" s="16">
        <v>109</v>
      </c>
      <c r="D48" s="17" t="s">
        <v>30</v>
      </c>
      <c r="E48" s="17" t="s">
        <v>139</v>
      </c>
      <c r="F48" s="17" t="s">
        <v>140</v>
      </c>
      <c r="G48" s="17" t="s">
        <v>33</v>
      </c>
      <c r="H48" s="19" t="s">
        <v>34</v>
      </c>
      <c r="I48" s="2" t="s">
        <v>35</v>
      </c>
      <c r="J48" s="2" t="s">
        <v>11</v>
      </c>
      <c r="K48" s="2" t="s">
        <v>37</v>
      </c>
      <c r="L48" s="2"/>
      <c r="M48" s="2"/>
      <c r="N48" s="2"/>
      <c r="O48" s="17" t="s">
        <v>38</v>
      </c>
      <c r="P48" s="22" t="s">
        <v>39</v>
      </c>
    </row>
    <row r="49" spans="1:16" ht="29" x14ac:dyDescent="0.35">
      <c r="A49" s="16">
        <v>41</v>
      </c>
      <c r="B49" s="16" t="s">
        <v>141</v>
      </c>
      <c r="C49" s="16">
        <v>200</v>
      </c>
      <c r="D49" s="17" t="s">
        <v>30</v>
      </c>
      <c r="E49" s="17" t="s">
        <v>142</v>
      </c>
      <c r="F49" s="17" t="s">
        <v>143</v>
      </c>
      <c r="G49" s="17" t="s">
        <v>144</v>
      </c>
      <c r="H49" s="19" t="s">
        <v>34</v>
      </c>
      <c r="I49" s="2" t="s">
        <v>35</v>
      </c>
      <c r="J49" s="2" t="s">
        <v>11</v>
      </c>
      <c r="K49" s="2" t="s">
        <v>37</v>
      </c>
      <c r="L49" s="2"/>
      <c r="M49" s="2"/>
      <c r="N49" s="2"/>
      <c r="O49" s="17" t="s">
        <v>38</v>
      </c>
      <c r="P49" s="22" t="s">
        <v>39</v>
      </c>
    </row>
    <row r="50" spans="1:16" ht="43.5" x14ac:dyDescent="0.35">
      <c r="A50" s="16">
        <v>42</v>
      </c>
      <c r="B50" s="16" t="s">
        <v>145</v>
      </c>
      <c r="C50" s="16">
        <v>202</v>
      </c>
      <c r="D50" s="17" t="s">
        <v>30</v>
      </c>
      <c r="E50" s="17" t="s">
        <v>142</v>
      </c>
      <c r="F50" s="17" t="s">
        <v>146</v>
      </c>
      <c r="G50" s="17" t="s">
        <v>144</v>
      </c>
      <c r="H50" s="19" t="s">
        <v>34</v>
      </c>
      <c r="I50" s="2" t="s">
        <v>35</v>
      </c>
      <c r="J50" s="2" t="s">
        <v>11</v>
      </c>
      <c r="K50" s="2" t="s">
        <v>37</v>
      </c>
      <c r="L50" s="2"/>
      <c r="M50" s="2"/>
      <c r="N50" s="2"/>
      <c r="O50" s="17" t="s">
        <v>38</v>
      </c>
      <c r="P50" s="22" t="s">
        <v>39</v>
      </c>
    </row>
    <row r="51" spans="1:16" ht="43.5" x14ac:dyDescent="0.35">
      <c r="A51" s="16">
        <v>43</v>
      </c>
      <c r="B51" s="16" t="s">
        <v>147</v>
      </c>
      <c r="C51" s="16">
        <v>203</v>
      </c>
      <c r="D51" s="17" t="s">
        <v>30</v>
      </c>
      <c r="E51" s="17" t="s">
        <v>142</v>
      </c>
      <c r="F51" s="17" t="s">
        <v>148</v>
      </c>
      <c r="G51" s="17" t="s">
        <v>144</v>
      </c>
      <c r="H51" s="19" t="s">
        <v>34</v>
      </c>
      <c r="I51" s="2" t="s">
        <v>35</v>
      </c>
      <c r="J51" s="2" t="s">
        <v>11</v>
      </c>
      <c r="K51" s="2" t="s">
        <v>37</v>
      </c>
      <c r="L51" s="2"/>
      <c r="M51" s="2"/>
      <c r="N51" s="2"/>
      <c r="O51" s="17" t="s">
        <v>38</v>
      </c>
      <c r="P51" s="22" t="s">
        <v>39</v>
      </c>
    </row>
    <row r="52" spans="1:16" ht="43.5" x14ac:dyDescent="0.35">
      <c r="A52" s="16">
        <v>44</v>
      </c>
      <c r="B52" s="16" t="s">
        <v>149</v>
      </c>
      <c r="C52" s="16">
        <v>204</v>
      </c>
      <c r="D52" s="17" t="s">
        <v>30</v>
      </c>
      <c r="E52" s="17" t="s">
        <v>142</v>
      </c>
      <c r="F52" s="17" t="s">
        <v>150</v>
      </c>
      <c r="G52" s="17" t="s">
        <v>144</v>
      </c>
      <c r="H52" s="19" t="s">
        <v>34</v>
      </c>
      <c r="I52" s="2" t="s">
        <v>35</v>
      </c>
      <c r="J52" s="2" t="s">
        <v>11</v>
      </c>
      <c r="K52" s="2" t="s">
        <v>37</v>
      </c>
      <c r="L52" s="2"/>
      <c r="M52" s="2"/>
      <c r="N52" s="2"/>
      <c r="O52" s="17" t="s">
        <v>38</v>
      </c>
      <c r="P52" s="22" t="s">
        <v>39</v>
      </c>
    </row>
    <row r="53" spans="1:16" ht="29" x14ac:dyDescent="0.35">
      <c r="A53" s="16">
        <v>45</v>
      </c>
      <c r="B53" s="16" t="s">
        <v>151</v>
      </c>
      <c r="C53" s="16">
        <v>300</v>
      </c>
      <c r="D53" s="17" t="s">
        <v>30</v>
      </c>
      <c r="E53" s="17" t="s">
        <v>152</v>
      </c>
      <c r="F53" s="17" t="s">
        <v>153</v>
      </c>
      <c r="G53" s="17" t="s">
        <v>154</v>
      </c>
      <c r="H53" s="19" t="s">
        <v>34</v>
      </c>
      <c r="I53" s="2" t="s">
        <v>35</v>
      </c>
      <c r="J53" s="2" t="s">
        <v>11</v>
      </c>
      <c r="K53" s="2" t="s">
        <v>37</v>
      </c>
      <c r="L53" s="2"/>
      <c r="M53" s="2"/>
      <c r="N53" s="2"/>
      <c r="O53" s="17" t="s">
        <v>38</v>
      </c>
      <c r="P53" s="22" t="s">
        <v>39</v>
      </c>
    </row>
    <row r="54" spans="1:16" ht="39.4" customHeight="1" x14ac:dyDescent="0.35">
      <c r="A54" s="16">
        <v>46</v>
      </c>
      <c r="B54" s="16" t="s">
        <v>155</v>
      </c>
      <c r="C54" s="16">
        <v>500</v>
      </c>
      <c r="D54" s="17" t="s">
        <v>30</v>
      </c>
      <c r="E54" s="17" t="s">
        <v>156</v>
      </c>
      <c r="F54" s="17" t="s">
        <v>157</v>
      </c>
      <c r="G54" s="17" t="s">
        <v>158</v>
      </c>
      <c r="H54" s="19" t="s">
        <v>34</v>
      </c>
      <c r="I54" s="2" t="s">
        <v>35</v>
      </c>
      <c r="J54" s="2" t="s">
        <v>11</v>
      </c>
      <c r="K54" s="2" t="s">
        <v>37</v>
      </c>
      <c r="L54" s="2"/>
      <c r="M54" s="2" t="s">
        <v>37</v>
      </c>
      <c r="N54" s="2"/>
      <c r="O54" s="17" t="s">
        <v>85</v>
      </c>
      <c r="P54" s="22" t="s">
        <v>159</v>
      </c>
    </row>
    <row r="55" spans="1:16" ht="153.75" customHeight="1" x14ac:dyDescent="0.35">
      <c r="A55" s="16">
        <v>47</v>
      </c>
      <c r="B55" s="16" t="s">
        <v>160</v>
      </c>
      <c r="C55" s="16">
        <v>501</v>
      </c>
      <c r="D55" s="17" t="s">
        <v>30</v>
      </c>
      <c r="E55" s="17" t="s">
        <v>161</v>
      </c>
      <c r="F55" s="17" t="s">
        <v>162</v>
      </c>
      <c r="G55" s="17" t="s">
        <v>158</v>
      </c>
      <c r="H55" s="19" t="s">
        <v>34</v>
      </c>
      <c r="I55" s="2" t="s">
        <v>35</v>
      </c>
      <c r="J55" s="2" t="s">
        <v>11</v>
      </c>
      <c r="K55" s="2" t="s">
        <v>37</v>
      </c>
      <c r="L55" s="2"/>
      <c r="M55" s="2" t="s">
        <v>37</v>
      </c>
      <c r="N55" s="2"/>
      <c r="O55" s="17" t="s">
        <v>85</v>
      </c>
      <c r="P55" s="23" t="s">
        <v>159</v>
      </c>
    </row>
    <row r="56" spans="1:16" ht="36.4" customHeight="1" x14ac:dyDescent="0.35">
      <c r="A56" s="16">
        <v>48</v>
      </c>
      <c r="B56" s="16" t="s">
        <v>163</v>
      </c>
      <c r="C56" s="16">
        <v>502</v>
      </c>
      <c r="D56" s="17" t="s">
        <v>30</v>
      </c>
      <c r="E56" s="17" t="s">
        <v>164</v>
      </c>
      <c r="F56" s="17" t="s">
        <v>165</v>
      </c>
      <c r="G56" s="17" t="s">
        <v>158</v>
      </c>
      <c r="H56" s="19" t="s">
        <v>34</v>
      </c>
      <c r="I56" s="2" t="s">
        <v>35</v>
      </c>
      <c r="J56" s="2" t="s">
        <v>11</v>
      </c>
      <c r="K56" s="2" t="s">
        <v>37</v>
      </c>
      <c r="L56" s="2"/>
      <c r="M56" s="2" t="s">
        <v>37</v>
      </c>
      <c r="N56" s="2"/>
      <c r="O56" s="17" t="s">
        <v>85</v>
      </c>
      <c r="P56" s="23" t="s">
        <v>159</v>
      </c>
    </row>
    <row r="57" spans="1:16" ht="29" x14ac:dyDescent="0.35">
      <c r="A57" s="16">
        <v>49</v>
      </c>
      <c r="B57" s="16" t="s">
        <v>166</v>
      </c>
      <c r="C57" s="16">
        <v>503</v>
      </c>
      <c r="D57" s="17" t="s">
        <v>30</v>
      </c>
      <c r="E57" s="17" t="s">
        <v>167</v>
      </c>
      <c r="F57" s="17" t="s">
        <v>168</v>
      </c>
      <c r="G57" s="17" t="s">
        <v>158</v>
      </c>
      <c r="H57" s="19" t="s">
        <v>34</v>
      </c>
      <c r="I57" s="2" t="s">
        <v>35</v>
      </c>
      <c r="J57" s="2" t="s">
        <v>11</v>
      </c>
      <c r="K57" s="2" t="s">
        <v>37</v>
      </c>
      <c r="L57" s="2"/>
      <c r="M57" s="2" t="s">
        <v>37</v>
      </c>
      <c r="N57" s="2"/>
      <c r="O57" s="17" t="s">
        <v>85</v>
      </c>
      <c r="P57" s="23" t="s">
        <v>159</v>
      </c>
    </row>
    <row r="58" spans="1:16" ht="29" x14ac:dyDescent="0.35">
      <c r="A58" s="16">
        <v>50</v>
      </c>
      <c r="B58" s="16" t="s">
        <v>169</v>
      </c>
      <c r="C58" s="16">
        <v>504</v>
      </c>
      <c r="D58" s="17" t="s">
        <v>30</v>
      </c>
      <c r="E58" s="17" t="s">
        <v>170</v>
      </c>
      <c r="F58" s="17" t="s">
        <v>171</v>
      </c>
      <c r="G58" s="17" t="s">
        <v>158</v>
      </c>
      <c r="H58" s="19" t="s">
        <v>34</v>
      </c>
      <c r="I58" s="2" t="s">
        <v>35</v>
      </c>
      <c r="J58" s="2" t="s">
        <v>11</v>
      </c>
      <c r="K58" s="2" t="s">
        <v>37</v>
      </c>
      <c r="L58" s="2"/>
      <c r="M58" s="2" t="s">
        <v>37</v>
      </c>
      <c r="N58" s="2"/>
      <c r="O58" s="17" t="s">
        <v>85</v>
      </c>
      <c r="P58" s="23" t="s">
        <v>159</v>
      </c>
    </row>
    <row r="59" spans="1:16" ht="29" x14ac:dyDescent="0.35">
      <c r="A59" s="16">
        <v>51</v>
      </c>
      <c r="B59" s="16" t="s">
        <v>172</v>
      </c>
      <c r="C59" s="16">
        <v>505</v>
      </c>
      <c r="D59" s="17" t="s">
        <v>30</v>
      </c>
      <c r="E59" s="17" t="s">
        <v>173</v>
      </c>
      <c r="F59" s="17" t="s">
        <v>174</v>
      </c>
      <c r="G59" s="17" t="s">
        <v>158</v>
      </c>
      <c r="H59" s="19" t="s">
        <v>34</v>
      </c>
      <c r="I59" s="2" t="s">
        <v>35</v>
      </c>
      <c r="J59" s="2" t="s">
        <v>11</v>
      </c>
      <c r="K59" s="2" t="s">
        <v>37</v>
      </c>
      <c r="L59" s="2"/>
      <c r="M59" s="2" t="s">
        <v>37</v>
      </c>
      <c r="N59" s="2"/>
      <c r="O59" s="17" t="s">
        <v>85</v>
      </c>
      <c r="P59" s="23" t="s">
        <v>159</v>
      </c>
    </row>
    <row r="60" spans="1:16" ht="29" x14ac:dyDescent="0.35">
      <c r="A60" s="16">
        <v>52</v>
      </c>
      <c r="B60" s="16" t="s">
        <v>175</v>
      </c>
      <c r="C60" s="16">
        <v>506</v>
      </c>
      <c r="D60" s="17" t="s">
        <v>30</v>
      </c>
      <c r="E60" s="17" t="s">
        <v>176</v>
      </c>
      <c r="F60" s="17" t="s">
        <v>177</v>
      </c>
      <c r="G60" s="17" t="s">
        <v>158</v>
      </c>
      <c r="H60" s="19" t="s">
        <v>34</v>
      </c>
      <c r="I60" s="2" t="s">
        <v>35</v>
      </c>
      <c r="J60" s="2" t="s">
        <v>11</v>
      </c>
      <c r="K60" s="2" t="s">
        <v>37</v>
      </c>
      <c r="L60" s="2"/>
      <c r="M60" s="2" t="s">
        <v>37</v>
      </c>
      <c r="N60" s="2"/>
      <c r="O60" s="17" t="s">
        <v>85</v>
      </c>
      <c r="P60" s="23" t="s">
        <v>159</v>
      </c>
    </row>
    <row r="61" spans="1:16" ht="29" x14ac:dyDescent="0.35">
      <c r="A61" s="16">
        <v>53</v>
      </c>
      <c r="B61" s="16" t="s">
        <v>178</v>
      </c>
      <c r="C61" s="16">
        <v>507</v>
      </c>
      <c r="D61" s="17" t="s">
        <v>30</v>
      </c>
      <c r="E61" s="17" t="s">
        <v>179</v>
      </c>
      <c r="F61" s="17" t="s">
        <v>180</v>
      </c>
      <c r="G61" s="17" t="s">
        <v>158</v>
      </c>
      <c r="H61" s="19" t="s">
        <v>34</v>
      </c>
      <c r="I61" s="2" t="s">
        <v>35</v>
      </c>
      <c r="J61" s="2" t="s">
        <v>11</v>
      </c>
      <c r="K61" s="2" t="s">
        <v>37</v>
      </c>
      <c r="L61" s="2"/>
      <c r="M61" s="2" t="s">
        <v>37</v>
      </c>
      <c r="N61" s="2"/>
      <c r="O61" s="17" t="s">
        <v>85</v>
      </c>
      <c r="P61" s="23" t="s">
        <v>159</v>
      </c>
    </row>
    <row r="62" spans="1:16" ht="29" x14ac:dyDescent="0.35">
      <c r="A62" s="16">
        <v>54</v>
      </c>
      <c r="B62" s="16" t="s">
        <v>181</v>
      </c>
      <c r="C62" s="16">
        <v>508</v>
      </c>
      <c r="D62" s="17" t="s">
        <v>30</v>
      </c>
      <c r="E62" s="17" t="s">
        <v>182</v>
      </c>
      <c r="F62" s="17" t="s">
        <v>183</v>
      </c>
      <c r="G62" s="17" t="s">
        <v>158</v>
      </c>
      <c r="H62" s="19" t="s">
        <v>34</v>
      </c>
      <c r="I62" s="2" t="s">
        <v>35</v>
      </c>
      <c r="J62" s="2" t="s">
        <v>11</v>
      </c>
      <c r="K62" s="2" t="s">
        <v>37</v>
      </c>
      <c r="L62" s="2"/>
      <c r="M62" s="2" t="s">
        <v>37</v>
      </c>
      <c r="N62" s="2"/>
      <c r="O62" s="17" t="s">
        <v>85</v>
      </c>
      <c r="P62" s="23" t="s">
        <v>159</v>
      </c>
    </row>
    <row r="63" spans="1:16" ht="29" x14ac:dyDescent="0.35">
      <c r="A63" s="16">
        <v>55</v>
      </c>
      <c r="B63" s="16" t="s">
        <v>184</v>
      </c>
      <c r="C63" s="16">
        <v>509</v>
      </c>
      <c r="D63" s="17" t="s">
        <v>30</v>
      </c>
      <c r="E63" s="17" t="s">
        <v>185</v>
      </c>
      <c r="F63" s="17" t="s">
        <v>186</v>
      </c>
      <c r="G63" s="17" t="s">
        <v>158</v>
      </c>
      <c r="H63" s="19" t="s">
        <v>34</v>
      </c>
      <c r="I63" s="2" t="s">
        <v>35</v>
      </c>
      <c r="J63" s="2" t="s">
        <v>11</v>
      </c>
      <c r="K63" s="2" t="s">
        <v>37</v>
      </c>
      <c r="L63" s="2"/>
      <c r="M63" s="2" t="s">
        <v>37</v>
      </c>
      <c r="N63" s="2"/>
      <c r="O63" s="17" t="s">
        <v>85</v>
      </c>
      <c r="P63" s="23" t="s">
        <v>159</v>
      </c>
    </row>
    <row r="64" spans="1:16" ht="29" x14ac:dyDescent="0.35">
      <c r="A64" s="16">
        <v>56</v>
      </c>
      <c r="B64" s="16" t="s">
        <v>187</v>
      </c>
      <c r="C64" s="16">
        <v>510</v>
      </c>
      <c r="D64" s="17" t="s">
        <v>30</v>
      </c>
      <c r="E64" s="17" t="s">
        <v>188</v>
      </c>
      <c r="F64" s="17" t="s">
        <v>189</v>
      </c>
      <c r="G64" s="17" t="s">
        <v>158</v>
      </c>
      <c r="H64" s="19" t="s">
        <v>34</v>
      </c>
      <c r="I64" s="2" t="s">
        <v>35</v>
      </c>
      <c r="J64" s="2" t="s">
        <v>11</v>
      </c>
      <c r="K64" s="2" t="s">
        <v>37</v>
      </c>
      <c r="L64" s="2"/>
      <c r="M64" s="2" t="s">
        <v>37</v>
      </c>
      <c r="N64" s="2"/>
      <c r="O64" s="17" t="s">
        <v>85</v>
      </c>
      <c r="P64" s="23" t="s">
        <v>159</v>
      </c>
    </row>
    <row r="65" spans="1:16" ht="29" x14ac:dyDescent="0.35">
      <c r="A65" s="16">
        <v>57</v>
      </c>
      <c r="B65" s="16" t="s">
        <v>190</v>
      </c>
      <c r="C65" s="16">
        <v>511</v>
      </c>
      <c r="D65" s="17" t="s">
        <v>30</v>
      </c>
      <c r="E65" s="17" t="s">
        <v>191</v>
      </c>
      <c r="F65" s="17" t="s">
        <v>192</v>
      </c>
      <c r="G65" s="17" t="s">
        <v>158</v>
      </c>
      <c r="H65" s="19" t="s">
        <v>34</v>
      </c>
      <c r="I65" s="2" t="s">
        <v>35</v>
      </c>
      <c r="J65" s="2" t="s">
        <v>11</v>
      </c>
      <c r="K65" s="2" t="s">
        <v>37</v>
      </c>
      <c r="L65" s="2"/>
      <c r="M65" s="2" t="s">
        <v>37</v>
      </c>
      <c r="N65" s="2"/>
      <c r="O65" s="17" t="s">
        <v>85</v>
      </c>
      <c r="P65" s="23" t="s">
        <v>159</v>
      </c>
    </row>
    <row r="66" spans="1:16" ht="29" x14ac:dyDescent="0.35">
      <c r="A66" s="16">
        <v>58</v>
      </c>
      <c r="B66" s="16" t="s">
        <v>193</v>
      </c>
      <c r="C66" s="16">
        <v>512</v>
      </c>
      <c r="D66" s="17" t="s">
        <v>30</v>
      </c>
      <c r="E66" s="17" t="s">
        <v>194</v>
      </c>
      <c r="F66" s="17" t="s">
        <v>195</v>
      </c>
      <c r="G66" s="17" t="s">
        <v>158</v>
      </c>
      <c r="H66" s="19" t="s">
        <v>34</v>
      </c>
      <c r="I66" s="2" t="s">
        <v>35</v>
      </c>
      <c r="J66" s="2" t="s">
        <v>11</v>
      </c>
      <c r="K66" s="2" t="s">
        <v>37</v>
      </c>
      <c r="L66" s="2"/>
      <c r="M66" s="2" t="s">
        <v>37</v>
      </c>
      <c r="N66" s="2"/>
      <c r="O66" s="17" t="s">
        <v>85</v>
      </c>
      <c r="P66" s="23" t="s">
        <v>159</v>
      </c>
    </row>
    <row r="67" spans="1:16" ht="29" x14ac:dyDescent="0.35">
      <c r="A67" s="16">
        <v>59</v>
      </c>
      <c r="B67" s="16" t="s">
        <v>196</v>
      </c>
      <c r="C67" s="16">
        <v>513</v>
      </c>
      <c r="D67" s="17" t="s">
        <v>30</v>
      </c>
      <c r="E67" s="17" t="s">
        <v>194</v>
      </c>
      <c r="F67" s="17" t="s">
        <v>197</v>
      </c>
      <c r="G67" s="17" t="s">
        <v>158</v>
      </c>
      <c r="H67" s="19" t="s">
        <v>34</v>
      </c>
      <c r="I67" s="2" t="s">
        <v>35</v>
      </c>
      <c r="J67" s="2" t="s">
        <v>11</v>
      </c>
      <c r="K67" s="2" t="s">
        <v>37</v>
      </c>
      <c r="L67" s="2"/>
      <c r="M67" s="2" t="s">
        <v>37</v>
      </c>
      <c r="N67" s="2"/>
      <c r="O67" s="17" t="s">
        <v>85</v>
      </c>
      <c r="P67" s="23" t="s">
        <v>159</v>
      </c>
    </row>
    <row r="68" spans="1:16" ht="29" x14ac:dyDescent="0.35">
      <c r="A68" s="16">
        <v>60</v>
      </c>
      <c r="B68" s="16" t="s">
        <v>198</v>
      </c>
      <c r="C68" s="16">
        <v>514</v>
      </c>
      <c r="D68" s="17" t="s">
        <v>30</v>
      </c>
      <c r="E68" s="17" t="s">
        <v>194</v>
      </c>
      <c r="F68" s="17" t="s">
        <v>199</v>
      </c>
      <c r="G68" s="17" t="s">
        <v>158</v>
      </c>
      <c r="H68" s="19" t="s">
        <v>34</v>
      </c>
      <c r="I68" s="2" t="s">
        <v>35</v>
      </c>
      <c r="J68" s="2" t="s">
        <v>11</v>
      </c>
      <c r="K68" s="2" t="s">
        <v>37</v>
      </c>
      <c r="L68" s="2"/>
      <c r="M68" s="2" t="s">
        <v>37</v>
      </c>
      <c r="N68" s="2"/>
      <c r="O68" s="17" t="s">
        <v>85</v>
      </c>
      <c r="P68" s="23" t="s">
        <v>159</v>
      </c>
    </row>
    <row r="69" spans="1:16" ht="29" x14ac:dyDescent="0.35">
      <c r="A69" s="16">
        <v>61</v>
      </c>
      <c r="B69" s="16" t="s">
        <v>200</v>
      </c>
      <c r="C69" s="16">
        <v>516</v>
      </c>
      <c r="D69" s="17" t="s">
        <v>30</v>
      </c>
      <c r="E69" s="17" t="s">
        <v>201</v>
      </c>
      <c r="F69" s="17" t="s">
        <v>202</v>
      </c>
      <c r="G69" s="17" t="s">
        <v>158</v>
      </c>
      <c r="H69" s="19" t="s">
        <v>34</v>
      </c>
      <c r="I69" s="2" t="s">
        <v>35</v>
      </c>
      <c r="J69" s="2" t="s">
        <v>11</v>
      </c>
      <c r="K69" s="2" t="s">
        <v>37</v>
      </c>
      <c r="L69" s="2"/>
      <c r="M69" s="2" t="s">
        <v>37</v>
      </c>
      <c r="N69" s="2"/>
      <c r="O69" s="17" t="s">
        <v>85</v>
      </c>
      <c r="P69" s="17" t="s">
        <v>159</v>
      </c>
    </row>
    <row r="70" spans="1:16" ht="29" x14ac:dyDescent="0.35">
      <c r="A70" s="16">
        <v>62</v>
      </c>
      <c r="B70" s="16" t="s">
        <v>203</v>
      </c>
      <c r="C70" s="16">
        <v>401</v>
      </c>
      <c r="D70" s="17" t="s">
        <v>30</v>
      </c>
      <c r="E70" s="24" t="s">
        <v>204</v>
      </c>
      <c r="F70" s="17" t="s">
        <v>205</v>
      </c>
      <c r="G70" s="17" t="s">
        <v>33</v>
      </c>
      <c r="H70" s="19" t="s">
        <v>34</v>
      </c>
      <c r="I70" s="2" t="s">
        <v>35</v>
      </c>
      <c r="J70" s="2" t="s">
        <v>11</v>
      </c>
      <c r="K70" s="2" t="s">
        <v>37</v>
      </c>
      <c r="L70" s="2"/>
      <c r="M70" s="2"/>
      <c r="N70" s="2"/>
      <c r="O70" s="17" t="s">
        <v>85</v>
      </c>
      <c r="P70" s="17" t="s">
        <v>39</v>
      </c>
    </row>
    <row r="71" spans="1:16" ht="43.5" x14ac:dyDescent="0.35">
      <c r="A71" s="16">
        <v>63</v>
      </c>
      <c r="B71" s="16" t="s">
        <v>206</v>
      </c>
      <c r="C71" s="16">
        <v>600</v>
      </c>
      <c r="D71" s="17" t="s">
        <v>30</v>
      </c>
      <c r="E71" s="17" t="s">
        <v>207</v>
      </c>
      <c r="F71" s="17" t="s">
        <v>208</v>
      </c>
      <c r="G71" s="17" t="s">
        <v>158</v>
      </c>
      <c r="H71" s="19" t="s">
        <v>34</v>
      </c>
      <c r="I71" s="2" t="s">
        <v>35</v>
      </c>
      <c r="J71" s="2" t="s">
        <v>11</v>
      </c>
      <c r="K71" s="2" t="s">
        <v>37</v>
      </c>
      <c r="L71" s="2"/>
      <c r="M71" s="2"/>
      <c r="N71" s="2"/>
      <c r="O71" s="17" t="s">
        <v>85</v>
      </c>
      <c r="P71" s="17" t="s">
        <v>39</v>
      </c>
    </row>
    <row r="72" spans="1:16" ht="43.5" x14ac:dyDescent="0.35">
      <c r="A72" s="16">
        <v>64</v>
      </c>
      <c r="B72" s="16" t="s">
        <v>209</v>
      </c>
      <c r="C72" s="16">
        <v>601</v>
      </c>
      <c r="D72" s="17" t="s">
        <v>30</v>
      </c>
      <c r="E72" s="17" t="s">
        <v>210</v>
      </c>
      <c r="F72" s="17" t="s">
        <v>211</v>
      </c>
      <c r="G72" s="17" t="s">
        <v>158</v>
      </c>
      <c r="H72" s="19" t="s">
        <v>34</v>
      </c>
      <c r="I72" s="2" t="s">
        <v>35</v>
      </c>
      <c r="J72" s="2" t="s">
        <v>11</v>
      </c>
      <c r="K72" s="2" t="s">
        <v>37</v>
      </c>
      <c r="L72" s="2"/>
      <c r="M72" s="2"/>
      <c r="N72" s="2"/>
      <c r="O72" s="17" t="s">
        <v>85</v>
      </c>
      <c r="P72" s="17" t="s">
        <v>39</v>
      </c>
    </row>
    <row r="73" spans="1:16" ht="43.5" x14ac:dyDescent="0.35">
      <c r="A73" s="16">
        <v>65</v>
      </c>
      <c r="B73" s="16" t="s">
        <v>212</v>
      </c>
      <c r="C73" s="25">
        <v>3000</v>
      </c>
      <c r="D73" s="17" t="s">
        <v>30</v>
      </c>
      <c r="E73" s="17" t="s">
        <v>41</v>
      </c>
      <c r="F73" s="17" t="s">
        <v>213</v>
      </c>
      <c r="G73" s="17" t="s">
        <v>214</v>
      </c>
      <c r="H73" s="19" t="s">
        <v>34</v>
      </c>
      <c r="I73" s="2" t="s">
        <v>35</v>
      </c>
      <c r="J73" s="2" t="s">
        <v>11</v>
      </c>
      <c r="K73" s="2" t="s">
        <v>37</v>
      </c>
      <c r="L73" s="2"/>
      <c r="M73" s="2"/>
      <c r="N73" s="2"/>
      <c r="O73" s="17" t="s">
        <v>85</v>
      </c>
      <c r="P73" s="17" t="s">
        <v>39</v>
      </c>
    </row>
    <row r="74" spans="1:16" ht="246.5" x14ac:dyDescent="0.35">
      <c r="A74" s="16">
        <v>66</v>
      </c>
      <c r="B74" s="16" t="s">
        <v>215</v>
      </c>
      <c r="C74" s="16">
        <v>4000</v>
      </c>
      <c r="D74" s="17" t="s">
        <v>30</v>
      </c>
      <c r="E74" s="17" t="s">
        <v>216</v>
      </c>
      <c r="F74" s="17" t="s">
        <v>217</v>
      </c>
      <c r="G74" s="17" t="s">
        <v>218</v>
      </c>
      <c r="H74" s="19" t="s">
        <v>219</v>
      </c>
      <c r="I74" s="2" t="s">
        <v>35</v>
      </c>
      <c r="J74" s="2" t="s">
        <v>11</v>
      </c>
      <c r="K74" s="2" t="s">
        <v>37</v>
      </c>
      <c r="L74" s="2" t="s">
        <v>37</v>
      </c>
      <c r="M74" s="2"/>
      <c r="N74" s="2"/>
      <c r="O74" s="17" t="s">
        <v>220</v>
      </c>
      <c r="P74" s="17" t="s">
        <v>24</v>
      </c>
    </row>
    <row r="75" spans="1:16" ht="58" x14ac:dyDescent="0.35">
      <c r="A75" s="16">
        <v>67</v>
      </c>
      <c r="B75" s="16" t="s">
        <v>221</v>
      </c>
      <c r="C75" s="16">
        <v>4001</v>
      </c>
      <c r="D75" s="17" t="s">
        <v>30</v>
      </c>
      <c r="E75" s="17" t="s">
        <v>222</v>
      </c>
      <c r="F75" s="17" t="s">
        <v>223</v>
      </c>
      <c r="G75" s="26" t="s">
        <v>224</v>
      </c>
      <c r="H75" s="19" t="s">
        <v>34</v>
      </c>
      <c r="I75" s="2" t="s">
        <v>35</v>
      </c>
      <c r="J75" s="2" t="s">
        <v>11</v>
      </c>
      <c r="K75" s="2" t="s">
        <v>37</v>
      </c>
      <c r="L75" s="2"/>
      <c r="M75" s="2" t="s">
        <v>37</v>
      </c>
      <c r="N75" s="2"/>
      <c r="O75" s="26" t="s">
        <v>225</v>
      </c>
      <c r="P75" s="17" t="s">
        <v>159</v>
      </c>
    </row>
    <row r="76" spans="1:16" ht="58" x14ac:dyDescent="0.35">
      <c r="A76" s="16">
        <v>68</v>
      </c>
      <c r="B76" s="16" t="s">
        <v>226</v>
      </c>
      <c r="C76" s="16">
        <v>4002</v>
      </c>
      <c r="D76" s="17" t="s">
        <v>30</v>
      </c>
      <c r="E76" s="17" t="s">
        <v>227</v>
      </c>
      <c r="F76" s="17" t="s">
        <v>228</v>
      </c>
      <c r="G76" s="17" t="s">
        <v>229</v>
      </c>
      <c r="H76" s="19" t="s">
        <v>34</v>
      </c>
      <c r="I76" s="2" t="s">
        <v>35</v>
      </c>
      <c r="J76" s="2" t="s">
        <v>11</v>
      </c>
      <c r="K76" s="2" t="s">
        <v>37</v>
      </c>
      <c r="L76" s="2"/>
      <c r="M76" s="2" t="s">
        <v>37</v>
      </c>
      <c r="N76" s="2"/>
      <c r="O76" s="26" t="s">
        <v>225</v>
      </c>
      <c r="P76" s="17" t="s">
        <v>159</v>
      </c>
    </row>
    <row r="77" spans="1:16" ht="65.650000000000006" customHeight="1" x14ac:dyDescent="0.35">
      <c r="A77" s="16">
        <v>69</v>
      </c>
      <c r="B77" s="16" t="s">
        <v>230</v>
      </c>
      <c r="C77" s="16">
        <v>4003</v>
      </c>
      <c r="D77" s="17" t="s">
        <v>30</v>
      </c>
      <c r="E77" s="17" t="s">
        <v>231</v>
      </c>
      <c r="F77" s="17" t="s">
        <v>232</v>
      </c>
      <c r="G77" s="17" t="s">
        <v>233</v>
      </c>
      <c r="H77" s="19" t="s">
        <v>34</v>
      </c>
      <c r="I77" s="2" t="s">
        <v>35</v>
      </c>
      <c r="J77" s="2" t="s">
        <v>11</v>
      </c>
      <c r="K77" s="2" t="s">
        <v>37</v>
      </c>
      <c r="L77" s="2"/>
      <c r="M77" s="2" t="s">
        <v>37</v>
      </c>
      <c r="N77" s="2"/>
      <c r="O77" s="26" t="s">
        <v>225</v>
      </c>
      <c r="P77" s="17" t="s">
        <v>159</v>
      </c>
    </row>
    <row r="78" spans="1:16" s="28" customFormat="1" ht="43.5" x14ac:dyDescent="0.35">
      <c r="A78" s="16">
        <v>70</v>
      </c>
      <c r="B78" s="6" t="s">
        <v>234</v>
      </c>
      <c r="C78" s="6">
        <v>515</v>
      </c>
      <c r="D78" s="22" t="s">
        <v>30</v>
      </c>
      <c r="E78" s="22" t="s">
        <v>235</v>
      </c>
      <c r="F78" s="22" t="s">
        <v>236</v>
      </c>
      <c r="G78" s="22" t="s">
        <v>237</v>
      </c>
      <c r="H78" s="27" t="s">
        <v>34</v>
      </c>
      <c r="I78" s="7" t="s">
        <v>35</v>
      </c>
      <c r="J78" s="2" t="s">
        <v>11</v>
      </c>
      <c r="K78" s="7" t="s">
        <v>37</v>
      </c>
      <c r="L78" s="6"/>
      <c r="M78" s="7" t="s">
        <v>37</v>
      </c>
      <c r="N78" s="6"/>
      <c r="O78" s="22" t="s">
        <v>85</v>
      </c>
      <c r="P78" s="22" t="s">
        <v>159</v>
      </c>
    </row>
    <row r="79" spans="1:16" s="28" customFormat="1" ht="72.5" x14ac:dyDescent="0.35">
      <c r="A79" s="16">
        <v>71</v>
      </c>
      <c r="B79" s="6" t="s">
        <v>238</v>
      </c>
      <c r="C79" s="6">
        <v>4004</v>
      </c>
      <c r="D79" s="22" t="s">
        <v>30</v>
      </c>
      <c r="E79" s="22" t="s">
        <v>231</v>
      </c>
      <c r="F79" s="22" t="s">
        <v>239</v>
      </c>
      <c r="G79" s="22" t="s">
        <v>240</v>
      </c>
      <c r="H79" s="27" t="s">
        <v>34</v>
      </c>
      <c r="I79" s="7" t="s">
        <v>35</v>
      </c>
      <c r="J79" s="2" t="s">
        <v>11</v>
      </c>
      <c r="K79" s="7" t="s">
        <v>37</v>
      </c>
      <c r="L79" s="6"/>
      <c r="M79" s="7" t="s">
        <v>37</v>
      </c>
      <c r="N79" s="6"/>
      <c r="O79" s="22" t="s">
        <v>38</v>
      </c>
      <c r="P79" s="22" t="s">
        <v>39</v>
      </c>
    </row>
    <row r="80" spans="1:16" ht="43.5" x14ac:dyDescent="0.35">
      <c r="A80" s="16">
        <v>72</v>
      </c>
      <c r="B80" s="16" t="s">
        <v>29</v>
      </c>
      <c r="C80" s="16">
        <v>1</v>
      </c>
      <c r="D80" s="17" t="s">
        <v>241</v>
      </c>
      <c r="E80" s="17" t="s">
        <v>242</v>
      </c>
      <c r="F80" s="17" t="s">
        <v>32</v>
      </c>
      <c r="G80" s="17" t="s">
        <v>33</v>
      </c>
      <c r="H80" s="19" t="s">
        <v>34</v>
      </c>
      <c r="I80" s="2" t="s">
        <v>35</v>
      </c>
      <c r="J80" s="2" t="s">
        <v>11</v>
      </c>
      <c r="K80" s="2" t="s">
        <v>37</v>
      </c>
      <c r="L80" s="2"/>
      <c r="M80" s="2"/>
      <c r="N80" s="2"/>
      <c r="O80" s="17" t="s">
        <v>38</v>
      </c>
      <c r="P80" s="17" t="s">
        <v>39</v>
      </c>
    </row>
    <row r="81" spans="1:16" ht="43.5" x14ac:dyDescent="0.35">
      <c r="A81" s="16">
        <v>73</v>
      </c>
      <c r="B81" s="16" t="s">
        <v>49</v>
      </c>
      <c r="C81" s="16">
        <v>5</v>
      </c>
      <c r="D81" s="17" t="s">
        <v>241</v>
      </c>
      <c r="E81" s="17" t="s">
        <v>243</v>
      </c>
      <c r="F81" s="17" t="s">
        <v>51</v>
      </c>
      <c r="G81" s="17" t="s">
        <v>33</v>
      </c>
      <c r="H81" s="19" t="s">
        <v>34</v>
      </c>
      <c r="I81" s="2" t="s">
        <v>35</v>
      </c>
      <c r="J81" s="2" t="s">
        <v>11</v>
      </c>
      <c r="K81" s="2" t="s">
        <v>37</v>
      </c>
      <c r="L81" s="2"/>
      <c r="M81" s="2"/>
      <c r="N81" s="2"/>
      <c r="O81" s="17" t="s">
        <v>38</v>
      </c>
      <c r="P81" s="17" t="s">
        <v>39</v>
      </c>
    </row>
    <row r="82" spans="1:16" ht="43.5" x14ac:dyDescent="0.35">
      <c r="A82" s="16">
        <v>74</v>
      </c>
      <c r="B82" s="16" t="s">
        <v>113</v>
      </c>
      <c r="C82" s="16">
        <v>100</v>
      </c>
      <c r="D82" s="17" t="s">
        <v>241</v>
      </c>
      <c r="E82" s="17" t="s">
        <v>244</v>
      </c>
      <c r="F82" s="17" t="s">
        <v>115</v>
      </c>
      <c r="G82" s="17" t="s">
        <v>33</v>
      </c>
      <c r="H82" s="19" t="s">
        <v>34</v>
      </c>
      <c r="I82" s="2" t="s">
        <v>35</v>
      </c>
      <c r="J82" s="2" t="s">
        <v>11</v>
      </c>
      <c r="K82" s="2" t="s">
        <v>37</v>
      </c>
      <c r="L82" s="2"/>
      <c r="M82" s="2"/>
      <c r="N82" s="2"/>
      <c r="O82" s="17" t="s">
        <v>38</v>
      </c>
      <c r="P82" s="17" t="s">
        <v>39</v>
      </c>
    </row>
    <row r="83" spans="1:16" ht="58" x14ac:dyDescent="0.35">
      <c r="A83" s="16">
        <v>75</v>
      </c>
      <c r="B83" s="16" t="s">
        <v>116</v>
      </c>
      <c r="C83" s="16">
        <v>101</v>
      </c>
      <c r="D83" s="17" t="s">
        <v>241</v>
      </c>
      <c r="E83" s="17" t="s">
        <v>245</v>
      </c>
      <c r="F83" s="17" t="s">
        <v>118</v>
      </c>
      <c r="G83" s="17" t="s">
        <v>33</v>
      </c>
      <c r="H83" s="19" t="s">
        <v>34</v>
      </c>
      <c r="I83" s="2" t="s">
        <v>35</v>
      </c>
      <c r="J83" s="2" t="s">
        <v>11</v>
      </c>
      <c r="K83" s="2" t="s">
        <v>37</v>
      </c>
      <c r="L83" s="2"/>
      <c r="M83" s="2"/>
      <c r="N83" s="2"/>
      <c r="O83" s="17" t="s">
        <v>38</v>
      </c>
      <c r="P83" s="17" t="s">
        <v>39</v>
      </c>
    </row>
    <row r="84" spans="1:16" ht="56.25" customHeight="1" x14ac:dyDescent="0.35">
      <c r="A84" s="16">
        <v>76</v>
      </c>
      <c r="B84" s="16" t="s">
        <v>119</v>
      </c>
      <c r="C84" s="16">
        <v>102</v>
      </c>
      <c r="D84" s="17" t="s">
        <v>241</v>
      </c>
      <c r="E84" s="17" t="s">
        <v>246</v>
      </c>
      <c r="F84" s="17" t="s">
        <v>121</v>
      </c>
      <c r="G84" s="17" t="s">
        <v>33</v>
      </c>
      <c r="H84" s="19" t="s">
        <v>34</v>
      </c>
      <c r="I84" s="2" t="s">
        <v>35</v>
      </c>
      <c r="J84" s="2" t="s">
        <v>11</v>
      </c>
      <c r="K84" s="2" t="s">
        <v>37</v>
      </c>
      <c r="L84" s="2"/>
      <c r="M84" s="2"/>
      <c r="N84" s="2"/>
      <c r="O84" s="17" t="s">
        <v>38</v>
      </c>
      <c r="P84" s="17" t="s">
        <v>39</v>
      </c>
    </row>
    <row r="85" spans="1:16" ht="58" x14ac:dyDescent="0.35">
      <c r="A85" s="16">
        <v>77</v>
      </c>
      <c r="B85" s="16" t="s">
        <v>122</v>
      </c>
      <c r="C85" s="16">
        <v>103</v>
      </c>
      <c r="D85" s="17" t="s">
        <v>241</v>
      </c>
      <c r="E85" s="17" t="s">
        <v>246</v>
      </c>
      <c r="F85" s="17" t="s">
        <v>123</v>
      </c>
      <c r="G85" s="17" t="s">
        <v>33</v>
      </c>
      <c r="H85" s="19" t="s">
        <v>34</v>
      </c>
      <c r="I85" s="2" t="s">
        <v>35</v>
      </c>
      <c r="J85" s="2" t="s">
        <v>11</v>
      </c>
      <c r="K85" s="2" t="s">
        <v>37</v>
      </c>
      <c r="L85" s="2"/>
      <c r="M85" s="2"/>
      <c r="N85" s="2"/>
      <c r="O85" s="17" t="s">
        <v>38</v>
      </c>
      <c r="P85" s="17" t="s">
        <v>39</v>
      </c>
    </row>
    <row r="86" spans="1:16" ht="72.5" x14ac:dyDescent="0.35">
      <c r="A86" s="16">
        <v>78</v>
      </c>
      <c r="B86" s="16" t="s">
        <v>124</v>
      </c>
      <c r="C86" s="16">
        <v>104</v>
      </c>
      <c r="D86" s="17" t="s">
        <v>241</v>
      </c>
      <c r="E86" s="17" t="s">
        <v>247</v>
      </c>
      <c r="F86" s="17" t="s">
        <v>126</v>
      </c>
      <c r="G86" s="17" t="s">
        <v>33</v>
      </c>
      <c r="H86" s="19" t="s">
        <v>34</v>
      </c>
      <c r="I86" s="2" t="s">
        <v>35</v>
      </c>
      <c r="J86" s="2" t="s">
        <v>11</v>
      </c>
      <c r="K86" s="2" t="s">
        <v>37</v>
      </c>
      <c r="L86" s="2"/>
      <c r="M86" s="2"/>
      <c r="N86" s="2"/>
      <c r="O86" s="17" t="s">
        <v>38</v>
      </c>
      <c r="P86" s="17" t="s">
        <v>39</v>
      </c>
    </row>
    <row r="87" spans="1:16" ht="72.5" x14ac:dyDescent="0.35">
      <c r="A87" s="16">
        <v>79</v>
      </c>
      <c r="B87" s="16" t="s">
        <v>127</v>
      </c>
      <c r="C87" s="16">
        <v>105</v>
      </c>
      <c r="D87" s="17" t="s">
        <v>241</v>
      </c>
      <c r="E87" s="17" t="s">
        <v>248</v>
      </c>
      <c r="F87" s="17" t="s">
        <v>249</v>
      </c>
      <c r="G87" s="17" t="s">
        <v>61</v>
      </c>
      <c r="H87" s="19" t="s">
        <v>34</v>
      </c>
      <c r="I87" s="2" t="s">
        <v>35</v>
      </c>
      <c r="J87" s="2" t="s">
        <v>11</v>
      </c>
      <c r="K87" s="2" t="s">
        <v>37</v>
      </c>
      <c r="L87" s="2"/>
      <c r="M87" s="2"/>
      <c r="N87" s="2"/>
      <c r="O87" s="17" t="s">
        <v>38</v>
      </c>
      <c r="P87" s="17" t="s">
        <v>39</v>
      </c>
    </row>
    <row r="88" spans="1:16" ht="145" x14ac:dyDescent="0.35">
      <c r="A88" s="16">
        <v>80</v>
      </c>
      <c r="B88" s="16" t="s">
        <v>130</v>
      </c>
      <c r="C88" s="16">
        <v>106</v>
      </c>
      <c r="D88" s="17" t="s">
        <v>241</v>
      </c>
      <c r="E88" s="17" t="s">
        <v>250</v>
      </c>
      <c r="F88" s="17" t="s">
        <v>251</v>
      </c>
      <c r="G88" s="17" t="s">
        <v>61</v>
      </c>
      <c r="H88" s="19" t="s">
        <v>34</v>
      </c>
      <c r="I88" s="2" t="s">
        <v>35</v>
      </c>
      <c r="J88" s="2" t="s">
        <v>11</v>
      </c>
      <c r="K88" s="2" t="s">
        <v>37</v>
      </c>
      <c r="L88" s="2"/>
      <c r="M88" s="2"/>
      <c r="N88" s="2"/>
      <c r="O88" s="17" t="s">
        <v>38</v>
      </c>
      <c r="P88" s="17" t="s">
        <v>39</v>
      </c>
    </row>
    <row r="89" spans="1:16" ht="72.5" x14ac:dyDescent="0.35">
      <c r="A89" s="16">
        <v>81</v>
      </c>
      <c r="B89" s="16" t="s">
        <v>133</v>
      </c>
      <c r="C89" s="16">
        <v>107</v>
      </c>
      <c r="D89" s="17" t="s">
        <v>241</v>
      </c>
      <c r="E89" s="17" t="s">
        <v>250</v>
      </c>
      <c r="F89" s="17" t="s">
        <v>134</v>
      </c>
      <c r="G89" s="17" t="s">
        <v>61</v>
      </c>
      <c r="H89" s="19" t="s">
        <v>34</v>
      </c>
      <c r="I89" s="2" t="s">
        <v>35</v>
      </c>
      <c r="J89" s="2" t="s">
        <v>11</v>
      </c>
      <c r="K89" s="2" t="s">
        <v>37</v>
      </c>
      <c r="L89" s="2"/>
      <c r="M89" s="2"/>
      <c r="N89" s="2"/>
      <c r="O89" s="17" t="s">
        <v>38</v>
      </c>
      <c r="P89" s="17" t="s">
        <v>39</v>
      </c>
    </row>
    <row r="90" spans="1:16" ht="58" x14ac:dyDescent="0.35">
      <c r="A90" s="16">
        <v>82</v>
      </c>
      <c r="B90" s="16" t="s">
        <v>135</v>
      </c>
      <c r="C90" s="16">
        <v>108</v>
      </c>
      <c r="D90" s="17" t="s">
        <v>241</v>
      </c>
      <c r="E90" s="17" t="s">
        <v>252</v>
      </c>
      <c r="F90" s="17" t="s">
        <v>137</v>
      </c>
      <c r="G90" s="17" t="s">
        <v>61</v>
      </c>
      <c r="H90" s="19" t="s">
        <v>34</v>
      </c>
      <c r="I90" s="2" t="s">
        <v>35</v>
      </c>
      <c r="J90" s="2" t="s">
        <v>11</v>
      </c>
      <c r="K90" s="2" t="s">
        <v>37</v>
      </c>
      <c r="L90" s="2"/>
      <c r="M90" s="2"/>
      <c r="N90" s="2"/>
      <c r="O90" s="17" t="s">
        <v>38</v>
      </c>
      <c r="P90" s="17" t="s">
        <v>39</v>
      </c>
    </row>
    <row r="91" spans="1:16" ht="29" x14ac:dyDescent="0.35">
      <c r="A91" s="16">
        <v>83</v>
      </c>
      <c r="B91" s="16" t="s">
        <v>141</v>
      </c>
      <c r="C91" s="16">
        <v>200</v>
      </c>
      <c r="D91" s="17" t="s">
        <v>241</v>
      </c>
      <c r="E91" s="17" t="s">
        <v>253</v>
      </c>
      <c r="F91" s="17" t="s">
        <v>143</v>
      </c>
      <c r="G91" s="17" t="s">
        <v>144</v>
      </c>
      <c r="H91" s="19" t="s">
        <v>34</v>
      </c>
      <c r="I91" s="2" t="s">
        <v>35</v>
      </c>
      <c r="J91" s="2" t="s">
        <v>11</v>
      </c>
      <c r="K91" s="2" t="s">
        <v>37</v>
      </c>
      <c r="L91" s="2"/>
      <c r="M91" s="2"/>
      <c r="N91" s="2"/>
      <c r="O91" s="17" t="s">
        <v>38</v>
      </c>
      <c r="P91" s="17" t="s">
        <v>39</v>
      </c>
    </row>
    <row r="92" spans="1:16" ht="29" x14ac:dyDescent="0.35">
      <c r="A92" s="16">
        <v>84</v>
      </c>
      <c r="B92" s="16" t="s">
        <v>254</v>
      </c>
      <c r="C92" s="16">
        <v>201</v>
      </c>
      <c r="D92" s="17" t="s">
        <v>241</v>
      </c>
      <c r="E92" s="17" t="s">
        <v>255</v>
      </c>
      <c r="F92" s="17" t="s">
        <v>256</v>
      </c>
      <c r="G92" s="17" t="s">
        <v>257</v>
      </c>
      <c r="H92" s="19" t="s">
        <v>34</v>
      </c>
      <c r="I92" s="2" t="s">
        <v>35</v>
      </c>
      <c r="J92" s="2" t="s">
        <v>11</v>
      </c>
      <c r="K92" s="2" t="s">
        <v>37</v>
      </c>
      <c r="L92" s="2"/>
      <c r="M92" s="2"/>
      <c r="N92" s="2"/>
      <c r="O92" s="17" t="s">
        <v>38</v>
      </c>
      <c r="P92" s="17" t="s">
        <v>39</v>
      </c>
    </row>
    <row r="93" spans="1:16" ht="43.5" x14ac:dyDescent="0.35">
      <c r="A93" s="16">
        <v>85</v>
      </c>
      <c r="B93" s="16" t="s">
        <v>145</v>
      </c>
      <c r="C93" s="16">
        <v>202</v>
      </c>
      <c r="D93" s="17" t="s">
        <v>241</v>
      </c>
      <c r="E93" s="17" t="s">
        <v>255</v>
      </c>
      <c r="F93" s="17" t="s">
        <v>146</v>
      </c>
      <c r="G93" s="17" t="s">
        <v>144</v>
      </c>
      <c r="H93" s="19" t="s">
        <v>34</v>
      </c>
      <c r="I93" s="2" t="s">
        <v>35</v>
      </c>
      <c r="J93" s="2" t="s">
        <v>11</v>
      </c>
      <c r="K93" s="2" t="s">
        <v>37</v>
      </c>
      <c r="L93" s="2"/>
      <c r="M93" s="2"/>
      <c r="N93" s="2"/>
      <c r="O93" s="17" t="s">
        <v>38</v>
      </c>
      <c r="P93" s="17" t="s">
        <v>39</v>
      </c>
    </row>
    <row r="94" spans="1:16" ht="43.5" x14ac:dyDescent="0.35">
      <c r="A94" s="16">
        <v>86</v>
      </c>
      <c r="B94" s="16" t="s">
        <v>147</v>
      </c>
      <c r="C94" s="16">
        <v>203</v>
      </c>
      <c r="D94" s="17" t="s">
        <v>241</v>
      </c>
      <c r="E94" s="17" t="s">
        <v>255</v>
      </c>
      <c r="F94" s="17" t="s">
        <v>148</v>
      </c>
      <c r="G94" s="17" t="s">
        <v>144</v>
      </c>
      <c r="H94" s="19" t="s">
        <v>34</v>
      </c>
      <c r="I94" s="2" t="s">
        <v>35</v>
      </c>
      <c r="J94" s="2" t="s">
        <v>11</v>
      </c>
      <c r="K94" s="2" t="s">
        <v>37</v>
      </c>
      <c r="L94" s="2"/>
      <c r="M94" s="2"/>
      <c r="N94" s="2"/>
      <c r="O94" s="17" t="s">
        <v>38</v>
      </c>
      <c r="P94" s="17" t="s">
        <v>39</v>
      </c>
    </row>
    <row r="95" spans="1:16" ht="43.5" x14ac:dyDescent="0.35">
      <c r="A95" s="16">
        <v>87</v>
      </c>
      <c r="B95" s="16" t="s">
        <v>149</v>
      </c>
      <c r="C95" s="16">
        <v>204</v>
      </c>
      <c r="D95" s="17" t="s">
        <v>241</v>
      </c>
      <c r="E95" s="17" t="s">
        <v>255</v>
      </c>
      <c r="F95" s="17" t="s">
        <v>150</v>
      </c>
      <c r="G95" s="17" t="s">
        <v>144</v>
      </c>
      <c r="H95" s="19" t="s">
        <v>34</v>
      </c>
      <c r="I95" s="2" t="s">
        <v>35</v>
      </c>
      <c r="J95" s="2" t="s">
        <v>11</v>
      </c>
      <c r="K95" s="2" t="s">
        <v>37</v>
      </c>
      <c r="L95" s="2"/>
      <c r="M95" s="2"/>
      <c r="N95" s="2"/>
      <c r="O95" s="17" t="s">
        <v>38</v>
      </c>
      <c r="P95" s="17" t="s">
        <v>39</v>
      </c>
    </row>
    <row r="96" spans="1:16" ht="43.5" x14ac:dyDescent="0.35">
      <c r="A96" s="16">
        <v>88</v>
      </c>
      <c r="B96" s="16" t="s">
        <v>258</v>
      </c>
      <c r="C96" s="16">
        <v>205</v>
      </c>
      <c r="D96" s="17" t="s">
        <v>241</v>
      </c>
      <c r="E96" s="17" t="s">
        <v>259</v>
      </c>
      <c r="F96" s="17" t="s">
        <v>260</v>
      </c>
      <c r="G96" s="17" t="s">
        <v>158</v>
      </c>
      <c r="H96" s="19" t="s">
        <v>34</v>
      </c>
      <c r="I96" s="2" t="s">
        <v>35</v>
      </c>
      <c r="J96" s="2" t="s">
        <v>11</v>
      </c>
      <c r="K96" s="2" t="s">
        <v>37</v>
      </c>
      <c r="L96" s="2"/>
      <c r="M96" s="2"/>
      <c r="N96" s="2"/>
      <c r="O96" s="17" t="s">
        <v>38</v>
      </c>
      <c r="P96" s="17" t="s">
        <v>39</v>
      </c>
    </row>
    <row r="97" spans="1:16" ht="29" x14ac:dyDescent="0.35">
      <c r="A97" s="16">
        <v>89</v>
      </c>
      <c r="B97" s="16" t="s">
        <v>261</v>
      </c>
      <c r="C97" s="16">
        <v>1000</v>
      </c>
      <c r="D97" s="17" t="s">
        <v>241</v>
      </c>
      <c r="E97" s="29" t="s">
        <v>262</v>
      </c>
      <c r="F97" s="17" t="s">
        <v>263</v>
      </c>
      <c r="G97" s="17" t="s">
        <v>264</v>
      </c>
      <c r="H97" s="19" t="s">
        <v>34</v>
      </c>
      <c r="I97" s="2" t="s">
        <v>35</v>
      </c>
      <c r="J97" s="2" t="s">
        <v>11</v>
      </c>
      <c r="K97" s="2" t="s">
        <v>37</v>
      </c>
      <c r="L97" s="2"/>
      <c r="M97" s="2"/>
      <c r="N97" s="2"/>
      <c r="O97" s="17" t="s">
        <v>265</v>
      </c>
      <c r="P97" s="17" t="s">
        <v>39</v>
      </c>
    </row>
    <row r="98" spans="1:16" ht="90" customHeight="1" x14ac:dyDescent="0.35">
      <c r="A98" s="16">
        <v>90</v>
      </c>
      <c r="B98" s="16" t="s">
        <v>266</v>
      </c>
      <c r="C98" s="16">
        <v>1001</v>
      </c>
      <c r="D98" s="17" t="s">
        <v>241</v>
      </c>
      <c r="E98" s="17" t="s">
        <v>267</v>
      </c>
      <c r="F98" s="17" t="s">
        <v>268</v>
      </c>
      <c r="G98" s="17" t="s">
        <v>269</v>
      </c>
      <c r="H98" s="19" t="s">
        <v>34</v>
      </c>
      <c r="I98" s="2" t="s">
        <v>35</v>
      </c>
      <c r="J98" s="2" t="s">
        <v>11</v>
      </c>
      <c r="K98" s="2" t="s">
        <v>37</v>
      </c>
      <c r="L98" s="2"/>
      <c r="M98" s="2"/>
      <c r="N98" s="2"/>
      <c r="O98" s="17" t="s">
        <v>38</v>
      </c>
      <c r="P98" s="17" t="s">
        <v>39</v>
      </c>
    </row>
    <row r="99" spans="1:16" ht="90" customHeight="1" x14ac:dyDescent="0.35">
      <c r="A99" s="16">
        <v>91</v>
      </c>
      <c r="B99" s="16" t="s">
        <v>270</v>
      </c>
      <c r="C99" s="16">
        <v>1002</v>
      </c>
      <c r="D99" s="26" t="s">
        <v>241</v>
      </c>
      <c r="E99" s="17" t="s">
        <v>267</v>
      </c>
      <c r="F99" s="17" t="s">
        <v>271</v>
      </c>
      <c r="G99" s="26" t="s">
        <v>272</v>
      </c>
      <c r="H99" s="19" t="s">
        <v>34</v>
      </c>
      <c r="I99" s="19" t="s">
        <v>35</v>
      </c>
      <c r="J99" s="2" t="s">
        <v>11</v>
      </c>
      <c r="K99" s="2"/>
      <c r="L99" s="19"/>
      <c r="M99" s="19"/>
      <c r="N99" s="19" t="s">
        <v>37</v>
      </c>
      <c r="O99" s="30" t="s">
        <v>38</v>
      </c>
      <c r="P99" s="26" t="s">
        <v>273</v>
      </c>
    </row>
    <row r="100" spans="1:16" ht="38" customHeight="1" x14ac:dyDescent="0.35">
      <c r="A100" s="16">
        <v>92</v>
      </c>
      <c r="B100" s="16" t="s">
        <v>215</v>
      </c>
      <c r="C100" s="16">
        <v>4000</v>
      </c>
      <c r="D100" s="17" t="s">
        <v>241</v>
      </c>
      <c r="E100" s="17" t="s">
        <v>274</v>
      </c>
      <c r="F100" s="17" t="s">
        <v>217</v>
      </c>
      <c r="G100" s="31" t="s">
        <v>275</v>
      </c>
      <c r="H100" s="19" t="s">
        <v>276</v>
      </c>
      <c r="I100" s="2" t="s">
        <v>35</v>
      </c>
      <c r="J100" s="2" t="s">
        <v>11</v>
      </c>
      <c r="K100" s="2" t="s">
        <v>37</v>
      </c>
      <c r="L100" s="2"/>
      <c r="M100" s="2"/>
      <c r="N100" s="2"/>
      <c r="O100" s="17" t="s">
        <v>220</v>
      </c>
      <c r="P100" s="17" t="s">
        <v>24</v>
      </c>
    </row>
    <row r="101" spans="1:16" ht="72.5" x14ac:dyDescent="0.35">
      <c r="A101" s="16">
        <v>93</v>
      </c>
      <c r="B101" s="16" t="s">
        <v>277</v>
      </c>
      <c r="C101" s="16">
        <v>4005</v>
      </c>
      <c r="D101" s="17" t="s">
        <v>241</v>
      </c>
      <c r="E101" s="17" t="s">
        <v>278</v>
      </c>
      <c r="F101" s="17" t="s">
        <v>279</v>
      </c>
      <c r="G101" s="26" t="s">
        <v>280</v>
      </c>
      <c r="H101" s="19" t="s">
        <v>34</v>
      </c>
      <c r="I101" s="2" t="s">
        <v>35</v>
      </c>
      <c r="J101" s="2" t="s">
        <v>11</v>
      </c>
      <c r="K101" s="2" t="s">
        <v>37</v>
      </c>
      <c r="L101" s="2"/>
      <c r="M101" s="2" t="s">
        <v>37</v>
      </c>
      <c r="N101" s="2"/>
      <c r="O101" s="26" t="s">
        <v>281</v>
      </c>
      <c r="P101" s="17" t="s">
        <v>159</v>
      </c>
    </row>
    <row r="102" spans="1:16" ht="29" x14ac:dyDescent="0.35">
      <c r="A102" s="16">
        <v>94</v>
      </c>
      <c r="B102" s="16" t="s">
        <v>282</v>
      </c>
      <c r="C102" s="16">
        <v>5001</v>
      </c>
      <c r="D102" s="26" t="s">
        <v>241</v>
      </c>
      <c r="E102" s="26" t="s">
        <v>283</v>
      </c>
      <c r="F102" s="26" t="s">
        <v>284</v>
      </c>
      <c r="G102" s="26" t="s">
        <v>285</v>
      </c>
      <c r="H102" s="19" t="s">
        <v>286</v>
      </c>
      <c r="I102" s="19" t="s">
        <v>35</v>
      </c>
      <c r="J102" s="2" t="s">
        <v>11</v>
      </c>
      <c r="K102" s="19" t="s">
        <v>37</v>
      </c>
      <c r="L102" s="19"/>
      <c r="M102" s="19"/>
      <c r="N102" s="19"/>
      <c r="O102" s="30" t="s">
        <v>38</v>
      </c>
      <c r="P102" s="26" t="s">
        <v>39</v>
      </c>
    </row>
    <row r="103" spans="1:16" ht="58" x14ac:dyDescent="0.35">
      <c r="A103" s="16">
        <v>95</v>
      </c>
      <c r="B103" s="16" t="s">
        <v>287</v>
      </c>
      <c r="C103" s="16">
        <v>5002</v>
      </c>
      <c r="D103" s="26" t="s">
        <v>241</v>
      </c>
      <c r="E103" s="26" t="s">
        <v>288</v>
      </c>
      <c r="F103" s="26" t="s">
        <v>289</v>
      </c>
      <c r="G103" s="26" t="s">
        <v>290</v>
      </c>
      <c r="H103" s="19" t="s">
        <v>291</v>
      </c>
      <c r="I103" s="19" t="s">
        <v>35</v>
      </c>
      <c r="J103" s="2" t="s">
        <v>11</v>
      </c>
      <c r="K103" s="19" t="s">
        <v>37</v>
      </c>
      <c r="L103" s="19"/>
      <c r="M103" s="19"/>
      <c r="N103" s="19"/>
      <c r="O103" s="30" t="s">
        <v>38</v>
      </c>
      <c r="P103" s="26" t="s">
        <v>39</v>
      </c>
    </row>
    <row r="104" spans="1:16" ht="58" x14ac:dyDescent="0.35">
      <c r="A104" s="16">
        <v>96</v>
      </c>
      <c r="B104" s="16" t="s">
        <v>292</v>
      </c>
      <c r="C104" s="16">
        <v>5003</v>
      </c>
      <c r="D104" s="26" t="s">
        <v>241</v>
      </c>
      <c r="E104" s="26" t="s">
        <v>293</v>
      </c>
      <c r="F104" s="26" t="s">
        <v>294</v>
      </c>
      <c r="G104" s="26" t="s">
        <v>295</v>
      </c>
      <c r="H104" s="19" t="s">
        <v>291</v>
      </c>
      <c r="I104" s="19" t="s">
        <v>35</v>
      </c>
      <c r="J104" s="2" t="s">
        <v>11</v>
      </c>
      <c r="K104" s="19" t="s">
        <v>37</v>
      </c>
      <c r="L104" s="19"/>
      <c r="M104" s="19"/>
      <c r="N104" s="19"/>
      <c r="O104" s="30" t="s">
        <v>38</v>
      </c>
      <c r="P104" s="26" t="s">
        <v>39</v>
      </c>
    </row>
    <row r="105" spans="1:16" ht="72.5" x14ac:dyDescent="0.35">
      <c r="A105" s="16">
        <v>97</v>
      </c>
      <c r="B105" s="16" t="s">
        <v>296</v>
      </c>
      <c r="C105" s="16">
        <v>5004</v>
      </c>
      <c r="D105" s="26" t="s">
        <v>241</v>
      </c>
      <c r="E105" s="26" t="s">
        <v>297</v>
      </c>
      <c r="F105" s="26" t="s">
        <v>298</v>
      </c>
      <c r="G105" s="26" t="s">
        <v>299</v>
      </c>
      <c r="H105" s="19" t="s">
        <v>300</v>
      </c>
      <c r="I105" s="19" t="s">
        <v>35</v>
      </c>
      <c r="J105" s="2" t="s">
        <v>11</v>
      </c>
      <c r="K105" s="19" t="s">
        <v>37</v>
      </c>
      <c r="L105" s="19" t="s">
        <v>37</v>
      </c>
      <c r="M105" s="19"/>
      <c r="N105" s="19"/>
      <c r="O105" s="30" t="s">
        <v>38</v>
      </c>
      <c r="P105" s="26" t="s">
        <v>24</v>
      </c>
    </row>
    <row r="106" spans="1:16" ht="43.5" x14ac:dyDescent="0.35">
      <c r="A106" s="16">
        <v>98</v>
      </c>
      <c r="B106" s="16" t="s">
        <v>301</v>
      </c>
      <c r="C106" s="16">
        <v>5005</v>
      </c>
      <c r="D106" s="26" t="s">
        <v>241</v>
      </c>
      <c r="E106" s="26" t="s">
        <v>302</v>
      </c>
      <c r="F106" s="26" t="s">
        <v>303</v>
      </c>
      <c r="G106" s="26" t="s">
        <v>304</v>
      </c>
      <c r="H106" s="19" t="s">
        <v>300</v>
      </c>
      <c r="I106" s="19" t="s">
        <v>35</v>
      </c>
      <c r="J106" s="2" t="s">
        <v>11</v>
      </c>
      <c r="K106" s="19" t="s">
        <v>37</v>
      </c>
      <c r="L106" s="19" t="s">
        <v>37</v>
      </c>
      <c r="M106" s="19"/>
      <c r="N106" s="19"/>
      <c r="O106" s="30" t="s">
        <v>38</v>
      </c>
      <c r="P106" s="26" t="s">
        <v>24</v>
      </c>
    </row>
    <row r="107" spans="1:16" ht="29" x14ac:dyDescent="0.35">
      <c r="A107" s="16">
        <v>99</v>
      </c>
      <c r="B107" s="16" t="s">
        <v>305</v>
      </c>
      <c r="C107" s="16">
        <v>5006</v>
      </c>
      <c r="D107" s="26" t="s">
        <v>241</v>
      </c>
      <c r="E107" s="26" t="s">
        <v>306</v>
      </c>
      <c r="F107" s="26" t="s">
        <v>307</v>
      </c>
      <c r="G107" s="26" t="s">
        <v>308</v>
      </c>
      <c r="H107" s="19" t="s">
        <v>300</v>
      </c>
      <c r="I107" s="19" t="s">
        <v>35</v>
      </c>
      <c r="J107" s="2" t="s">
        <v>11</v>
      </c>
      <c r="K107" s="19" t="s">
        <v>37</v>
      </c>
      <c r="L107" s="19"/>
      <c r="M107" s="19"/>
      <c r="N107" s="19"/>
      <c r="O107" s="30" t="s">
        <v>38</v>
      </c>
      <c r="P107" s="26" t="s">
        <v>39</v>
      </c>
    </row>
    <row r="108" spans="1:16" ht="43.5" x14ac:dyDescent="0.35">
      <c r="A108" s="16">
        <v>100</v>
      </c>
      <c r="B108" s="16" t="s">
        <v>309</v>
      </c>
      <c r="C108" s="16">
        <v>5007</v>
      </c>
      <c r="D108" s="26" t="s">
        <v>241</v>
      </c>
      <c r="E108" s="26" t="s">
        <v>310</v>
      </c>
      <c r="F108" s="26" t="s">
        <v>311</v>
      </c>
      <c r="G108" s="26" t="s">
        <v>233</v>
      </c>
      <c r="H108" s="19" t="s">
        <v>300</v>
      </c>
      <c r="I108" s="19" t="s">
        <v>35</v>
      </c>
      <c r="J108" s="2" t="s">
        <v>11</v>
      </c>
      <c r="K108" s="19" t="s">
        <v>37</v>
      </c>
      <c r="L108" s="19"/>
      <c r="M108" s="19"/>
      <c r="N108" s="19"/>
      <c r="O108" s="30" t="s">
        <v>38</v>
      </c>
      <c r="P108" s="26" t="s">
        <v>39</v>
      </c>
    </row>
    <row r="109" spans="1:16" ht="43.5" x14ac:dyDescent="0.35">
      <c r="A109" s="16">
        <v>101</v>
      </c>
      <c r="B109" s="16" t="s">
        <v>312</v>
      </c>
      <c r="C109" s="32">
        <v>6000</v>
      </c>
      <c r="D109" s="21" t="s">
        <v>313</v>
      </c>
      <c r="E109" s="21" t="s">
        <v>314</v>
      </c>
      <c r="F109" s="17" t="s">
        <v>315</v>
      </c>
      <c r="G109" s="17" t="s">
        <v>316</v>
      </c>
      <c r="H109" s="2" t="s">
        <v>219</v>
      </c>
      <c r="I109" s="2" t="s">
        <v>35</v>
      </c>
      <c r="J109" s="2" t="s">
        <v>11</v>
      </c>
      <c r="K109" s="2" t="s">
        <v>37</v>
      </c>
      <c r="L109" s="2"/>
      <c r="M109" s="2"/>
      <c r="N109" s="2"/>
      <c r="O109" s="17" t="s">
        <v>38</v>
      </c>
      <c r="P109" s="17" t="s">
        <v>39</v>
      </c>
    </row>
    <row r="110" spans="1:16" ht="43.5" x14ac:dyDescent="0.35">
      <c r="A110" s="16">
        <v>102</v>
      </c>
      <c r="B110" s="16" t="s">
        <v>317</v>
      </c>
      <c r="C110" s="32">
        <v>6001</v>
      </c>
      <c r="D110" s="21" t="s">
        <v>313</v>
      </c>
      <c r="E110" s="21" t="s">
        <v>318</v>
      </c>
      <c r="F110" s="17" t="s">
        <v>319</v>
      </c>
      <c r="G110" s="17" t="s">
        <v>320</v>
      </c>
      <c r="H110" s="2" t="s">
        <v>321</v>
      </c>
      <c r="I110" s="2" t="s">
        <v>35</v>
      </c>
      <c r="J110" s="2" t="s">
        <v>11</v>
      </c>
      <c r="K110" s="2" t="s">
        <v>37</v>
      </c>
      <c r="L110" s="2"/>
      <c r="M110" s="2"/>
      <c r="N110" s="2"/>
      <c r="O110" s="17" t="s">
        <v>38</v>
      </c>
      <c r="P110" s="17" t="s">
        <v>39</v>
      </c>
    </row>
    <row r="111" spans="1:16" x14ac:dyDescent="0.35">
      <c r="A111" s="16">
        <v>103</v>
      </c>
      <c r="B111" s="16" t="s">
        <v>322</v>
      </c>
      <c r="C111" s="32">
        <v>6002</v>
      </c>
      <c r="D111" s="21" t="s">
        <v>313</v>
      </c>
      <c r="E111" s="21" t="s">
        <v>323</v>
      </c>
      <c r="F111" s="17" t="s">
        <v>324</v>
      </c>
      <c r="G111" s="17" t="s">
        <v>325</v>
      </c>
      <c r="H111" s="2" t="s">
        <v>219</v>
      </c>
      <c r="I111" s="2" t="s">
        <v>35</v>
      </c>
      <c r="J111" s="2" t="s">
        <v>11</v>
      </c>
      <c r="K111" s="2" t="s">
        <v>37</v>
      </c>
      <c r="L111" s="2"/>
      <c r="M111" s="2"/>
      <c r="N111" s="2"/>
      <c r="O111" s="17" t="s">
        <v>38</v>
      </c>
      <c r="P111" s="17" t="s">
        <v>39</v>
      </c>
    </row>
    <row r="112" spans="1:16" ht="116" x14ac:dyDescent="0.35">
      <c r="A112" s="16">
        <v>104</v>
      </c>
      <c r="B112" s="16" t="s">
        <v>326</v>
      </c>
      <c r="C112" s="32">
        <v>6003</v>
      </c>
      <c r="D112" s="21" t="s">
        <v>313</v>
      </c>
      <c r="E112" s="21" t="s">
        <v>327</v>
      </c>
      <c r="F112" s="26" t="s">
        <v>328</v>
      </c>
      <c r="G112" s="17" t="s">
        <v>329</v>
      </c>
      <c r="H112" s="2" t="s">
        <v>286</v>
      </c>
      <c r="I112" s="2" t="s">
        <v>35</v>
      </c>
      <c r="J112" s="2" t="s">
        <v>11</v>
      </c>
      <c r="K112" s="2" t="s">
        <v>37</v>
      </c>
      <c r="L112" s="2"/>
      <c r="M112" s="2"/>
      <c r="N112" s="2"/>
      <c r="O112" s="17" t="s">
        <v>38</v>
      </c>
      <c r="P112" s="17" t="s">
        <v>330</v>
      </c>
    </row>
    <row r="113" spans="1:16" ht="29" x14ac:dyDescent="0.35">
      <c r="A113" s="16">
        <v>105</v>
      </c>
      <c r="B113" s="16" t="s">
        <v>331</v>
      </c>
      <c r="C113" s="32">
        <v>6004</v>
      </c>
      <c r="D113" s="21" t="s">
        <v>313</v>
      </c>
      <c r="E113" s="21" t="s">
        <v>332</v>
      </c>
      <c r="F113" s="26" t="s">
        <v>333</v>
      </c>
      <c r="G113" s="17" t="s">
        <v>334</v>
      </c>
      <c r="H113" s="2" t="s">
        <v>335</v>
      </c>
      <c r="I113" s="2" t="s">
        <v>35</v>
      </c>
      <c r="J113" s="2" t="s">
        <v>11</v>
      </c>
      <c r="K113" s="2" t="s">
        <v>37</v>
      </c>
      <c r="L113" s="2" t="s">
        <v>37</v>
      </c>
      <c r="M113" s="2"/>
      <c r="N113" s="2"/>
      <c r="O113" s="17" t="s">
        <v>38</v>
      </c>
      <c r="P113" s="17" t="s">
        <v>24</v>
      </c>
    </row>
    <row r="114" spans="1:16" ht="87" x14ac:dyDescent="0.35">
      <c r="A114" s="16">
        <v>106</v>
      </c>
      <c r="B114" s="32" t="s">
        <v>336</v>
      </c>
      <c r="C114" s="33">
        <v>6006</v>
      </c>
      <c r="D114" s="26" t="s">
        <v>313</v>
      </c>
      <c r="E114" s="26" t="s">
        <v>337</v>
      </c>
      <c r="F114" s="26" t="s">
        <v>338</v>
      </c>
      <c r="G114" s="26" t="s">
        <v>339</v>
      </c>
      <c r="H114" s="19" t="s">
        <v>291</v>
      </c>
      <c r="I114" s="19" t="s">
        <v>35</v>
      </c>
      <c r="J114" s="2" t="s">
        <v>11</v>
      </c>
      <c r="K114" s="19" t="s">
        <v>37</v>
      </c>
      <c r="L114" s="19"/>
      <c r="M114" s="19"/>
      <c r="N114" s="19"/>
      <c r="O114" s="30" t="s">
        <v>38</v>
      </c>
      <c r="P114" s="26" t="s">
        <v>39</v>
      </c>
    </row>
    <row r="115" spans="1:16" ht="87" x14ac:dyDescent="0.35">
      <c r="A115" s="16">
        <v>107</v>
      </c>
      <c r="B115" s="32" t="s">
        <v>340</v>
      </c>
      <c r="C115" s="33">
        <v>6007</v>
      </c>
      <c r="D115" s="26" t="s">
        <v>313</v>
      </c>
      <c r="E115" s="26" t="s">
        <v>341</v>
      </c>
      <c r="F115" s="26" t="s">
        <v>342</v>
      </c>
      <c r="G115" s="26" t="s">
        <v>343</v>
      </c>
      <c r="H115" s="19" t="s">
        <v>291</v>
      </c>
      <c r="I115" s="19" t="s">
        <v>35</v>
      </c>
      <c r="J115" s="2" t="s">
        <v>11</v>
      </c>
      <c r="K115" s="19" t="s">
        <v>37</v>
      </c>
      <c r="L115" s="19"/>
      <c r="M115" s="19"/>
      <c r="N115" s="19"/>
      <c r="O115" s="30" t="s">
        <v>38</v>
      </c>
      <c r="P115" s="26" t="s">
        <v>39</v>
      </c>
    </row>
    <row r="116" spans="1:16" ht="29" x14ac:dyDescent="0.35">
      <c r="A116" s="16">
        <v>108</v>
      </c>
      <c r="B116" s="32" t="s">
        <v>344</v>
      </c>
      <c r="C116" s="33">
        <v>6008</v>
      </c>
      <c r="D116" s="26" t="s">
        <v>313</v>
      </c>
      <c r="E116" s="26" t="s">
        <v>345</v>
      </c>
      <c r="F116" s="26" t="s">
        <v>346</v>
      </c>
      <c r="G116" s="26" t="s">
        <v>347</v>
      </c>
      <c r="H116" s="19" t="s">
        <v>291</v>
      </c>
      <c r="I116" s="19" t="s">
        <v>35</v>
      </c>
      <c r="J116" s="2" t="s">
        <v>11</v>
      </c>
      <c r="K116" s="19" t="s">
        <v>37</v>
      </c>
      <c r="L116" s="19"/>
      <c r="M116" s="19"/>
      <c r="N116" s="19"/>
      <c r="O116" s="30" t="s">
        <v>38</v>
      </c>
      <c r="P116" s="26" t="s">
        <v>39</v>
      </c>
    </row>
    <row r="117" spans="1:16" ht="43.5" x14ac:dyDescent="0.35">
      <c r="A117" s="16">
        <v>109</v>
      </c>
      <c r="B117" s="32" t="s">
        <v>348</v>
      </c>
      <c r="C117" s="33">
        <v>6009</v>
      </c>
      <c r="D117" s="26" t="s">
        <v>313</v>
      </c>
      <c r="E117" s="26" t="s">
        <v>349</v>
      </c>
      <c r="F117" s="26" t="s">
        <v>350</v>
      </c>
      <c r="G117" s="26" t="s">
        <v>351</v>
      </c>
      <c r="H117" s="19" t="s">
        <v>300</v>
      </c>
      <c r="I117" s="19" t="s">
        <v>35</v>
      </c>
      <c r="J117" s="2" t="s">
        <v>11</v>
      </c>
      <c r="K117" s="19" t="s">
        <v>37</v>
      </c>
      <c r="L117" s="19"/>
      <c r="M117" s="19"/>
      <c r="N117" s="19"/>
      <c r="O117" s="30" t="s">
        <v>38</v>
      </c>
      <c r="P117" s="26" t="s">
        <v>330</v>
      </c>
    </row>
    <row r="118" spans="1:16" ht="43.5" x14ac:dyDescent="0.35">
      <c r="A118" s="16">
        <v>110</v>
      </c>
      <c r="B118" s="32" t="s">
        <v>352</v>
      </c>
      <c r="C118" s="33">
        <v>6010</v>
      </c>
      <c r="D118" s="26" t="s">
        <v>313</v>
      </c>
      <c r="E118" s="26" t="s">
        <v>353</v>
      </c>
      <c r="F118" s="26" t="s">
        <v>354</v>
      </c>
      <c r="G118" s="26" t="s">
        <v>355</v>
      </c>
      <c r="H118" s="19" t="s">
        <v>286</v>
      </c>
      <c r="I118" s="19" t="s">
        <v>35</v>
      </c>
      <c r="J118" s="2" t="s">
        <v>11</v>
      </c>
      <c r="K118" s="19" t="s">
        <v>37</v>
      </c>
      <c r="L118" s="19"/>
      <c r="M118" s="19"/>
      <c r="N118" s="19"/>
      <c r="O118" s="30" t="s">
        <v>38</v>
      </c>
      <c r="P118" s="26" t="s">
        <v>330</v>
      </c>
    </row>
    <row r="119" spans="1:16" ht="87" x14ac:dyDescent="0.35">
      <c r="A119" s="16">
        <v>111</v>
      </c>
      <c r="B119" s="32" t="s">
        <v>356</v>
      </c>
      <c r="C119" s="33">
        <v>6011</v>
      </c>
      <c r="D119" s="26" t="s">
        <v>313</v>
      </c>
      <c r="E119" s="26" t="s">
        <v>357</v>
      </c>
      <c r="F119" s="26" t="s">
        <v>358</v>
      </c>
      <c r="G119" s="26" t="s">
        <v>359</v>
      </c>
      <c r="H119" s="19" t="s">
        <v>300</v>
      </c>
      <c r="I119" s="19" t="s">
        <v>35</v>
      </c>
      <c r="J119" s="2" t="s">
        <v>11</v>
      </c>
      <c r="K119" s="19" t="s">
        <v>37</v>
      </c>
      <c r="L119" s="19"/>
      <c r="M119" s="19"/>
      <c r="N119" s="19"/>
      <c r="O119" s="30" t="s">
        <v>38</v>
      </c>
      <c r="P119" s="26" t="s">
        <v>330</v>
      </c>
    </row>
    <row r="120" spans="1:16" ht="43.5" x14ac:dyDescent="0.35">
      <c r="A120" s="16">
        <v>112</v>
      </c>
      <c r="B120" s="32" t="s">
        <v>360</v>
      </c>
      <c r="C120" s="33">
        <v>6012</v>
      </c>
      <c r="D120" s="26" t="s">
        <v>313</v>
      </c>
      <c r="E120" s="26" t="s">
        <v>361</v>
      </c>
      <c r="F120" s="26" t="s">
        <v>362</v>
      </c>
      <c r="G120" s="26" t="s">
        <v>363</v>
      </c>
      <c r="H120" s="19" t="s">
        <v>300</v>
      </c>
      <c r="I120" s="19" t="s">
        <v>35</v>
      </c>
      <c r="J120" s="2" t="s">
        <v>11</v>
      </c>
      <c r="K120" s="19" t="s">
        <v>37</v>
      </c>
      <c r="L120" s="19"/>
      <c r="M120" s="19"/>
      <c r="N120" s="19"/>
      <c r="O120" s="30" t="s">
        <v>38</v>
      </c>
      <c r="P120" s="26" t="s">
        <v>39</v>
      </c>
    </row>
    <row r="121" spans="1:16" ht="72.5" x14ac:dyDescent="0.35">
      <c r="A121" s="16">
        <v>113</v>
      </c>
      <c r="B121" s="32" t="s">
        <v>364</v>
      </c>
      <c r="C121" s="33">
        <v>6013</v>
      </c>
      <c r="D121" s="26" t="s">
        <v>313</v>
      </c>
      <c r="E121" s="26" t="s">
        <v>365</v>
      </c>
      <c r="F121" s="26" t="s">
        <v>366</v>
      </c>
      <c r="G121" s="26" t="s">
        <v>367</v>
      </c>
      <c r="H121" s="19" t="s">
        <v>286</v>
      </c>
      <c r="I121" s="19" t="s">
        <v>35</v>
      </c>
      <c r="J121" s="2" t="s">
        <v>11</v>
      </c>
      <c r="K121" s="19" t="s">
        <v>37</v>
      </c>
      <c r="L121" s="19"/>
      <c r="M121" s="19"/>
      <c r="N121" s="19"/>
      <c r="O121" s="30" t="s">
        <v>38</v>
      </c>
      <c r="P121" s="26" t="s">
        <v>330</v>
      </c>
    </row>
    <row r="122" spans="1:16" ht="29" x14ac:dyDescent="0.35">
      <c r="A122" s="16">
        <v>114</v>
      </c>
      <c r="B122" s="32" t="s">
        <v>368</v>
      </c>
      <c r="C122" s="33">
        <v>6014</v>
      </c>
      <c r="D122" s="26" t="s">
        <v>313</v>
      </c>
      <c r="E122" s="26" t="s">
        <v>369</v>
      </c>
      <c r="F122" s="26" t="s">
        <v>370</v>
      </c>
      <c r="G122" s="26" t="s">
        <v>351</v>
      </c>
      <c r="H122" s="19" t="s">
        <v>300</v>
      </c>
      <c r="I122" s="19" t="s">
        <v>35</v>
      </c>
      <c r="J122" s="2" t="s">
        <v>11</v>
      </c>
      <c r="K122" s="19" t="s">
        <v>37</v>
      </c>
      <c r="L122" s="19"/>
      <c r="M122" s="19"/>
      <c r="N122" s="19"/>
      <c r="O122" s="30" t="s">
        <v>38</v>
      </c>
      <c r="P122" s="26" t="s">
        <v>330</v>
      </c>
    </row>
    <row r="123" spans="1:16" ht="72.5" x14ac:dyDescent="0.35">
      <c r="A123" s="16">
        <v>115</v>
      </c>
      <c r="B123" s="32" t="s">
        <v>371</v>
      </c>
      <c r="C123" s="33">
        <v>6015</v>
      </c>
      <c r="D123" s="26" t="s">
        <v>313</v>
      </c>
      <c r="E123" s="26" t="s">
        <v>372</v>
      </c>
      <c r="F123" s="26" t="s">
        <v>373</v>
      </c>
      <c r="G123" s="26" t="s">
        <v>374</v>
      </c>
      <c r="H123" s="19" t="s">
        <v>300</v>
      </c>
      <c r="I123" s="19" t="s">
        <v>35</v>
      </c>
      <c r="J123" s="2" t="s">
        <v>11</v>
      </c>
      <c r="K123" s="19" t="s">
        <v>37</v>
      </c>
      <c r="L123" s="19" t="s">
        <v>37</v>
      </c>
      <c r="M123" s="19"/>
      <c r="N123" s="19"/>
      <c r="O123" s="30" t="s">
        <v>38</v>
      </c>
      <c r="P123" s="26" t="s">
        <v>24</v>
      </c>
    </row>
    <row r="124" spans="1:16" ht="29" x14ac:dyDescent="0.35">
      <c r="A124" s="16">
        <v>116</v>
      </c>
      <c r="B124" s="32" t="s">
        <v>375</v>
      </c>
      <c r="C124" s="33">
        <v>6016</v>
      </c>
      <c r="D124" s="26" t="s">
        <v>313</v>
      </c>
      <c r="E124" s="26" t="s">
        <v>376</v>
      </c>
      <c r="F124" s="26" t="s">
        <v>377</v>
      </c>
      <c r="G124" s="26" t="s">
        <v>378</v>
      </c>
      <c r="H124" s="19" t="s">
        <v>34</v>
      </c>
      <c r="I124" s="19" t="s">
        <v>35</v>
      </c>
      <c r="J124" s="2" t="s">
        <v>11</v>
      </c>
      <c r="K124" s="19" t="s">
        <v>37</v>
      </c>
      <c r="L124" s="19"/>
      <c r="M124" s="19"/>
      <c r="N124" s="19"/>
      <c r="O124" s="30" t="s">
        <v>38</v>
      </c>
      <c r="P124" s="26" t="s">
        <v>39</v>
      </c>
    </row>
    <row r="125" spans="1:16" ht="87" x14ac:dyDescent="0.35">
      <c r="A125" s="16">
        <v>117</v>
      </c>
      <c r="B125" s="32" t="s">
        <v>379</v>
      </c>
      <c r="C125" s="33">
        <v>6017</v>
      </c>
      <c r="D125" s="26" t="s">
        <v>313</v>
      </c>
      <c r="E125" s="26" t="s">
        <v>323</v>
      </c>
      <c r="F125" s="26" t="s">
        <v>380</v>
      </c>
      <c r="G125" s="26" t="s">
        <v>381</v>
      </c>
      <c r="H125" s="19" t="s">
        <v>286</v>
      </c>
      <c r="I125" s="19" t="s">
        <v>35</v>
      </c>
      <c r="J125" s="2" t="s">
        <v>11</v>
      </c>
      <c r="K125" s="19" t="s">
        <v>37</v>
      </c>
      <c r="L125" s="19"/>
      <c r="M125" s="19"/>
      <c r="N125" s="19"/>
      <c r="O125" s="30" t="s">
        <v>38</v>
      </c>
      <c r="P125" s="26" t="s">
        <v>330</v>
      </c>
    </row>
    <row r="126" spans="1:16" ht="29" x14ac:dyDescent="0.35">
      <c r="A126" s="16">
        <v>118</v>
      </c>
      <c r="B126" s="32" t="s">
        <v>382</v>
      </c>
      <c r="C126" s="33">
        <v>6018</v>
      </c>
      <c r="D126" s="26" t="s">
        <v>313</v>
      </c>
      <c r="E126" s="26" t="s">
        <v>323</v>
      </c>
      <c r="F126" s="26" t="s">
        <v>383</v>
      </c>
      <c r="G126" s="26" t="s">
        <v>384</v>
      </c>
      <c r="H126" s="19" t="s">
        <v>286</v>
      </c>
      <c r="I126" s="19" t="s">
        <v>35</v>
      </c>
      <c r="J126" s="2" t="s">
        <v>11</v>
      </c>
      <c r="K126" s="19" t="s">
        <v>37</v>
      </c>
      <c r="L126" s="19"/>
      <c r="M126" s="19"/>
      <c r="N126" s="19"/>
      <c r="O126" s="30" t="s">
        <v>38</v>
      </c>
      <c r="P126" s="26" t="s">
        <v>330</v>
      </c>
    </row>
    <row r="127" spans="1:16" ht="101.5" x14ac:dyDescent="0.35">
      <c r="A127" s="16">
        <v>119</v>
      </c>
      <c r="B127" s="32" t="s">
        <v>385</v>
      </c>
      <c r="C127" s="33">
        <v>6019</v>
      </c>
      <c r="D127" s="26" t="s">
        <v>313</v>
      </c>
      <c r="E127" s="26" t="s">
        <v>323</v>
      </c>
      <c r="F127" s="26" t="s">
        <v>386</v>
      </c>
      <c r="G127" s="26" t="s">
        <v>387</v>
      </c>
      <c r="H127" s="19" t="s">
        <v>300</v>
      </c>
      <c r="I127" s="19" t="s">
        <v>35</v>
      </c>
      <c r="J127" s="2" t="s">
        <v>11</v>
      </c>
      <c r="K127" s="19" t="s">
        <v>37</v>
      </c>
      <c r="L127" s="19"/>
      <c r="M127" s="19"/>
      <c r="N127" s="19"/>
      <c r="O127" s="30" t="s">
        <v>38</v>
      </c>
      <c r="P127" s="26" t="s">
        <v>39</v>
      </c>
    </row>
    <row r="128" spans="1:16" ht="29" x14ac:dyDescent="0.35">
      <c r="A128" s="16">
        <v>120</v>
      </c>
      <c r="B128" s="32" t="s">
        <v>388</v>
      </c>
      <c r="C128" s="33">
        <v>6020</v>
      </c>
      <c r="D128" s="26" t="s">
        <v>313</v>
      </c>
      <c r="E128" s="26" t="s">
        <v>389</v>
      </c>
      <c r="F128" s="26" t="s">
        <v>390</v>
      </c>
      <c r="G128" s="26" t="s">
        <v>391</v>
      </c>
      <c r="H128" s="19" t="s">
        <v>34</v>
      </c>
      <c r="I128" s="19" t="s">
        <v>35</v>
      </c>
      <c r="J128" s="2" t="s">
        <v>11</v>
      </c>
      <c r="K128" s="19" t="s">
        <v>37</v>
      </c>
      <c r="L128" s="19"/>
      <c r="M128" s="19"/>
      <c r="N128" s="19"/>
      <c r="O128" s="30" t="s">
        <v>38</v>
      </c>
      <c r="P128" s="26" t="s">
        <v>39</v>
      </c>
    </row>
    <row r="129" spans="1:16" ht="87" x14ac:dyDescent="0.35">
      <c r="A129" s="16">
        <v>121</v>
      </c>
      <c r="B129" s="32" t="s">
        <v>392</v>
      </c>
      <c r="C129" s="33">
        <v>6021</v>
      </c>
      <c r="D129" s="26" t="s">
        <v>313</v>
      </c>
      <c r="E129" s="26" t="s">
        <v>393</v>
      </c>
      <c r="F129" s="26" t="s">
        <v>394</v>
      </c>
      <c r="G129" s="26" t="s">
        <v>395</v>
      </c>
      <c r="H129" s="19" t="s">
        <v>34</v>
      </c>
      <c r="I129" s="19" t="s">
        <v>35</v>
      </c>
      <c r="J129" s="2" t="s">
        <v>11</v>
      </c>
      <c r="K129" s="19" t="s">
        <v>37</v>
      </c>
      <c r="L129" s="19"/>
      <c r="M129" s="19"/>
      <c r="N129" s="19"/>
      <c r="O129" s="30" t="s">
        <v>38</v>
      </c>
      <c r="P129" s="26" t="s">
        <v>39</v>
      </c>
    </row>
    <row r="130" spans="1:16" s="28" customFormat="1" ht="29" x14ac:dyDescent="0.35">
      <c r="A130" s="16">
        <v>122</v>
      </c>
      <c r="B130" s="6" t="s">
        <v>396</v>
      </c>
      <c r="C130" s="6">
        <v>6022</v>
      </c>
      <c r="D130" s="22" t="s">
        <v>313</v>
      </c>
      <c r="E130" s="22" t="s">
        <v>397</v>
      </c>
      <c r="F130" s="22" t="s">
        <v>398</v>
      </c>
      <c r="G130" s="22" t="s">
        <v>399</v>
      </c>
      <c r="H130" s="27" t="s">
        <v>34</v>
      </c>
      <c r="I130" s="7" t="s">
        <v>35</v>
      </c>
      <c r="J130" s="2" t="s">
        <v>11</v>
      </c>
      <c r="K130" s="7" t="s">
        <v>37</v>
      </c>
      <c r="L130" s="6"/>
      <c r="M130" s="7"/>
      <c r="N130" s="6"/>
      <c r="O130" s="22" t="s">
        <v>38</v>
      </c>
      <c r="P130" s="22" t="s">
        <v>330</v>
      </c>
    </row>
    <row r="131" spans="1:16" s="8" customFormat="1" ht="29" x14ac:dyDescent="0.35">
      <c r="A131" s="6">
        <v>123</v>
      </c>
      <c r="B131" s="34" t="s">
        <v>400</v>
      </c>
      <c r="C131" s="6">
        <v>6023</v>
      </c>
      <c r="D131" s="22" t="s">
        <v>313</v>
      </c>
      <c r="E131" s="35" t="s">
        <v>401</v>
      </c>
      <c r="F131" s="10" t="s">
        <v>402</v>
      </c>
      <c r="G131" s="10" t="s">
        <v>308</v>
      </c>
      <c r="H131" s="8" t="s">
        <v>403</v>
      </c>
      <c r="I131" s="8" t="s">
        <v>404</v>
      </c>
      <c r="J131" s="2" t="s">
        <v>11</v>
      </c>
      <c r="K131" s="7" t="s">
        <v>37</v>
      </c>
      <c r="O131" s="22" t="s">
        <v>38</v>
      </c>
      <c r="P131" s="35" t="s">
        <v>39</v>
      </c>
    </row>
  </sheetData>
  <autoFilter ref="A8:P129" xr:uid="{00000000-0009-0000-0000-000001000000}"/>
  <mergeCells count="2">
    <mergeCell ref="A1:P1"/>
    <mergeCell ref="B2:E2"/>
  </mergeCell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75" zoomScaleNormal="75" workbookViewId="0">
      <selection activeCell="C16" sqref="C16"/>
    </sheetView>
  </sheetViews>
  <sheetFormatPr defaultRowHeight="14.5" x14ac:dyDescent="0.35"/>
  <cols>
    <col min="1" max="1" width="10.7265625" customWidth="1"/>
    <col min="2" max="2" width="20.7265625" customWidth="1"/>
    <col min="3" max="5" width="15.7265625" customWidth="1"/>
    <col min="6" max="6" width="40.7265625" customWidth="1"/>
    <col min="7" max="1025" width="8.54296875" customWidth="1"/>
  </cols>
  <sheetData>
    <row r="1" spans="1:6" ht="14.5" customHeight="1" x14ac:dyDescent="0.35">
      <c r="A1" s="63" t="s">
        <v>0</v>
      </c>
      <c r="B1" s="63"/>
      <c r="C1" s="63"/>
      <c r="D1" s="63"/>
      <c r="E1" s="63"/>
      <c r="F1" s="63"/>
    </row>
    <row r="3" spans="1:6" x14ac:dyDescent="0.35">
      <c r="A3" s="3" t="s">
        <v>1</v>
      </c>
      <c r="B3" s="3" t="s">
        <v>2</v>
      </c>
      <c r="C3" s="3" t="s">
        <v>3</v>
      </c>
      <c r="D3" s="3" t="s">
        <v>4</v>
      </c>
      <c r="E3" s="3" t="s">
        <v>5</v>
      </c>
      <c r="F3" s="3" t="s">
        <v>6</v>
      </c>
    </row>
    <row r="4" spans="1:6" x14ac:dyDescent="0.35">
      <c r="A4" s="4">
        <v>1</v>
      </c>
      <c r="B4" s="5" t="s">
        <v>513</v>
      </c>
      <c r="C4" s="6">
        <v>0.1</v>
      </c>
      <c r="D4" s="60">
        <v>44910</v>
      </c>
      <c r="E4" s="6" t="s">
        <v>514</v>
      </c>
      <c r="F4" s="5" t="s">
        <v>7</v>
      </c>
    </row>
    <row r="5" spans="1:6" ht="29" x14ac:dyDescent="0.35">
      <c r="A5" s="4">
        <v>2</v>
      </c>
      <c r="B5" s="5" t="s">
        <v>513</v>
      </c>
      <c r="C5" s="6">
        <v>0.2</v>
      </c>
      <c r="D5" s="60">
        <v>44991</v>
      </c>
      <c r="E5" s="6" t="s">
        <v>514</v>
      </c>
      <c r="F5" s="5" t="s">
        <v>515</v>
      </c>
    </row>
    <row r="6" spans="1:6" x14ac:dyDescent="0.35">
      <c r="A6" s="8"/>
      <c r="B6" s="8"/>
      <c r="C6" s="6"/>
      <c r="D6" s="9"/>
      <c r="E6" s="8"/>
      <c r="F6" s="8"/>
    </row>
    <row r="7" spans="1:6" x14ac:dyDescent="0.35">
      <c r="A7" s="8"/>
      <c r="B7" s="8"/>
      <c r="C7" s="6"/>
      <c r="D7" s="9"/>
      <c r="E7" s="8"/>
      <c r="F7" s="8"/>
    </row>
    <row r="8" spans="1:6" x14ac:dyDescent="0.35">
      <c r="A8" s="8"/>
      <c r="B8" s="8"/>
      <c r="C8" s="6"/>
      <c r="D8" s="9"/>
      <c r="E8" s="8"/>
      <c r="F8" s="10"/>
    </row>
    <row r="9" spans="1:6" x14ac:dyDescent="0.35">
      <c r="A9" s="8"/>
      <c r="B9" s="8"/>
      <c r="C9" s="6"/>
      <c r="D9" s="9"/>
      <c r="E9" s="8"/>
      <c r="F9" s="8"/>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71"/>
  <sheetViews>
    <sheetView topLeftCell="A26" zoomScale="75" zoomScaleNormal="75" workbookViewId="0">
      <selection activeCell="F36" sqref="F36"/>
    </sheetView>
  </sheetViews>
  <sheetFormatPr defaultRowHeight="14.5" x14ac:dyDescent="0.35"/>
  <cols>
    <col min="1" max="1" width="21.7265625" customWidth="1"/>
    <col min="2" max="4" width="9.08984375" customWidth="1"/>
    <col min="5" max="5" width="27.26953125" customWidth="1"/>
    <col min="6" max="256" width="9.08984375" customWidth="1"/>
    <col min="257" max="257" width="21.7265625" customWidth="1"/>
    <col min="258" max="260" width="9.08984375" customWidth="1"/>
    <col min="261" max="261" width="27.26953125" customWidth="1"/>
    <col min="262" max="512" width="9.08984375" customWidth="1"/>
    <col min="513" max="513" width="21.7265625" customWidth="1"/>
    <col min="514" max="516" width="9.08984375" customWidth="1"/>
    <col min="517" max="517" width="27.26953125" customWidth="1"/>
    <col min="518" max="768" width="9.08984375" customWidth="1"/>
    <col min="769" max="769" width="21.7265625" customWidth="1"/>
    <col min="770" max="772" width="9.08984375" customWidth="1"/>
    <col min="773" max="773" width="27.26953125" customWidth="1"/>
    <col min="774" max="1025" width="9.08984375" customWidth="1"/>
  </cols>
  <sheetData>
    <row r="2" spans="1:6" ht="13.15" customHeight="1" x14ac:dyDescent="0.35">
      <c r="A2" s="37" t="s">
        <v>426</v>
      </c>
      <c r="B2" s="67" t="s">
        <v>6</v>
      </c>
      <c r="C2" s="67"/>
      <c r="D2" s="67"/>
      <c r="E2" s="67"/>
      <c r="F2" s="38" t="s">
        <v>427</v>
      </c>
    </row>
    <row r="3" spans="1:6" ht="13.15" customHeight="1" x14ac:dyDescent="0.35">
      <c r="A3" s="39" t="s">
        <v>428</v>
      </c>
      <c r="B3" s="68" t="s">
        <v>429</v>
      </c>
      <c r="C3" s="68"/>
      <c r="D3" s="68"/>
      <c r="E3" s="68"/>
      <c r="F3" s="40" t="s">
        <v>36</v>
      </c>
    </row>
    <row r="4" spans="1:6" ht="13.15" customHeight="1" x14ac:dyDescent="0.35">
      <c r="A4" s="41" t="s">
        <v>430</v>
      </c>
      <c r="B4" s="69" t="s">
        <v>431</v>
      </c>
      <c r="C4" s="69"/>
      <c r="D4" s="69"/>
      <c r="E4" s="69"/>
      <c r="F4" s="42" t="s">
        <v>11</v>
      </c>
    </row>
    <row r="5" spans="1:6" ht="13.15" customHeight="1" x14ac:dyDescent="0.35">
      <c r="A5" s="43" t="s">
        <v>432</v>
      </c>
      <c r="B5" s="70" t="s">
        <v>433</v>
      </c>
      <c r="C5" s="70"/>
      <c r="D5" s="70"/>
      <c r="E5" s="70"/>
      <c r="F5" s="44" t="s">
        <v>12</v>
      </c>
    </row>
    <row r="6" spans="1:6" ht="39" customHeight="1" x14ac:dyDescent="0.35">
      <c r="A6" s="45" t="s">
        <v>434</v>
      </c>
      <c r="B6" s="71" t="s">
        <v>435</v>
      </c>
      <c r="C6" s="71"/>
      <c r="D6" s="71"/>
      <c r="E6" s="71"/>
      <c r="F6" s="46" t="s">
        <v>436</v>
      </c>
    </row>
    <row r="7" spans="1:6" ht="25.5" customHeight="1" x14ac:dyDescent="0.35">
      <c r="A7" s="47" t="s">
        <v>437</v>
      </c>
      <c r="B7" s="72" t="s">
        <v>438</v>
      </c>
      <c r="C7" s="72"/>
      <c r="D7" s="72"/>
      <c r="E7" s="72"/>
      <c r="F7" s="48" t="s">
        <v>13</v>
      </c>
    </row>
    <row r="8" spans="1:6" ht="39.75" customHeight="1" x14ac:dyDescent="0.35">
      <c r="A8" s="49" t="s">
        <v>439</v>
      </c>
      <c r="B8" s="73" t="s">
        <v>440</v>
      </c>
      <c r="C8" s="73"/>
      <c r="D8" s="73"/>
      <c r="E8" s="73"/>
      <c r="F8" s="50" t="s">
        <v>441</v>
      </c>
    </row>
    <row r="9" spans="1:6" ht="39.75" customHeight="1" x14ac:dyDescent="0.35">
      <c r="A9" s="51" t="s">
        <v>442</v>
      </c>
      <c r="B9" s="74" t="s">
        <v>443</v>
      </c>
      <c r="C9" s="74"/>
      <c r="D9" s="74"/>
      <c r="E9" s="74"/>
      <c r="F9" s="52" t="s">
        <v>444</v>
      </c>
    </row>
    <row r="12" spans="1:6" ht="13.15" customHeight="1" x14ac:dyDescent="0.35">
      <c r="A12" s="37" t="s">
        <v>445</v>
      </c>
      <c r="B12" s="75" t="s">
        <v>6</v>
      </c>
      <c r="C12" s="75"/>
      <c r="D12" s="75"/>
      <c r="E12" s="75"/>
    </row>
    <row r="13" spans="1:6" ht="49.5" customHeight="1" x14ac:dyDescent="0.35">
      <c r="A13" s="53" t="s">
        <v>446</v>
      </c>
      <c r="B13" s="76" t="s">
        <v>447</v>
      </c>
      <c r="C13" s="76"/>
      <c r="D13" s="76"/>
      <c r="E13" s="76"/>
    </row>
    <row r="14" spans="1:6" ht="50.25" customHeight="1" x14ac:dyDescent="0.35">
      <c r="A14" s="54" t="s">
        <v>448</v>
      </c>
      <c r="B14" s="77" t="s">
        <v>449</v>
      </c>
      <c r="C14" s="77"/>
      <c r="D14" s="77"/>
      <c r="E14" s="77"/>
    </row>
    <row r="15" spans="1:6" ht="51.75" customHeight="1" x14ac:dyDescent="0.35">
      <c r="A15" s="55" t="s">
        <v>450</v>
      </c>
      <c r="B15" s="78" t="s">
        <v>451</v>
      </c>
      <c r="C15" s="78"/>
      <c r="D15" s="78"/>
      <c r="E15" s="78"/>
    </row>
    <row r="18" spans="1:5" ht="13.15" customHeight="1" x14ac:dyDescent="0.35">
      <c r="A18" s="37" t="s">
        <v>452</v>
      </c>
      <c r="B18" s="75" t="s">
        <v>6</v>
      </c>
      <c r="C18" s="75"/>
      <c r="D18" s="75"/>
      <c r="E18" s="75"/>
    </row>
    <row r="19" spans="1:5" ht="50.25" customHeight="1" x14ac:dyDescent="0.35">
      <c r="A19" s="53" t="s">
        <v>453</v>
      </c>
      <c r="B19" s="76" t="s">
        <v>454</v>
      </c>
      <c r="C19" s="76"/>
      <c r="D19" s="76"/>
      <c r="E19" s="76"/>
    </row>
    <row r="20" spans="1:5" ht="50.25" customHeight="1" x14ac:dyDescent="0.35">
      <c r="A20" s="54" t="s">
        <v>455</v>
      </c>
      <c r="B20" s="77" t="s">
        <v>456</v>
      </c>
      <c r="C20" s="77"/>
      <c r="D20" s="77"/>
      <c r="E20" s="77"/>
    </row>
    <row r="21" spans="1:5" ht="50.25" customHeight="1" x14ac:dyDescent="0.35">
      <c r="A21" s="55" t="s">
        <v>457</v>
      </c>
      <c r="B21" s="78" t="s">
        <v>458</v>
      </c>
      <c r="C21" s="78"/>
      <c r="D21" s="78"/>
      <c r="E21" s="78"/>
    </row>
    <row r="24" spans="1:5" ht="12.75" customHeight="1" x14ac:dyDescent="0.35">
      <c r="A24" s="37" t="s">
        <v>28</v>
      </c>
      <c r="B24" s="75" t="s">
        <v>6</v>
      </c>
      <c r="C24" s="75"/>
      <c r="D24" s="75"/>
      <c r="E24" s="75"/>
    </row>
    <row r="25" spans="1:5" ht="50.25" customHeight="1" x14ac:dyDescent="0.35">
      <c r="A25" s="53" t="s">
        <v>39</v>
      </c>
      <c r="B25" s="76" t="s">
        <v>459</v>
      </c>
      <c r="C25" s="76"/>
      <c r="D25" s="76"/>
      <c r="E25" s="76"/>
    </row>
    <row r="26" spans="1:5" ht="50.25" customHeight="1" x14ac:dyDescent="0.35">
      <c r="A26" s="53" t="s">
        <v>330</v>
      </c>
      <c r="B26" s="76" t="s">
        <v>460</v>
      </c>
      <c r="C26" s="76"/>
      <c r="D26" s="76"/>
      <c r="E26" s="76"/>
    </row>
    <row r="27" spans="1:5" ht="50.25" customHeight="1" x14ac:dyDescent="0.35">
      <c r="A27" s="53" t="s">
        <v>91</v>
      </c>
      <c r="B27" s="77" t="s">
        <v>461</v>
      </c>
      <c r="C27" s="77"/>
      <c r="D27" s="77"/>
      <c r="E27" s="77"/>
    </row>
    <row r="28" spans="1:5" ht="50.25" customHeight="1" x14ac:dyDescent="0.35">
      <c r="A28" s="53" t="s">
        <v>462</v>
      </c>
      <c r="B28" s="77" t="s">
        <v>463</v>
      </c>
      <c r="C28" s="77"/>
      <c r="D28" s="77"/>
      <c r="E28" s="77"/>
    </row>
    <row r="29" spans="1:5" ht="50.25" customHeight="1" x14ac:dyDescent="0.35">
      <c r="A29" s="53" t="s">
        <v>273</v>
      </c>
      <c r="B29" s="77" t="s">
        <v>464</v>
      </c>
      <c r="C29" s="77"/>
      <c r="D29" s="77"/>
      <c r="E29" s="77"/>
    </row>
    <row r="30" spans="1:5" ht="50.25" customHeight="1" x14ac:dyDescent="0.35">
      <c r="A30" s="53" t="s">
        <v>465</v>
      </c>
      <c r="B30" s="77" t="s">
        <v>466</v>
      </c>
      <c r="C30" s="77"/>
      <c r="D30" s="77"/>
      <c r="E30" s="77"/>
    </row>
    <row r="31" spans="1:5" ht="13.5" customHeight="1" x14ac:dyDescent="0.35">
      <c r="A31" s="53" t="s">
        <v>467</v>
      </c>
      <c r="B31" s="77" t="s">
        <v>468</v>
      </c>
      <c r="C31" s="77"/>
      <c r="D31" s="77"/>
      <c r="E31" s="77"/>
    </row>
    <row r="32" spans="1:5" ht="13.15" customHeight="1" x14ac:dyDescent="0.35">
      <c r="A32" s="56" t="s">
        <v>469</v>
      </c>
      <c r="B32" s="77" t="s">
        <v>470</v>
      </c>
      <c r="C32" s="77"/>
      <c r="D32" s="77"/>
      <c r="E32" s="77"/>
    </row>
    <row r="33" spans="1:5" ht="13.9" customHeight="1" x14ac:dyDescent="0.35">
      <c r="A33" s="57" t="s">
        <v>471</v>
      </c>
      <c r="B33" s="78" t="s">
        <v>472</v>
      </c>
      <c r="C33" s="78"/>
      <c r="D33" s="78"/>
      <c r="E33" s="78"/>
    </row>
    <row r="34" spans="1:5" x14ac:dyDescent="0.35">
      <c r="A34" s="58"/>
    </row>
    <row r="35" spans="1:5" ht="12" customHeight="1" x14ac:dyDescent="0.35">
      <c r="A35" s="37" t="s">
        <v>473</v>
      </c>
      <c r="B35" s="75" t="s">
        <v>6</v>
      </c>
      <c r="C35" s="75"/>
      <c r="D35" s="75"/>
      <c r="E35" s="75"/>
    </row>
    <row r="36" spans="1:5" ht="50.25" customHeight="1" x14ac:dyDescent="0.35">
      <c r="A36" s="53" t="s">
        <v>474</v>
      </c>
      <c r="B36" s="76" t="s">
        <v>475</v>
      </c>
      <c r="C36" s="76"/>
      <c r="D36" s="76"/>
      <c r="E36" s="76"/>
    </row>
    <row r="37" spans="1:5" ht="50.25" customHeight="1" x14ac:dyDescent="0.35">
      <c r="A37" s="53" t="s">
        <v>476</v>
      </c>
      <c r="B37" s="76" t="s">
        <v>477</v>
      </c>
      <c r="C37" s="76"/>
      <c r="D37" s="76"/>
      <c r="E37" s="76"/>
    </row>
    <row r="38" spans="1:5" ht="50.25" customHeight="1" x14ac:dyDescent="0.35">
      <c r="A38" s="53" t="s">
        <v>478</v>
      </c>
      <c r="B38" s="77" t="s">
        <v>479</v>
      </c>
      <c r="C38" s="77"/>
      <c r="D38" s="77"/>
      <c r="E38" s="77"/>
    </row>
    <row r="39" spans="1:5" ht="50.25" customHeight="1" x14ac:dyDescent="0.35">
      <c r="A39" s="59" t="s">
        <v>480</v>
      </c>
      <c r="B39" s="78" t="s">
        <v>481</v>
      </c>
      <c r="C39" s="78"/>
      <c r="D39" s="78"/>
      <c r="E39" s="78"/>
    </row>
    <row r="42" spans="1:5" ht="13.15" customHeight="1" x14ac:dyDescent="0.35">
      <c r="A42" s="37" t="s">
        <v>482</v>
      </c>
      <c r="B42" s="75" t="s">
        <v>6</v>
      </c>
      <c r="C42" s="75"/>
      <c r="D42" s="75"/>
      <c r="E42" s="75"/>
    </row>
    <row r="43" spans="1:5" ht="50.25" customHeight="1" x14ac:dyDescent="0.35">
      <c r="A43" s="53" t="s">
        <v>483</v>
      </c>
      <c r="B43" s="76" t="s">
        <v>484</v>
      </c>
      <c r="C43" s="76"/>
      <c r="D43" s="76"/>
      <c r="E43" s="76"/>
    </row>
    <row r="44" spans="1:5" ht="50.25" customHeight="1" x14ac:dyDescent="0.35">
      <c r="A44" s="55" t="s">
        <v>485</v>
      </c>
      <c r="B44" s="78" t="s">
        <v>486</v>
      </c>
      <c r="C44" s="78"/>
      <c r="D44" s="78"/>
      <c r="E44" s="78"/>
    </row>
    <row r="47" spans="1:5" ht="13.15" customHeight="1" x14ac:dyDescent="0.35">
      <c r="A47" s="37" t="s">
        <v>487</v>
      </c>
      <c r="B47" s="75" t="s">
        <v>6</v>
      </c>
      <c r="C47" s="75"/>
      <c r="D47" s="75"/>
      <c r="E47" s="75"/>
    </row>
    <row r="48" spans="1:5" ht="50.25" customHeight="1" x14ac:dyDescent="0.35">
      <c r="A48" s="53" t="s">
        <v>483</v>
      </c>
      <c r="B48" s="76" t="s">
        <v>488</v>
      </c>
      <c r="C48" s="76"/>
      <c r="D48" s="76"/>
      <c r="E48" s="76"/>
    </row>
    <row r="49" spans="1:5" ht="50.25" customHeight="1" x14ac:dyDescent="0.35">
      <c r="A49" s="55" t="s">
        <v>485</v>
      </c>
      <c r="B49" s="78" t="s">
        <v>489</v>
      </c>
      <c r="C49" s="78"/>
      <c r="D49" s="78"/>
      <c r="E49" s="78"/>
    </row>
    <row r="52" spans="1:5" ht="13.15" customHeight="1" x14ac:dyDescent="0.35">
      <c r="A52" s="37" t="s">
        <v>9</v>
      </c>
      <c r="B52" s="75" t="s">
        <v>6</v>
      </c>
      <c r="C52" s="75"/>
      <c r="D52" s="75"/>
      <c r="E52" s="75"/>
    </row>
    <row r="53" spans="1:5" ht="50.25" customHeight="1" x14ac:dyDescent="0.35">
      <c r="A53" s="53" t="s">
        <v>409</v>
      </c>
      <c r="B53" s="76" t="s">
        <v>490</v>
      </c>
      <c r="C53" s="76"/>
      <c r="D53" s="76"/>
      <c r="E53" s="76"/>
    </row>
    <row r="54" spans="1:5" ht="50.25" customHeight="1" x14ac:dyDescent="0.35">
      <c r="A54" s="53" t="s">
        <v>410</v>
      </c>
      <c r="B54" s="76" t="s">
        <v>491</v>
      </c>
      <c r="C54" s="76"/>
      <c r="D54" s="76"/>
      <c r="E54" s="76"/>
    </row>
    <row r="55" spans="1:5" ht="50.25" customHeight="1" x14ac:dyDescent="0.35">
      <c r="A55" s="53" t="s">
        <v>411</v>
      </c>
      <c r="B55" s="77" t="s">
        <v>492</v>
      </c>
      <c r="C55" s="77"/>
      <c r="D55" s="77"/>
      <c r="E55" s="77"/>
    </row>
    <row r="56" spans="1:5" ht="50.25" customHeight="1" x14ac:dyDescent="0.35">
      <c r="A56" s="53" t="s">
        <v>413</v>
      </c>
      <c r="B56" s="78" t="s">
        <v>493</v>
      </c>
      <c r="C56" s="78"/>
      <c r="D56" s="78"/>
      <c r="E56" s="78"/>
    </row>
    <row r="59" spans="1:5" ht="13.15" customHeight="1" x14ac:dyDescent="0.35">
      <c r="A59" s="37" t="s">
        <v>494</v>
      </c>
      <c r="B59" s="75" t="s">
        <v>6</v>
      </c>
      <c r="C59" s="75"/>
      <c r="D59" s="75"/>
      <c r="E59" s="75"/>
    </row>
    <row r="60" spans="1:5" ht="50.25" customHeight="1" x14ac:dyDescent="0.35">
      <c r="A60" s="53" t="s">
        <v>495</v>
      </c>
      <c r="B60" s="76" t="s">
        <v>496</v>
      </c>
      <c r="C60" s="76"/>
      <c r="D60" s="76"/>
      <c r="E60" s="76"/>
    </row>
    <row r="61" spans="1:5" ht="50.25" customHeight="1" x14ac:dyDescent="0.35">
      <c r="A61" s="53" t="s">
        <v>497</v>
      </c>
      <c r="B61" s="76" t="s">
        <v>498</v>
      </c>
      <c r="C61" s="76"/>
      <c r="D61" s="76"/>
      <c r="E61" s="76"/>
    </row>
    <row r="62" spans="1:5" ht="50.25" customHeight="1" x14ac:dyDescent="0.35">
      <c r="A62" s="53" t="s">
        <v>499</v>
      </c>
      <c r="B62" s="78" t="s">
        <v>500</v>
      </c>
      <c r="C62" s="78"/>
      <c r="D62" s="78"/>
      <c r="E62" s="78"/>
    </row>
    <row r="65" spans="1:5" ht="26.5" customHeight="1" x14ac:dyDescent="0.35">
      <c r="A65" s="37" t="s">
        <v>501</v>
      </c>
      <c r="B65" s="75" t="s">
        <v>6</v>
      </c>
      <c r="C65" s="75"/>
      <c r="D65" s="75"/>
      <c r="E65" s="75"/>
    </row>
    <row r="66" spans="1:5" ht="50.25" customHeight="1" x14ac:dyDescent="0.35">
      <c r="A66" s="53" t="s">
        <v>502</v>
      </c>
      <c r="B66" s="76" t="s">
        <v>503</v>
      </c>
      <c r="C66" s="76"/>
      <c r="D66" s="76"/>
      <c r="E66" s="76"/>
    </row>
    <row r="67" spans="1:5" ht="50.25" customHeight="1" x14ac:dyDescent="0.35">
      <c r="A67" s="59" t="s">
        <v>504</v>
      </c>
      <c r="B67" s="79" t="s">
        <v>505</v>
      </c>
      <c r="C67" s="79"/>
      <c r="D67" s="79"/>
      <c r="E67" s="79"/>
    </row>
    <row r="70" spans="1:5" ht="13.15" customHeight="1" x14ac:dyDescent="0.35">
      <c r="A70" s="37" t="s">
        <v>506</v>
      </c>
      <c r="B70" s="75" t="s">
        <v>6</v>
      </c>
      <c r="C70" s="75"/>
      <c r="D70" s="75"/>
      <c r="E70" s="75"/>
    </row>
    <row r="71" spans="1:5" ht="50.25" customHeight="1" x14ac:dyDescent="0.35">
      <c r="A71" s="59" t="s">
        <v>507</v>
      </c>
      <c r="B71" s="79" t="s">
        <v>508</v>
      </c>
      <c r="C71" s="79"/>
      <c r="D71" s="79"/>
      <c r="E71" s="79"/>
    </row>
  </sheetData>
  <mergeCells count="51">
    <mergeCell ref="B71:E71"/>
    <mergeCell ref="B62:E62"/>
    <mergeCell ref="B65:E65"/>
    <mergeCell ref="B66:E66"/>
    <mergeCell ref="B67:E67"/>
    <mergeCell ref="B70:E70"/>
    <mergeCell ref="B55:E55"/>
    <mergeCell ref="B56:E56"/>
    <mergeCell ref="B59:E59"/>
    <mergeCell ref="B60:E60"/>
    <mergeCell ref="B61:E61"/>
    <mergeCell ref="B48:E48"/>
    <mergeCell ref="B49:E49"/>
    <mergeCell ref="B52:E52"/>
    <mergeCell ref="B53:E53"/>
    <mergeCell ref="B54:E54"/>
    <mergeCell ref="B39:E39"/>
    <mergeCell ref="B42:E42"/>
    <mergeCell ref="B43:E43"/>
    <mergeCell ref="B44:E44"/>
    <mergeCell ref="B47:E47"/>
    <mergeCell ref="B33:E33"/>
    <mergeCell ref="B35:E35"/>
    <mergeCell ref="B36:E36"/>
    <mergeCell ref="B37:E37"/>
    <mergeCell ref="B38:E38"/>
    <mergeCell ref="B28:E28"/>
    <mergeCell ref="B29:E29"/>
    <mergeCell ref="B30:E30"/>
    <mergeCell ref="B31:E31"/>
    <mergeCell ref="B32:E32"/>
    <mergeCell ref="B21:E21"/>
    <mergeCell ref="B24:E24"/>
    <mergeCell ref="B25:E25"/>
    <mergeCell ref="B26:E26"/>
    <mergeCell ref="B27:E27"/>
    <mergeCell ref="B14:E14"/>
    <mergeCell ref="B15:E15"/>
    <mergeCell ref="B18:E18"/>
    <mergeCell ref="B19:E19"/>
    <mergeCell ref="B20:E20"/>
    <mergeCell ref="B7:E7"/>
    <mergeCell ref="B8:E8"/>
    <mergeCell ref="B9:E9"/>
    <mergeCell ref="B12:E12"/>
    <mergeCell ref="B13:E13"/>
    <mergeCell ref="B2:E2"/>
    <mergeCell ref="B3:E3"/>
    <mergeCell ref="B4:E4"/>
    <mergeCell ref="B5:E5"/>
    <mergeCell ref="B6:E6"/>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2745</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SPI_Test_Matrix</vt:lpstr>
      <vt:lpstr>Revision History</vt:lpstr>
      <vt:lpstr>Help</vt:lpstr>
      <vt:lpstr>SPI_Test_Matrix!_FilterDatabase</vt:lpstr>
      <vt:lpstr>SPI_Test_Matrix!_FilterDatabase_0_0</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Raja Kumar</cp:lastModifiedBy>
  <cp:revision>138</cp:revision>
  <dcterms:created xsi:type="dcterms:W3CDTF">2018-03-29T05:37:10Z</dcterms:created>
  <dcterms:modified xsi:type="dcterms:W3CDTF">2023-03-06T15:46:34Z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3bb46c77-3b58-4101-b463-cd3b3d516e4a_ActionId">
    <vt:lpwstr>937353d5-361c-4d12-88ba-00007ffe5802</vt:lpwstr>
  </property>
  <property fmtid="{D5CDD505-2E9C-101B-9397-08002B2CF9AE}" pid="7" name="MSIP_Label_3bb46c77-3b58-4101-b463-cd3b3d516e4a_ContentBits">
    <vt:lpwstr>0</vt:lpwstr>
  </property>
  <property fmtid="{D5CDD505-2E9C-101B-9397-08002B2CF9AE}" pid="8" name="MSIP_Label_3bb46c77-3b58-4101-b463-cd3b3d516e4a_Enabled">
    <vt:lpwstr>true</vt:lpwstr>
  </property>
  <property fmtid="{D5CDD505-2E9C-101B-9397-08002B2CF9AE}" pid="9" name="MSIP_Label_3bb46c77-3b58-4101-b463-cd3b3d516e4a_Method">
    <vt:lpwstr>Privileged</vt:lpwstr>
  </property>
  <property fmtid="{D5CDD505-2E9C-101B-9397-08002B2CF9AE}" pid="10" name="MSIP_Label_3bb46c77-3b58-4101-b463-cd3b3d516e4a_Name">
    <vt:lpwstr>Non-Business</vt:lpwstr>
  </property>
  <property fmtid="{D5CDD505-2E9C-101B-9397-08002B2CF9AE}" pid="11" name="MSIP_Label_3bb46c77-3b58-4101-b463-cd3b3d516e4a_SetDate">
    <vt:lpwstr>2022-02-08T06:12:13Z</vt:lpwstr>
  </property>
  <property fmtid="{D5CDD505-2E9C-101B-9397-08002B2CF9AE}" pid="12" name="MSIP_Label_3bb46c77-3b58-4101-b463-cd3b3d516e4a_SiteId">
    <vt:lpwstr>311b3378-8e8a-4b5e-a33f-e80a3d8ba60a</vt:lpwstr>
  </property>
  <property fmtid="{D5CDD505-2E9C-101B-9397-08002B2CF9AE}" pid="13" name="ScaleCrop">
    <vt:bool>false</vt:bool>
  </property>
  <property fmtid="{D5CDD505-2E9C-101B-9397-08002B2CF9AE}" pid="14" name="ShareDoc">
    <vt:bool>false</vt:bool>
  </property>
</Properties>
</file>