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-195" windowWidth="10470" windowHeight="8175" activeTab="1"/>
  </bookViews>
  <sheets>
    <sheet name="E" sheetId="1" r:id="rId1"/>
    <sheet name="H" sheetId="10" r:id="rId2"/>
    <sheet name="S" sheetId="3" r:id="rId3"/>
    <sheet name="C" sheetId="4" r:id="rId4"/>
    <sheet name="F" sheetId="5" r:id="rId5"/>
    <sheet name="G" sheetId="18" r:id="rId6"/>
    <sheet name="T" sheetId="20" r:id="rId7"/>
    <sheet name="D" sheetId="24" r:id="rId8"/>
    <sheet name="DB" sheetId="25" r:id="rId9"/>
    <sheet name="M" sheetId="26" r:id="rId10"/>
    <sheet name="L" sheetId="27" r:id="rId11"/>
    <sheet name="Bs" sheetId="28" r:id="rId12"/>
  </sheets>
  <definedNames>
    <definedName name="_xlnm._FilterDatabase" localSheetId="0" hidden="1">E!$A$1:$AB$144</definedName>
  </definedNames>
  <calcPr calcId="144525"/>
</workbook>
</file>

<file path=xl/calcChain.xml><?xml version="1.0" encoding="utf-8"?>
<calcChain xmlns="http://schemas.openxmlformats.org/spreadsheetml/2006/main">
  <c r="B2" i="18" l="1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2" i="10"/>
  <c r="U2" i="10"/>
  <c r="V2" i="10"/>
  <c r="W2" i="10"/>
  <c r="X2" i="10"/>
  <c r="Y2" i="10"/>
  <c r="Z2" i="10"/>
  <c r="AA2" i="10"/>
  <c r="AB2" i="10"/>
  <c r="AC2" i="10"/>
  <c r="AD2" i="10"/>
  <c r="B3" i="10"/>
  <c r="U3" i="10"/>
  <c r="V3" i="10"/>
  <c r="W3" i="10"/>
  <c r="X3" i="10"/>
  <c r="Y3" i="10"/>
  <c r="Z3" i="10"/>
  <c r="AA3" i="10"/>
  <c r="AB3" i="10"/>
  <c r="AC3" i="10"/>
  <c r="AD3" i="10"/>
  <c r="B4" i="10"/>
  <c r="U4" i="10"/>
  <c r="V4" i="10"/>
  <c r="W4" i="10"/>
  <c r="X4" i="10"/>
  <c r="Y4" i="10"/>
  <c r="Z4" i="10"/>
  <c r="AA4" i="10"/>
  <c r="AB4" i="10"/>
  <c r="AC4" i="10"/>
  <c r="AD4" i="10"/>
  <c r="B5" i="10"/>
  <c r="U5" i="10"/>
  <c r="V5" i="10"/>
  <c r="W5" i="10"/>
  <c r="X5" i="10"/>
  <c r="Y5" i="10"/>
  <c r="Z5" i="10"/>
  <c r="AA5" i="10"/>
  <c r="AB5" i="10"/>
  <c r="AC5" i="10"/>
  <c r="AD5" i="10"/>
  <c r="B6" i="10"/>
  <c r="U6" i="10"/>
  <c r="V6" i="10"/>
  <c r="W6" i="10"/>
  <c r="X6" i="10"/>
  <c r="Y6" i="10"/>
  <c r="Z6" i="10"/>
  <c r="AA6" i="10"/>
  <c r="AB6" i="10"/>
  <c r="AC6" i="10"/>
  <c r="AD6" i="10"/>
  <c r="B7" i="10"/>
  <c r="U7" i="10"/>
  <c r="V7" i="10"/>
  <c r="W7" i="10"/>
  <c r="X7" i="10"/>
  <c r="Y7" i="10"/>
  <c r="Z7" i="10"/>
  <c r="AA7" i="10"/>
  <c r="AB7" i="10"/>
  <c r="AC7" i="10"/>
  <c r="AD7" i="10"/>
  <c r="B8" i="10"/>
  <c r="U8" i="10"/>
  <c r="V8" i="10"/>
  <c r="W8" i="10"/>
  <c r="X8" i="10"/>
  <c r="Y8" i="10"/>
  <c r="Z8" i="10"/>
  <c r="AA8" i="10"/>
  <c r="AB8" i="10"/>
  <c r="AC8" i="10"/>
  <c r="AD8" i="10"/>
  <c r="B9" i="10"/>
  <c r="U9" i="10"/>
  <c r="V9" i="10"/>
  <c r="W9" i="10"/>
  <c r="X9" i="10"/>
  <c r="Y9" i="10"/>
  <c r="Z9" i="10"/>
  <c r="AA9" i="10"/>
  <c r="AB9" i="10"/>
  <c r="AC9" i="10"/>
  <c r="AD9" i="10"/>
  <c r="B10" i="10"/>
  <c r="U10" i="10"/>
  <c r="V10" i="10"/>
  <c r="W10" i="10"/>
  <c r="X10" i="10"/>
  <c r="Y10" i="10"/>
  <c r="Z10" i="10"/>
  <c r="AA10" i="10"/>
  <c r="AB10" i="10"/>
  <c r="AC10" i="10"/>
  <c r="AD10" i="10"/>
  <c r="B11" i="10"/>
  <c r="U11" i="10"/>
  <c r="V11" i="10"/>
  <c r="W11" i="10"/>
  <c r="X11" i="10"/>
  <c r="Y11" i="10"/>
  <c r="Z11" i="10"/>
  <c r="AA11" i="10"/>
  <c r="AB11" i="10"/>
  <c r="AC11" i="10"/>
  <c r="AD11" i="10"/>
  <c r="B12" i="10"/>
  <c r="U12" i="10"/>
  <c r="V12" i="10"/>
  <c r="W12" i="10"/>
  <c r="X12" i="10"/>
  <c r="Y12" i="10"/>
  <c r="Z12" i="10"/>
  <c r="AA12" i="10"/>
  <c r="AB12" i="10"/>
  <c r="AC12" i="10"/>
  <c r="AD12" i="10"/>
  <c r="B13" i="10"/>
  <c r="U13" i="10"/>
  <c r="V13" i="10"/>
  <c r="W13" i="10"/>
  <c r="X13" i="10"/>
  <c r="Y13" i="10"/>
  <c r="Z13" i="10"/>
  <c r="AA13" i="10"/>
  <c r="AB13" i="10"/>
  <c r="AC13" i="10"/>
  <c r="AD13" i="10"/>
  <c r="B14" i="10"/>
  <c r="U14" i="10"/>
  <c r="V14" i="10"/>
  <c r="W14" i="10"/>
  <c r="X14" i="10"/>
  <c r="Y14" i="10"/>
  <c r="Z14" i="10"/>
  <c r="AA14" i="10"/>
  <c r="AB14" i="10"/>
  <c r="AC14" i="10"/>
  <c r="AD14" i="10"/>
  <c r="B15" i="10"/>
  <c r="U15" i="10"/>
  <c r="V15" i="10"/>
  <c r="W15" i="10"/>
  <c r="X15" i="10"/>
  <c r="Y15" i="10"/>
  <c r="Z15" i="10"/>
  <c r="AA15" i="10"/>
  <c r="AB15" i="10"/>
  <c r="AC15" i="10"/>
  <c r="AD15" i="10"/>
  <c r="B16" i="10"/>
  <c r="U16" i="10"/>
  <c r="V16" i="10"/>
  <c r="W16" i="10"/>
  <c r="X16" i="10"/>
  <c r="Y16" i="10"/>
  <c r="Z16" i="10"/>
  <c r="AA16" i="10"/>
  <c r="AB16" i="10"/>
  <c r="AC16" i="10"/>
  <c r="AD16" i="10"/>
  <c r="B17" i="10"/>
  <c r="U17" i="10"/>
  <c r="V17" i="10"/>
  <c r="W17" i="10"/>
  <c r="X17" i="10"/>
  <c r="Y17" i="10"/>
  <c r="Z17" i="10"/>
  <c r="AA17" i="10"/>
  <c r="AB17" i="10"/>
  <c r="AC17" i="10"/>
  <c r="AD17" i="10"/>
  <c r="B18" i="10"/>
  <c r="U18" i="10"/>
  <c r="V18" i="10"/>
  <c r="W18" i="10"/>
  <c r="X18" i="10"/>
  <c r="Y18" i="10"/>
  <c r="Z18" i="10"/>
  <c r="AA18" i="10"/>
  <c r="AB18" i="10"/>
  <c r="AC18" i="10"/>
  <c r="AD18" i="10"/>
  <c r="B19" i="10"/>
  <c r="U19" i="10"/>
  <c r="V19" i="10"/>
  <c r="W19" i="10"/>
  <c r="X19" i="10"/>
  <c r="Y19" i="10"/>
  <c r="Z19" i="10"/>
  <c r="AA19" i="10"/>
  <c r="AB19" i="10"/>
  <c r="AC19" i="10"/>
  <c r="AD19" i="10"/>
  <c r="B20" i="10"/>
  <c r="U20" i="10"/>
  <c r="V20" i="10"/>
  <c r="W20" i="10"/>
  <c r="X20" i="10"/>
  <c r="Y20" i="10"/>
  <c r="Z20" i="10"/>
  <c r="AA20" i="10"/>
  <c r="AB20" i="10"/>
  <c r="AC20" i="10"/>
  <c r="AD20" i="10"/>
  <c r="B21" i="10"/>
  <c r="U21" i="10"/>
  <c r="V21" i="10"/>
  <c r="W21" i="10"/>
  <c r="X21" i="10"/>
  <c r="Y21" i="10"/>
  <c r="Z21" i="10"/>
  <c r="AA21" i="10"/>
  <c r="AB21" i="10"/>
  <c r="AC21" i="10"/>
  <c r="AD21" i="10"/>
  <c r="B22" i="10"/>
  <c r="U22" i="10"/>
  <c r="V22" i="10"/>
  <c r="W22" i="10"/>
  <c r="X22" i="10"/>
  <c r="Y22" i="10"/>
  <c r="Z22" i="10"/>
  <c r="AA22" i="10"/>
  <c r="AB22" i="10"/>
  <c r="AC22" i="10"/>
  <c r="AD22" i="10"/>
  <c r="B23" i="10"/>
  <c r="U23" i="10"/>
  <c r="V23" i="10"/>
  <c r="W23" i="10"/>
  <c r="X23" i="10"/>
  <c r="Y23" i="10"/>
  <c r="Z23" i="10"/>
  <c r="AA23" i="10"/>
  <c r="AB23" i="10"/>
  <c r="AC23" i="10"/>
  <c r="AD23" i="10"/>
  <c r="B24" i="10"/>
  <c r="U24" i="10"/>
  <c r="V24" i="10"/>
  <c r="W24" i="10"/>
  <c r="X24" i="10"/>
  <c r="Y24" i="10"/>
  <c r="Z24" i="10"/>
  <c r="AA24" i="10"/>
  <c r="AB24" i="10"/>
  <c r="AC24" i="10"/>
  <c r="AD24" i="10"/>
  <c r="B25" i="10"/>
  <c r="U25" i="10"/>
  <c r="V25" i="10"/>
  <c r="W25" i="10"/>
  <c r="X25" i="10"/>
  <c r="Y25" i="10"/>
  <c r="Z25" i="10"/>
  <c r="AA25" i="10"/>
  <c r="AB25" i="10"/>
  <c r="AC25" i="10"/>
  <c r="AD25" i="10"/>
  <c r="B26" i="10"/>
  <c r="U26" i="10"/>
  <c r="V26" i="10"/>
  <c r="W26" i="10"/>
  <c r="X26" i="10"/>
  <c r="Y26" i="10"/>
  <c r="Z26" i="10"/>
  <c r="AA26" i="10"/>
  <c r="AB26" i="10"/>
  <c r="AC26" i="10"/>
  <c r="AD26" i="10"/>
  <c r="B27" i="10"/>
  <c r="U27" i="10"/>
  <c r="V27" i="10"/>
  <c r="W27" i="10"/>
  <c r="X27" i="10"/>
  <c r="Y27" i="10"/>
  <c r="Z27" i="10"/>
  <c r="AA27" i="10"/>
  <c r="AB27" i="10"/>
  <c r="AC27" i="10"/>
  <c r="AD27" i="10"/>
  <c r="B28" i="10"/>
  <c r="U28" i="10"/>
  <c r="V28" i="10"/>
  <c r="W28" i="10"/>
  <c r="X28" i="10"/>
  <c r="Y28" i="10"/>
  <c r="Z28" i="10"/>
  <c r="AA28" i="10"/>
  <c r="AB28" i="10"/>
  <c r="AC28" i="10"/>
  <c r="AD28" i="10"/>
  <c r="B29" i="10"/>
  <c r="U29" i="10"/>
  <c r="V29" i="10"/>
  <c r="W29" i="10"/>
  <c r="X29" i="10"/>
  <c r="Y29" i="10"/>
  <c r="Z29" i="10"/>
  <c r="AA29" i="10"/>
  <c r="AB29" i="10"/>
  <c r="AC29" i="10"/>
  <c r="AD29" i="10"/>
  <c r="B30" i="10"/>
  <c r="U30" i="10"/>
  <c r="V30" i="10"/>
  <c r="W30" i="10"/>
  <c r="X30" i="10"/>
  <c r="Y30" i="10"/>
  <c r="Z30" i="10"/>
  <c r="AA30" i="10"/>
  <c r="AB30" i="10"/>
  <c r="AC30" i="10"/>
  <c r="AD30" i="10"/>
  <c r="B31" i="10"/>
  <c r="U31" i="10"/>
  <c r="V31" i="10"/>
  <c r="W31" i="10"/>
  <c r="X31" i="10"/>
  <c r="Y31" i="10"/>
  <c r="Z31" i="10"/>
  <c r="AA31" i="10"/>
  <c r="AB31" i="10"/>
  <c r="AC31" i="10"/>
  <c r="AD31" i="10"/>
  <c r="B32" i="10"/>
  <c r="U32" i="10"/>
  <c r="V32" i="10"/>
  <c r="W32" i="10"/>
  <c r="X32" i="10"/>
  <c r="Y32" i="10"/>
  <c r="Z32" i="10"/>
  <c r="AA32" i="10"/>
  <c r="AB32" i="10"/>
  <c r="AC32" i="10"/>
  <c r="AD32" i="10"/>
  <c r="B33" i="10"/>
  <c r="U33" i="10"/>
  <c r="V33" i="10"/>
  <c r="W33" i="10"/>
  <c r="X33" i="10"/>
  <c r="Y33" i="10"/>
  <c r="Z33" i="10"/>
  <c r="AA33" i="10"/>
  <c r="AB33" i="10"/>
  <c r="AC33" i="10"/>
  <c r="AD33" i="10"/>
  <c r="B34" i="10"/>
  <c r="U34" i="10"/>
  <c r="V34" i="10"/>
  <c r="W34" i="10"/>
  <c r="X34" i="10"/>
  <c r="Y34" i="10"/>
  <c r="Z34" i="10"/>
  <c r="AA34" i="10"/>
  <c r="AB34" i="10"/>
  <c r="AC34" i="10"/>
  <c r="AD34" i="10"/>
  <c r="B35" i="10"/>
  <c r="U35" i="10"/>
  <c r="V35" i="10"/>
  <c r="W35" i="10"/>
  <c r="X35" i="10"/>
  <c r="Y35" i="10"/>
  <c r="Z35" i="10"/>
  <c r="AA35" i="10"/>
  <c r="AB35" i="10"/>
  <c r="AC35" i="10"/>
  <c r="AD35" i="10"/>
  <c r="B36" i="10"/>
  <c r="U36" i="10"/>
  <c r="V36" i="10"/>
  <c r="W36" i="10"/>
  <c r="X36" i="10"/>
  <c r="Y36" i="10"/>
  <c r="Z36" i="10"/>
  <c r="AA36" i="10"/>
  <c r="AB36" i="10"/>
  <c r="AC36" i="10"/>
  <c r="AD36" i="10"/>
  <c r="B37" i="10"/>
  <c r="U37" i="10"/>
  <c r="V37" i="10"/>
  <c r="W37" i="10"/>
  <c r="X37" i="10"/>
  <c r="Y37" i="10"/>
  <c r="Z37" i="10"/>
  <c r="AA37" i="10"/>
  <c r="AB37" i="10"/>
  <c r="AC37" i="10"/>
  <c r="AD37" i="10"/>
  <c r="B38" i="10"/>
  <c r="U38" i="10"/>
  <c r="V38" i="10"/>
  <c r="W38" i="10"/>
  <c r="X38" i="10"/>
  <c r="Y38" i="10"/>
  <c r="Z38" i="10"/>
  <c r="AA38" i="10"/>
  <c r="AB38" i="10"/>
  <c r="AC38" i="10"/>
  <c r="AD38" i="10"/>
  <c r="B39" i="10"/>
  <c r="U39" i="10"/>
  <c r="V39" i="10"/>
  <c r="W39" i="10"/>
  <c r="X39" i="10"/>
  <c r="Y39" i="10"/>
  <c r="Z39" i="10"/>
  <c r="AA39" i="10"/>
  <c r="AB39" i="10"/>
  <c r="AC39" i="10"/>
  <c r="AD39" i="10"/>
  <c r="B40" i="10"/>
  <c r="U40" i="10"/>
  <c r="V40" i="10"/>
  <c r="W40" i="10"/>
  <c r="X40" i="10"/>
  <c r="Y40" i="10"/>
  <c r="Z40" i="10"/>
  <c r="AA40" i="10"/>
  <c r="AB40" i="10"/>
  <c r="AC40" i="10"/>
  <c r="AD40" i="10"/>
  <c r="B41" i="10"/>
  <c r="U41" i="10"/>
  <c r="V41" i="10"/>
  <c r="W41" i="10"/>
  <c r="X41" i="10"/>
  <c r="Y41" i="10"/>
  <c r="Z41" i="10"/>
  <c r="AA41" i="10"/>
  <c r="AB41" i="10"/>
  <c r="AC41" i="10"/>
  <c r="AD41" i="10"/>
  <c r="B42" i="10"/>
  <c r="U42" i="10"/>
  <c r="V42" i="10"/>
  <c r="W42" i="10"/>
  <c r="X42" i="10"/>
  <c r="Y42" i="10"/>
  <c r="Z42" i="10"/>
  <c r="AA42" i="10"/>
  <c r="AB42" i="10"/>
  <c r="AC42" i="10"/>
  <c r="AD42" i="10"/>
  <c r="B43" i="10"/>
  <c r="U43" i="10"/>
  <c r="V43" i="10"/>
  <c r="W43" i="10"/>
  <c r="X43" i="10"/>
  <c r="Y43" i="10"/>
  <c r="Z43" i="10"/>
  <c r="AA43" i="10"/>
  <c r="AB43" i="10"/>
  <c r="AC43" i="10"/>
  <c r="AD43" i="10"/>
  <c r="B44" i="10"/>
  <c r="U44" i="10"/>
  <c r="V44" i="10"/>
  <c r="W44" i="10"/>
  <c r="X44" i="10"/>
  <c r="Y44" i="10"/>
  <c r="Z44" i="10"/>
  <c r="AA44" i="10"/>
  <c r="AB44" i="10"/>
  <c r="AC44" i="10"/>
  <c r="AD44" i="10"/>
  <c r="B45" i="10"/>
  <c r="U45" i="10"/>
  <c r="V45" i="10"/>
  <c r="W45" i="10"/>
  <c r="X45" i="10"/>
  <c r="Y45" i="10"/>
  <c r="Z45" i="10"/>
  <c r="AA45" i="10"/>
  <c r="AB45" i="10"/>
  <c r="AC45" i="10"/>
  <c r="AD45" i="10"/>
  <c r="B46" i="10"/>
  <c r="U46" i="10"/>
  <c r="V46" i="10"/>
  <c r="W46" i="10"/>
  <c r="X46" i="10"/>
  <c r="Y46" i="10"/>
  <c r="Z46" i="10"/>
  <c r="AA46" i="10"/>
  <c r="AB46" i="10"/>
  <c r="AC46" i="10"/>
  <c r="AD46" i="10"/>
  <c r="B47" i="10"/>
  <c r="U47" i="10"/>
  <c r="V47" i="10"/>
  <c r="W47" i="10"/>
  <c r="X47" i="10"/>
  <c r="Y47" i="10"/>
  <c r="Z47" i="10"/>
  <c r="AA47" i="10"/>
  <c r="AB47" i="10"/>
  <c r="AC47" i="10"/>
  <c r="AD47" i="10"/>
  <c r="B48" i="10"/>
  <c r="U48" i="10"/>
  <c r="V48" i="10"/>
  <c r="W48" i="10"/>
  <c r="X48" i="10"/>
  <c r="Y48" i="10"/>
  <c r="Z48" i="10"/>
  <c r="AA48" i="10"/>
  <c r="AB48" i="10"/>
  <c r="AC48" i="10"/>
  <c r="AD48" i="10"/>
  <c r="B49" i="10"/>
  <c r="U49" i="10"/>
  <c r="V49" i="10"/>
  <c r="W49" i="10"/>
  <c r="X49" i="10"/>
  <c r="Y49" i="10"/>
  <c r="Z49" i="10"/>
  <c r="AA49" i="10"/>
  <c r="AB49" i="10"/>
  <c r="AC49" i="10"/>
  <c r="AD49" i="10"/>
  <c r="B50" i="10"/>
  <c r="U50" i="10"/>
  <c r="V50" i="10"/>
  <c r="W50" i="10"/>
  <c r="X50" i="10"/>
  <c r="Y50" i="10"/>
  <c r="Z50" i="10"/>
  <c r="AA50" i="10"/>
  <c r="AB50" i="10"/>
  <c r="AC50" i="10"/>
  <c r="AD50" i="10"/>
  <c r="B51" i="10"/>
  <c r="U51" i="10"/>
  <c r="V51" i="10"/>
  <c r="W51" i="10"/>
  <c r="X51" i="10"/>
  <c r="Y51" i="10"/>
  <c r="Z51" i="10"/>
  <c r="AA51" i="10"/>
  <c r="AB51" i="10"/>
  <c r="AC51" i="10"/>
  <c r="AD51" i="10"/>
  <c r="B52" i="10"/>
  <c r="U52" i="10"/>
  <c r="V52" i="10"/>
  <c r="W52" i="10"/>
  <c r="X52" i="10"/>
  <c r="Y52" i="10"/>
  <c r="Z52" i="10"/>
  <c r="AA52" i="10"/>
  <c r="AB52" i="10"/>
  <c r="AC52" i="10"/>
  <c r="AD52" i="10"/>
  <c r="B53" i="10"/>
  <c r="U53" i="10"/>
  <c r="V53" i="10"/>
  <c r="W53" i="10"/>
  <c r="X53" i="10"/>
  <c r="Y53" i="10"/>
  <c r="Z53" i="10"/>
  <c r="AA53" i="10"/>
  <c r="AB53" i="10"/>
  <c r="AC53" i="10"/>
  <c r="AD53" i="10"/>
  <c r="B54" i="10"/>
  <c r="U54" i="10"/>
  <c r="V54" i="10"/>
  <c r="W54" i="10"/>
  <c r="X54" i="10"/>
  <c r="Y54" i="10"/>
  <c r="Z54" i="10"/>
  <c r="AA54" i="10"/>
  <c r="AB54" i="10"/>
  <c r="AC54" i="10"/>
  <c r="AD54" i="10"/>
  <c r="B55" i="10"/>
  <c r="U55" i="10"/>
  <c r="V55" i="10"/>
  <c r="W55" i="10"/>
  <c r="X55" i="10"/>
  <c r="Y55" i="10"/>
  <c r="Z55" i="10"/>
  <c r="AA55" i="10"/>
  <c r="AB55" i="10"/>
  <c r="AC55" i="10"/>
  <c r="AD55" i="10"/>
  <c r="B56" i="10"/>
  <c r="U56" i="10"/>
  <c r="V56" i="10"/>
  <c r="W56" i="10"/>
  <c r="X56" i="10"/>
  <c r="Y56" i="10"/>
  <c r="Z56" i="10"/>
  <c r="AA56" i="10"/>
  <c r="AB56" i="10"/>
  <c r="AC56" i="10"/>
  <c r="AD56" i="10"/>
  <c r="B57" i="10"/>
  <c r="U57" i="10"/>
  <c r="V57" i="10"/>
  <c r="W57" i="10"/>
  <c r="X57" i="10"/>
  <c r="Y57" i="10"/>
  <c r="Z57" i="10"/>
  <c r="AA57" i="10"/>
  <c r="AB57" i="10"/>
  <c r="AC57" i="10"/>
  <c r="AD57" i="10"/>
  <c r="B58" i="10"/>
  <c r="U58" i="10"/>
  <c r="V58" i="10"/>
  <c r="W58" i="10"/>
  <c r="X58" i="10"/>
  <c r="Y58" i="10"/>
  <c r="Z58" i="10"/>
  <c r="AA58" i="10"/>
  <c r="AB58" i="10"/>
  <c r="AC58" i="10"/>
  <c r="AD58" i="10"/>
  <c r="B59" i="10"/>
  <c r="U59" i="10"/>
  <c r="V59" i="10"/>
  <c r="W59" i="10"/>
  <c r="X59" i="10"/>
  <c r="Y59" i="10"/>
  <c r="Z59" i="10"/>
  <c r="AA59" i="10"/>
  <c r="AB59" i="10"/>
  <c r="AC59" i="10"/>
  <c r="AD59" i="10"/>
  <c r="B60" i="10"/>
  <c r="U60" i="10"/>
  <c r="V60" i="10"/>
  <c r="W60" i="10"/>
  <c r="X60" i="10"/>
  <c r="Y60" i="10"/>
  <c r="Z60" i="10"/>
  <c r="AA60" i="10"/>
  <c r="AB60" i="10"/>
  <c r="AC60" i="10"/>
  <c r="AD60" i="10"/>
  <c r="B61" i="10"/>
  <c r="U61" i="10"/>
  <c r="V61" i="10"/>
  <c r="W61" i="10"/>
  <c r="X61" i="10"/>
  <c r="Y61" i="10"/>
  <c r="Z61" i="10"/>
  <c r="AA61" i="10"/>
  <c r="AB61" i="10"/>
  <c r="AC61" i="10"/>
  <c r="AD61" i="10"/>
  <c r="B62" i="10"/>
  <c r="U62" i="10"/>
  <c r="V62" i="10"/>
  <c r="W62" i="10"/>
  <c r="X62" i="10"/>
  <c r="Y62" i="10"/>
  <c r="Z62" i="10"/>
  <c r="AA62" i="10"/>
  <c r="AB62" i="10"/>
  <c r="AC62" i="10"/>
  <c r="AD62" i="10"/>
  <c r="B63" i="10"/>
  <c r="U63" i="10"/>
  <c r="V63" i="10"/>
  <c r="W63" i="10"/>
  <c r="X63" i="10"/>
  <c r="Y63" i="10"/>
  <c r="Z63" i="10"/>
  <c r="AA63" i="10"/>
  <c r="AB63" i="10"/>
  <c r="AC63" i="10"/>
  <c r="AD63" i="10"/>
  <c r="B64" i="10"/>
  <c r="U64" i="10"/>
  <c r="V64" i="10"/>
  <c r="W64" i="10"/>
  <c r="X64" i="10"/>
  <c r="Y64" i="10"/>
  <c r="Z64" i="10"/>
  <c r="AA64" i="10"/>
  <c r="AB64" i="10"/>
  <c r="AC64" i="10"/>
  <c r="AD64" i="10"/>
  <c r="B65" i="10"/>
  <c r="U65" i="10"/>
  <c r="V65" i="10"/>
  <c r="W65" i="10"/>
  <c r="X65" i="10"/>
  <c r="Y65" i="10"/>
  <c r="Z65" i="10"/>
  <c r="AA65" i="10"/>
  <c r="AB65" i="10"/>
  <c r="AC65" i="10"/>
  <c r="AD65" i="10"/>
  <c r="B66" i="10"/>
  <c r="U66" i="10"/>
  <c r="V66" i="10"/>
  <c r="W66" i="10"/>
  <c r="X66" i="10"/>
  <c r="Y66" i="10"/>
  <c r="Z66" i="10"/>
  <c r="AA66" i="10"/>
  <c r="AB66" i="10"/>
  <c r="AC66" i="10"/>
  <c r="AD66" i="10"/>
  <c r="B67" i="10"/>
  <c r="U67" i="10"/>
  <c r="V67" i="10"/>
  <c r="W67" i="10"/>
  <c r="X67" i="10"/>
  <c r="Y67" i="10"/>
  <c r="Z67" i="10"/>
  <c r="AA67" i="10"/>
  <c r="AB67" i="10"/>
  <c r="AC67" i="10"/>
  <c r="AD67" i="10"/>
  <c r="B68" i="10"/>
  <c r="U68" i="10"/>
  <c r="V68" i="10"/>
  <c r="W68" i="10"/>
  <c r="X68" i="10"/>
  <c r="Y68" i="10"/>
  <c r="Z68" i="10"/>
  <c r="AA68" i="10"/>
  <c r="AB68" i="10"/>
  <c r="AC68" i="10"/>
  <c r="AD68" i="10"/>
  <c r="B69" i="10"/>
  <c r="U69" i="10"/>
  <c r="V69" i="10"/>
  <c r="W69" i="10"/>
  <c r="X69" i="10"/>
  <c r="Y69" i="10"/>
  <c r="Z69" i="10"/>
  <c r="AA69" i="10"/>
  <c r="AB69" i="10"/>
  <c r="AC69" i="10"/>
  <c r="AD69" i="10"/>
  <c r="B70" i="10"/>
  <c r="U70" i="10"/>
  <c r="V70" i="10"/>
  <c r="W70" i="10"/>
  <c r="X70" i="10"/>
  <c r="Y70" i="10"/>
  <c r="Z70" i="10"/>
  <c r="AA70" i="10"/>
  <c r="AB70" i="10"/>
  <c r="AC70" i="10"/>
  <c r="AD70" i="10"/>
  <c r="B71" i="10"/>
  <c r="U71" i="10"/>
  <c r="V71" i="10"/>
  <c r="W71" i="10"/>
  <c r="X71" i="10"/>
  <c r="Y71" i="10"/>
  <c r="Z71" i="10"/>
  <c r="AA71" i="10"/>
  <c r="AB71" i="10"/>
  <c r="AC71" i="10"/>
  <c r="AD71" i="10"/>
  <c r="B72" i="10"/>
  <c r="U72" i="10"/>
  <c r="V72" i="10"/>
  <c r="W72" i="10"/>
  <c r="X72" i="10"/>
  <c r="Y72" i="10"/>
  <c r="Z72" i="10"/>
  <c r="AA72" i="10"/>
  <c r="AB72" i="10"/>
  <c r="AC72" i="10"/>
  <c r="AD72" i="10"/>
  <c r="B73" i="10"/>
  <c r="U73" i="10"/>
  <c r="V73" i="10"/>
  <c r="W73" i="10"/>
  <c r="X73" i="10"/>
  <c r="Y73" i="10"/>
  <c r="Z73" i="10"/>
  <c r="AA73" i="10"/>
  <c r="AB73" i="10"/>
  <c r="AC73" i="10"/>
  <c r="AD73" i="10"/>
  <c r="B74" i="10"/>
  <c r="U74" i="10"/>
  <c r="V74" i="10"/>
  <c r="W74" i="10"/>
  <c r="X74" i="10"/>
  <c r="Y74" i="10"/>
  <c r="Z74" i="10"/>
  <c r="AA74" i="10"/>
  <c r="AB74" i="10"/>
  <c r="AC74" i="10"/>
  <c r="AD74" i="10"/>
  <c r="B75" i="10"/>
  <c r="U75" i="10"/>
  <c r="V75" i="10"/>
  <c r="W75" i="10"/>
  <c r="X75" i="10"/>
  <c r="Y75" i="10"/>
  <c r="Z75" i="10"/>
  <c r="AA75" i="10"/>
  <c r="AB75" i="10"/>
  <c r="AC75" i="10"/>
  <c r="AD75" i="10"/>
  <c r="B76" i="10"/>
  <c r="U76" i="10"/>
  <c r="V76" i="10"/>
  <c r="W76" i="10"/>
  <c r="X76" i="10"/>
  <c r="Y76" i="10"/>
  <c r="Z76" i="10"/>
  <c r="AA76" i="10"/>
  <c r="AB76" i="10"/>
  <c r="AC76" i="10"/>
  <c r="AD76" i="10"/>
  <c r="B77" i="10"/>
  <c r="U77" i="10"/>
  <c r="V77" i="10"/>
  <c r="W77" i="10"/>
  <c r="X77" i="10"/>
  <c r="Y77" i="10"/>
  <c r="Z77" i="10"/>
  <c r="AA77" i="10"/>
  <c r="AB77" i="10"/>
  <c r="AC77" i="10"/>
  <c r="AD77" i="10"/>
  <c r="B78" i="10"/>
  <c r="U78" i="10"/>
  <c r="V78" i="10"/>
  <c r="W78" i="10"/>
  <c r="X78" i="10"/>
  <c r="Y78" i="10"/>
  <c r="Z78" i="10"/>
  <c r="AA78" i="10"/>
  <c r="AB78" i="10"/>
  <c r="AC78" i="10"/>
  <c r="AD78" i="10"/>
  <c r="B79" i="10"/>
  <c r="U79" i="10"/>
  <c r="V79" i="10"/>
  <c r="W79" i="10"/>
  <c r="X79" i="10"/>
  <c r="Y79" i="10"/>
  <c r="Z79" i="10"/>
  <c r="AA79" i="10"/>
  <c r="AB79" i="10"/>
  <c r="AC79" i="10"/>
  <c r="AD79" i="10"/>
  <c r="B80" i="10"/>
  <c r="U80" i="10"/>
  <c r="V80" i="10"/>
  <c r="W80" i="10"/>
  <c r="X80" i="10"/>
  <c r="Y80" i="10"/>
  <c r="Z80" i="10"/>
  <c r="AA80" i="10"/>
  <c r="AB80" i="10"/>
  <c r="AC80" i="10"/>
  <c r="AD80" i="10"/>
  <c r="B81" i="10"/>
  <c r="U81" i="10"/>
  <c r="V81" i="10"/>
  <c r="W81" i="10"/>
  <c r="X81" i="10"/>
  <c r="Y81" i="10"/>
  <c r="Z81" i="10"/>
  <c r="AA81" i="10"/>
  <c r="AB81" i="10"/>
  <c r="AC81" i="10"/>
  <c r="AD81" i="10"/>
  <c r="B82" i="10"/>
  <c r="U82" i="10"/>
  <c r="V82" i="10"/>
  <c r="W82" i="10"/>
  <c r="X82" i="10"/>
  <c r="Y82" i="10"/>
  <c r="Z82" i="10"/>
  <c r="AA82" i="10"/>
  <c r="AB82" i="10"/>
  <c r="AC82" i="10"/>
  <c r="AD82" i="10"/>
  <c r="B83" i="10"/>
  <c r="U83" i="10"/>
  <c r="V83" i="10"/>
  <c r="W83" i="10"/>
  <c r="X83" i="10"/>
  <c r="Y83" i="10"/>
  <c r="Z83" i="10"/>
  <c r="AA83" i="10"/>
  <c r="AB83" i="10"/>
  <c r="AC83" i="10"/>
  <c r="AD83" i="10"/>
  <c r="B84" i="10"/>
  <c r="U84" i="10"/>
  <c r="V84" i="10"/>
  <c r="W84" i="10"/>
  <c r="X84" i="10"/>
  <c r="Y84" i="10"/>
  <c r="Z84" i="10"/>
  <c r="AA84" i="10"/>
  <c r="AB84" i="10"/>
  <c r="AC84" i="10"/>
  <c r="AD84" i="10"/>
  <c r="B85" i="10"/>
  <c r="U85" i="10"/>
  <c r="V85" i="10"/>
  <c r="W85" i="10"/>
  <c r="X85" i="10"/>
  <c r="Y85" i="10"/>
  <c r="Z85" i="10"/>
  <c r="AA85" i="10"/>
  <c r="AB85" i="10"/>
  <c r="AC85" i="10"/>
  <c r="AD85" i="10"/>
  <c r="B86" i="10"/>
  <c r="U86" i="10"/>
  <c r="V86" i="10"/>
  <c r="W86" i="10"/>
  <c r="X86" i="10"/>
  <c r="Y86" i="10"/>
  <c r="Z86" i="10"/>
  <c r="AA86" i="10"/>
  <c r="AB86" i="10"/>
  <c r="AC86" i="10"/>
  <c r="AD86" i="10"/>
  <c r="B87" i="10"/>
  <c r="U87" i="10"/>
  <c r="V87" i="10"/>
  <c r="W87" i="10"/>
  <c r="X87" i="10"/>
  <c r="Y87" i="10"/>
  <c r="Z87" i="10"/>
  <c r="AA87" i="10"/>
  <c r="AB87" i="10"/>
  <c r="AC87" i="10"/>
  <c r="AD87" i="10"/>
  <c r="B88" i="10"/>
  <c r="U88" i="10"/>
  <c r="V88" i="10"/>
  <c r="W88" i="10"/>
  <c r="X88" i="10"/>
  <c r="Y88" i="10"/>
  <c r="Z88" i="10"/>
  <c r="AA88" i="10"/>
  <c r="AB88" i="10"/>
  <c r="AC88" i="10"/>
  <c r="AD88" i="10"/>
  <c r="B89" i="10"/>
  <c r="U89" i="10"/>
  <c r="V89" i="10"/>
  <c r="W89" i="10"/>
  <c r="X89" i="10"/>
  <c r="Y89" i="10"/>
  <c r="Z89" i="10"/>
  <c r="AA89" i="10"/>
  <c r="AB89" i="10"/>
  <c r="AC89" i="10"/>
  <c r="AD89" i="10"/>
  <c r="B90" i="10"/>
  <c r="U90" i="10"/>
  <c r="V90" i="10"/>
  <c r="W90" i="10"/>
  <c r="X90" i="10"/>
  <c r="Y90" i="10"/>
  <c r="Z90" i="10"/>
  <c r="AA90" i="10"/>
  <c r="AB90" i="10"/>
  <c r="AC90" i="10"/>
  <c r="AD90" i="10"/>
  <c r="B91" i="10"/>
  <c r="U91" i="10"/>
  <c r="V91" i="10"/>
  <c r="W91" i="10"/>
  <c r="X91" i="10"/>
  <c r="Y91" i="10"/>
  <c r="Z91" i="10"/>
  <c r="AA91" i="10"/>
  <c r="AB91" i="10"/>
  <c r="AC91" i="10"/>
  <c r="AD91" i="10"/>
  <c r="B92" i="10"/>
  <c r="U92" i="10"/>
  <c r="V92" i="10"/>
  <c r="W92" i="10"/>
  <c r="X92" i="10"/>
  <c r="Y92" i="10"/>
  <c r="Z92" i="10"/>
  <c r="AA92" i="10"/>
  <c r="AB92" i="10"/>
  <c r="AC92" i="10"/>
  <c r="AD92" i="10"/>
  <c r="B93" i="10"/>
  <c r="U93" i="10"/>
  <c r="V93" i="10"/>
  <c r="W93" i="10"/>
  <c r="X93" i="10"/>
  <c r="Y93" i="10"/>
  <c r="Z93" i="10"/>
  <c r="AA93" i="10"/>
  <c r="AB93" i="10"/>
  <c r="AC93" i="10"/>
  <c r="AD93" i="10"/>
  <c r="B94" i="10"/>
  <c r="U94" i="10"/>
  <c r="V94" i="10"/>
  <c r="W94" i="10"/>
  <c r="X94" i="10"/>
  <c r="Y94" i="10"/>
  <c r="Z94" i="10"/>
  <c r="AA94" i="10"/>
  <c r="AB94" i="10"/>
  <c r="AC94" i="10"/>
  <c r="AD94" i="10"/>
  <c r="B95" i="10"/>
  <c r="U95" i="10"/>
  <c r="V95" i="10"/>
  <c r="W95" i="10"/>
  <c r="X95" i="10"/>
  <c r="Y95" i="10"/>
  <c r="Z95" i="10"/>
  <c r="AA95" i="10"/>
  <c r="AB95" i="10"/>
  <c r="AC95" i="10"/>
  <c r="AD95" i="10"/>
  <c r="B96" i="10"/>
  <c r="U96" i="10"/>
  <c r="V96" i="10"/>
  <c r="W96" i="10"/>
  <c r="X96" i="10"/>
  <c r="Y96" i="10"/>
  <c r="Z96" i="10"/>
  <c r="AA96" i="10"/>
  <c r="AB96" i="10"/>
  <c r="AC96" i="10"/>
  <c r="AD96" i="10"/>
  <c r="B97" i="10"/>
  <c r="U97" i="10"/>
  <c r="V97" i="10"/>
  <c r="W97" i="10"/>
  <c r="X97" i="10"/>
  <c r="Y97" i="10"/>
  <c r="Z97" i="10"/>
  <c r="AA97" i="10"/>
  <c r="AB97" i="10"/>
  <c r="AC97" i="10"/>
  <c r="AD97" i="10"/>
  <c r="B98" i="10"/>
  <c r="U98" i="10"/>
  <c r="V98" i="10"/>
  <c r="W98" i="10"/>
  <c r="X98" i="10"/>
  <c r="Y98" i="10"/>
  <c r="Z98" i="10"/>
  <c r="AA98" i="10"/>
  <c r="AB98" i="10"/>
  <c r="AC98" i="10"/>
  <c r="AD98" i="10"/>
  <c r="B99" i="10"/>
  <c r="U99" i="10"/>
  <c r="V99" i="10"/>
  <c r="W99" i="10"/>
  <c r="X99" i="10"/>
  <c r="Y99" i="10"/>
  <c r="Z99" i="10"/>
  <c r="AA99" i="10"/>
  <c r="AB99" i="10"/>
  <c r="AC99" i="10"/>
  <c r="AD99" i="10"/>
  <c r="B100" i="10"/>
  <c r="U100" i="10"/>
  <c r="V100" i="10"/>
  <c r="W100" i="10"/>
  <c r="X100" i="10"/>
  <c r="Y100" i="10"/>
  <c r="Z100" i="10"/>
  <c r="AA100" i="10"/>
  <c r="AB100" i="10"/>
  <c r="AC100" i="10"/>
  <c r="AD100" i="10"/>
  <c r="B101" i="10"/>
  <c r="U101" i="10"/>
  <c r="V101" i="10"/>
  <c r="W101" i="10"/>
  <c r="X101" i="10"/>
  <c r="Y101" i="10"/>
  <c r="Z101" i="10"/>
  <c r="AA101" i="10"/>
  <c r="AB101" i="10"/>
  <c r="AC101" i="10"/>
  <c r="AD101" i="10"/>
  <c r="B102" i="10"/>
  <c r="U102" i="10"/>
  <c r="V102" i="10"/>
  <c r="W102" i="10"/>
  <c r="X102" i="10"/>
  <c r="Y102" i="10"/>
  <c r="Z102" i="10"/>
  <c r="AA102" i="10"/>
  <c r="AB102" i="10"/>
  <c r="AC102" i="10"/>
  <c r="AD102" i="10"/>
  <c r="B103" i="10"/>
  <c r="U103" i="10"/>
  <c r="V103" i="10"/>
  <c r="W103" i="10"/>
  <c r="X103" i="10"/>
  <c r="Y103" i="10"/>
  <c r="Z103" i="10"/>
  <c r="AA103" i="10"/>
  <c r="AB103" i="10"/>
  <c r="AC103" i="10"/>
  <c r="AD103" i="10"/>
  <c r="B104" i="10"/>
  <c r="U104" i="10"/>
  <c r="V104" i="10"/>
  <c r="W104" i="10"/>
  <c r="X104" i="10"/>
  <c r="Y104" i="10"/>
  <c r="Z104" i="10"/>
  <c r="AA104" i="10"/>
  <c r="AB104" i="10"/>
  <c r="AC104" i="10"/>
  <c r="AD104" i="10"/>
  <c r="B105" i="10"/>
  <c r="U105" i="10"/>
  <c r="V105" i="10"/>
  <c r="W105" i="10"/>
  <c r="X105" i="10"/>
  <c r="Y105" i="10"/>
  <c r="Z105" i="10"/>
  <c r="AA105" i="10"/>
  <c r="AB105" i="10"/>
  <c r="AC105" i="10"/>
  <c r="AD105" i="10"/>
  <c r="B106" i="10"/>
  <c r="U106" i="10"/>
  <c r="V106" i="10"/>
  <c r="W106" i="10"/>
  <c r="X106" i="10"/>
  <c r="Y106" i="10"/>
  <c r="Z106" i="10"/>
  <c r="AA106" i="10"/>
  <c r="AB106" i="10"/>
  <c r="AC106" i="10"/>
  <c r="AD106" i="10"/>
  <c r="B107" i="10"/>
  <c r="U107" i="10"/>
  <c r="V107" i="10"/>
  <c r="W107" i="10"/>
  <c r="X107" i="10"/>
  <c r="Y107" i="10"/>
  <c r="Z107" i="10"/>
  <c r="AA107" i="10"/>
  <c r="AB107" i="10"/>
  <c r="AC107" i="10"/>
  <c r="AD107" i="10"/>
  <c r="B108" i="10"/>
  <c r="U108" i="10"/>
  <c r="V108" i="10"/>
  <c r="W108" i="10"/>
  <c r="X108" i="10"/>
  <c r="Y108" i="10"/>
  <c r="Z108" i="10"/>
  <c r="AA108" i="10"/>
  <c r="AB108" i="10"/>
  <c r="AC108" i="10"/>
  <c r="AD108" i="10"/>
  <c r="B109" i="10"/>
  <c r="U109" i="10"/>
  <c r="V109" i="10"/>
  <c r="W109" i="10"/>
  <c r="X109" i="10"/>
  <c r="Y109" i="10"/>
  <c r="Z109" i="10"/>
  <c r="AA109" i="10"/>
  <c r="AB109" i="10"/>
  <c r="AC109" i="10"/>
  <c r="AD109" i="10"/>
  <c r="B110" i="10"/>
  <c r="U110" i="10"/>
  <c r="V110" i="10"/>
  <c r="W110" i="10"/>
  <c r="X110" i="10"/>
  <c r="Y110" i="10"/>
  <c r="Z110" i="10"/>
  <c r="AA110" i="10"/>
  <c r="AB110" i="10"/>
  <c r="AC110" i="10"/>
  <c r="AD110" i="10"/>
  <c r="B111" i="10"/>
  <c r="U111" i="10"/>
  <c r="V111" i="10"/>
  <c r="W111" i="10"/>
  <c r="X111" i="10"/>
  <c r="Y111" i="10"/>
  <c r="Z111" i="10"/>
  <c r="AA111" i="10"/>
  <c r="AB111" i="10"/>
  <c r="AC111" i="10"/>
  <c r="AD111" i="10"/>
  <c r="B112" i="10"/>
  <c r="U112" i="10"/>
  <c r="V112" i="10"/>
  <c r="W112" i="10"/>
  <c r="X112" i="10"/>
  <c r="Y112" i="10"/>
  <c r="Z112" i="10"/>
  <c r="AA112" i="10"/>
  <c r="AB112" i="10"/>
  <c r="AC112" i="10"/>
  <c r="AD112" i="10"/>
  <c r="B113" i="10"/>
  <c r="U113" i="10"/>
  <c r="V113" i="10"/>
  <c r="W113" i="10"/>
  <c r="X113" i="10"/>
  <c r="Y113" i="10"/>
  <c r="Z113" i="10"/>
  <c r="AA113" i="10"/>
  <c r="AB113" i="10"/>
  <c r="AC113" i="10"/>
  <c r="AD113" i="10"/>
  <c r="B114" i="10"/>
  <c r="U114" i="10"/>
  <c r="V114" i="10"/>
  <c r="W114" i="10"/>
  <c r="X114" i="10"/>
  <c r="Y114" i="10"/>
  <c r="Z114" i="10"/>
  <c r="AA114" i="10"/>
  <c r="AB114" i="10"/>
  <c r="AC114" i="10"/>
  <c r="AD114" i="10"/>
  <c r="B115" i="10"/>
  <c r="U115" i="10"/>
  <c r="V115" i="10"/>
  <c r="W115" i="10"/>
  <c r="X115" i="10"/>
  <c r="Y115" i="10"/>
  <c r="Z115" i="10"/>
  <c r="AA115" i="10"/>
  <c r="AB115" i="10"/>
  <c r="AC115" i="10"/>
  <c r="AD115" i="10"/>
  <c r="B116" i="10"/>
  <c r="U116" i="10"/>
  <c r="V116" i="10"/>
  <c r="W116" i="10"/>
  <c r="X116" i="10"/>
  <c r="Y116" i="10"/>
  <c r="Z116" i="10"/>
  <c r="AA116" i="10"/>
  <c r="AB116" i="10"/>
  <c r="AC116" i="10"/>
  <c r="AD116" i="10"/>
  <c r="B117" i="10"/>
  <c r="U117" i="10"/>
  <c r="V117" i="10"/>
  <c r="W117" i="10"/>
  <c r="X117" i="10"/>
  <c r="Y117" i="10"/>
  <c r="Z117" i="10"/>
  <c r="AA117" i="10"/>
  <c r="AB117" i="10"/>
  <c r="AC117" i="10"/>
  <c r="AD117" i="10"/>
  <c r="B118" i="10"/>
  <c r="U118" i="10"/>
  <c r="V118" i="10"/>
  <c r="W118" i="10"/>
  <c r="X118" i="10"/>
  <c r="Y118" i="10"/>
  <c r="Z118" i="10"/>
  <c r="AA118" i="10"/>
  <c r="AB118" i="10"/>
  <c r="AC118" i="10"/>
  <c r="AD118" i="10"/>
  <c r="B119" i="10"/>
  <c r="U119" i="10"/>
  <c r="V119" i="10"/>
  <c r="W119" i="10"/>
  <c r="X119" i="10"/>
  <c r="Y119" i="10"/>
  <c r="Z119" i="10"/>
  <c r="AA119" i="10"/>
  <c r="AB119" i="10"/>
  <c r="AC119" i="10"/>
  <c r="AD119" i="10"/>
  <c r="B120" i="10"/>
  <c r="U120" i="10"/>
  <c r="V120" i="10"/>
  <c r="W120" i="10"/>
  <c r="X120" i="10"/>
  <c r="Y120" i="10"/>
  <c r="Z120" i="10"/>
  <c r="AA120" i="10"/>
  <c r="AB120" i="10"/>
  <c r="AC120" i="10"/>
  <c r="AD120" i="10"/>
  <c r="B121" i="10"/>
  <c r="U121" i="10"/>
  <c r="V121" i="10"/>
  <c r="W121" i="10"/>
  <c r="X121" i="10"/>
  <c r="Y121" i="10"/>
  <c r="Z121" i="10"/>
  <c r="AA121" i="10"/>
  <c r="AB121" i="10"/>
  <c r="AC121" i="10"/>
  <c r="AD121" i="10"/>
  <c r="B122" i="10"/>
  <c r="U122" i="10"/>
  <c r="V122" i="10"/>
  <c r="W122" i="10"/>
  <c r="X122" i="10"/>
  <c r="Y122" i="10"/>
  <c r="Z122" i="10"/>
  <c r="AA122" i="10"/>
  <c r="AB122" i="10"/>
  <c r="AC122" i="10"/>
  <c r="AD122" i="10"/>
  <c r="B123" i="10"/>
  <c r="U123" i="10"/>
  <c r="V123" i="10"/>
  <c r="W123" i="10"/>
  <c r="X123" i="10"/>
  <c r="Y123" i="10"/>
  <c r="Z123" i="10"/>
  <c r="AA123" i="10"/>
  <c r="AB123" i="10"/>
  <c r="AC123" i="10"/>
  <c r="AD123" i="10"/>
  <c r="B124" i="10"/>
  <c r="U124" i="10"/>
  <c r="V124" i="10"/>
  <c r="W124" i="10"/>
  <c r="X124" i="10"/>
  <c r="Y124" i="10"/>
  <c r="Z124" i="10"/>
  <c r="AA124" i="10"/>
  <c r="AB124" i="10"/>
  <c r="AC124" i="10"/>
  <c r="AD124" i="10"/>
  <c r="B125" i="10"/>
  <c r="U125" i="10"/>
  <c r="V125" i="10"/>
  <c r="W125" i="10"/>
  <c r="X125" i="10"/>
  <c r="Y125" i="10"/>
  <c r="Z125" i="10"/>
  <c r="AA125" i="10"/>
  <c r="AB125" i="10"/>
  <c r="AC125" i="10"/>
  <c r="AD125" i="10"/>
  <c r="B126" i="10"/>
  <c r="U126" i="10"/>
  <c r="V126" i="10"/>
  <c r="W126" i="10"/>
  <c r="X126" i="10"/>
  <c r="Y126" i="10"/>
  <c r="Z126" i="10"/>
  <c r="AA126" i="10"/>
  <c r="AB126" i="10"/>
  <c r="AC126" i="10"/>
  <c r="AD126" i="10"/>
  <c r="B127" i="10"/>
  <c r="U127" i="10"/>
  <c r="V127" i="10"/>
  <c r="W127" i="10"/>
  <c r="X127" i="10"/>
  <c r="Y127" i="10"/>
  <c r="Z127" i="10"/>
  <c r="AA127" i="10"/>
  <c r="AB127" i="10"/>
  <c r="AC127" i="10"/>
  <c r="AD127" i="10"/>
  <c r="B128" i="10"/>
  <c r="U128" i="10"/>
  <c r="V128" i="10"/>
  <c r="W128" i="10"/>
  <c r="X128" i="10"/>
  <c r="Y128" i="10"/>
  <c r="Z128" i="10"/>
  <c r="AA128" i="10"/>
  <c r="AB128" i="10"/>
  <c r="AC128" i="10"/>
  <c r="AD128" i="10"/>
  <c r="B129" i="10"/>
  <c r="U129" i="10"/>
  <c r="V129" i="10"/>
  <c r="W129" i="10"/>
  <c r="X129" i="10"/>
  <c r="Y129" i="10"/>
  <c r="Z129" i="10"/>
  <c r="AA129" i="10"/>
  <c r="AB129" i="10"/>
  <c r="AC129" i="10"/>
  <c r="AD129" i="10"/>
  <c r="B130" i="10"/>
  <c r="U130" i="10"/>
  <c r="V130" i="10"/>
  <c r="W130" i="10"/>
  <c r="X130" i="10"/>
  <c r="Y130" i="10"/>
  <c r="Z130" i="10"/>
  <c r="AA130" i="10"/>
  <c r="AB130" i="10"/>
  <c r="AC130" i="10"/>
  <c r="AD130" i="10"/>
  <c r="B131" i="10"/>
  <c r="U131" i="10"/>
  <c r="V131" i="10"/>
  <c r="W131" i="10"/>
  <c r="X131" i="10"/>
  <c r="Y131" i="10"/>
  <c r="Z131" i="10"/>
  <c r="AA131" i="10"/>
  <c r="AB131" i="10"/>
  <c r="AC131" i="10"/>
  <c r="AD131" i="10"/>
  <c r="B132" i="10"/>
  <c r="U132" i="10"/>
  <c r="V132" i="10"/>
  <c r="W132" i="10"/>
  <c r="X132" i="10"/>
  <c r="Y132" i="10"/>
  <c r="Z132" i="10"/>
  <c r="AA132" i="10"/>
  <c r="AB132" i="10"/>
  <c r="AC132" i="10"/>
  <c r="AD132" i="10"/>
  <c r="B133" i="10"/>
  <c r="U133" i="10"/>
  <c r="V133" i="10"/>
  <c r="W133" i="10"/>
  <c r="X133" i="10"/>
  <c r="Y133" i="10"/>
  <c r="Z133" i="10"/>
  <c r="AA133" i="10"/>
  <c r="AB133" i="10"/>
  <c r="AC133" i="10"/>
  <c r="AD133" i="10"/>
  <c r="B134" i="10"/>
  <c r="U134" i="10"/>
  <c r="V134" i="10"/>
  <c r="W134" i="10"/>
  <c r="X134" i="10"/>
  <c r="Y134" i="10"/>
  <c r="Z134" i="10"/>
  <c r="AA134" i="10"/>
  <c r="AB134" i="10"/>
  <c r="AC134" i="10"/>
  <c r="AD134" i="10"/>
  <c r="B135" i="10"/>
  <c r="U135" i="10"/>
  <c r="V135" i="10"/>
  <c r="W135" i="10"/>
  <c r="X135" i="10"/>
  <c r="Y135" i="10"/>
  <c r="Z135" i="10"/>
  <c r="AA135" i="10"/>
  <c r="AB135" i="10"/>
  <c r="AC135" i="10"/>
  <c r="AD135" i="10"/>
  <c r="B136" i="10"/>
  <c r="U136" i="10"/>
  <c r="V136" i="10"/>
  <c r="W136" i="10"/>
  <c r="X136" i="10"/>
  <c r="Y136" i="10"/>
  <c r="Z136" i="10"/>
  <c r="AA136" i="10"/>
  <c r="AB136" i="10"/>
  <c r="AC136" i="10"/>
  <c r="AD136" i="10"/>
  <c r="B137" i="10"/>
  <c r="U137" i="10"/>
  <c r="V137" i="10"/>
  <c r="W137" i="10"/>
  <c r="X137" i="10"/>
  <c r="Y137" i="10"/>
  <c r="Z137" i="10"/>
  <c r="AA137" i="10"/>
  <c r="AB137" i="10"/>
  <c r="AC137" i="10"/>
  <c r="AD137" i="10"/>
  <c r="B138" i="10"/>
  <c r="U138" i="10"/>
  <c r="V138" i="10"/>
  <c r="W138" i="10"/>
  <c r="X138" i="10"/>
  <c r="Y138" i="10"/>
  <c r="Z138" i="10"/>
  <c r="AA138" i="10"/>
  <c r="AB138" i="10"/>
  <c r="AC138" i="10"/>
  <c r="AD138" i="10"/>
  <c r="B139" i="10"/>
  <c r="U139" i="10"/>
  <c r="V139" i="10"/>
  <c r="W139" i="10"/>
  <c r="X139" i="10"/>
  <c r="Y139" i="10"/>
  <c r="Z139" i="10"/>
  <c r="AA139" i="10"/>
  <c r="AB139" i="10"/>
  <c r="AC139" i="10"/>
  <c r="AD139" i="10"/>
  <c r="B140" i="10"/>
  <c r="U140" i="10"/>
  <c r="V140" i="10"/>
  <c r="W140" i="10"/>
  <c r="X140" i="10"/>
  <c r="Y140" i="10"/>
  <c r="Z140" i="10"/>
  <c r="AA140" i="10"/>
  <c r="AB140" i="10"/>
  <c r="AC140" i="10"/>
  <c r="AD140" i="10"/>
  <c r="B141" i="10"/>
  <c r="U141" i="10"/>
  <c r="V141" i="10"/>
  <c r="W141" i="10"/>
  <c r="X141" i="10"/>
  <c r="Y141" i="10"/>
  <c r="Z141" i="10"/>
  <c r="AA141" i="10"/>
  <c r="AB141" i="10"/>
  <c r="AC141" i="10"/>
  <c r="AD141" i="10"/>
  <c r="B142" i="10"/>
  <c r="U142" i="10"/>
  <c r="V142" i="10"/>
  <c r="W142" i="10"/>
  <c r="X142" i="10"/>
  <c r="Y142" i="10"/>
  <c r="Z142" i="10"/>
  <c r="AA142" i="10"/>
  <c r="AB142" i="10"/>
  <c r="AC142" i="10"/>
  <c r="AD142" i="10"/>
  <c r="B143" i="10"/>
  <c r="U143" i="10"/>
  <c r="V143" i="10"/>
  <c r="W143" i="10"/>
  <c r="X143" i="10"/>
  <c r="Y143" i="10"/>
  <c r="Z143" i="10"/>
  <c r="AA143" i="10"/>
  <c r="AB143" i="10"/>
  <c r="AC143" i="10"/>
  <c r="AD143" i="10"/>
  <c r="B144" i="10"/>
  <c r="U144" i="10"/>
  <c r="V144" i="10"/>
  <c r="W144" i="10"/>
  <c r="X144" i="10"/>
  <c r="Y144" i="10"/>
  <c r="Z144" i="10"/>
  <c r="AA144" i="10"/>
  <c r="AB144" i="10"/>
  <c r="AC144" i="10"/>
  <c r="AD144" i="10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2" i="4"/>
  <c r="B144" i="3" l="1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W144" i="3"/>
  <c r="AD144" i="3"/>
  <c r="AC144" i="3"/>
  <c r="AB144" i="3"/>
  <c r="V144" i="3"/>
  <c r="Y144" i="3"/>
  <c r="AA144" i="3"/>
  <c r="U144" i="3"/>
  <c r="Z144" i="3"/>
  <c r="X144" i="3"/>
  <c r="W143" i="3"/>
  <c r="AD143" i="3"/>
  <c r="AC143" i="3"/>
  <c r="AB143" i="3"/>
  <c r="V143" i="3"/>
  <c r="Y143" i="3"/>
  <c r="AA143" i="3"/>
  <c r="U143" i="3"/>
  <c r="Z143" i="3"/>
  <c r="X143" i="3"/>
  <c r="W142" i="3"/>
  <c r="AD142" i="3"/>
  <c r="AC142" i="3"/>
  <c r="AB142" i="3"/>
  <c r="V142" i="3"/>
  <c r="Y142" i="3"/>
  <c r="AA142" i="3"/>
  <c r="U142" i="3"/>
  <c r="Z142" i="3"/>
  <c r="X142" i="3"/>
  <c r="W141" i="3"/>
  <c r="AD141" i="3"/>
  <c r="AC141" i="3"/>
  <c r="AB141" i="3"/>
  <c r="V141" i="3"/>
  <c r="Y141" i="3"/>
  <c r="AA141" i="3"/>
  <c r="U141" i="3"/>
  <c r="Z141" i="3"/>
  <c r="X141" i="3"/>
  <c r="W140" i="3"/>
  <c r="AD140" i="3"/>
  <c r="AC140" i="3"/>
  <c r="AB140" i="3"/>
  <c r="V140" i="3"/>
  <c r="Y140" i="3"/>
  <c r="AA140" i="3"/>
  <c r="U140" i="3"/>
  <c r="Z140" i="3"/>
  <c r="X140" i="3"/>
  <c r="W139" i="3"/>
  <c r="AD139" i="3"/>
  <c r="AC139" i="3"/>
  <c r="AB139" i="3"/>
  <c r="V139" i="3"/>
  <c r="Y139" i="3"/>
  <c r="AA139" i="3"/>
  <c r="U139" i="3"/>
  <c r="Z139" i="3"/>
  <c r="X139" i="3"/>
  <c r="W138" i="3"/>
  <c r="AD138" i="3"/>
  <c r="AC138" i="3"/>
  <c r="AB138" i="3"/>
  <c r="V138" i="3"/>
  <c r="Y138" i="3"/>
  <c r="AA138" i="3"/>
  <c r="U138" i="3"/>
  <c r="Z138" i="3"/>
  <c r="X138" i="3"/>
  <c r="W137" i="3"/>
  <c r="AD137" i="3"/>
  <c r="AC137" i="3"/>
  <c r="AB137" i="3"/>
  <c r="V137" i="3"/>
  <c r="Y137" i="3"/>
  <c r="AA137" i="3"/>
  <c r="U137" i="3"/>
  <c r="Z137" i="3"/>
  <c r="X137" i="3"/>
  <c r="W136" i="3"/>
  <c r="AD136" i="3"/>
  <c r="AC136" i="3"/>
  <c r="AB136" i="3"/>
  <c r="V136" i="3"/>
  <c r="Y136" i="3"/>
  <c r="AA136" i="3"/>
  <c r="U136" i="3"/>
  <c r="Z136" i="3"/>
  <c r="X136" i="3"/>
  <c r="W135" i="3"/>
  <c r="AD135" i="3"/>
  <c r="AC135" i="3"/>
  <c r="AB135" i="3"/>
  <c r="V135" i="3"/>
  <c r="Y135" i="3"/>
  <c r="AA135" i="3"/>
  <c r="U135" i="3"/>
  <c r="Z135" i="3"/>
  <c r="X135" i="3"/>
  <c r="W134" i="3"/>
  <c r="AD134" i="3"/>
  <c r="AC134" i="3"/>
  <c r="AB134" i="3"/>
  <c r="V134" i="3"/>
  <c r="Y134" i="3"/>
  <c r="AA134" i="3"/>
  <c r="U134" i="3"/>
  <c r="Z134" i="3"/>
  <c r="X134" i="3"/>
  <c r="W133" i="3"/>
  <c r="AD133" i="3"/>
  <c r="AC133" i="3"/>
  <c r="AB133" i="3"/>
  <c r="V133" i="3"/>
  <c r="Y133" i="3"/>
  <c r="AA133" i="3"/>
  <c r="U133" i="3"/>
  <c r="Z133" i="3"/>
  <c r="X133" i="3"/>
  <c r="W132" i="3"/>
  <c r="AD132" i="3"/>
  <c r="AC132" i="3"/>
  <c r="AB132" i="3"/>
  <c r="V132" i="3"/>
  <c r="Y132" i="3"/>
  <c r="AA132" i="3"/>
  <c r="U132" i="3"/>
  <c r="Z132" i="3"/>
  <c r="X132" i="3"/>
  <c r="W131" i="3"/>
  <c r="AD131" i="3"/>
  <c r="AC131" i="3"/>
  <c r="AB131" i="3"/>
  <c r="V131" i="3"/>
  <c r="Y131" i="3"/>
  <c r="AA131" i="3"/>
  <c r="U131" i="3"/>
  <c r="Z131" i="3"/>
  <c r="X131" i="3"/>
  <c r="W130" i="3"/>
  <c r="AD130" i="3"/>
  <c r="AC130" i="3"/>
  <c r="AB130" i="3"/>
  <c r="V130" i="3"/>
  <c r="Y130" i="3"/>
  <c r="AA130" i="3"/>
  <c r="U130" i="3"/>
  <c r="Z130" i="3"/>
  <c r="X130" i="3"/>
  <c r="W129" i="3"/>
  <c r="AD129" i="3"/>
  <c r="AC129" i="3"/>
  <c r="AB129" i="3"/>
  <c r="V129" i="3"/>
  <c r="Y129" i="3"/>
  <c r="AA129" i="3"/>
  <c r="U129" i="3"/>
  <c r="Z129" i="3"/>
  <c r="X129" i="3"/>
  <c r="W128" i="3"/>
  <c r="AD128" i="3"/>
  <c r="AC128" i="3"/>
  <c r="AB128" i="3"/>
  <c r="V128" i="3"/>
  <c r="Y128" i="3"/>
  <c r="AA128" i="3"/>
  <c r="U128" i="3"/>
  <c r="Z128" i="3"/>
  <c r="X128" i="3"/>
  <c r="W127" i="3"/>
  <c r="AD127" i="3"/>
  <c r="AC127" i="3"/>
  <c r="AB127" i="3"/>
  <c r="V127" i="3"/>
  <c r="Y127" i="3"/>
  <c r="AA127" i="3"/>
  <c r="U127" i="3"/>
  <c r="Z127" i="3"/>
  <c r="X127" i="3"/>
  <c r="W126" i="3"/>
  <c r="AD126" i="3"/>
  <c r="AC126" i="3"/>
  <c r="AB126" i="3"/>
  <c r="V126" i="3"/>
  <c r="Y126" i="3"/>
  <c r="AA126" i="3"/>
  <c r="U126" i="3"/>
  <c r="Z126" i="3"/>
  <c r="X126" i="3"/>
  <c r="W125" i="3"/>
  <c r="AD125" i="3"/>
  <c r="AC125" i="3"/>
  <c r="AB125" i="3"/>
  <c r="V125" i="3"/>
  <c r="Y125" i="3"/>
  <c r="AA125" i="3"/>
  <c r="U125" i="3"/>
  <c r="Z125" i="3"/>
  <c r="X125" i="3"/>
  <c r="W124" i="3"/>
  <c r="AD124" i="3"/>
  <c r="AC124" i="3"/>
  <c r="AB124" i="3"/>
  <c r="V124" i="3"/>
  <c r="Y124" i="3"/>
  <c r="AA124" i="3"/>
  <c r="U124" i="3"/>
  <c r="Z124" i="3"/>
  <c r="X124" i="3"/>
  <c r="W123" i="3"/>
  <c r="AD123" i="3"/>
  <c r="AC123" i="3"/>
  <c r="AB123" i="3"/>
  <c r="V123" i="3"/>
  <c r="Y123" i="3"/>
  <c r="AA123" i="3"/>
  <c r="U123" i="3"/>
  <c r="Z123" i="3"/>
  <c r="X123" i="3"/>
  <c r="W122" i="3"/>
  <c r="AD122" i="3"/>
  <c r="AC122" i="3"/>
  <c r="AB122" i="3"/>
  <c r="V122" i="3"/>
  <c r="Y122" i="3"/>
  <c r="AA122" i="3"/>
  <c r="U122" i="3"/>
  <c r="Z122" i="3"/>
  <c r="X122" i="3"/>
  <c r="W121" i="3"/>
  <c r="AD121" i="3"/>
  <c r="AC121" i="3"/>
  <c r="AB121" i="3"/>
  <c r="V121" i="3"/>
  <c r="Y121" i="3"/>
  <c r="AA121" i="3"/>
  <c r="U121" i="3"/>
  <c r="Z121" i="3"/>
  <c r="X121" i="3"/>
  <c r="W120" i="3"/>
  <c r="AD120" i="3"/>
  <c r="AC120" i="3"/>
  <c r="AB120" i="3"/>
  <c r="V120" i="3"/>
  <c r="Y120" i="3"/>
  <c r="AA120" i="3"/>
  <c r="U120" i="3"/>
  <c r="Z120" i="3"/>
  <c r="X120" i="3"/>
  <c r="W119" i="3"/>
  <c r="AD119" i="3"/>
  <c r="AC119" i="3"/>
  <c r="AB119" i="3"/>
  <c r="V119" i="3"/>
  <c r="Y119" i="3"/>
  <c r="AA119" i="3"/>
  <c r="U119" i="3"/>
  <c r="Z119" i="3"/>
  <c r="X119" i="3"/>
  <c r="W118" i="3"/>
  <c r="AD118" i="3"/>
  <c r="AC118" i="3"/>
  <c r="AB118" i="3"/>
  <c r="V118" i="3"/>
  <c r="Y118" i="3"/>
  <c r="AA118" i="3"/>
  <c r="U118" i="3"/>
  <c r="Z118" i="3"/>
  <c r="X118" i="3"/>
  <c r="W117" i="3"/>
  <c r="AD117" i="3"/>
  <c r="AC117" i="3"/>
  <c r="AB117" i="3"/>
  <c r="V117" i="3"/>
  <c r="Y117" i="3"/>
  <c r="AA117" i="3"/>
  <c r="U117" i="3"/>
  <c r="Z117" i="3"/>
  <c r="X117" i="3"/>
  <c r="W116" i="3"/>
  <c r="AD116" i="3"/>
  <c r="AC116" i="3"/>
  <c r="AB116" i="3"/>
  <c r="V116" i="3"/>
  <c r="Y116" i="3"/>
  <c r="AA116" i="3"/>
  <c r="U116" i="3"/>
  <c r="Z116" i="3"/>
  <c r="X116" i="3"/>
  <c r="W115" i="3"/>
  <c r="AD115" i="3"/>
  <c r="AC115" i="3"/>
  <c r="AB115" i="3"/>
  <c r="V115" i="3"/>
  <c r="Y115" i="3"/>
  <c r="AA115" i="3"/>
  <c r="U115" i="3"/>
  <c r="Z115" i="3"/>
  <c r="X115" i="3"/>
  <c r="W114" i="3"/>
  <c r="AD114" i="3"/>
  <c r="AC114" i="3"/>
  <c r="AB114" i="3"/>
  <c r="V114" i="3"/>
  <c r="Y114" i="3"/>
  <c r="AA114" i="3"/>
  <c r="U114" i="3"/>
  <c r="Z114" i="3"/>
  <c r="X114" i="3"/>
  <c r="W113" i="3"/>
  <c r="AD113" i="3"/>
  <c r="AC113" i="3"/>
  <c r="AB113" i="3"/>
  <c r="V113" i="3"/>
  <c r="Y113" i="3"/>
  <c r="AA113" i="3"/>
  <c r="U113" i="3"/>
  <c r="Z113" i="3"/>
  <c r="X113" i="3"/>
  <c r="W112" i="3"/>
  <c r="AD112" i="3"/>
  <c r="AC112" i="3"/>
  <c r="AB112" i="3"/>
  <c r="V112" i="3"/>
  <c r="Y112" i="3"/>
  <c r="AA112" i="3"/>
  <c r="U112" i="3"/>
  <c r="Z112" i="3"/>
  <c r="X112" i="3"/>
  <c r="W111" i="3"/>
  <c r="AD111" i="3"/>
  <c r="AC111" i="3"/>
  <c r="AB111" i="3"/>
  <c r="V111" i="3"/>
  <c r="Y111" i="3"/>
  <c r="AA111" i="3"/>
  <c r="U111" i="3"/>
  <c r="Z111" i="3"/>
  <c r="X111" i="3"/>
  <c r="W110" i="3"/>
  <c r="AD110" i="3"/>
  <c r="AC110" i="3"/>
  <c r="AB110" i="3"/>
  <c r="V110" i="3"/>
  <c r="Y110" i="3"/>
  <c r="AA110" i="3"/>
  <c r="U110" i="3"/>
  <c r="Z110" i="3"/>
  <c r="X110" i="3"/>
  <c r="W109" i="3"/>
  <c r="AD109" i="3"/>
  <c r="AC109" i="3"/>
  <c r="AB109" i="3"/>
  <c r="V109" i="3"/>
  <c r="Y109" i="3"/>
  <c r="AA109" i="3"/>
  <c r="U109" i="3"/>
  <c r="Z109" i="3"/>
  <c r="X109" i="3"/>
  <c r="W108" i="3"/>
  <c r="AD108" i="3"/>
  <c r="AC108" i="3"/>
  <c r="AB108" i="3"/>
  <c r="V108" i="3"/>
  <c r="Y108" i="3"/>
  <c r="AA108" i="3"/>
  <c r="U108" i="3"/>
  <c r="Z108" i="3"/>
  <c r="X108" i="3"/>
  <c r="W107" i="3"/>
  <c r="AD107" i="3"/>
  <c r="AC107" i="3"/>
  <c r="AB107" i="3"/>
  <c r="V107" i="3"/>
  <c r="Y107" i="3"/>
  <c r="AA107" i="3"/>
  <c r="U107" i="3"/>
  <c r="Z107" i="3"/>
  <c r="X107" i="3"/>
  <c r="W106" i="3"/>
  <c r="AD106" i="3"/>
  <c r="AC106" i="3"/>
  <c r="AB106" i="3"/>
  <c r="V106" i="3"/>
  <c r="Y106" i="3"/>
  <c r="AA106" i="3"/>
  <c r="U106" i="3"/>
  <c r="Z106" i="3"/>
  <c r="X106" i="3"/>
  <c r="W105" i="3"/>
  <c r="AD105" i="3"/>
  <c r="AC105" i="3"/>
  <c r="AB105" i="3"/>
  <c r="V105" i="3"/>
  <c r="Y105" i="3"/>
  <c r="AA105" i="3"/>
  <c r="U105" i="3"/>
  <c r="Z105" i="3"/>
  <c r="X105" i="3"/>
  <c r="W104" i="3"/>
  <c r="AD104" i="3"/>
  <c r="AC104" i="3"/>
  <c r="AB104" i="3"/>
  <c r="V104" i="3"/>
  <c r="Y104" i="3"/>
  <c r="AA104" i="3"/>
  <c r="U104" i="3"/>
  <c r="Z104" i="3"/>
  <c r="X104" i="3"/>
  <c r="W103" i="3"/>
  <c r="AD103" i="3"/>
  <c r="AC103" i="3"/>
  <c r="AB103" i="3"/>
  <c r="V103" i="3"/>
  <c r="Y103" i="3"/>
  <c r="AA103" i="3"/>
  <c r="U103" i="3"/>
  <c r="Z103" i="3"/>
  <c r="X103" i="3"/>
  <c r="W102" i="3"/>
  <c r="AD102" i="3"/>
  <c r="AC102" i="3"/>
  <c r="AB102" i="3"/>
  <c r="V102" i="3"/>
  <c r="Y102" i="3"/>
  <c r="AA102" i="3"/>
  <c r="U102" i="3"/>
  <c r="Z102" i="3"/>
  <c r="X102" i="3"/>
  <c r="W101" i="3"/>
  <c r="AD101" i="3"/>
  <c r="AC101" i="3"/>
  <c r="AB101" i="3"/>
  <c r="V101" i="3"/>
  <c r="Y101" i="3"/>
  <c r="AA101" i="3"/>
  <c r="U101" i="3"/>
  <c r="Z101" i="3"/>
  <c r="X101" i="3"/>
  <c r="W100" i="3"/>
  <c r="AD100" i="3"/>
  <c r="AC100" i="3"/>
  <c r="AB100" i="3"/>
  <c r="V100" i="3"/>
  <c r="Y100" i="3"/>
  <c r="AA100" i="3"/>
  <c r="U100" i="3"/>
  <c r="Z100" i="3"/>
  <c r="X100" i="3"/>
  <c r="W99" i="3"/>
  <c r="AD99" i="3"/>
  <c r="AC99" i="3"/>
  <c r="AB99" i="3"/>
  <c r="V99" i="3"/>
  <c r="Y99" i="3"/>
  <c r="AA99" i="3"/>
  <c r="U99" i="3"/>
  <c r="Z99" i="3"/>
  <c r="X99" i="3"/>
  <c r="W98" i="3"/>
  <c r="AD98" i="3"/>
  <c r="AC98" i="3"/>
  <c r="AB98" i="3"/>
  <c r="V98" i="3"/>
  <c r="Y98" i="3"/>
  <c r="AA98" i="3"/>
  <c r="U98" i="3"/>
  <c r="Z98" i="3"/>
  <c r="X98" i="3"/>
  <c r="W97" i="3"/>
  <c r="AD97" i="3"/>
  <c r="AC97" i="3"/>
  <c r="AB97" i="3"/>
  <c r="V97" i="3"/>
  <c r="Y97" i="3"/>
  <c r="AA97" i="3"/>
  <c r="U97" i="3"/>
  <c r="Z97" i="3"/>
  <c r="X97" i="3"/>
  <c r="W96" i="3"/>
  <c r="AD96" i="3"/>
  <c r="AC96" i="3"/>
  <c r="AB96" i="3"/>
  <c r="V96" i="3"/>
  <c r="Y96" i="3"/>
  <c r="AA96" i="3"/>
  <c r="U96" i="3"/>
  <c r="Z96" i="3"/>
  <c r="X96" i="3"/>
  <c r="W95" i="3"/>
  <c r="AD95" i="3"/>
  <c r="AC95" i="3"/>
  <c r="AB95" i="3"/>
  <c r="V95" i="3"/>
  <c r="Y95" i="3"/>
  <c r="AA95" i="3"/>
  <c r="U95" i="3"/>
  <c r="Z95" i="3"/>
  <c r="X95" i="3"/>
  <c r="W94" i="3"/>
  <c r="AD94" i="3"/>
  <c r="AC94" i="3"/>
  <c r="AB94" i="3"/>
  <c r="V94" i="3"/>
  <c r="Y94" i="3"/>
  <c r="AA94" i="3"/>
  <c r="U94" i="3"/>
  <c r="Z94" i="3"/>
  <c r="X94" i="3"/>
  <c r="W93" i="3"/>
  <c r="AD93" i="3"/>
  <c r="AC93" i="3"/>
  <c r="AB93" i="3"/>
  <c r="V93" i="3"/>
  <c r="Y93" i="3"/>
  <c r="AA93" i="3"/>
  <c r="U93" i="3"/>
  <c r="Z93" i="3"/>
  <c r="X93" i="3"/>
  <c r="W92" i="3"/>
  <c r="AD92" i="3"/>
  <c r="AC92" i="3"/>
  <c r="AB92" i="3"/>
  <c r="V92" i="3"/>
  <c r="Y92" i="3"/>
  <c r="AA92" i="3"/>
  <c r="U92" i="3"/>
  <c r="Z92" i="3"/>
  <c r="X92" i="3"/>
  <c r="W91" i="3"/>
  <c r="AD91" i="3"/>
  <c r="AC91" i="3"/>
  <c r="AB91" i="3"/>
  <c r="V91" i="3"/>
  <c r="Y91" i="3"/>
  <c r="AA91" i="3"/>
  <c r="U91" i="3"/>
  <c r="Z91" i="3"/>
  <c r="X91" i="3"/>
  <c r="W90" i="3"/>
  <c r="AD90" i="3"/>
  <c r="AC90" i="3"/>
  <c r="AB90" i="3"/>
  <c r="V90" i="3"/>
  <c r="Y90" i="3"/>
  <c r="AA90" i="3"/>
  <c r="U90" i="3"/>
  <c r="Z90" i="3"/>
  <c r="X90" i="3"/>
  <c r="W89" i="3"/>
  <c r="AD89" i="3"/>
  <c r="AC89" i="3"/>
  <c r="AB89" i="3"/>
  <c r="V89" i="3"/>
  <c r="Y89" i="3"/>
  <c r="AA89" i="3"/>
  <c r="U89" i="3"/>
  <c r="Z89" i="3"/>
  <c r="X89" i="3"/>
  <c r="W88" i="3"/>
  <c r="AD88" i="3"/>
  <c r="AC88" i="3"/>
  <c r="AB88" i="3"/>
  <c r="V88" i="3"/>
  <c r="Y88" i="3"/>
  <c r="AA88" i="3"/>
  <c r="U88" i="3"/>
  <c r="Z88" i="3"/>
  <c r="X88" i="3"/>
  <c r="W87" i="3"/>
  <c r="AD87" i="3"/>
  <c r="AC87" i="3"/>
  <c r="AB87" i="3"/>
  <c r="V87" i="3"/>
  <c r="Y87" i="3"/>
  <c r="AA87" i="3"/>
  <c r="U87" i="3"/>
  <c r="Z87" i="3"/>
  <c r="X87" i="3"/>
  <c r="W86" i="3"/>
  <c r="AD86" i="3"/>
  <c r="AC86" i="3"/>
  <c r="AB86" i="3"/>
  <c r="V86" i="3"/>
  <c r="Y86" i="3"/>
  <c r="AA86" i="3"/>
  <c r="U86" i="3"/>
  <c r="Z86" i="3"/>
  <c r="X86" i="3"/>
  <c r="W85" i="3"/>
  <c r="AD85" i="3"/>
  <c r="AC85" i="3"/>
  <c r="AB85" i="3"/>
  <c r="V85" i="3"/>
  <c r="Y85" i="3"/>
  <c r="AA85" i="3"/>
  <c r="U85" i="3"/>
  <c r="Z85" i="3"/>
  <c r="X85" i="3"/>
  <c r="W84" i="3"/>
  <c r="AD84" i="3"/>
  <c r="AC84" i="3"/>
  <c r="AB84" i="3"/>
  <c r="V84" i="3"/>
  <c r="Y84" i="3"/>
  <c r="AA84" i="3"/>
  <c r="U84" i="3"/>
  <c r="Z84" i="3"/>
  <c r="X84" i="3"/>
  <c r="W83" i="3"/>
  <c r="AD83" i="3"/>
  <c r="AC83" i="3"/>
  <c r="AB83" i="3"/>
  <c r="V83" i="3"/>
  <c r="Y83" i="3"/>
  <c r="AA83" i="3"/>
  <c r="U83" i="3"/>
  <c r="Z83" i="3"/>
  <c r="X83" i="3"/>
  <c r="W82" i="3"/>
  <c r="AD82" i="3"/>
  <c r="AC82" i="3"/>
  <c r="AB82" i="3"/>
  <c r="V82" i="3"/>
  <c r="Y82" i="3"/>
  <c r="AA82" i="3"/>
  <c r="U82" i="3"/>
  <c r="Z82" i="3"/>
  <c r="X82" i="3"/>
  <c r="W81" i="3"/>
  <c r="AD81" i="3"/>
  <c r="AC81" i="3"/>
  <c r="AB81" i="3"/>
  <c r="V81" i="3"/>
  <c r="Y81" i="3"/>
  <c r="AA81" i="3"/>
  <c r="U81" i="3"/>
  <c r="Z81" i="3"/>
  <c r="X81" i="3"/>
  <c r="W80" i="3"/>
  <c r="AD80" i="3"/>
  <c r="AC80" i="3"/>
  <c r="AB80" i="3"/>
  <c r="V80" i="3"/>
  <c r="Y80" i="3"/>
  <c r="AA80" i="3"/>
  <c r="U80" i="3"/>
  <c r="Z80" i="3"/>
  <c r="X80" i="3"/>
  <c r="W79" i="3"/>
  <c r="AD79" i="3"/>
  <c r="AC79" i="3"/>
  <c r="AB79" i="3"/>
  <c r="V79" i="3"/>
  <c r="Y79" i="3"/>
  <c r="AA79" i="3"/>
  <c r="U79" i="3"/>
  <c r="Z79" i="3"/>
  <c r="X79" i="3"/>
  <c r="W78" i="3"/>
  <c r="AD78" i="3"/>
  <c r="AC78" i="3"/>
  <c r="AB78" i="3"/>
  <c r="V78" i="3"/>
  <c r="Y78" i="3"/>
  <c r="AA78" i="3"/>
  <c r="U78" i="3"/>
  <c r="Z78" i="3"/>
  <c r="X78" i="3"/>
  <c r="W77" i="3"/>
  <c r="AD77" i="3"/>
  <c r="AC77" i="3"/>
  <c r="AB77" i="3"/>
  <c r="V77" i="3"/>
  <c r="Y77" i="3"/>
  <c r="AA77" i="3"/>
  <c r="U77" i="3"/>
  <c r="Z77" i="3"/>
  <c r="X77" i="3"/>
  <c r="W76" i="3"/>
  <c r="AD76" i="3"/>
  <c r="AC76" i="3"/>
  <c r="AB76" i="3"/>
  <c r="V76" i="3"/>
  <c r="Y76" i="3"/>
  <c r="AA76" i="3"/>
  <c r="U76" i="3"/>
  <c r="Z76" i="3"/>
  <c r="X76" i="3"/>
  <c r="W75" i="3"/>
  <c r="AD75" i="3"/>
  <c r="AC75" i="3"/>
  <c r="AB75" i="3"/>
  <c r="V75" i="3"/>
  <c r="Y75" i="3"/>
  <c r="AA75" i="3"/>
  <c r="U75" i="3"/>
  <c r="Z75" i="3"/>
  <c r="X75" i="3"/>
  <c r="W74" i="3"/>
  <c r="AD74" i="3"/>
  <c r="AC74" i="3"/>
  <c r="AB74" i="3"/>
  <c r="V74" i="3"/>
  <c r="Y74" i="3"/>
  <c r="AA74" i="3"/>
  <c r="U74" i="3"/>
  <c r="Z74" i="3"/>
  <c r="X74" i="3"/>
  <c r="W73" i="3"/>
  <c r="AD73" i="3"/>
  <c r="AC73" i="3"/>
  <c r="AB73" i="3"/>
  <c r="V73" i="3"/>
  <c r="Y73" i="3"/>
  <c r="AA73" i="3"/>
  <c r="U73" i="3"/>
  <c r="Z73" i="3"/>
  <c r="X73" i="3"/>
  <c r="W72" i="3"/>
  <c r="AD72" i="3"/>
  <c r="AC72" i="3"/>
  <c r="AB72" i="3"/>
  <c r="V72" i="3"/>
  <c r="Y72" i="3"/>
  <c r="AA72" i="3"/>
  <c r="U72" i="3"/>
  <c r="Z72" i="3"/>
  <c r="X72" i="3"/>
  <c r="W71" i="3"/>
  <c r="AD71" i="3"/>
  <c r="AC71" i="3"/>
  <c r="AB71" i="3"/>
  <c r="V71" i="3"/>
  <c r="Y71" i="3"/>
  <c r="AA71" i="3"/>
  <c r="U71" i="3"/>
  <c r="Z71" i="3"/>
  <c r="X71" i="3"/>
  <c r="W70" i="3"/>
  <c r="AD70" i="3"/>
  <c r="AC70" i="3"/>
  <c r="AB70" i="3"/>
  <c r="V70" i="3"/>
  <c r="Y70" i="3"/>
  <c r="AA70" i="3"/>
  <c r="U70" i="3"/>
  <c r="Z70" i="3"/>
  <c r="X70" i="3"/>
  <c r="W69" i="3"/>
  <c r="AD69" i="3"/>
  <c r="AC69" i="3"/>
  <c r="AB69" i="3"/>
  <c r="V69" i="3"/>
  <c r="Y69" i="3"/>
  <c r="AA69" i="3"/>
  <c r="U69" i="3"/>
  <c r="Z69" i="3"/>
  <c r="X69" i="3"/>
  <c r="W68" i="3"/>
  <c r="AD68" i="3"/>
  <c r="AC68" i="3"/>
  <c r="AB68" i="3"/>
  <c r="V68" i="3"/>
  <c r="Y68" i="3"/>
  <c r="AA68" i="3"/>
  <c r="U68" i="3"/>
  <c r="Z68" i="3"/>
  <c r="X68" i="3"/>
  <c r="W67" i="3"/>
  <c r="AD67" i="3"/>
  <c r="AC67" i="3"/>
  <c r="AB67" i="3"/>
  <c r="V67" i="3"/>
  <c r="Y67" i="3"/>
  <c r="AA67" i="3"/>
  <c r="U67" i="3"/>
  <c r="Z67" i="3"/>
  <c r="X67" i="3"/>
  <c r="W66" i="3"/>
  <c r="AD66" i="3"/>
  <c r="AC66" i="3"/>
  <c r="AB66" i="3"/>
  <c r="V66" i="3"/>
  <c r="Y66" i="3"/>
  <c r="AA66" i="3"/>
  <c r="U66" i="3"/>
  <c r="Z66" i="3"/>
  <c r="X66" i="3"/>
  <c r="W65" i="3"/>
  <c r="AD65" i="3"/>
  <c r="AC65" i="3"/>
  <c r="AB65" i="3"/>
  <c r="V65" i="3"/>
  <c r="Y65" i="3"/>
  <c r="AA65" i="3"/>
  <c r="U65" i="3"/>
  <c r="Z65" i="3"/>
  <c r="X65" i="3"/>
  <c r="W64" i="3"/>
  <c r="AD64" i="3"/>
  <c r="AC64" i="3"/>
  <c r="AB64" i="3"/>
  <c r="V64" i="3"/>
  <c r="Y64" i="3"/>
  <c r="AA64" i="3"/>
  <c r="U64" i="3"/>
  <c r="Z64" i="3"/>
  <c r="X64" i="3"/>
  <c r="W63" i="3"/>
  <c r="AD63" i="3"/>
  <c r="AC63" i="3"/>
  <c r="AB63" i="3"/>
  <c r="V63" i="3"/>
  <c r="Y63" i="3"/>
  <c r="AA63" i="3"/>
  <c r="U63" i="3"/>
  <c r="Z63" i="3"/>
  <c r="X63" i="3"/>
  <c r="W62" i="3"/>
  <c r="AD62" i="3"/>
  <c r="AC62" i="3"/>
  <c r="AB62" i="3"/>
  <c r="V62" i="3"/>
  <c r="Y62" i="3"/>
  <c r="AA62" i="3"/>
  <c r="U62" i="3"/>
  <c r="Z62" i="3"/>
  <c r="X62" i="3"/>
  <c r="W61" i="3"/>
  <c r="AD61" i="3"/>
  <c r="AC61" i="3"/>
  <c r="AB61" i="3"/>
  <c r="V61" i="3"/>
  <c r="Y61" i="3"/>
  <c r="AA61" i="3"/>
  <c r="U61" i="3"/>
  <c r="Z61" i="3"/>
  <c r="X61" i="3"/>
  <c r="W60" i="3"/>
  <c r="AD60" i="3"/>
  <c r="AC60" i="3"/>
  <c r="AB60" i="3"/>
  <c r="V60" i="3"/>
  <c r="Y60" i="3"/>
  <c r="AA60" i="3"/>
  <c r="U60" i="3"/>
  <c r="Z60" i="3"/>
  <c r="X60" i="3"/>
  <c r="W59" i="3"/>
  <c r="AD59" i="3"/>
  <c r="AC59" i="3"/>
  <c r="AB59" i="3"/>
  <c r="V59" i="3"/>
  <c r="Y59" i="3"/>
  <c r="AA59" i="3"/>
  <c r="U59" i="3"/>
  <c r="Z59" i="3"/>
  <c r="X59" i="3"/>
  <c r="W58" i="3"/>
  <c r="AD58" i="3"/>
  <c r="AC58" i="3"/>
  <c r="AB58" i="3"/>
  <c r="V58" i="3"/>
  <c r="Y58" i="3"/>
  <c r="AA58" i="3"/>
  <c r="U58" i="3"/>
  <c r="Z58" i="3"/>
  <c r="X58" i="3"/>
  <c r="W57" i="3"/>
  <c r="AD57" i="3"/>
  <c r="AC57" i="3"/>
  <c r="AB57" i="3"/>
  <c r="V57" i="3"/>
  <c r="Y57" i="3"/>
  <c r="AA57" i="3"/>
  <c r="U57" i="3"/>
  <c r="Z57" i="3"/>
  <c r="X57" i="3"/>
  <c r="W56" i="3"/>
  <c r="AD56" i="3"/>
  <c r="AC56" i="3"/>
  <c r="AB56" i="3"/>
  <c r="V56" i="3"/>
  <c r="Y56" i="3"/>
  <c r="AA56" i="3"/>
  <c r="U56" i="3"/>
  <c r="Z56" i="3"/>
  <c r="X56" i="3"/>
  <c r="W55" i="3"/>
  <c r="AD55" i="3"/>
  <c r="AC55" i="3"/>
  <c r="AB55" i="3"/>
  <c r="V55" i="3"/>
  <c r="Y55" i="3"/>
  <c r="AA55" i="3"/>
  <c r="U55" i="3"/>
  <c r="Z55" i="3"/>
  <c r="X55" i="3"/>
  <c r="W54" i="3"/>
  <c r="AD54" i="3"/>
  <c r="AC54" i="3"/>
  <c r="AB54" i="3"/>
  <c r="V54" i="3"/>
  <c r="Y54" i="3"/>
  <c r="AA54" i="3"/>
  <c r="U54" i="3"/>
  <c r="Z54" i="3"/>
  <c r="X54" i="3"/>
  <c r="W53" i="3"/>
  <c r="AD53" i="3"/>
  <c r="AC53" i="3"/>
  <c r="AB53" i="3"/>
  <c r="V53" i="3"/>
  <c r="Y53" i="3"/>
  <c r="AA53" i="3"/>
  <c r="U53" i="3"/>
  <c r="Z53" i="3"/>
  <c r="X53" i="3"/>
  <c r="W52" i="3"/>
  <c r="AD52" i="3"/>
  <c r="AC52" i="3"/>
  <c r="AB52" i="3"/>
  <c r="V52" i="3"/>
  <c r="Y52" i="3"/>
  <c r="AA52" i="3"/>
  <c r="U52" i="3"/>
  <c r="Z52" i="3"/>
  <c r="X52" i="3"/>
  <c r="W51" i="3"/>
  <c r="AD51" i="3"/>
  <c r="AC51" i="3"/>
  <c r="AB51" i="3"/>
  <c r="V51" i="3"/>
  <c r="Y51" i="3"/>
  <c r="AA51" i="3"/>
  <c r="U51" i="3"/>
  <c r="Z51" i="3"/>
  <c r="X51" i="3"/>
  <c r="W50" i="3"/>
  <c r="AD50" i="3"/>
  <c r="AC50" i="3"/>
  <c r="AB50" i="3"/>
  <c r="V50" i="3"/>
  <c r="Y50" i="3"/>
  <c r="AA50" i="3"/>
  <c r="U50" i="3"/>
  <c r="Z50" i="3"/>
  <c r="X50" i="3"/>
  <c r="W49" i="3"/>
  <c r="AD49" i="3"/>
  <c r="AC49" i="3"/>
  <c r="AB49" i="3"/>
  <c r="V49" i="3"/>
  <c r="Y49" i="3"/>
  <c r="AA49" i="3"/>
  <c r="U49" i="3"/>
  <c r="Z49" i="3"/>
  <c r="X49" i="3"/>
  <c r="W48" i="3"/>
  <c r="AD48" i="3"/>
  <c r="AC48" i="3"/>
  <c r="AB48" i="3"/>
  <c r="V48" i="3"/>
  <c r="Y48" i="3"/>
  <c r="AA48" i="3"/>
  <c r="U48" i="3"/>
  <c r="Z48" i="3"/>
  <c r="X48" i="3"/>
  <c r="W47" i="3"/>
  <c r="AD47" i="3"/>
  <c r="AC47" i="3"/>
  <c r="AB47" i="3"/>
  <c r="V47" i="3"/>
  <c r="Y47" i="3"/>
  <c r="AA47" i="3"/>
  <c r="U47" i="3"/>
  <c r="Z47" i="3"/>
  <c r="X47" i="3"/>
  <c r="W46" i="3"/>
  <c r="AD46" i="3"/>
  <c r="AC46" i="3"/>
  <c r="AB46" i="3"/>
  <c r="V46" i="3"/>
  <c r="Y46" i="3"/>
  <c r="AA46" i="3"/>
  <c r="U46" i="3"/>
  <c r="Z46" i="3"/>
  <c r="X46" i="3"/>
  <c r="W45" i="3"/>
  <c r="AD45" i="3"/>
  <c r="AC45" i="3"/>
  <c r="AB45" i="3"/>
  <c r="V45" i="3"/>
  <c r="Y45" i="3"/>
  <c r="AA45" i="3"/>
  <c r="U45" i="3"/>
  <c r="Z45" i="3"/>
  <c r="X45" i="3"/>
  <c r="W44" i="3"/>
  <c r="AD44" i="3"/>
  <c r="AC44" i="3"/>
  <c r="AB44" i="3"/>
  <c r="V44" i="3"/>
  <c r="Y44" i="3"/>
  <c r="AA44" i="3"/>
  <c r="U44" i="3"/>
  <c r="Z44" i="3"/>
  <c r="X44" i="3"/>
  <c r="W43" i="3"/>
  <c r="AD43" i="3"/>
  <c r="AC43" i="3"/>
  <c r="AB43" i="3"/>
  <c r="V43" i="3"/>
  <c r="Y43" i="3"/>
  <c r="AA43" i="3"/>
  <c r="U43" i="3"/>
  <c r="Z43" i="3"/>
  <c r="X43" i="3"/>
  <c r="W42" i="3"/>
  <c r="AD42" i="3"/>
  <c r="AC42" i="3"/>
  <c r="AB42" i="3"/>
  <c r="V42" i="3"/>
  <c r="Y42" i="3"/>
  <c r="AA42" i="3"/>
  <c r="U42" i="3"/>
  <c r="Z42" i="3"/>
  <c r="X42" i="3"/>
  <c r="W41" i="3"/>
  <c r="AD41" i="3"/>
  <c r="AC41" i="3"/>
  <c r="AB41" i="3"/>
  <c r="V41" i="3"/>
  <c r="Y41" i="3"/>
  <c r="AA41" i="3"/>
  <c r="U41" i="3"/>
  <c r="Z41" i="3"/>
  <c r="X41" i="3"/>
  <c r="W40" i="3"/>
  <c r="AD40" i="3"/>
  <c r="AC40" i="3"/>
  <c r="AB40" i="3"/>
  <c r="V40" i="3"/>
  <c r="Y40" i="3"/>
  <c r="AA40" i="3"/>
  <c r="U40" i="3"/>
  <c r="Z40" i="3"/>
  <c r="X40" i="3"/>
  <c r="W39" i="3"/>
  <c r="AD39" i="3"/>
  <c r="AC39" i="3"/>
  <c r="AB39" i="3"/>
  <c r="V39" i="3"/>
  <c r="Y39" i="3"/>
  <c r="AA39" i="3"/>
  <c r="U39" i="3"/>
  <c r="Z39" i="3"/>
  <c r="X39" i="3"/>
  <c r="W38" i="3"/>
  <c r="AD38" i="3"/>
  <c r="AC38" i="3"/>
  <c r="AB38" i="3"/>
  <c r="V38" i="3"/>
  <c r="Y38" i="3"/>
  <c r="AA38" i="3"/>
  <c r="U38" i="3"/>
  <c r="Z38" i="3"/>
  <c r="X38" i="3"/>
  <c r="W37" i="3"/>
  <c r="AD37" i="3"/>
  <c r="AC37" i="3"/>
  <c r="AB37" i="3"/>
  <c r="V37" i="3"/>
  <c r="Y37" i="3"/>
  <c r="AA37" i="3"/>
  <c r="U37" i="3"/>
  <c r="Z37" i="3"/>
  <c r="X37" i="3"/>
  <c r="W36" i="3"/>
  <c r="AD36" i="3"/>
  <c r="AC36" i="3"/>
  <c r="AB36" i="3"/>
  <c r="V36" i="3"/>
  <c r="Y36" i="3"/>
  <c r="AA36" i="3"/>
  <c r="U36" i="3"/>
  <c r="Z36" i="3"/>
  <c r="X36" i="3"/>
  <c r="W35" i="3"/>
  <c r="AD35" i="3"/>
  <c r="AC35" i="3"/>
  <c r="AB35" i="3"/>
  <c r="V35" i="3"/>
  <c r="Y35" i="3"/>
  <c r="AA35" i="3"/>
  <c r="U35" i="3"/>
  <c r="Z35" i="3"/>
  <c r="X35" i="3"/>
  <c r="W34" i="3"/>
  <c r="AD34" i="3"/>
  <c r="AC34" i="3"/>
  <c r="AB34" i="3"/>
  <c r="V34" i="3"/>
  <c r="Y34" i="3"/>
  <c r="AA34" i="3"/>
  <c r="U34" i="3"/>
  <c r="Z34" i="3"/>
  <c r="X34" i="3"/>
  <c r="W33" i="3"/>
  <c r="AD33" i="3"/>
  <c r="AC33" i="3"/>
  <c r="AB33" i="3"/>
  <c r="V33" i="3"/>
  <c r="Y33" i="3"/>
  <c r="AA33" i="3"/>
  <c r="U33" i="3"/>
  <c r="Z33" i="3"/>
  <c r="X33" i="3"/>
  <c r="W32" i="3"/>
  <c r="AD32" i="3"/>
  <c r="AC32" i="3"/>
  <c r="AB32" i="3"/>
  <c r="V32" i="3"/>
  <c r="Y32" i="3"/>
  <c r="AA32" i="3"/>
  <c r="U32" i="3"/>
  <c r="Z32" i="3"/>
  <c r="X32" i="3"/>
  <c r="W31" i="3"/>
  <c r="AD31" i="3"/>
  <c r="AC31" i="3"/>
  <c r="AB31" i="3"/>
  <c r="V31" i="3"/>
  <c r="Y31" i="3"/>
  <c r="AA31" i="3"/>
  <c r="U31" i="3"/>
  <c r="Z31" i="3"/>
  <c r="X31" i="3"/>
  <c r="W30" i="3"/>
  <c r="AD30" i="3"/>
  <c r="AC30" i="3"/>
  <c r="AB30" i="3"/>
  <c r="V30" i="3"/>
  <c r="Y30" i="3"/>
  <c r="AA30" i="3"/>
  <c r="U30" i="3"/>
  <c r="Z30" i="3"/>
  <c r="X30" i="3"/>
  <c r="W29" i="3"/>
  <c r="AD29" i="3"/>
  <c r="AC29" i="3"/>
  <c r="AB29" i="3"/>
  <c r="V29" i="3"/>
  <c r="Y29" i="3"/>
  <c r="AA29" i="3"/>
  <c r="U29" i="3"/>
  <c r="Z29" i="3"/>
  <c r="X29" i="3"/>
  <c r="W28" i="3"/>
  <c r="AD28" i="3"/>
  <c r="AC28" i="3"/>
  <c r="AB28" i="3"/>
  <c r="V28" i="3"/>
  <c r="Y28" i="3"/>
  <c r="AA28" i="3"/>
  <c r="U28" i="3"/>
  <c r="Z28" i="3"/>
  <c r="X28" i="3"/>
  <c r="W27" i="3"/>
  <c r="AD27" i="3"/>
  <c r="AC27" i="3"/>
  <c r="AB27" i="3"/>
  <c r="V27" i="3"/>
  <c r="Y27" i="3"/>
  <c r="AA27" i="3"/>
  <c r="U27" i="3"/>
  <c r="Z27" i="3"/>
  <c r="X27" i="3"/>
  <c r="W26" i="3"/>
  <c r="AD26" i="3"/>
  <c r="AC26" i="3"/>
  <c r="AB26" i="3"/>
  <c r="V26" i="3"/>
  <c r="Y26" i="3"/>
  <c r="AA26" i="3"/>
  <c r="U26" i="3"/>
  <c r="Z26" i="3"/>
  <c r="X26" i="3"/>
  <c r="W25" i="3"/>
  <c r="AD25" i="3"/>
  <c r="AC25" i="3"/>
  <c r="AB25" i="3"/>
  <c r="V25" i="3"/>
  <c r="Y25" i="3"/>
  <c r="AA25" i="3"/>
  <c r="U25" i="3"/>
  <c r="Z25" i="3"/>
  <c r="X25" i="3"/>
  <c r="W24" i="3"/>
  <c r="AD24" i="3"/>
  <c r="AC24" i="3"/>
  <c r="AB24" i="3"/>
  <c r="V24" i="3"/>
  <c r="Y24" i="3"/>
  <c r="AA24" i="3"/>
  <c r="U24" i="3"/>
  <c r="Z24" i="3"/>
  <c r="X24" i="3"/>
  <c r="W23" i="3"/>
  <c r="AD23" i="3"/>
  <c r="AC23" i="3"/>
  <c r="AB23" i="3"/>
  <c r="V23" i="3"/>
  <c r="Y23" i="3"/>
  <c r="AA23" i="3"/>
  <c r="U23" i="3"/>
  <c r="Z23" i="3"/>
  <c r="X23" i="3"/>
  <c r="W22" i="3"/>
  <c r="AD22" i="3"/>
  <c r="AC22" i="3"/>
  <c r="AB22" i="3"/>
  <c r="V22" i="3"/>
  <c r="Y22" i="3"/>
  <c r="AA22" i="3"/>
  <c r="U22" i="3"/>
  <c r="Z22" i="3"/>
  <c r="X22" i="3"/>
  <c r="W21" i="3"/>
  <c r="AD21" i="3"/>
  <c r="AC21" i="3"/>
  <c r="AB21" i="3"/>
  <c r="V21" i="3"/>
  <c r="Y21" i="3"/>
  <c r="AA21" i="3"/>
  <c r="U21" i="3"/>
  <c r="Z21" i="3"/>
  <c r="X21" i="3"/>
  <c r="W20" i="3"/>
  <c r="AD20" i="3"/>
  <c r="AC20" i="3"/>
  <c r="AB20" i="3"/>
  <c r="V20" i="3"/>
  <c r="Y20" i="3"/>
  <c r="AA20" i="3"/>
  <c r="U20" i="3"/>
  <c r="Z20" i="3"/>
  <c r="X20" i="3"/>
  <c r="W19" i="3"/>
  <c r="AD19" i="3"/>
  <c r="AC19" i="3"/>
  <c r="AB19" i="3"/>
  <c r="V19" i="3"/>
  <c r="Y19" i="3"/>
  <c r="AA19" i="3"/>
  <c r="U19" i="3"/>
  <c r="Z19" i="3"/>
  <c r="X19" i="3"/>
  <c r="W18" i="3"/>
  <c r="AD18" i="3"/>
  <c r="AC18" i="3"/>
  <c r="AB18" i="3"/>
  <c r="V18" i="3"/>
  <c r="Y18" i="3"/>
  <c r="AA18" i="3"/>
  <c r="U18" i="3"/>
  <c r="Z18" i="3"/>
  <c r="X18" i="3"/>
  <c r="W17" i="3"/>
  <c r="AD17" i="3"/>
  <c r="AC17" i="3"/>
  <c r="AB17" i="3"/>
  <c r="V17" i="3"/>
  <c r="Y17" i="3"/>
  <c r="AA17" i="3"/>
  <c r="U17" i="3"/>
  <c r="Z17" i="3"/>
  <c r="X17" i="3"/>
  <c r="W16" i="3"/>
  <c r="AD16" i="3"/>
  <c r="AC16" i="3"/>
  <c r="AB16" i="3"/>
  <c r="V16" i="3"/>
  <c r="Y16" i="3"/>
  <c r="AA16" i="3"/>
  <c r="U16" i="3"/>
  <c r="Z16" i="3"/>
  <c r="X16" i="3"/>
  <c r="W15" i="3"/>
  <c r="AD15" i="3"/>
  <c r="AC15" i="3"/>
  <c r="AB15" i="3"/>
  <c r="V15" i="3"/>
  <c r="Y15" i="3"/>
  <c r="AA15" i="3"/>
  <c r="U15" i="3"/>
  <c r="Z15" i="3"/>
  <c r="X15" i="3"/>
  <c r="W14" i="3"/>
  <c r="AD14" i="3"/>
  <c r="AC14" i="3"/>
  <c r="AB14" i="3"/>
  <c r="V14" i="3"/>
  <c r="Y14" i="3"/>
  <c r="AA14" i="3"/>
  <c r="U14" i="3"/>
  <c r="Z14" i="3"/>
  <c r="X14" i="3"/>
  <c r="W13" i="3"/>
  <c r="AD13" i="3"/>
  <c r="AC13" i="3"/>
  <c r="AB13" i="3"/>
  <c r="V13" i="3"/>
  <c r="Y13" i="3"/>
  <c r="AA13" i="3"/>
  <c r="U13" i="3"/>
  <c r="Z13" i="3"/>
  <c r="X13" i="3"/>
  <c r="W12" i="3"/>
  <c r="AD12" i="3"/>
  <c r="AC12" i="3"/>
  <c r="AB12" i="3"/>
  <c r="V12" i="3"/>
  <c r="Y12" i="3"/>
  <c r="AA12" i="3"/>
  <c r="U12" i="3"/>
  <c r="Z12" i="3"/>
  <c r="X12" i="3"/>
  <c r="W11" i="3"/>
  <c r="AD11" i="3"/>
  <c r="AC11" i="3"/>
  <c r="AB11" i="3"/>
  <c r="V11" i="3"/>
  <c r="Y11" i="3"/>
  <c r="AA11" i="3"/>
  <c r="U11" i="3"/>
  <c r="Z11" i="3"/>
  <c r="X11" i="3"/>
  <c r="W10" i="3"/>
  <c r="AD10" i="3"/>
  <c r="AC10" i="3"/>
  <c r="AB10" i="3"/>
  <c r="V10" i="3"/>
  <c r="Y10" i="3"/>
  <c r="AA10" i="3"/>
  <c r="U10" i="3"/>
  <c r="Z10" i="3"/>
  <c r="X10" i="3"/>
  <c r="W9" i="3"/>
  <c r="AD9" i="3"/>
  <c r="AC9" i="3"/>
  <c r="AB9" i="3"/>
  <c r="V9" i="3"/>
  <c r="Y9" i="3"/>
  <c r="AA9" i="3"/>
  <c r="U9" i="3"/>
  <c r="Z9" i="3"/>
  <c r="X9" i="3"/>
  <c r="W8" i="3"/>
  <c r="AD8" i="3"/>
  <c r="AC8" i="3"/>
  <c r="AB8" i="3"/>
  <c r="V8" i="3"/>
  <c r="Y8" i="3"/>
  <c r="AA8" i="3"/>
  <c r="U8" i="3"/>
  <c r="Z8" i="3"/>
  <c r="X8" i="3"/>
  <c r="W7" i="3"/>
  <c r="AD7" i="3"/>
  <c r="AC7" i="3"/>
  <c r="AB7" i="3"/>
  <c r="V7" i="3"/>
  <c r="Y7" i="3"/>
  <c r="AA7" i="3"/>
  <c r="U7" i="3"/>
  <c r="Z7" i="3"/>
  <c r="X7" i="3"/>
  <c r="W6" i="3"/>
  <c r="AD6" i="3"/>
  <c r="AC6" i="3"/>
  <c r="AB6" i="3"/>
  <c r="V6" i="3"/>
  <c r="Y6" i="3"/>
  <c r="AA6" i="3"/>
  <c r="U6" i="3"/>
  <c r="Z6" i="3"/>
  <c r="X6" i="3"/>
  <c r="W5" i="3"/>
  <c r="AD5" i="3"/>
  <c r="AC5" i="3"/>
  <c r="AB5" i="3"/>
  <c r="V5" i="3"/>
  <c r="Y5" i="3"/>
  <c r="AA5" i="3"/>
  <c r="U5" i="3"/>
  <c r="Z5" i="3"/>
  <c r="X5" i="3"/>
  <c r="W4" i="3"/>
  <c r="AD4" i="3"/>
  <c r="AC4" i="3"/>
  <c r="AB4" i="3"/>
  <c r="V4" i="3"/>
  <c r="Y4" i="3"/>
  <c r="AA4" i="3"/>
  <c r="U4" i="3"/>
  <c r="Z4" i="3"/>
  <c r="X4" i="3"/>
  <c r="W3" i="3"/>
  <c r="AD3" i="3"/>
  <c r="AC3" i="3"/>
  <c r="AB3" i="3"/>
  <c r="V3" i="3"/>
  <c r="Y3" i="3"/>
  <c r="AA3" i="3"/>
  <c r="U3" i="3"/>
  <c r="Z3" i="3"/>
  <c r="X3" i="3"/>
  <c r="W2" i="3"/>
  <c r="AD2" i="3"/>
  <c r="AC2" i="3"/>
  <c r="AB2" i="3"/>
  <c r="V2" i="3"/>
  <c r="Y2" i="3"/>
  <c r="AA2" i="3"/>
  <c r="U2" i="3"/>
  <c r="Z2" i="3"/>
  <c r="X2" i="3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B2" i="1"/>
  <c r="AA2" i="1"/>
  <c r="Z2" i="1"/>
  <c r="Y2" i="1"/>
  <c r="X2" i="1"/>
  <c r="W2" i="1"/>
  <c r="V2" i="1"/>
  <c r="U2" i="1"/>
  <c r="T2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<sst xmlns="http://schemas.openxmlformats.org/spreadsheetml/2006/main" count="5889" uniqueCount="282">
  <si>
    <t>則本</t>
    <rPh sb="0" eb="2">
      <t>ノリモト</t>
    </rPh>
    <phoneticPr fontId="2"/>
  </si>
  <si>
    <t>レイ</t>
    <phoneticPr fontId="2"/>
  </si>
  <si>
    <t>塩見</t>
    <rPh sb="0" eb="2">
      <t>シオミ</t>
    </rPh>
    <phoneticPr fontId="2"/>
  </si>
  <si>
    <t>美馬</t>
    <rPh sb="0" eb="2">
      <t>ミマ</t>
    </rPh>
    <phoneticPr fontId="2"/>
  </si>
  <si>
    <t>戸村</t>
    <rPh sb="0" eb="2">
      <t>トムラ</t>
    </rPh>
    <phoneticPr fontId="2"/>
  </si>
  <si>
    <t>負け・分け・中継ぎ勝利</t>
    <rPh sb="0" eb="1">
      <t>マ</t>
    </rPh>
    <rPh sb="3" eb="4">
      <t>ワ</t>
    </rPh>
    <rPh sb="6" eb="8">
      <t>ナカツ</t>
    </rPh>
    <rPh sb="9" eb="11">
      <t>ショウリ</t>
    </rPh>
    <phoneticPr fontId="2"/>
  </si>
  <si>
    <t>ついにレイおじさん負ける</t>
    <rPh sb="9" eb="10">
      <t>マ</t>
    </rPh>
    <phoneticPr fontId="2"/>
  </si>
  <si>
    <t>菊池</t>
    <rPh sb="0" eb="2">
      <t>キクチ</t>
    </rPh>
    <phoneticPr fontId="2"/>
  </si>
  <si>
    <t>辛島</t>
    <rPh sb="0" eb="2">
      <t>カラシマ</t>
    </rPh>
    <phoneticPr fontId="2"/>
  </si>
  <si>
    <t>戸村2日連続負け</t>
    <rPh sb="0" eb="6">
      <t>トムラフツカレンゾク</t>
    </rPh>
    <rPh sb="6" eb="7">
      <t>マ</t>
    </rPh>
    <phoneticPr fontId="2"/>
  </si>
  <si>
    <t>青山2日連続勝利</t>
    <rPh sb="0" eb="2">
      <t>アオヤマ</t>
    </rPh>
    <rPh sb="3" eb="4">
      <t>ニチ</t>
    </rPh>
    <rPh sb="4" eb="6">
      <t>レンゾク</t>
    </rPh>
    <rPh sb="6" eb="8">
      <t>ショウリ</t>
    </rPh>
    <phoneticPr fontId="2"/>
  </si>
  <si>
    <t>レイおじさん久しぶりの勝利</t>
    <phoneticPr fontId="2"/>
  </si>
  <si>
    <t>則本、中止でエースなのにスライドせず</t>
    <rPh sb="0" eb="2">
      <t>ノリモト</t>
    </rPh>
    <rPh sb="3" eb="5">
      <t>チュウシ</t>
    </rPh>
    <phoneticPr fontId="2"/>
  </si>
  <si>
    <t>釜田</t>
    <rPh sb="0" eb="2">
      <t>カマタ</t>
    </rPh>
    <phoneticPr fontId="2"/>
  </si>
  <si>
    <t>川井、たまに先発すると勝てない</t>
    <rPh sb="0" eb="2">
      <t>カワイ</t>
    </rPh>
    <rPh sb="6" eb="8">
      <t>センパツ</t>
    </rPh>
    <rPh sb="11" eb="12">
      <t>カ</t>
    </rPh>
    <phoneticPr fontId="2"/>
  </si>
  <si>
    <t>先発の責任投手になった率相当低くない？</t>
    <rPh sb="0" eb="2">
      <t>センパツ</t>
    </rPh>
    <rPh sb="3" eb="7">
      <t>セキニントウシュ</t>
    </rPh>
    <rPh sb="11" eb="15">
      <t>リツソウトウヒク</t>
    </rPh>
    <phoneticPr fontId="2"/>
  </si>
  <si>
    <t>安楽登場</t>
    <rPh sb="0" eb="2">
      <t>アンラク</t>
    </rPh>
    <rPh sb="2" eb="4">
      <t>トウジョウ</t>
    </rPh>
    <phoneticPr fontId="2"/>
  </si>
  <si>
    <t>安樂</t>
    <rPh sb="0" eb="2">
      <t>アンラク</t>
    </rPh>
    <phoneticPr fontId="2"/>
  </si>
  <si>
    <t>P中田</t>
  </si>
  <si>
    <t>P武田</t>
  </si>
  <si>
    <t>1中田</t>
  </si>
  <si>
    <t>1攝津</t>
  </si>
  <si>
    <t>1スタンリッジ</t>
  </si>
  <si>
    <t>Pバンデンハーク</t>
  </si>
  <si>
    <r>
      <t>2015SMBC日興証券・クライマックスシリーズ・パ ファイナルステージ　</t>
    </r>
    <r>
      <rPr>
        <sz val="9"/>
        <color rgb="FF000000"/>
        <rFont val="MS UI Gothic"/>
        <family val="3"/>
        <charset val="128"/>
      </rPr>
      <t>　4勝　（☆○○○）</t>
    </r>
  </si>
  <si>
    <r>
      <t>SMBC日本シリーズ2015　</t>
    </r>
    <r>
      <rPr>
        <sz val="9"/>
        <color rgb="FF000000"/>
        <rFont val="MS UI Gothic"/>
        <family val="3"/>
        <charset val="128"/>
      </rPr>
      <t>　4勝1敗　（○○●○○）</t>
    </r>
  </si>
  <si>
    <t>勝ちつかず</t>
    <rPh sb="0" eb="1">
      <t>カ</t>
    </rPh>
    <phoneticPr fontId="2"/>
  </si>
  <si>
    <t>摂津</t>
    <rPh sb="0" eb="2">
      <t>セッツ</t>
    </rPh>
    <phoneticPr fontId="2"/>
  </si>
  <si>
    <t>大隣</t>
    <rPh sb="0" eb="2">
      <t>オオドナリ</t>
    </rPh>
    <phoneticPr fontId="2"/>
  </si>
  <si>
    <t>武田</t>
    <rPh sb="0" eb="2">
      <t>タケダ</t>
    </rPh>
    <phoneticPr fontId="2"/>
  </si>
  <si>
    <t>武田初勝利</t>
    <rPh sb="0" eb="5">
      <t>タケダハツショウリ</t>
    </rPh>
    <phoneticPr fontId="2"/>
  </si>
  <si>
    <t>中田</t>
    <rPh sb="0" eb="2">
      <t>ナカタ</t>
    </rPh>
    <phoneticPr fontId="2"/>
  </si>
  <si>
    <t>寺原</t>
    <rPh sb="0" eb="2">
      <t>テラハラ</t>
    </rPh>
    <phoneticPr fontId="2"/>
  </si>
  <si>
    <t>帆足</t>
    <rPh sb="0" eb="2">
      <t>ホアシ</t>
    </rPh>
    <phoneticPr fontId="2"/>
  </si>
  <si>
    <t>千賀</t>
    <rPh sb="0" eb="2">
      <t>チガ</t>
    </rPh>
    <phoneticPr fontId="2"/>
  </si>
  <si>
    <t>東浜</t>
    <rPh sb="0" eb="2">
      <t>ヒガシハマ</t>
    </rPh>
    <phoneticPr fontId="2"/>
  </si>
  <si>
    <t>レイおじさん、この試合後ローテ離脱。</t>
    <rPh sb="9" eb="11">
      <t>シアイ</t>
    </rPh>
    <rPh sb="11" eb="12">
      <t>ゴ</t>
    </rPh>
    <rPh sb="15" eb="17">
      <t>リダツ</t>
    </rPh>
    <phoneticPr fontId="2"/>
  </si>
  <si>
    <t>（ノリを中6日にしたためだが）レイがカード先頭</t>
    <rPh sb="4" eb="5">
      <t>ナカ</t>
    </rPh>
    <rPh sb="6" eb="7">
      <t>ニチ</t>
    </rPh>
    <rPh sb="21" eb="23">
      <t>セントウ</t>
    </rPh>
    <phoneticPr fontId="2"/>
  </si>
  <si>
    <t>前日雨天中止でスライド登板。レイは飛ばされた？</t>
    <rPh sb="0" eb="2">
      <t>ゼンジツ</t>
    </rPh>
    <rPh sb="2" eb="6">
      <t>ウテンチュウシ</t>
    </rPh>
    <rPh sb="11" eb="13">
      <t>トウバン</t>
    </rPh>
    <rPh sb="17" eb="18">
      <t>ト</t>
    </rPh>
    <phoneticPr fontId="2"/>
  </si>
  <si>
    <t>金曜は試合なし。曜日一日ずれてもレイ→則本。この時点ではレイがエース扱いか。</t>
    <rPh sb="0" eb="2">
      <t>キンヨウ</t>
    </rPh>
    <rPh sb="3" eb="5">
      <t>シアイ</t>
    </rPh>
    <rPh sb="8" eb="10">
      <t>ヨウビ</t>
    </rPh>
    <rPh sb="10" eb="12">
      <t>イチニチ</t>
    </rPh>
    <rPh sb="19" eb="21">
      <t>ノリモト</t>
    </rPh>
    <rPh sb="24" eb="26">
      <t>ジテン</t>
    </rPh>
    <rPh sb="34" eb="35">
      <t>アツカ</t>
    </rPh>
    <phoneticPr fontId="2"/>
  </si>
  <si>
    <t>ノリ、裏ローテ先頭へ。この時点でレイが離脱しており、実質エース復帰。</t>
    <rPh sb="3" eb="4">
      <t>ウラ</t>
    </rPh>
    <rPh sb="7" eb="9">
      <t>セントウ</t>
    </rPh>
    <rPh sb="13" eb="15">
      <t>ジテン</t>
    </rPh>
    <rPh sb="19" eb="21">
      <t>リダツ</t>
    </rPh>
    <rPh sb="26" eb="28">
      <t>ジッシツ</t>
    </rPh>
    <rPh sb="31" eb="33">
      <t>フッキ</t>
    </rPh>
    <phoneticPr fontId="2"/>
  </si>
  <si>
    <t>オールスター後初戦。中5日。この日の勝利で単独チーム内最多勝復帰。</t>
    <rPh sb="6" eb="7">
      <t>ゴ</t>
    </rPh>
    <rPh sb="7" eb="9">
      <t>ショセン</t>
    </rPh>
    <rPh sb="10" eb="11">
      <t>ナカ</t>
    </rPh>
    <rPh sb="12" eb="13">
      <t>ニチ</t>
    </rPh>
    <rPh sb="16" eb="17">
      <t>ヒ</t>
    </rPh>
    <rPh sb="18" eb="20">
      <t>ショウリ</t>
    </rPh>
    <rPh sb="21" eb="23">
      <t>タンドク</t>
    </rPh>
    <rPh sb="26" eb="27">
      <t>ナイ</t>
    </rPh>
    <rPh sb="27" eb="30">
      <t>サイタショウ</t>
    </rPh>
    <rPh sb="30" eb="32">
      <t>フッキ</t>
    </rPh>
    <phoneticPr fontId="2"/>
  </si>
  <si>
    <t>この日の勝利でレイに勝利数で並ぶ。</t>
    <rPh sb="2" eb="3">
      <t>ヒ</t>
    </rPh>
    <rPh sb="4" eb="6">
      <t>ショウリ</t>
    </rPh>
    <rPh sb="10" eb="13">
      <t>ショウリスウ</t>
    </rPh>
    <rPh sb="14" eb="15">
      <t>ナラ</t>
    </rPh>
    <phoneticPr fontId="2"/>
  </si>
  <si>
    <t>中7日でカードの先頭</t>
    <rPh sb="0" eb="1">
      <t>ナカ</t>
    </rPh>
    <rPh sb="2" eb="3">
      <t>ニチ</t>
    </rPh>
    <rPh sb="8" eb="10">
      <t>セントウ</t>
    </rPh>
    <phoneticPr fontId="2"/>
  </si>
  <si>
    <t>中5日</t>
    <rPh sb="0" eb="1">
      <t>ナカ</t>
    </rPh>
    <rPh sb="2" eb="3">
      <t>ニチ</t>
    </rPh>
    <phoneticPr fontId="2"/>
  </si>
  <si>
    <t>中4日。10勝達成</t>
    <rPh sb="0" eb="1">
      <t>ナカ</t>
    </rPh>
    <rPh sb="2" eb="3">
      <t>ニチ</t>
    </rPh>
    <rPh sb="6" eb="7">
      <t>ショウ</t>
    </rPh>
    <rPh sb="7" eb="9">
      <t>タッセイ</t>
    </rPh>
    <phoneticPr fontId="2"/>
  </si>
  <si>
    <t>中4日。単独奪三振王達成</t>
    <rPh sb="0" eb="1">
      <t>ナカ</t>
    </rPh>
    <rPh sb="2" eb="3">
      <t>ニチ</t>
    </rPh>
    <rPh sb="4" eb="6">
      <t>タンドク</t>
    </rPh>
    <rPh sb="6" eb="9">
      <t>ダツサンシン</t>
    </rPh>
    <rPh sb="9" eb="10">
      <t>オウ</t>
    </rPh>
    <rPh sb="10" eb="12">
      <t>タッセイ</t>
    </rPh>
    <phoneticPr fontId="2"/>
  </si>
  <si>
    <t>試合開始時点エース</t>
    <rPh sb="0" eb="4">
      <t>シアイカイシ</t>
    </rPh>
    <rPh sb="4" eb="6">
      <t>ジテン</t>
    </rPh>
    <phoneticPr fontId="2"/>
  </si>
  <si>
    <t>試合前時点エース</t>
    <rPh sb="0" eb="3">
      <t>シアイマエ</t>
    </rPh>
    <rPh sb="3" eb="5">
      <t>ジテン</t>
    </rPh>
    <phoneticPr fontId="2"/>
  </si>
  <si>
    <t>摂津、この試合でスタンリッジを抜いて勝ち数2位。</t>
    <rPh sb="0" eb="2">
      <t>セッツ</t>
    </rPh>
    <rPh sb="5" eb="7">
      <t>シアイ</t>
    </rPh>
    <rPh sb="15" eb="16">
      <t>ヌ</t>
    </rPh>
    <rPh sb="18" eb="19">
      <t>カ</t>
    </rPh>
    <rPh sb="20" eb="21">
      <t>スウ</t>
    </rPh>
    <rPh sb="22" eb="23">
      <t>イ</t>
    </rPh>
    <phoneticPr fontId="2"/>
  </si>
  <si>
    <t>スタンリッジ、大隣に追いつく（チーム2位タイ）</t>
    <rPh sb="7" eb="9">
      <t>オオドナリ</t>
    </rPh>
    <rPh sb="10" eb="11">
      <t>オ</t>
    </rPh>
    <rPh sb="19" eb="20">
      <t>イ</t>
    </rPh>
    <phoneticPr fontId="2"/>
  </si>
  <si>
    <t>金曜日に試合がなかったために摂津・スタンは一日ずつスライド</t>
    <rPh sb="0" eb="3">
      <t>キンヨウビ</t>
    </rPh>
    <rPh sb="4" eb="6">
      <t>シアイ</t>
    </rPh>
    <rPh sb="14" eb="16">
      <t>セッツ</t>
    </rPh>
    <rPh sb="21" eb="23">
      <t>イチニチ</t>
    </rPh>
    <phoneticPr fontId="2"/>
  </si>
  <si>
    <t>中田が一周飛ばして金曜。摂津・スタンは土日のまま。</t>
    <rPh sb="0" eb="2">
      <t>ナカタ</t>
    </rPh>
    <rPh sb="3" eb="5">
      <t>イッシュウ</t>
    </rPh>
    <rPh sb="5" eb="6">
      <t>ト</t>
    </rPh>
    <rPh sb="9" eb="11">
      <t>キンヨウ</t>
    </rPh>
    <rPh sb="12" eb="14">
      <t>セッツ</t>
    </rPh>
    <rPh sb="19" eb="21">
      <t>ドニチ</t>
    </rPh>
    <phoneticPr fontId="2"/>
  </si>
  <si>
    <t>GWの連戦で中5日。ここで大隣がスタンを抜く</t>
    <rPh sb="3" eb="5">
      <t>レンセン</t>
    </rPh>
    <rPh sb="6" eb="7">
      <t>ナカ</t>
    </rPh>
    <rPh sb="8" eb="9">
      <t>ニチ</t>
    </rPh>
    <rPh sb="13" eb="15">
      <t>オオドナリ</t>
    </rPh>
    <rPh sb="20" eb="21">
      <t>ヌ</t>
    </rPh>
    <phoneticPr fontId="2"/>
  </si>
  <si>
    <t>中7日の火曜が雨で中8日。</t>
    <rPh sb="0" eb="1">
      <t>ナカ</t>
    </rPh>
    <rPh sb="2" eb="3">
      <t>ニチ</t>
    </rPh>
    <rPh sb="4" eb="6">
      <t>カヨウ</t>
    </rPh>
    <rPh sb="7" eb="8">
      <t>アメ</t>
    </rPh>
    <rPh sb="9" eb="10">
      <t>ナカ</t>
    </rPh>
    <rPh sb="11" eb="12">
      <t>ニチ</t>
    </rPh>
    <phoneticPr fontId="2"/>
  </si>
  <si>
    <t>中5日。火曜に戻った。</t>
    <rPh sb="0" eb="1">
      <t>ナカ</t>
    </rPh>
    <rPh sb="2" eb="3">
      <t>ニチ</t>
    </rPh>
    <rPh sb="4" eb="6">
      <t>カヨウ</t>
    </rPh>
    <rPh sb="7" eb="8">
      <t>モド</t>
    </rPh>
    <phoneticPr fontId="2"/>
  </si>
  <si>
    <t>開幕当初から平日カードの先頭。</t>
    <rPh sb="0" eb="4">
      <t>カイマクトウショ</t>
    </rPh>
    <rPh sb="6" eb="8">
      <t>ヘイジツ</t>
    </rPh>
    <rPh sb="12" eb="14">
      <t>セントウ</t>
    </rPh>
    <phoneticPr fontId="2"/>
  </si>
  <si>
    <t>大隣登録抹消。登録選手での最多勝はこの時点で武田</t>
    <rPh sb="0" eb="2">
      <t>オオドナリ</t>
    </rPh>
    <rPh sb="2" eb="6">
      <t>トウロクマッショウ</t>
    </rPh>
    <rPh sb="7" eb="11">
      <t>トウロクセンシュ</t>
    </rPh>
    <rPh sb="13" eb="16">
      <t>サイタショウ</t>
    </rPh>
    <rPh sb="19" eb="21">
      <t>ジテン</t>
    </rPh>
    <rPh sb="22" eb="24">
      <t>タケダ</t>
    </rPh>
    <phoneticPr fontId="2"/>
  </si>
  <si>
    <t>開幕からここまで「ローテ5-6番手」</t>
    <rPh sb="0" eb="2">
      <t>カイマク</t>
    </rPh>
    <rPh sb="15" eb="17">
      <t>バンテ</t>
    </rPh>
    <phoneticPr fontId="2"/>
  </si>
  <si>
    <t>大隣に代わって裏ローテ先頭。</t>
    <rPh sb="0" eb="2">
      <t>オオドナリ</t>
    </rPh>
    <rPh sb="3" eb="4">
      <t>カ</t>
    </rPh>
    <rPh sb="7" eb="8">
      <t>ウラ</t>
    </rPh>
    <rPh sb="11" eb="13">
      <t>セントウ</t>
    </rPh>
    <phoneticPr fontId="2"/>
  </si>
  <si>
    <t>摂津、登録抹消。4勝5敗</t>
    <rPh sb="0" eb="2">
      <t>セッツ</t>
    </rPh>
    <rPh sb="3" eb="7">
      <t>トウロクマッショウ</t>
    </rPh>
    <rPh sb="9" eb="10">
      <t>ショウ</t>
    </rPh>
    <rPh sb="11" eb="12">
      <t>ハイ</t>
    </rPh>
    <phoneticPr fontId="2"/>
  </si>
  <si>
    <t>リーグ戦再開。摂津が抹消されたため中田が水→金。</t>
    <rPh sb="3" eb="4">
      <t>セン</t>
    </rPh>
    <rPh sb="4" eb="6">
      <t>サイカイ</t>
    </rPh>
    <rPh sb="7" eb="9">
      <t>セッツ</t>
    </rPh>
    <rPh sb="10" eb="12">
      <t>マッショウ</t>
    </rPh>
    <rPh sb="17" eb="19">
      <t>ナカタ</t>
    </rPh>
    <rPh sb="20" eb="21">
      <t>スイ</t>
    </rPh>
    <rPh sb="22" eb="23">
      <t>キン</t>
    </rPh>
    <phoneticPr fontId="2"/>
  </si>
  <si>
    <t>中5日。火曜がなくて月曜に試合がある変速日程。この日の勝利でチーム内最多勝</t>
    <rPh sb="0" eb="1">
      <t>ナカ</t>
    </rPh>
    <rPh sb="2" eb="3">
      <t>ニチ</t>
    </rPh>
    <rPh sb="4" eb="6">
      <t>カヨウ</t>
    </rPh>
    <rPh sb="10" eb="12">
      <t>ゲツヨウ</t>
    </rPh>
    <rPh sb="13" eb="15">
      <t>シアイ</t>
    </rPh>
    <rPh sb="18" eb="20">
      <t>ヘンソク</t>
    </rPh>
    <rPh sb="20" eb="22">
      <t>ニッテイ</t>
    </rPh>
    <rPh sb="25" eb="26">
      <t>ヒ</t>
    </rPh>
    <rPh sb="27" eb="29">
      <t>ショウリ</t>
    </rPh>
    <rPh sb="33" eb="34">
      <t>ナイ</t>
    </rPh>
    <rPh sb="34" eb="37">
      <t>サイタショウ</t>
    </rPh>
    <phoneticPr fontId="2"/>
  </si>
  <si>
    <t>火曜日に戻る</t>
    <rPh sb="0" eb="3">
      <t>カヨウビ</t>
    </rPh>
    <rPh sb="4" eb="5">
      <t>モド</t>
    </rPh>
    <phoneticPr fontId="2"/>
  </si>
  <si>
    <t>金曜試合なし。土曜予定だったが雨でスライド。</t>
    <rPh sb="0" eb="2">
      <t>キンヨウ</t>
    </rPh>
    <rPh sb="2" eb="4">
      <t>シアイ</t>
    </rPh>
    <rPh sb="7" eb="9">
      <t>ドヨウ</t>
    </rPh>
    <rPh sb="9" eb="11">
      <t>ヨテイ</t>
    </rPh>
    <rPh sb="15" eb="16">
      <t>アメ</t>
    </rPh>
    <phoneticPr fontId="2"/>
  </si>
  <si>
    <t>摂津復帰。オールスター明け初戦。裏ローテ先頭は摂津</t>
    <rPh sb="0" eb="2">
      <t>セッツ</t>
    </rPh>
    <rPh sb="2" eb="4">
      <t>フッキ</t>
    </rPh>
    <rPh sb="11" eb="12">
      <t>ア</t>
    </rPh>
    <rPh sb="13" eb="15">
      <t>ショセン</t>
    </rPh>
    <rPh sb="16" eb="17">
      <t>ウラ</t>
    </rPh>
    <rPh sb="20" eb="22">
      <t>セントウ</t>
    </rPh>
    <rPh sb="23" eb="25">
      <t>セッツ</t>
    </rPh>
    <phoneticPr fontId="2"/>
  </si>
  <si>
    <t>火曜から土曜に移動</t>
    <rPh sb="0" eb="2">
      <t>カヨウ</t>
    </rPh>
    <rPh sb="4" eb="6">
      <t>ドヨウ</t>
    </rPh>
    <rPh sb="7" eb="9">
      <t>イドウ</t>
    </rPh>
    <phoneticPr fontId="2"/>
  </si>
  <si>
    <t>木曜→金曜。ここまで5戦3勝0敗</t>
    <rPh sb="0" eb="2">
      <t>モクヨウ</t>
    </rPh>
    <rPh sb="3" eb="5">
      <t>キンヨウ</t>
    </rPh>
    <rPh sb="11" eb="12">
      <t>セン</t>
    </rPh>
    <rPh sb="13" eb="14">
      <t>ショウ</t>
    </rPh>
    <rPh sb="15" eb="16">
      <t>ハイ</t>
    </rPh>
    <phoneticPr fontId="2"/>
  </si>
  <si>
    <t>カード先頭に復帰</t>
    <rPh sb="3" eb="5">
      <t>セントウ</t>
    </rPh>
    <rPh sb="6" eb="8">
      <t>フッキ</t>
    </rPh>
    <phoneticPr fontId="2"/>
  </si>
  <si>
    <t>土→木　なんで？</t>
    <rPh sb="0" eb="1">
      <t>ツチ</t>
    </rPh>
    <rPh sb="2" eb="3">
      <t>モク</t>
    </rPh>
    <phoneticPr fontId="2"/>
  </si>
  <si>
    <t>木曜一回挟んで土曜に復帰</t>
    <rPh sb="0" eb="2">
      <t>モクヨウ</t>
    </rPh>
    <rPh sb="2" eb="4">
      <t>イッカイ</t>
    </rPh>
    <rPh sb="4" eb="5">
      <t>ハサ</t>
    </rPh>
    <rPh sb="7" eb="9">
      <t>ドヨウ</t>
    </rPh>
    <rPh sb="10" eb="12">
      <t>フッキ</t>
    </rPh>
    <phoneticPr fontId="2"/>
  </si>
  <si>
    <r>
      <t>2015マイナビ クライマックスシリーズ・セ ファイナルステージ　</t>
    </r>
    <r>
      <rPr>
        <sz val="9"/>
        <color rgb="FF000000"/>
        <rFont val="MS UI Gothic"/>
        <family val="3"/>
        <charset val="128"/>
      </rPr>
      <t>　4勝1敗　（☆●○○○）</t>
    </r>
  </si>
  <si>
    <r>
      <t>SMBC日本シリーズ2015　</t>
    </r>
    <r>
      <rPr>
        <sz val="9"/>
        <color rgb="FF000000"/>
        <rFont val="MS UI Gothic"/>
        <family val="3"/>
        <charset val="128"/>
      </rPr>
      <t>　1勝4敗　（●●○●●）</t>
    </r>
  </si>
  <si>
    <t>小川</t>
    <rPh sb="0" eb="2">
      <t>オガワ</t>
    </rPh>
    <phoneticPr fontId="2"/>
  </si>
  <si>
    <t>先発に勝ちつかず</t>
    <rPh sb="0" eb="2">
      <t>センパツ</t>
    </rPh>
    <rPh sb="3" eb="4">
      <t>カ</t>
    </rPh>
    <phoneticPr fontId="2"/>
  </si>
  <si>
    <t>成瀬</t>
    <rPh sb="0" eb="2">
      <t>ナルセ</t>
    </rPh>
    <phoneticPr fontId="2"/>
  </si>
  <si>
    <t>ロマン</t>
    <phoneticPr fontId="2"/>
  </si>
  <si>
    <t>新垣</t>
    <rPh sb="0" eb="2">
      <t>アラカキ</t>
    </rPh>
    <phoneticPr fontId="2"/>
  </si>
  <si>
    <t>石山</t>
    <rPh sb="0" eb="2">
      <t>イシヤマ</t>
    </rPh>
    <phoneticPr fontId="2"/>
  </si>
  <si>
    <t>石川</t>
    <rPh sb="0" eb="2">
      <t>イシカワ</t>
    </rPh>
    <phoneticPr fontId="2"/>
  </si>
  <si>
    <t>古野</t>
    <rPh sb="0" eb="2">
      <t>フルノ</t>
    </rPh>
    <phoneticPr fontId="2"/>
  </si>
  <si>
    <t>山中</t>
    <rPh sb="0" eb="2">
      <t>ヤマナカ</t>
    </rPh>
    <phoneticPr fontId="2"/>
  </si>
  <si>
    <t>館山</t>
    <rPh sb="0" eb="2">
      <t>タテヤマ</t>
    </rPh>
    <phoneticPr fontId="2"/>
  </si>
  <si>
    <t>杉浦</t>
    <rPh sb="0" eb="2">
      <t>スギウラ</t>
    </rPh>
    <phoneticPr fontId="2"/>
  </si>
  <si>
    <t>試合前エース</t>
    <rPh sb="0" eb="3">
      <t>シアイマエ</t>
    </rPh>
    <phoneticPr fontId="2"/>
  </si>
  <si>
    <t>小川が「エース」復帰</t>
    <rPh sb="0" eb="2">
      <t>オガワ</t>
    </rPh>
    <rPh sb="8" eb="10">
      <t>フッキ</t>
    </rPh>
    <phoneticPr fontId="2"/>
  </si>
  <si>
    <t>この勝利で石川が最多勝</t>
    <rPh sb="2" eb="4">
      <t>ショウリ</t>
    </rPh>
    <rPh sb="5" eb="7">
      <t>イシカワ</t>
    </rPh>
    <rPh sb="8" eb="11">
      <t>サイタショウ</t>
    </rPh>
    <phoneticPr fontId="2"/>
  </si>
  <si>
    <t>この勝利で小川。石川／小川でダブルエース</t>
    <rPh sb="2" eb="4">
      <t>ショウリ</t>
    </rPh>
    <rPh sb="5" eb="7">
      <t>オガワ</t>
    </rPh>
    <rPh sb="8" eb="10">
      <t>イシカワ</t>
    </rPh>
    <rPh sb="11" eb="13">
      <t>オガワ</t>
    </rPh>
    <phoneticPr fontId="2"/>
  </si>
  <si>
    <t>成瀬、雨天中止もスライドせず</t>
    <rPh sb="0" eb="2">
      <t>ナルセ</t>
    </rPh>
    <rPh sb="3" eb="7">
      <t>ウテンチュウシ</t>
    </rPh>
    <phoneticPr fontId="2"/>
  </si>
  <si>
    <t>金曜試合中止。金→日でスライド？</t>
    <rPh sb="0" eb="2">
      <t>キンヨウ</t>
    </rPh>
    <rPh sb="2" eb="6">
      <t>シアイチュウシ</t>
    </rPh>
    <rPh sb="7" eb="8">
      <t>キン</t>
    </rPh>
    <rPh sb="9" eb="10">
      <t>ニチ</t>
    </rPh>
    <phoneticPr fontId="2"/>
  </si>
  <si>
    <t>小川、裏カードの先頭へ</t>
    <rPh sb="0" eb="2">
      <t>オガワ</t>
    </rPh>
    <rPh sb="3" eb="4">
      <t>ウラ</t>
    </rPh>
    <rPh sb="8" eb="10">
      <t>セントウ</t>
    </rPh>
    <phoneticPr fontId="2"/>
  </si>
  <si>
    <t>石川登録抹消。５回持たず。「代わりは山中」</t>
    <rPh sb="0" eb="2">
      <t>イシカワ</t>
    </rPh>
    <rPh sb="2" eb="6">
      <t>トウロクマッショウ</t>
    </rPh>
    <rPh sb="8" eb="9">
      <t>カイ</t>
    </rPh>
    <rPh sb="9" eb="10">
      <t>モ</t>
    </rPh>
    <rPh sb="14" eb="15">
      <t>カ</t>
    </rPh>
    <rPh sb="18" eb="20">
      <t>ヤマナカ</t>
    </rPh>
    <phoneticPr fontId="2"/>
  </si>
  <si>
    <t>石川復帰で勝利。</t>
    <rPh sb="0" eb="2">
      <t>イシカワ</t>
    </rPh>
    <rPh sb="2" eb="4">
      <t>フッキ</t>
    </rPh>
    <rPh sb="5" eb="7">
      <t>ショウリ</t>
    </rPh>
    <phoneticPr fontId="2"/>
  </si>
  <si>
    <t>オールスターで金曜がなく、金→水</t>
    <rPh sb="7" eb="9">
      <t>キンヨウ</t>
    </rPh>
    <rPh sb="13" eb="14">
      <t>キン</t>
    </rPh>
    <rPh sb="15" eb="16">
      <t>スイ</t>
    </rPh>
    <phoneticPr fontId="2"/>
  </si>
  <si>
    <t>新垣先頭のまま月→火で、合わせて移動</t>
    <rPh sb="0" eb="2">
      <t>アラカキ</t>
    </rPh>
    <rPh sb="2" eb="4">
      <t>セントウ</t>
    </rPh>
    <rPh sb="7" eb="8">
      <t>ゲツ</t>
    </rPh>
    <rPh sb="9" eb="10">
      <t>カ</t>
    </rPh>
    <rPh sb="12" eb="13">
      <t>ア</t>
    </rPh>
    <rPh sb="16" eb="18">
      <t>イドウ</t>
    </rPh>
    <phoneticPr fontId="2"/>
  </si>
  <si>
    <t>ダブルエースだが、水→木が続く</t>
    <rPh sb="9" eb="10">
      <t>スイ</t>
    </rPh>
    <rPh sb="11" eb="12">
      <t>モク</t>
    </rPh>
    <rPh sb="13" eb="14">
      <t>ツヅ</t>
    </rPh>
    <phoneticPr fontId="2"/>
  </si>
  <si>
    <t>突然火曜へ。二人続くのは引き続き。</t>
    <rPh sb="0" eb="2">
      <t>トツゼン</t>
    </rPh>
    <rPh sb="2" eb="4">
      <t>カヨウ</t>
    </rPh>
    <rPh sb="6" eb="8">
      <t>フタリ</t>
    </rPh>
    <rPh sb="8" eb="9">
      <t>ツヅ</t>
    </rPh>
    <rPh sb="12" eb="13">
      <t>ヒ</t>
    </rPh>
    <rPh sb="14" eb="15">
      <t>ツヅ</t>
    </rPh>
    <phoneticPr fontId="2"/>
  </si>
  <si>
    <t>雨天でスライド？</t>
    <rPh sb="0" eb="2">
      <t>ウテン</t>
    </rPh>
    <phoneticPr fontId="2"/>
  </si>
  <si>
    <t>一回飛ばして火→金</t>
    <rPh sb="0" eb="2">
      <t>イッカイ</t>
    </rPh>
    <rPh sb="2" eb="3">
      <t>ト</t>
    </rPh>
    <rPh sb="6" eb="7">
      <t>カ</t>
    </rPh>
    <rPh sb="8" eb="9">
      <t>キン</t>
    </rPh>
    <phoneticPr fontId="2"/>
  </si>
  <si>
    <t>中5日。金→木</t>
    <rPh sb="0" eb="1">
      <t>ナカ</t>
    </rPh>
    <rPh sb="2" eb="3">
      <t>ニチ</t>
    </rPh>
    <rPh sb="4" eb="5">
      <t>キン</t>
    </rPh>
    <rPh sb="6" eb="7">
      <t>モク</t>
    </rPh>
    <phoneticPr fontId="2"/>
  </si>
  <si>
    <t>水→土</t>
    <rPh sb="0" eb="1">
      <t>スイ</t>
    </rPh>
    <rPh sb="2" eb="3">
      <t>ド</t>
    </rPh>
    <phoneticPr fontId="2"/>
  </si>
  <si>
    <t>中5日。土→金</t>
    <rPh sb="0" eb="1">
      <t>ナカ</t>
    </rPh>
    <rPh sb="2" eb="3">
      <t>ニチ</t>
    </rPh>
    <rPh sb="4" eb="5">
      <t>ド</t>
    </rPh>
    <rPh sb="6" eb="7">
      <t>キン</t>
    </rPh>
    <phoneticPr fontId="2"/>
  </si>
  <si>
    <t>中5日。木→水</t>
    <rPh sb="0" eb="1">
      <t>ナカ</t>
    </rPh>
    <rPh sb="2" eb="3">
      <t>ニチ</t>
    </rPh>
    <rPh sb="4" eb="5">
      <t>モク</t>
    </rPh>
    <rPh sb="6" eb="7">
      <t>スイ</t>
    </rPh>
    <phoneticPr fontId="2"/>
  </si>
  <si>
    <t>中5日。水→火。この日の勝利で石川最多勝</t>
    <rPh sb="0" eb="1">
      <t>ナカ</t>
    </rPh>
    <rPh sb="2" eb="3">
      <t>ニチ</t>
    </rPh>
    <rPh sb="4" eb="5">
      <t>スイ</t>
    </rPh>
    <rPh sb="6" eb="7">
      <t>カ</t>
    </rPh>
    <rPh sb="10" eb="11">
      <t>ヒ</t>
    </rPh>
    <rPh sb="12" eb="14">
      <t>ショウリ</t>
    </rPh>
    <rPh sb="15" eb="17">
      <t>イシカワ</t>
    </rPh>
    <rPh sb="17" eb="20">
      <t>サイタショウ</t>
    </rPh>
    <phoneticPr fontId="2"/>
  </si>
  <si>
    <t>中5日。金→木。</t>
    <rPh sb="0" eb="1">
      <t>ナカ</t>
    </rPh>
    <rPh sb="2" eb="3">
      <t>ニチ</t>
    </rPh>
    <rPh sb="4" eb="5">
      <t>キン</t>
    </rPh>
    <rPh sb="6" eb="7">
      <t>モク</t>
    </rPh>
    <phoneticPr fontId="2"/>
  </si>
  <si>
    <t>金→日</t>
    <rPh sb="0" eb="1">
      <t>キン</t>
    </rPh>
    <rPh sb="2" eb="3">
      <t>ニチ</t>
    </rPh>
    <phoneticPr fontId="2"/>
  </si>
  <si>
    <t>木→金</t>
    <rPh sb="0" eb="1">
      <t>モク</t>
    </rPh>
    <rPh sb="2" eb="3">
      <t>キン</t>
    </rPh>
    <phoneticPr fontId="2"/>
  </si>
  <si>
    <t>石川、小川の二枚看板。ほぼずっと横並び。</t>
    <rPh sb="0" eb="2">
      <t>イシカワ</t>
    </rPh>
    <rPh sb="3" eb="5">
      <t>オガワ</t>
    </rPh>
    <rPh sb="6" eb="10">
      <t>ニマイカンバン</t>
    </rPh>
    <rPh sb="16" eb="18">
      <t>ヨコナラ</t>
    </rPh>
    <phoneticPr fontId="2"/>
  </si>
  <si>
    <t>黒田はなぜか3番手。2番手でも裏の頭でもなし。</t>
    <rPh sb="0" eb="2">
      <t>クロダ</t>
    </rPh>
    <rPh sb="7" eb="9">
      <t>バンテ</t>
    </rPh>
    <rPh sb="11" eb="13">
      <t>バンテ</t>
    </rPh>
    <rPh sb="15" eb="16">
      <t>ウラ</t>
    </rPh>
    <rPh sb="17" eb="18">
      <t>アタマ</t>
    </rPh>
    <phoneticPr fontId="2"/>
  </si>
  <si>
    <t>4月に入って一岡3敗</t>
    <rPh sb="1" eb="2">
      <t>ガツ</t>
    </rPh>
    <rPh sb="3" eb="4">
      <t>ハイ</t>
    </rPh>
    <rPh sb="6" eb="8">
      <t>イチオカ</t>
    </rPh>
    <rPh sb="9" eb="10">
      <t>ハイ</t>
    </rPh>
    <phoneticPr fontId="2"/>
  </si>
  <si>
    <t>ジョンソン</t>
  </si>
  <si>
    <t>黒田</t>
  </si>
  <si>
    <t>野村</t>
  </si>
  <si>
    <t>前田</t>
  </si>
  <si>
    <t>福井</t>
  </si>
  <si>
    <t>大瀬良</t>
  </si>
  <si>
    <t>戸田</t>
  </si>
  <si>
    <t>薮田</t>
  </si>
  <si>
    <t>武内</t>
  </si>
  <si>
    <t>今井</t>
  </si>
  <si>
    <t>中村恭</t>
  </si>
  <si>
    <t>九里</t>
  </si>
  <si>
    <t>先発</t>
    <rPh sb="0" eb="2">
      <t>センパツ</t>
    </rPh>
    <phoneticPr fontId="2"/>
  </si>
  <si>
    <t>マエケン中5日</t>
    <rPh sb="4" eb="5">
      <t>ナカ</t>
    </rPh>
    <rPh sb="6" eb="7">
      <t>ニチ</t>
    </rPh>
    <phoneticPr fontId="2"/>
  </si>
  <si>
    <t>今度は6人で中6日</t>
    <rPh sb="0" eb="2">
      <t>コンド</t>
    </rPh>
    <rPh sb="4" eb="5">
      <t>ニン</t>
    </rPh>
    <rPh sb="6" eb="7">
      <t>ナカ</t>
    </rPh>
    <rPh sb="8" eb="9">
      <t>ニチ</t>
    </rPh>
    <phoneticPr fontId="2"/>
  </si>
  <si>
    <t>また中5日</t>
    <rPh sb="2" eb="3">
      <t>ナカ</t>
    </rPh>
    <rPh sb="4" eb="5">
      <t>ニチ</t>
    </rPh>
    <phoneticPr fontId="2"/>
  </si>
  <si>
    <t>中6日</t>
    <rPh sb="0" eb="1">
      <t>ナカ</t>
    </rPh>
    <rPh sb="2" eb="3">
      <t>ニチ</t>
    </rPh>
    <phoneticPr fontId="2"/>
  </si>
  <si>
    <t>中5日</t>
    <rPh sb="0" eb="1">
      <t>ナカ</t>
    </rPh>
    <rPh sb="2" eb="3">
      <t>ニチ</t>
    </rPh>
    <phoneticPr fontId="2"/>
  </si>
  <si>
    <t>中7日</t>
    <rPh sb="0" eb="1">
      <t>ナカ</t>
    </rPh>
    <rPh sb="2" eb="3">
      <t>ニチ</t>
    </rPh>
    <phoneticPr fontId="2"/>
  </si>
  <si>
    <t>中7日　スライド？</t>
    <rPh sb="0" eb="1">
      <t>ナカ</t>
    </rPh>
    <rPh sb="2" eb="3">
      <t>ニチ</t>
    </rPh>
    <phoneticPr fontId="2"/>
  </si>
  <si>
    <t>中5日。ここで買って「エース」に。</t>
    <rPh sb="0" eb="1">
      <t>ナカ</t>
    </rPh>
    <rPh sb="2" eb="3">
      <t>ニチ</t>
    </rPh>
    <rPh sb="7" eb="8">
      <t>カ</t>
    </rPh>
    <phoneticPr fontId="2"/>
  </si>
  <si>
    <t>中4日</t>
    <rPh sb="0" eb="1">
      <t>ナカ</t>
    </rPh>
    <rPh sb="2" eb="3">
      <t>ニチ</t>
    </rPh>
    <phoneticPr fontId="2"/>
  </si>
  <si>
    <t>黒田すら中5日。</t>
    <rPh sb="0" eb="2">
      <t>クロダ</t>
    </rPh>
    <rPh sb="4" eb="5">
      <t>ナカ</t>
    </rPh>
    <rPh sb="6" eb="7">
      <t>ニチ</t>
    </rPh>
    <phoneticPr fontId="2"/>
  </si>
  <si>
    <t>交流戦終わりで一番手に戻る</t>
    <rPh sb="0" eb="3">
      <t>コウリュウセン</t>
    </rPh>
    <rPh sb="3" eb="4">
      <t>オ</t>
    </rPh>
    <rPh sb="7" eb="9">
      <t>イチバン</t>
    </rPh>
    <rPh sb="9" eb="10">
      <t>テ</t>
    </rPh>
    <rPh sb="11" eb="12">
      <t>モド</t>
    </rPh>
    <phoneticPr fontId="2"/>
  </si>
  <si>
    <t>仕切り直しローテは「火曜日」。※中止だった21日は福井</t>
    <rPh sb="0" eb="2">
      <t>シキ</t>
    </rPh>
    <rPh sb="3" eb="4">
      <t>ナオ</t>
    </rPh>
    <rPh sb="10" eb="13">
      <t>カヨウビ</t>
    </rPh>
    <rPh sb="16" eb="18">
      <t>チュウシ</t>
    </rPh>
    <rPh sb="23" eb="24">
      <t>ニチ</t>
    </rPh>
    <rPh sb="25" eb="27">
      <t>フクイ</t>
    </rPh>
    <phoneticPr fontId="2"/>
  </si>
  <si>
    <t>突然の中4日。マエケンと同じカードに再び。</t>
    <rPh sb="0" eb="2">
      <t>トツゼン</t>
    </rPh>
    <rPh sb="3" eb="4">
      <t>ナカ</t>
    </rPh>
    <rPh sb="5" eb="6">
      <t>ニチ</t>
    </rPh>
    <rPh sb="12" eb="13">
      <t>オナ</t>
    </rPh>
    <rPh sb="18" eb="19">
      <t>フタタ</t>
    </rPh>
    <phoneticPr fontId="2"/>
  </si>
  <si>
    <t>中5日。またしても黒田とローテが離れる</t>
    <rPh sb="0" eb="1">
      <t>ナカ</t>
    </rPh>
    <rPh sb="2" eb="3">
      <t>ニチ</t>
    </rPh>
    <rPh sb="9" eb="11">
      <t>クロダ</t>
    </rPh>
    <rPh sb="16" eb="17">
      <t>ハナ</t>
    </rPh>
    <phoneticPr fontId="2"/>
  </si>
  <si>
    <t>大谷</t>
  </si>
  <si>
    <t>武田勝</t>
  </si>
  <si>
    <t>ガラテ</t>
  </si>
  <si>
    <t>メンドーサ</t>
  </si>
  <si>
    <t>吉川</t>
  </si>
  <si>
    <t>斎藤佑</t>
  </si>
  <si>
    <t>上沢</t>
  </si>
  <si>
    <t>中村</t>
  </si>
  <si>
    <t>高梨</t>
  </si>
  <si>
    <t>浦野</t>
  </si>
  <si>
    <t>有原</t>
  </si>
  <si>
    <t>新垣</t>
  </si>
  <si>
    <t>中7日</t>
    <rPh sb="0" eb="1">
      <t>ナカ</t>
    </rPh>
    <rPh sb="2" eb="3">
      <t>ニチ</t>
    </rPh>
    <phoneticPr fontId="2"/>
  </si>
  <si>
    <t>ﾊﾞﾝﾃﾞ</t>
    <phoneticPr fontId="2"/>
  </si>
  <si>
    <t>ｽﾀﾝ</t>
    <phoneticPr fontId="2"/>
  </si>
  <si>
    <t>マエケンの曜日だけ追っていくとおかしい。黒田も中4日がある。前田健太「中6日が続くのはあまり好きじゃない」: http://number.bunshun.jp/articles/-/821624?page=3</t>
    <rPh sb="5" eb="7">
      <t>ヨウビ</t>
    </rPh>
    <rPh sb="9" eb="10">
      <t>オ</t>
    </rPh>
    <rPh sb="20" eb="22">
      <t>クロダ</t>
    </rPh>
    <rPh sb="23" eb="24">
      <t>ナカ</t>
    </rPh>
    <rPh sb="25" eb="26">
      <t>ニチ</t>
    </rPh>
    <phoneticPr fontId="2"/>
  </si>
  <si>
    <t>結構登板間隔空いてるのにずっと大谷のターン！　「開幕ローテが7人」</t>
    <rPh sb="0" eb="2">
      <t>ケッコウ</t>
    </rPh>
    <rPh sb="2" eb="4">
      <t>トウバン</t>
    </rPh>
    <rPh sb="4" eb="6">
      <t>カンカク</t>
    </rPh>
    <rPh sb="6" eb="7">
      <t>ア</t>
    </rPh>
    <rPh sb="15" eb="17">
      <t>オオタニ</t>
    </rPh>
    <rPh sb="24" eb="26">
      <t>カイマク</t>
    </rPh>
    <rPh sb="31" eb="32">
      <t>ニン</t>
    </rPh>
    <phoneticPr fontId="2"/>
  </si>
  <si>
    <t xml:space="preserve">ポレダ </t>
  </si>
  <si>
    <t xml:space="preserve">マイコラス </t>
  </si>
  <si>
    <t xml:space="preserve">菅野 </t>
  </si>
  <si>
    <t xml:space="preserve">杉内 </t>
  </si>
  <si>
    <t xml:space="preserve">大竹 </t>
  </si>
  <si>
    <t xml:space="preserve">田口 </t>
  </si>
  <si>
    <t xml:space="preserve">内海 </t>
  </si>
  <si>
    <t xml:space="preserve">小山 </t>
  </si>
  <si>
    <t>菅野</t>
  </si>
  <si>
    <t>ポレダ</t>
  </si>
  <si>
    <t>マイコラス</t>
  </si>
  <si>
    <t>内海</t>
  </si>
  <si>
    <t>菅のこの日の勝利でエースに返り咲く</t>
    <rPh sb="0" eb="1">
      <t>スガ</t>
    </rPh>
    <rPh sb="4" eb="5">
      <t>ヒ</t>
    </rPh>
    <rPh sb="6" eb="8">
      <t>ショウリ</t>
    </rPh>
    <rPh sb="13" eb="14">
      <t>カエ</t>
    </rPh>
    <rPh sb="15" eb="16">
      <t>ザ</t>
    </rPh>
    <phoneticPr fontId="2"/>
  </si>
  <si>
    <t>マイコラスがハーラートップに</t>
    <phoneticPr fontId="2"/>
  </si>
  <si>
    <t>ルーキー高木がかなりの期間「エース」。高木はほぼ中6日だが、菅野やマイコラスは中5日で結構投げている</t>
    <rPh sb="4" eb="6">
      <t>タカギ</t>
    </rPh>
    <rPh sb="11" eb="13">
      <t>キカン</t>
    </rPh>
    <rPh sb="19" eb="21">
      <t>タカギ</t>
    </rPh>
    <rPh sb="24" eb="25">
      <t>ナカ</t>
    </rPh>
    <rPh sb="26" eb="27">
      <t>ニチ</t>
    </rPh>
    <rPh sb="30" eb="32">
      <t>スガノ</t>
    </rPh>
    <rPh sb="39" eb="40">
      <t>ナカ</t>
    </rPh>
    <rPh sb="41" eb="42">
      <t>ニチ</t>
    </rPh>
    <rPh sb="43" eb="45">
      <t>ケッコウ</t>
    </rPh>
    <rPh sb="45" eb="46">
      <t>ナ</t>
    </rPh>
    <phoneticPr fontId="2"/>
  </si>
  <si>
    <t xml:space="preserve">高木勇 </t>
  </si>
  <si>
    <t>Ace</t>
  </si>
  <si>
    <t>SecondAce</t>
  </si>
  <si>
    <t>小川</t>
  </si>
  <si>
    <t>石川</t>
  </si>
  <si>
    <t>杉浦</t>
  </si>
  <si>
    <t>成瀬</t>
  </si>
  <si>
    <t>石山</t>
  </si>
  <si>
    <t>ロマン</t>
  </si>
  <si>
    <t>八木</t>
  </si>
  <si>
    <t>風張</t>
  </si>
  <si>
    <t>古野</t>
  </si>
  <si>
    <t>山中</t>
  </si>
  <si>
    <t>館山</t>
  </si>
  <si>
    <t>寺田</t>
  </si>
  <si>
    <t>則本</t>
  </si>
  <si>
    <t>レイ</t>
  </si>
  <si>
    <t>横山</t>
  </si>
  <si>
    <t>塩見</t>
  </si>
  <si>
    <t>美馬</t>
  </si>
  <si>
    <t>戸村</t>
  </si>
  <si>
    <t>菊池</t>
  </si>
  <si>
    <t>森</t>
  </si>
  <si>
    <t>辛島</t>
  </si>
  <si>
    <t>川井</t>
  </si>
  <si>
    <t>釜田</t>
  </si>
  <si>
    <t>安樂</t>
  </si>
  <si>
    <t>メッセンジャー</t>
  </si>
  <si>
    <t>岩田</t>
  </si>
  <si>
    <t>藤浪</t>
  </si>
  <si>
    <t>能見</t>
  </si>
  <si>
    <t>岩本</t>
  </si>
  <si>
    <t>岩崎</t>
  </si>
  <si>
    <t>サンティアゴ</t>
  </si>
  <si>
    <t>岩貞</t>
  </si>
  <si>
    <t>山本</t>
  </si>
  <si>
    <t>秋山</t>
  </si>
  <si>
    <t>山井</t>
  </si>
  <si>
    <t>バルデス</t>
  </si>
  <si>
    <t>大野</t>
  </si>
  <si>
    <t>吉見</t>
  </si>
  <si>
    <t>伊藤</t>
  </si>
  <si>
    <t>武藤</t>
  </si>
  <si>
    <t>若松</t>
  </si>
  <si>
    <t>小熊</t>
  </si>
  <si>
    <t>鈴木</t>
  </si>
  <si>
    <t>雄太</t>
  </si>
  <si>
    <t>ネイラー</t>
  </si>
  <si>
    <t>山本昌</t>
  </si>
  <si>
    <t>濱田</t>
  </si>
  <si>
    <t>久保</t>
  </si>
  <si>
    <t>山口</t>
  </si>
  <si>
    <t>三嶋</t>
  </si>
  <si>
    <t>井納</t>
  </si>
  <si>
    <t>モスコーソ</t>
  </si>
  <si>
    <t>高崎</t>
  </si>
  <si>
    <t>髙橋</t>
  </si>
  <si>
    <t>須田</t>
  </si>
  <si>
    <t>三浦</t>
  </si>
  <si>
    <t>砂田</t>
  </si>
  <si>
    <t>石田</t>
  </si>
  <si>
    <t>ビロウ</t>
  </si>
  <si>
    <t>涌井</t>
  </si>
  <si>
    <t>チェン・グァンユウ</t>
  </si>
  <si>
    <t>イ・デウン</t>
  </si>
  <si>
    <t>藤岡</t>
  </si>
  <si>
    <t>唐川</t>
  </si>
  <si>
    <t>木村</t>
  </si>
  <si>
    <t>黒沢</t>
  </si>
  <si>
    <t>大嶺</t>
  </si>
  <si>
    <t>田中</t>
  </si>
  <si>
    <t>古谷</t>
  </si>
  <si>
    <t>植松</t>
  </si>
  <si>
    <t>阿部</t>
  </si>
  <si>
    <t>牧田</t>
  </si>
  <si>
    <t>野上</t>
  </si>
  <si>
    <t>郭</t>
  </si>
  <si>
    <t>岡本</t>
  </si>
  <si>
    <t>ルブラン</t>
  </si>
  <si>
    <t>十亀</t>
  </si>
  <si>
    <t>佐野</t>
  </si>
  <si>
    <t>西口</t>
  </si>
  <si>
    <t>岸</t>
  </si>
  <si>
    <t>ディクソン</t>
  </si>
  <si>
    <t>バリントン</t>
  </si>
  <si>
    <t>山﨑</t>
  </si>
  <si>
    <t>西</t>
  </si>
  <si>
    <t>松葉</t>
  </si>
  <si>
    <t>東明</t>
  </si>
  <si>
    <t>マエストリ</t>
  </si>
  <si>
    <t>近藤</t>
  </si>
  <si>
    <t>中山</t>
  </si>
  <si>
    <t>金子</t>
  </si>
  <si>
    <t>吉田</t>
  </si>
  <si>
    <t>山田</t>
  </si>
  <si>
    <t>金子千尋が出遅れたので変な感じに（こういう「真のエース」が今回の指標では表せない）。それでも一度はセカンドまで戻ってくるのはさすが。</t>
    <rPh sb="0" eb="2">
      <t>カネコ</t>
    </rPh>
    <rPh sb="2" eb="4">
      <t>チヒロ</t>
    </rPh>
    <rPh sb="5" eb="7">
      <t>デオク</t>
    </rPh>
    <rPh sb="11" eb="12">
      <t>ヘン</t>
    </rPh>
    <rPh sb="13" eb="14">
      <t>カン</t>
    </rPh>
    <rPh sb="22" eb="23">
      <t>シン</t>
    </rPh>
    <rPh sb="29" eb="31">
      <t>コンカイ</t>
    </rPh>
    <rPh sb="32" eb="34">
      <t>シヒョウ</t>
    </rPh>
    <rPh sb="36" eb="37">
      <t>アラワ</t>
    </rPh>
    <rPh sb="46" eb="48">
      <t>イチド</t>
    </rPh>
    <rPh sb="55" eb="56">
      <t>モド</t>
    </rPh>
    <phoneticPr fontId="2"/>
  </si>
  <si>
    <t>開幕投手ではない十亀が最終的には「エース」。けがで二週間で遅れたらしい。セカンドはM2の菊池。最終的にM1/M2コンビ</t>
    <rPh sb="0" eb="2">
      <t>カイマク</t>
    </rPh>
    <rPh sb="2" eb="4">
      <t>トウシュ</t>
    </rPh>
    <rPh sb="8" eb="10">
      <t>トガメ</t>
    </rPh>
    <rPh sb="11" eb="14">
      <t>サイシュウテキ</t>
    </rPh>
    <rPh sb="25" eb="28">
      <t>ニシュウカン</t>
    </rPh>
    <rPh sb="29" eb="30">
      <t>オク</t>
    </rPh>
    <rPh sb="44" eb="46">
      <t>キクチ</t>
    </rPh>
    <rPh sb="47" eb="50">
      <t>サイシュウテキ</t>
    </rPh>
    <phoneticPr fontId="2"/>
  </si>
  <si>
    <t>エースになったとたんに消えるやつ。</t>
    <rPh sb="11" eb="12">
      <t>キ</t>
    </rPh>
    <phoneticPr fontId="2"/>
  </si>
  <si>
    <t>前半は涌井とイ・デウン、後半は涌井と石川が牽引。結果的に、開幕時のカードの頭二人がダブルエースか。</t>
    <rPh sb="0" eb="2">
      <t>ゼンハン</t>
    </rPh>
    <rPh sb="3" eb="5">
      <t>ワクイ</t>
    </rPh>
    <rPh sb="12" eb="14">
      <t>コウハン</t>
    </rPh>
    <rPh sb="15" eb="17">
      <t>ワクイ</t>
    </rPh>
    <rPh sb="18" eb="20">
      <t>イシカワ</t>
    </rPh>
    <rPh sb="21" eb="23">
      <t>ケンイン</t>
    </rPh>
    <rPh sb="24" eb="27">
      <t>ケッカテキ</t>
    </rPh>
    <rPh sb="29" eb="31">
      <t>カイマク</t>
    </rPh>
    <rPh sb="31" eb="32">
      <t>ジ</t>
    </rPh>
    <rPh sb="37" eb="38">
      <t>アタマ</t>
    </rPh>
    <rPh sb="38" eb="40">
      <t>フタリ</t>
    </rPh>
    <phoneticPr fontId="2"/>
  </si>
  <si>
    <t>エースの登板がない（ケガで離脱？）期間がやたら目立つ。久保も三島も9月はどこに行った？</t>
    <rPh sb="4" eb="6">
      <t>トウバン</t>
    </rPh>
    <rPh sb="13" eb="15">
      <t>リダツ</t>
    </rPh>
    <rPh sb="17" eb="19">
      <t>キカン</t>
    </rPh>
    <rPh sb="23" eb="25">
      <t>メダ</t>
    </rPh>
    <rPh sb="27" eb="29">
      <t>クボ</t>
    </rPh>
    <rPh sb="30" eb="32">
      <t>ミシマ</t>
    </rPh>
    <rPh sb="34" eb="35">
      <t>ガツ</t>
    </rPh>
    <rPh sb="39" eb="40">
      <t>イ</t>
    </rPh>
    <phoneticPr fontId="2"/>
  </si>
  <si>
    <t>開幕ローテ外投手が10人も投げてる。8月後半は週6試合のうち4人M。セカンドが吉見：3勝　のまま登板がない期間長すぎ！</t>
    <rPh sb="0" eb="2">
      <t>カイマク</t>
    </rPh>
    <rPh sb="5" eb="6">
      <t>ガイ</t>
    </rPh>
    <rPh sb="6" eb="8">
      <t>トウシュ</t>
    </rPh>
    <rPh sb="11" eb="12">
      <t>ニン</t>
    </rPh>
    <rPh sb="13" eb="14">
      <t>ナ</t>
    </rPh>
    <rPh sb="19" eb="20">
      <t>ガツ</t>
    </rPh>
    <rPh sb="20" eb="22">
      <t>コウハン</t>
    </rPh>
    <rPh sb="23" eb="24">
      <t>シュウ</t>
    </rPh>
    <rPh sb="25" eb="27">
      <t>シアイ</t>
    </rPh>
    <rPh sb="31" eb="32">
      <t>ニン</t>
    </rPh>
    <rPh sb="39" eb="41">
      <t>ヨシミ</t>
    </rPh>
    <rPh sb="43" eb="44">
      <t>ショウ</t>
    </rPh>
    <rPh sb="48" eb="50">
      <t>トウバン</t>
    </rPh>
    <rPh sb="53" eb="55">
      <t>キカン</t>
    </rPh>
    <rPh sb="55" eb="56">
      <t>ナガ</t>
    </rPh>
    <phoneticPr fontId="2"/>
  </si>
  <si>
    <t>中田</t>
  </si>
  <si>
    <t>大隣</t>
  </si>
  <si>
    <t>武田</t>
  </si>
  <si>
    <t>攝津</t>
  </si>
  <si>
    <t>スタンリッジ</t>
  </si>
  <si>
    <t>東浜</t>
  </si>
  <si>
    <t>寺原</t>
  </si>
  <si>
    <t>バンデンハーク</t>
  </si>
  <si>
    <t>岩嵜</t>
  </si>
  <si>
    <t>帆足</t>
  </si>
  <si>
    <t>千賀</t>
  </si>
  <si>
    <t>ウルフ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</si>
</sst>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9"/>
      <color rgb="FF00000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rgb="FF000000"/>
      <name val="MS UI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DFFD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rgb="FFB60000"/>
      </bottom>
      <diagonal/>
    </border>
    <border>
      <left style="thick">
        <color rgb="FFB60000"/>
      </left>
      <right/>
      <top style="thick">
        <color rgb="FFB60000"/>
      </top>
      <bottom style="medium">
        <color rgb="FFB60000"/>
      </bottom>
      <diagonal/>
    </border>
    <border>
      <left/>
      <right/>
      <top style="thick">
        <color rgb="FFB60000"/>
      </top>
      <bottom style="medium">
        <color rgb="FFB60000"/>
      </bottom>
      <diagonal/>
    </border>
    <border>
      <left style="thick">
        <color rgb="FFB60000"/>
      </left>
      <right/>
      <top/>
      <bottom style="medium">
        <color rgb="FFB60000"/>
      </bottom>
      <diagonal/>
    </border>
    <border>
      <left style="thick">
        <color rgb="FFB60000"/>
      </left>
      <right/>
      <top/>
      <bottom style="thick">
        <color rgb="FFB60000"/>
      </bottom>
      <diagonal/>
    </border>
    <border>
      <left/>
      <right/>
      <top/>
      <bottom style="thick">
        <color rgb="FFB60000"/>
      </bottom>
      <diagonal/>
    </border>
    <border>
      <left/>
      <right/>
      <top/>
      <bottom style="medium">
        <color rgb="FFFFE700"/>
      </bottom>
      <diagonal/>
    </border>
    <border>
      <left style="thick">
        <color rgb="FFFFE700"/>
      </left>
      <right/>
      <top style="thick">
        <color rgb="FFFFE700"/>
      </top>
      <bottom style="medium">
        <color rgb="FFFFE700"/>
      </bottom>
      <diagonal/>
    </border>
    <border>
      <left/>
      <right/>
      <top style="thick">
        <color rgb="FFFFE700"/>
      </top>
      <bottom style="medium">
        <color rgb="FFFFE700"/>
      </bottom>
      <diagonal/>
    </border>
    <border>
      <left style="thick">
        <color rgb="FFFFE700"/>
      </left>
      <right/>
      <top/>
      <bottom style="medium">
        <color rgb="FFFFE700"/>
      </bottom>
      <diagonal/>
    </border>
    <border>
      <left style="thick">
        <color rgb="FFFFE700"/>
      </left>
      <right/>
      <top/>
      <bottom style="thick">
        <color rgb="FFFFE700"/>
      </bottom>
      <diagonal/>
    </border>
    <border>
      <left/>
      <right/>
      <top/>
      <bottom style="thick">
        <color rgb="FFFFE700"/>
      </bottom>
      <diagonal/>
    </border>
    <border>
      <left style="thick">
        <color rgb="FFFFE700"/>
      </left>
      <right/>
      <top style="medium">
        <color rgb="FFFFE700"/>
      </top>
      <bottom style="medium">
        <color rgb="FFFFE700"/>
      </bottom>
      <diagonal/>
    </border>
    <border>
      <left/>
      <right/>
      <top style="medium">
        <color rgb="FFFFE700"/>
      </top>
      <bottom style="medium">
        <color rgb="FFFFE700"/>
      </bottom>
      <diagonal/>
    </border>
    <border>
      <left/>
      <right/>
      <top/>
      <bottom style="medium">
        <color rgb="FF01004E"/>
      </bottom>
      <diagonal/>
    </border>
    <border>
      <left style="thick">
        <color rgb="FF01004E"/>
      </left>
      <right/>
      <top style="thick">
        <color rgb="FF01004E"/>
      </top>
      <bottom style="medium">
        <color rgb="FF01004E"/>
      </bottom>
      <diagonal/>
    </border>
    <border>
      <left/>
      <right/>
      <top style="thick">
        <color rgb="FF01004E"/>
      </top>
      <bottom style="medium">
        <color rgb="FF01004E"/>
      </bottom>
      <diagonal/>
    </border>
    <border>
      <left style="thick">
        <color rgb="FF01004E"/>
      </left>
      <right/>
      <top/>
      <bottom style="medium">
        <color rgb="FF01004E"/>
      </bottom>
      <diagonal/>
    </border>
    <border>
      <left style="thick">
        <color rgb="FF01004E"/>
      </left>
      <right/>
      <top/>
      <bottom style="thick">
        <color rgb="FF01004E"/>
      </bottom>
      <diagonal/>
    </border>
    <border>
      <left/>
      <right/>
      <top/>
      <bottom style="thick">
        <color rgb="FF01004E"/>
      </bottom>
      <diagonal/>
    </border>
    <border>
      <left style="thick">
        <color rgb="FF01004E"/>
      </left>
      <right/>
      <top style="medium">
        <color rgb="FF01004E"/>
      </top>
      <bottom style="medium">
        <color rgb="FF01004E"/>
      </bottom>
      <diagonal/>
    </border>
    <border>
      <left/>
      <right/>
      <top style="medium">
        <color rgb="FF01004E"/>
      </top>
      <bottom style="medium">
        <color rgb="FF01004E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7" xfId="0" applyFont="1" applyBorder="1" applyAlignment="1"/>
    <xf numFmtId="0" fontId="1" fillId="2" borderId="7" xfId="0" applyFont="1" applyFill="1" applyBorder="1" applyAlignment="1"/>
    <xf numFmtId="14" fontId="1" fillId="2" borderId="10" xfId="0" applyNumberFormat="1" applyFont="1" applyFill="1" applyBorder="1" applyAlignment="1"/>
    <xf numFmtId="14" fontId="1" fillId="0" borderId="10" xfId="0" applyNumberFormat="1" applyFont="1" applyBorder="1" applyAlignment="1"/>
    <xf numFmtId="14" fontId="1" fillId="2" borderId="11" xfId="0" applyNumberFormat="1" applyFont="1" applyFill="1" applyBorder="1" applyAlignment="1"/>
    <xf numFmtId="0" fontId="1" fillId="2" borderId="12" xfId="0" applyFont="1" applyFill="1" applyBorder="1" applyAlignment="1"/>
    <xf numFmtId="0" fontId="0" fillId="0" borderId="0" xfId="0" applyFill="1">
      <alignment vertical="center"/>
    </xf>
    <xf numFmtId="0" fontId="1" fillId="0" borderId="0" xfId="0" applyFont="1" applyFill="1" applyBorder="1" applyAlignment="1"/>
    <xf numFmtId="14" fontId="1" fillId="0" borderId="4" xfId="0" applyNumberFormat="1" applyFont="1" applyFill="1" applyBorder="1" applyAlignment="1"/>
    <xf numFmtId="0" fontId="1" fillId="0" borderId="1" xfId="0" applyFont="1" applyFill="1" applyBorder="1" applyAlignment="1"/>
    <xf numFmtId="0" fontId="0" fillId="3" borderId="0" xfId="0" applyFill="1">
      <alignment vertical="center"/>
    </xf>
    <xf numFmtId="14" fontId="1" fillId="3" borderId="2" xfId="0" applyNumberFormat="1" applyFont="1" applyFill="1" applyBorder="1" applyAlignment="1"/>
    <xf numFmtId="0" fontId="1" fillId="3" borderId="3" xfId="0" applyFont="1" applyFill="1" applyBorder="1" applyAlignment="1"/>
    <xf numFmtId="0" fontId="1" fillId="3" borderId="0" xfId="0" applyFont="1" applyFill="1" applyBorder="1" applyAlignment="1"/>
    <xf numFmtId="14" fontId="1" fillId="3" borderId="4" xfId="0" applyNumberFormat="1" applyFont="1" applyFill="1" applyBorder="1" applyAlignment="1"/>
    <xf numFmtId="0" fontId="1" fillId="3" borderId="1" xfId="0" applyFont="1" applyFill="1" applyBorder="1" applyAlignment="1"/>
    <xf numFmtId="0" fontId="0" fillId="3" borderId="0" xfId="0" applyFont="1" applyFill="1">
      <alignment vertical="center"/>
    </xf>
    <xf numFmtId="0" fontId="0" fillId="4" borderId="0" xfId="0" applyFill="1">
      <alignment vertical="center"/>
    </xf>
    <xf numFmtId="0" fontId="1" fillId="4" borderId="0" xfId="0" applyFont="1" applyFill="1" applyBorder="1" applyAlignment="1"/>
    <xf numFmtId="14" fontId="1" fillId="3" borderId="5" xfId="0" applyNumberFormat="1" applyFont="1" applyFill="1" applyBorder="1" applyAlignment="1"/>
    <xf numFmtId="0" fontId="1" fillId="3" borderId="6" xfId="0" applyFont="1" applyFill="1" applyBorder="1" applyAlignment="1"/>
    <xf numFmtId="14" fontId="1" fillId="4" borderId="4" xfId="0" applyNumberFormat="1" applyFont="1" applyFill="1" applyBorder="1" applyAlignment="1"/>
    <xf numFmtId="0" fontId="1" fillId="4" borderId="1" xfId="0" applyFont="1" applyFill="1" applyBorder="1" applyAlignment="1"/>
    <xf numFmtId="14" fontId="1" fillId="3" borderId="8" xfId="0" applyNumberFormat="1" applyFont="1" applyFill="1" applyBorder="1" applyAlignment="1"/>
    <xf numFmtId="0" fontId="1" fillId="3" borderId="9" xfId="0" applyFont="1" applyFill="1" applyBorder="1" applyAlignment="1"/>
    <xf numFmtId="14" fontId="1" fillId="3" borderId="10" xfId="0" applyNumberFormat="1" applyFont="1" applyFill="1" applyBorder="1" applyAlignment="1"/>
    <xf numFmtId="0" fontId="1" fillId="3" borderId="7" xfId="0" applyFont="1" applyFill="1" applyBorder="1" applyAlignment="1"/>
    <xf numFmtId="14" fontId="1" fillId="0" borderId="10" xfId="0" applyNumberFormat="1" applyFont="1" applyFill="1" applyBorder="1" applyAlignment="1"/>
    <xf numFmtId="0" fontId="1" fillId="0" borderId="7" xfId="0" applyFont="1" applyFill="1" applyBorder="1" applyAlignment="1"/>
    <xf numFmtId="14" fontId="1" fillId="4" borderId="10" xfId="0" applyNumberFormat="1" applyFont="1" applyFill="1" applyBorder="1" applyAlignment="1"/>
    <xf numFmtId="0" fontId="1" fillId="4" borderId="7" xfId="0" applyFont="1" applyFill="1" applyBorder="1" applyAlignment="1"/>
    <xf numFmtId="14" fontId="1" fillId="0" borderId="18" xfId="0" applyNumberFormat="1" applyFont="1" applyFill="1" applyBorder="1" applyAlignment="1"/>
    <xf numFmtId="0" fontId="1" fillId="0" borderId="15" xfId="0" applyFont="1" applyFill="1" applyBorder="1" applyAlignment="1"/>
    <xf numFmtId="0" fontId="3" fillId="0" borderId="0" xfId="0" applyFont="1" applyFill="1" applyBorder="1" applyAlignment="1"/>
    <xf numFmtId="14" fontId="1" fillId="3" borderId="16" xfId="0" applyNumberFormat="1" applyFont="1" applyFill="1" applyBorder="1" applyAlignment="1"/>
    <xf numFmtId="0" fontId="1" fillId="3" borderId="17" xfId="0" applyFont="1" applyFill="1" applyBorder="1" applyAlignment="1"/>
    <xf numFmtId="14" fontId="1" fillId="3" borderId="18" xfId="0" applyNumberFormat="1" applyFont="1" applyFill="1" applyBorder="1" applyAlignment="1"/>
    <xf numFmtId="0" fontId="1" fillId="3" borderId="15" xfId="0" applyFont="1" applyFill="1" applyBorder="1" applyAlignment="1"/>
    <xf numFmtId="14" fontId="1" fillId="4" borderId="18" xfId="0" applyNumberFormat="1" applyFont="1" applyFill="1" applyBorder="1" applyAlignment="1"/>
    <xf numFmtId="0" fontId="1" fillId="4" borderId="15" xfId="0" applyFont="1" applyFill="1" applyBorder="1" applyAlignment="1"/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3" borderId="0" xfId="0" applyNumberFormat="1" applyFill="1">
      <alignment vertical="center"/>
    </xf>
    <xf numFmtId="14" fontId="0" fillId="4" borderId="0" xfId="0" applyNumberFormat="1" applyFill="1">
      <alignment vertical="center"/>
    </xf>
    <xf numFmtId="14" fontId="1" fillId="3" borderId="19" xfId="0" applyNumberFormat="1" applyFont="1" applyFill="1" applyBorder="1" applyAlignment="1"/>
    <xf numFmtId="0" fontId="1" fillId="3" borderId="20" xfId="0" applyFont="1" applyFill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21" xfId="0" applyFont="1" applyFill="1" applyBorder="1" applyAlignment="1"/>
    <xf numFmtId="0" fontId="3" fillId="0" borderId="22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E!$T$1</c:f>
              <c:strCache>
                <c:ptCount val="1"/>
                <c:pt idx="0">
                  <c:v>則本</c:v>
                </c:pt>
              </c:strCache>
            </c:strRef>
          </c:tx>
          <c:marker>
            <c:symbol val="none"/>
          </c:marker>
          <c:val>
            <c:numRef>
              <c:f>E!$T$2:$T$144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E!$U$1</c:f>
              <c:strCache>
                <c:ptCount val="1"/>
                <c:pt idx="0">
                  <c:v>レイ</c:v>
                </c:pt>
              </c:strCache>
            </c:strRef>
          </c:tx>
          <c:marker>
            <c:symbol val="none"/>
          </c:marker>
          <c:val>
            <c:numRef>
              <c:f>E!$U$2:$U$144</c:f>
              <c:numCache>
                <c:formatCode>General</c:formatCode>
                <c:ptCount val="14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E!$V$1</c:f>
              <c:strCache>
                <c:ptCount val="1"/>
                <c:pt idx="0">
                  <c:v>塩見</c:v>
                </c:pt>
              </c:strCache>
            </c:strRef>
          </c:tx>
          <c:marker>
            <c:symbol val="none"/>
          </c:marker>
          <c:val>
            <c:numRef>
              <c:f>E!$V$2:$V$144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E!$W$1</c:f>
              <c:strCache>
                <c:ptCount val="1"/>
                <c:pt idx="0">
                  <c:v>美馬</c:v>
                </c:pt>
              </c:strCache>
            </c:strRef>
          </c:tx>
          <c:marker>
            <c:symbol val="none"/>
          </c:marker>
          <c:val>
            <c:numRef>
              <c:f>E!$W$2:$W$144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E!$X$1</c:f>
              <c:strCache>
                <c:ptCount val="1"/>
                <c:pt idx="0">
                  <c:v>戸村</c:v>
                </c:pt>
              </c:strCache>
            </c:strRef>
          </c:tx>
          <c:marker>
            <c:symbol val="none"/>
          </c:marker>
          <c:val>
            <c:numRef>
              <c:f>E!$X$2:$X$144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E!$Y$1</c:f>
              <c:strCache>
                <c:ptCount val="1"/>
                <c:pt idx="0">
                  <c:v>菊池</c:v>
                </c:pt>
              </c:strCache>
            </c:strRef>
          </c:tx>
          <c:marker>
            <c:symbol val="none"/>
          </c:marker>
          <c:val>
            <c:numRef>
              <c:f>E!$Y$2:$Y$144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E!$Z$1</c:f>
              <c:strCache>
                <c:ptCount val="1"/>
                <c:pt idx="0">
                  <c:v>辛島</c:v>
                </c:pt>
              </c:strCache>
            </c:strRef>
          </c:tx>
          <c:marker>
            <c:symbol val="none"/>
          </c:marker>
          <c:val>
            <c:numRef>
              <c:f>E!$Z$2:$Z$144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E!$AA$1</c:f>
              <c:strCache>
                <c:ptCount val="1"/>
                <c:pt idx="0">
                  <c:v>釜田</c:v>
                </c:pt>
              </c:strCache>
            </c:strRef>
          </c:tx>
          <c:marker>
            <c:symbol val="none"/>
          </c:marker>
          <c:val>
            <c:numRef>
              <c:f>E!$AA$2:$AA$144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E!$AB$1</c:f>
              <c:strCache>
                <c:ptCount val="1"/>
                <c:pt idx="0">
                  <c:v>安樂</c:v>
                </c:pt>
              </c:strCache>
            </c:strRef>
          </c:tx>
          <c:marker>
            <c:symbol val="none"/>
          </c:marker>
          <c:val>
            <c:numRef>
              <c:f>E!$AB$2:$AB$144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11456"/>
        <c:axId val="179812992"/>
      </c:lineChart>
      <c:catAx>
        <c:axId val="17981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812992"/>
        <c:crosses val="autoZero"/>
        <c:auto val="1"/>
        <c:lblAlgn val="ctr"/>
        <c:lblOffset val="100"/>
        <c:noMultiLvlLbl val="0"/>
      </c:catAx>
      <c:valAx>
        <c:axId val="17981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1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H!$U$1</c:f>
              <c:strCache>
                <c:ptCount val="1"/>
                <c:pt idx="0">
                  <c:v>摂津</c:v>
                </c:pt>
              </c:strCache>
            </c:strRef>
          </c:tx>
          <c:marker>
            <c:symbol val="none"/>
          </c:marker>
          <c:val>
            <c:numRef>
              <c:f>H!$U$2:$U$144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H!$V$1</c:f>
              <c:strCache>
                <c:ptCount val="1"/>
                <c:pt idx="0">
                  <c:v>ｽﾀﾝ</c:v>
                </c:pt>
              </c:strCache>
            </c:strRef>
          </c:tx>
          <c:marker>
            <c:symbol val="none"/>
          </c:marker>
          <c:val>
            <c:numRef>
              <c:f>H!$V$2:$V$144</c:f>
              <c:numCache>
                <c:formatCode>General</c:formatCode>
                <c:ptCount val="14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H!$W$1</c:f>
              <c:strCache>
                <c:ptCount val="1"/>
                <c:pt idx="0">
                  <c:v>大隣</c:v>
                </c:pt>
              </c:strCache>
            </c:strRef>
          </c:tx>
          <c:marker>
            <c:symbol val="none"/>
          </c:marker>
          <c:val>
            <c:numRef>
              <c:f>H!$W$2:$W$144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H!$X$1</c:f>
              <c:strCache>
                <c:ptCount val="1"/>
                <c:pt idx="0">
                  <c:v>武田</c:v>
                </c:pt>
              </c:strCache>
            </c:strRef>
          </c:tx>
          <c:marker>
            <c:symbol val="none"/>
          </c:marker>
          <c:val>
            <c:numRef>
              <c:f>H!$X$2:$X$144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H!$Y$1</c:f>
              <c:strCache>
                <c:ptCount val="1"/>
                <c:pt idx="0">
                  <c:v>中田</c:v>
                </c:pt>
              </c:strCache>
            </c:strRef>
          </c:tx>
          <c:marker>
            <c:symbol val="none"/>
          </c:marker>
          <c:val>
            <c:numRef>
              <c:f>H!$Y$2:$Y$144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H!$Z$1</c:f>
              <c:strCache>
                <c:ptCount val="1"/>
                <c:pt idx="0">
                  <c:v>寺原</c:v>
                </c:pt>
              </c:strCache>
            </c:strRef>
          </c:tx>
          <c:marker>
            <c:symbol val="none"/>
          </c:marker>
          <c:val>
            <c:numRef>
              <c:f>H!$Z$2:$Z$144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H!$AA$1</c:f>
              <c:strCache>
                <c:ptCount val="1"/>
                <c:pt idx="0">
                  <c:v>ﾊﾞﾝﾃﾞ</c:v>
                </c:pt>
              </c:strCache>
            </c:strRef>
          </c:tx>
          <c:marker>
            <c:symbol val="none"/>
          </c:marker>
          <c:val>
            <c:numRef>
              <c:f>H!$AA$2:$AA$144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H!$AB$1</c:f>
              <c:strCache>
                <c:ptCount val="1"/>
                <c:pt idx="0">
                  <c:v>帆足</c:v>
                </c:pt>
              </c:strCache>
            </c:strRef>
          </c:tx>
          <c:marker>
            <c:symbol val="none"/>
          </c:marker>
          <c:val>
            <c:numRef>
              <c:f>H!$AB$2:$AB$144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H!$AC$1</c:f>
              <c:strCache>
                <c:ptCount val="1"/>
                <c:pt idx="0">
                  <c:v>千賀</c:v>
                </c:pt>
              </c:strCache>
            </c:strRef>
          </c:tx>
          <c:marker>
            <c:symbol val="none"/>
          </c:marker>
          <c:val>
            <c:numRef>
              <c:f>H!$AC$2:$AC$144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H!$AD$1</c:f>
              <c:strCache>
                <c:ptCount val="1"/>
                <c:pt idx="0">
                  <c:v>東浜</c:v>
                </c:pt>
              </c:strCache>
            </c:strRef>
          </c:tx>
          <c:marker>
            <c:symbol val="none"/>
          </c:marker>
          <c:val>
            <c:numRef>
              <c:f>H!$AD$2:$AD$144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23200"/>
        <c:axId val="179924992"/>
      </c:lineChart>
      <c:catAx>
        <c:axId val="17992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24992"/>
        <c:crosses val="autoZero"/>
        <c:auto val="1"/>
        <c:lblAlgn val="ctr"/>
        <c:lblOffset val="100"/>
        <c:noMultiLvlLbl val="0"/>
      </c:catAx>
      <c:valAx>
        <c:axId val="17992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2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S!$U$1</c:f>
              <c:strCache>
                <c:ptCount val="1"/>
                <c:pt idx="0">
                  <c:v>小川</c:v>
                </c:pt>
              </c:strCache>
            </c:strRef>
          </c:tx>
          <c:marker>
            <c:symbol val="none"/>
          </c:marker>
          <c:val>
            <c:numRef>
              <c:f>S!$U$2:$U$144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S!$V$1</c:f>
              <c:strCache>
                <c:ptCount val="1"/>
                <c:pt idx="0">
                  <c:v>石川</c:v>
                </c:pt>
              </c:strCache>
            </c:strRef>
          </c:tx>
          <c:marker>
            <c:symbol val="none"/>
          </c:marker>
          <c:val>
            <c:numRef>
              <c:f>S!$V$2:$V$144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S!$W$1</c:f>
              <c:strCache>
                <c:ptCount val="1"/>
                <c:pt idx="0">
                  <c:v>杉浦</c:v>
                </c:pt>
              </c:strCache>
            </c:strRef>
          </c:tx>
          <c:marker>
            <c:symbol val="none"/>
          </c:marker>
          <c:val>
            <c:numRef>
              <c:f>S!$W$2:$W$144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S!$X$1</c:f>
              <c:strCache>
                <c:ptCount val="1"/>
                <c:pt idx="0">
                  <c:v>成瀬</c:v>
                </c:pt>
              </c:strCache>
            </c:strRef>
          </c:tx>
          <c:marker>
            <c:symbol val="none"/>
          </c:marker>
          <c:val>
            <c:numRef>
              <c:f>S!$X$2:$X$144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S!$Y$1</c:f>
              <c:strCache>
                <c:ptCount val="1"/>
                <c:pt idx="0">
                  <c:v>石山</c:v>
                </c:pt>
              </c:strCache>
            </c:strRef>
          </c:tx>
          <c:marker>
            <c:symbol val="none"/>
          </c:marker>
          <c:val>
            <c:numRef>
              <c:f>S!$Y$2:$Y$144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S!$Z$1</c:f>
              <c:strCache>
                <c:ptCount val="1"/>
                <c:pt idx="0">
                  <c:v>ロマン</c:v>
                </c:pt>
              </c:strCache>
            </c:strRef>
          </c:tx>
          <c:marker>
            <c:symbol val="none"/>
          </c:marker>
          <c:val>
            <c:numRef>
              <c:f>S!$Z$2:$Z$144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S!$AA$1</c:f>
              <c:strCache>
                <c:ptCount val="1"/>
                <c:pt idx="0">
                  <c:v>新垣</c:v>
                </c:pt>
              </c:strCache>
            </c:strRef>
          </c:tx>
          <c:marker>
            <c:symbol val="none"/>
          </c:marker>
          <c:val>
            <c:numRef>
              <c:f>S!$AA$2:$AA$144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S!$AB$1</c:f>
              <c:strCache>
                <c:ptCount val="1"/>
                <c:pt idx="0">
                  <c:v>古野</c:v>
                </c:pt>
              </c:strCache>
            </c:strRef>
          </c:tx>
          <c:marker>
            <c:symbol val="none"/>
          </c:marker>
          <c:val>
            <c:numRef>
              <c:f>S!$AB$2:$AB$144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S!$AC$1</c:f>
              <c:strCache>
                <c:ptCount val="1"/>
                <c:pt idx="0">
                  <c:v>山中</c:v>
                </c:pt>
              </c:strCache>
            </c:strRef>
          </c:tx>
          <c:marker>
            <c:symbol val="none"/>
          </c:marker>
          <c:val>
            <c:numRef>
              <c:f>S!$AC$2:$AC$144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S!$AD$1</c:f>
              <c:strCache>
                <c:ptCount val="1"/>
                <c:pt idx="0">
                  <c:v>館山</c:v>
                </c:pt>
              </c:strCache>
            </c:strRef>
          </c:tx>
          <c:marker>
            <c:symbol val="none"/>
          </c:marker>
          <c:val>
            <c:numRef>
              <c:f>S!$AD$2:$AD$144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46816"/>
        <c:axId val="182952704"/>
      </c:lineChart>
      <c:catAx>
        <c:axId val="18294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52704"/>
        <c:crosses val="autoZero"/>
        <c:auto val="1"/>
        <c:lblAlgn val="ctr"/>
        <c:lblOffset val="100"/>
        <c:noMultiLvlLbl val="0"/>
      </c:catAx>
      <c:valAx>
        <c:axId val="1829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4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228600</xdr:colOff>
      <xdr:row>5</xdr:row>
      <xdr:rowOff>142875</xdr:rowOff>
    </xdr:from>
    <xdr:to>
      <xdr:col>28</xdr:col>
      <xdr:colOff>276225</xdr:colOff>
      <xdr:row>20</xdr:row>
      <xdr:rowOff>171450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171450</xdr:rowOff>
    </xdr:from>
    <xdr:to>
      <xdr:col>22</xdr:col>
      <xdr:colOff>266700</xdr:colOff>
      <xdr:row>17</xdr:row>
      <xdr:rowOff>9525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390525</xdr:colOff>
      <xdr:row>5</xdr:row>
      <xdr:rowOff>38106</xdr:rowOff>
    </xdr:from>
    <xdr:to>
      <xdr:col>31</xdr:col>
      <xdr:colOff>28575</xdr:colOff>
      <xdr:row>20</xdr:row>
      <xdr:rowOff>66681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5"/>
  <sheetViews>
    <sheetView workbookViewId="0">
      <pane ySplit="1" topLeftCell="A106" activePane="bottomLeft" state="frozen"/>
      <selection pane="bottomLeft" activeCell="G115" sqref="G115"/>
    </sheetView>
  </sheetViews>
  <sheetFormatPr defaultRowHeight="13.5" x14ac:dyDescent="0.15"/>
  <cols>
    <col min="1" max="1" width="22.5" style="7" customWidth="1"/>
    <col min="2" max="2" width="3.375" style="7" bestFit="1" customWidth="1"/>
    <col min="3" max="3" width="8.25" style="7" bestFit="1" customWidth="1"/>
    <col min="4" max="4" width="4.5" style="7" bestFit="1" customWidth="1"/>
    <col min="5" max="5" width="10.25" style="7" customWidth="1"/>
    <col min="6" max="6" width="3.5" style="7" bestFit="1" customWidth="1"/>
    <col min="7" max="7" width="5.25" style="7" bestFit="1" customWidth="1"/>
    <col min="8" max="8" width="2.5" style="7" bestFit="1" customWidth="1"/>
    <col min="9" max="9" width="10.625" style="7" bestFit="1" customWidth="1"/>
    <col min="10" max="10" width="23.125" style="7" hidden="1" customWidth="1"/>
    <col min="11" max="11" width="7.25" style="7" hidden="1" customWidth="1"/>
    <col min="12" max="12" width="6.625" style="7" hidden="1" customWidth="1"/>
    <col min="13" max="19" width="7.25" style="7" hidden="1" customWidth="1"/>
    <col min="20" max="20" width="7.25" style="7" bestFit="1" customWidth="1"/>
    <col min="21" max="21" width="6.625" style="7" bestFit="1" customWidth="1"/>
    <col min="22" max="28" width="7.25" style="7" bestFit="1" customWidth="1"/>
    <col min="29" max="16384" width="9" style="7"/>
  </cols>
  <sheetData>
    <row r="1" spans="1:28" ht="14.25" thickBot="1" x14ac:dyDescent="0.2">
      <c r="E1" s="7" t="s">
        <v>47</v>
      </c>
      <c r="J1" s="7" t="s">
        <v>5</v>
      </c>
      <c r="K1" s="7" t="s">
        <v>0</v>
      </c>
      <c r="L1" s="7" t="s">
        <v>1</v>
      </c>
      <c r="M1" s="7" t="s">
        <v>2</v>
      </c>
      <c r="N1" s="7" t="s">
        <v>3</v>
      </c>
      <c r="O1" s="7" t="s">
        <v>4</v>
      </c>
      <c r="P1" s="7" t="s">
        <v>7</v>
      </c>
      <c r="Q1" s="7" t="s">
        <v>8</v>
      </c>
      <c r="R1" s="7" t="s">
        <v>13</v>
      </c>
      <c r="S1" s="7" t="s">
        <v>17</v>
      </c>
      <c r="T1" s="7" t="s">
        <v>0</v>
      </c>
      <c r="U1" s="7" t="s">
        <v>1</v>
      </c>
      <c r="V1" s="7" t="s">
        <v>2</v>
      </c>
      <c r="W1" s="7" t="s">
        <v>3</v>
      </c>
      <c r="X1" s="7" t="s">
        <v>4</v>
      </c>
      <c r="Y1" s="7" t="s">
        <v>7</v>
      </c>
      <c r="Z1" s="7" t="s">
        <v>8</v>
      </c>
      <c r="AA1" s="7" t="s">
        <v>13</v>
      </c>
      <c r="AB1" s="7" t="s">
        <v>17</v>
      </c>
    </row>
    <row r="2" spans="1:28" s="11" customFormat="1" ht="15" thickTop="1" thickBot="1" x14ac:dyDescent="0.2">
      <c r="B2" s="11" t="str">
        <f>TEXT(C2, "aaa")</f>
        <v>金</v>
      </c>
      <c r="C2" s="12">
        <v>42090</v>
      </c>
      <c r="D2" s="13" t="s">
        <v>184</v>
      </c>
      <c r="E2" s="11" t="s">
        <v>184</v>
      </c>
      <c r="F2" s="11">
        <v>0</v>
      </c>
      <c r="H2" s="11">
        <v>0</v>
      </c>
      <c r="I2" s="11" t="s">
        <v>170</v>
      </c>
      <c r="J2" s="14">
        <v>1</v>
      </c>
      <c r="T2" s="11">
        <f>SUM(K$2:K2)</f>
        <v>0</v>
      </c>
      <c r="U2" s="11">
        <f>SUM(L$2:L2)</f>
        <v>0</v>
      </c>
      <c r="V2" s="11">
        <f>SUM(M$2:M2)</f>
        <v>0</v>
      </c>
      <c r="W2" s="11">
        <f>SUM(N$2:N2)</f>
        <v>0</v>
      </c>
      <c r="X2" s="11">
        <f>SUM(O$2:O2)</f>
        <v>0</v>
      </c>
      <c r="Y2" s="11">
        <f>SUM(P$2:P2)</f>
        <v>0</v>
      </c>
      <c r="Z2" s="11">
        <f>SUM(Q$2:Q2)</f>
        <v>0</v>
      </c>
      <c r="AA2" s="11">
        <f>SUM(R$2:R2)</f>
        <v>0</v>
      </c>
      <c r="AB2" s="11">
        <f>SUM(S$2:S2)</f>
        <v>0</v>
      </c>
    </row>
    <row r="3" spans="1:28" ht="14.25" thickBot="1" x14ac:dyDescent="0.2">
      <c r="B3" s="11" t="str">
        <f t="shared" ref="B3:B66" si="0">TEXT(C3, "aaa")</f>
        <v>土</v>
      </c>
      <c r="C3" s="9">
        <v>42091</v>
      </c>
      <c r="D3" s="10" t="s">
        <v>185</v>
      </c>
      <c r="E3" s="7" t="s">
        <v>184</v>
      </c>
      <c r="F3" s="7">
        <v>0</v>
      </c>
      <c r="H3" s="7">
        <v>0</v>
      </c>
      <c r="J3" s="8"/>
      <c r="L3" s="7">
        <v>1</v>
      </c>
      <c r="T3" s="7">
        <f>SUM(K$2:K3)</f>
        <v>0</v>
      </c>
      <c r="U3" s="7">
        <f>SUM(L$2:L3)</f>
        <v>1</v>
      </c>
      <c r="V3" s="7">
        <f>SUM(M$2:M3)</f>
        <v>0</v>
      </c>
      <c r="W3" s="7">
        <f>SUM(N$2:N3)</f>
        <v>0</v>
      </c>
      <c r="X3" s="7">
        <f>SUM(O$2:O3)</f>
        <v>0</v>
      </c>
      <c r="Y3" s="7">
        <f>SUM(P$2:P3)</f>
        <v>0</v>
      </c>
      <c r="Z3" s="7">
        <f>SUM(Q$2:Q3)</f>
        <v>0</v>
      </c>
      <c r="AA3" s="7">
        <f>SUM(R$2:R3)</f>
        <v>0</v>
      </c>
      <c r="AB3" s="7">
        <f>SUM(S$2:S3)</f>
        <v>0</v>
      </c>
    </row>
    <row r="4" spans="1:28" ht="14.25" thickBot="1" x14ac:dyDescent="0.2">
      <c r="B4" s="11" t="str">
        <f t="shared" si="0"/>
        <v>日</v>
      </c>
      <c r="C4" s="9">
        <v>42092</v>
      </c>
      <c r="D4" s="10" t="s">
        <v>186</v>
      </c>
      <c r="E4" s="7" t="s">
        <v>185</v>
      </c>
      <c r="F4" s="7">
        <v>1</v>
      </c>
      <c r="G4" s="7" t="s">
        <v>184</v>
      </c>
      <c r="H4" s="7">
        <v>0</v>
      </c>
      <c r="J4" s="8">
        <v>1</v>
      </c>
      <c r="T4" s="7">
        <f>SUM(K$2:K4)</f>
        <v>0</v>
      </c>
      <c r="U4" s="7">
        <f>SUM(L$2:L4)</f>
        <v>1</v>
      </c>
      <c r="V4" s="7">
        <f>SUM(M$2:M4)</f>
        <v>0</v>
      </c>
      <c r="W4" s="7">
        <f>SUM(N$2:N4)</f>
        <v>0</v>
      </c>
      <c r="X4" s="7">
        <f>SUM(O$2:O4)</f>
        <v>0</v>
      </c>
      <c r="Y4" s="7">
        <f>SUM(P$2:P4)</f>
        <v>0</v>
      </c>
      <c r="Z4" s="7">
        <f>SUM(Q$2:Q4)</f>
        <v>0</v>
      </c>
      <c r="AA4" s="7">
        <f>SUM(R$2:R4)</f>
        <v>0</v>
      </c>
      <c r="AB4" s="7">
        <f>SUM(S$2:S4)</f>
        <v>0</v>
      </c>
    </row>
    <row r="5" spans="1:28" ht="14.25" thickBot="1" x14ac:dyDescent="0.2">
      <c r="B5" s="11" t="str">
        <f t="shared" si="0"/>
        <v>火</v>
      </c>
      <c r="C5" s="9">
        <v>42094</v>
      </c>
      <c r="D5" s="10" t="s">
        <v>187</v>
      </c>
      <c r="E5" s="7" t="s">
        <v>185</v>
      </c>
      <c r="F5" s="7">
        <v>1</v>
      </c>
      <c r="G5" s="7" t="s">
        <v>184</v>
      </c>
      <c r="H5" s="7">
        <v>0</v>
      </c>
      <c r="J5" s="8">
        <v>1</v>
      </c>
      <c r="T5" s="7">
        <f>SUM(K$2:K5)</f>
        <v>0</v>
      </c>
      <c r="U5" s="7">
        <f>SUM(L$2:L5)</f>
        <v>1</v>
      </c>
      <c r="V5" s="7">
        <f>SUM(M$2:M5)</f>
        <v>0</v>
      </c>
      <c r="W5" s="7">
        <f>SUM(N$2:N5)</f>
        <v>0</v>
      </c>
      <c r="X5" s="7">
        <f>SUM(O$2:O5)</f>
        <v>0</v>
      </c>
      <c r="Y5" s="7">
        <f>SUM(P$2:P5)</f>
        <v>0</v>
      </c>
      <c r="Z5" s="7">
        <f>SUM(Q$2:Q5)</f>
        <v>0</v>
      </c>
      <c r="AA5" s="7">
        <f>SUM(R$2:R5)</f>
        <v>0</v>
      </c>
      <c r="AB5" s="7">
        <f>SUM(S$2:S5)</f>
        <v>0</v>
      </c>
    </row>
    <row r="6" spans="1:28" ht="14.25" thickBot="1" x14ac:dyDescent="0.2">
      <c r="B6" s="11" t="str">
        <f t="shared" si="0"/>
        <v>木</v>
      </c>
      <c r="C6" s="9">
        <v>42096</v>
      </c>
      <c r="D6" s="10" t="s">
        <v>188</v>
      </c>
      <c r="E6" s="7" t="s">
        <v>185</v>
      </c>
      <c r="F6" s="7">
        <v>1</v>
      </c>
      <c r="G6" s="7" t="s">
        <v>184</v>
      </c>
      <c r="H6" s="7">
        <v>0</v>
      </c>
      <c r="J6" s="8">
        <v>1</v>
      </c>
      <c r="T6" s="7">
        <f>SUM(K$2:K6)</f>
        <v>0</v>
      </c>
      <c r="U6" s="7">
        <f>SUM(L$2:L6)</f>
        <v>1</v>
      </c>
      <c r="V6" s="7">
        <f>SUM(M$2:M6)</f>
        <v>0</v>
      </c>
      <c r="W6" s="7">
        <f>SUM(N$2:N6)</f>
        <v>0</v>
      </c>
      <c r="X6" s="7">
        <f>SUM(O$2:O6)</f>
        <v>0</v>
      </c>
      <c r="Y6" s="7">
        <f>SUM(P$2:P6)</f>
        <v>0</v>
      </c>
      <c r="Z6" s="7">
        <f>SUM(Q$2:Q6)</f>
        <v>0</v>
      </c>
      <c r="AA6" s="7">
        <f>SUM(R$2:R6)</f>
        <v>0</v>
      </c>
      <c r="AB6" s="7">
        <f>SUM(S$2:S6)</f>
        <v>0</v>
      </c>
    </row>
    <row r="7" spans="1:28" s="18" customFormat="1" ht="14.25" thickBot="1" x14ac:dyDescent="0.2">
      <c r="A7" s="18" t="s">
        <v>38</v>
      </c>
      <c r="B7" s="18" t="str">
        <f t="shared" si="0"/>
        <v>土</v>
      </c>
      <c r="C7" s="22">
        <v>42098</v>
      </c>
      <c r="D7" s="23" t="s">
        <v>184</v>
      </c>
      <c r="E7" s="18" t="s">
        <v>185</v>
      </c>
      <c r="F7" s="18">
        <v>1</v>
      </c>
      <c r="G7" s="18" t="s">
        <v>184</v>
      </c>
      <c r="H7" s="18">
        <v>0</v>
      </c>
      <c r="I7" s="18" t="s">
        <v>171</v>
      </c>
      <c r="J7" s="19">
        <v>1</v>
      </c>
      <c r="T7" s="18">
        <f>SUM(K$2:K7)</f>
        <v>0</v>
      </c>
      <c r="U7" s="18">
        <f>SUM(L$2:L7)</f>
        <v>1</v>
      </c>
      <c r="V7" s="18">
        <f>SUM(M$2:M7)</f>
        <v>0</v>
      </c>
      <c r="W7" s="18">
        <f>SUM(N$2:N7)</f>
        <v>0</v>
      </c>
      <c r="X7" s="18">
        <f>SUM(O$2:O7)</f>
        <v>0</v>
      </c>
      <c r="Y7" s="18">
        <f>SUM(P$2:P7)</f>
        <v>0</v>
      </c>
      <c r="Z7" s="18">
        <f>SUM(Q$2:Q7)</f>
        <v>0</v>
      </c>
      <c r="AA7" s="18">
        <f>SUM(R$2:R7)</f>
        <v>0</v>
      </c>
      <c r="AB7" s="18">
        <f>SUM(S$2:S7)</f>
        <v>0</v>
      </c>
    </row>
    <row r="8" spans="1:28" ht="14.25" thickBot="1" x14ac:dyDescent="0.2">
      <c r="B8" s="11" t="str">
        <f t="shared" si="0"/>
        <v>日</v>
      </c>
      <c r="C8" s="9">
        <v>42099</v>
      </c>
      <c r="D8" s="10" t="s">
        <v>189</v>
      </c>
      <c r="E8" s="7" t="s">
        <v>185</v>
      </c>
      <c r="F8" s="7">
        <v>1</v>
      </c>
      <c r="G8" s="7" t="s">
        <v>184</v>
      </c>
      <c r="H8" s="7">
        <v>0</v>
      </c>
      <c r="J8" s="8"/>
      <c r="O8" s="7">
        <v>1</v>
      </c>
      <c r="T8" s="7">
        <f>SUM(K$2:K8)</f>
        <v>0</v>
      </c>
      <c r="U8" s="7">
        <f>SUM(L$2:L8)</f>
        <v>1</v>
      </c>
      <c r="V8" s="7">
        <f>SUM(M$2:M8)</f>
        <v>0</v>
      </c>
      <c r="W8" s="7">
        <f>SUM(N$2:N8)</f>
        <v>0</v>
      </c>
      <c r="X8" s="7">
        <f>SUM(O$2:O8)</f>
        <v>1</v>
      </c>
      <c r="Y8" s="7">
        <f>SUM(P$2:P8)</f>
        <v>0</v>
      </c>
      <c r="Z8" s="7">
        <f>SUM(Q$2:Q8)</f>
        <v>0</v>
      </c>
      <c r="AA8" s="7">
        <f>SUM(R$2:R8)</f>
        <v>0</v>
      </c>
      <c r="AB8" s="7">
        <f>SUM(S$2:S8)</f>
        <v>0</v>
      </c>
    </row>
    <row r="9" spans="1:28" ht="14.25" thickBot="1" x14ac:dyDescent="0.2">
      <c r="B9" s="11" t="str">
        <f t="shared" si="0"/>
        <v>火</v>
      </c>
      <c r="C9" s="9">
        <v>42101</v>
      </c>
      <c r="D9" s="10" t="s">
        <v>187</v>
      </c>
      <c r="E9" s="7" t="s">
        <v>185</v>
      </c>
      <c r="F9" s="7">
        <v>1</v>
      </c>
      <c r="G9" s="7" t="s">
        <v>189</v>
      </c>
      <c r="H9" s="7">
        <v>1</v>
      </c>
      <c r="J9" s="8">
        <v>1</v>
      </c>
      <c r="T9" s="7">
        <f>SUM(K$2:K9)</f>
        <v>0</v>
      </c>
      <c r="U9" s="7">
        <f>SUM(L$2:L9)</f>
        <v>1</v>
      </c>
      <c r="V9" s="7">
        <f>SUM(M$2:M9)</f>
        <v>0</v>
      </c>
      <c r="W9" s="7">
        <f>SUM(N$2:N9)</f>
        <v>0</v>
      </c>
      <c r="X9" s="7">
        <f>SUM(O$2:O9)</f>
        <v>1</v>
      </c>
      <c r="Y9" s="7">
        <f>SUM(P$2:P9)</f>
        <v>0</v>
      </c>
      <c r="Z9" s="7">
        <f>SUM(Q$2:Q9)</f>
        <v>0</v>
      </c>
      <c r="AA9" s="7">
        <f>SUM(R$2:R9)</f>
        <v>0</v>
      </c>
      <c r="AB9" s="7">
        <f>SUM(S$2:S9)</f>
        <v>0</v>
      </c>
    </row>
    <row r="10" spans="1:28" ht="14.25" thickBot="1" x14ac:dyDescent="0.2">
      <c r="B10" s="11" t="str">
        <f t="shared" si="0"/>
        <v>水</v>
      </c>
      <c r="C10" s="9">
        <v>42102</v>
      </c>
      <c r="D10" s="10" t="s">
        <v>188</v>
      </c>
      <c r="E10" s="7" t="s">
        <v>185</v>
      </c>
      <c r="F10" s="7">
        <v>1</v>
      </c>
      <c r="G10" s="7" t="s">
        <v>189</v>
      </c>
      <c r="H10" s="7">
        <v>1</v>
      </c>
      <c r="J10" s="8">
        <v>1</v>
      </c>
      <c r="T10" s="7">
        <f>SUM(K$2:K10)</f>
        <v>0</v>
      </c>
      <c r="U10" s="7">
        <f>SUM(L$2:L10)</f>
        <v>1</v>
      </c>
      <c r="V10" s="7">
        <f>SUM(M$2:M10)</f>
        <v>0</v>
      </c>
      <c r="W10" s="7">
        <f>SUM(N$2:N10)</f>
        <v>0</v>
      </c>
      <c r="X10" s="7">
        <f>SUM(O$2:O10)</f>
        <v>1</v>
      </c>
      <c r="Y10" s="7">
        <f>SUM(P$2:P10)</f>
        <v>0</v>
      </c>
      <c r="Z10" s="7">
        <f>SUM(Q$2:Q10)</f>
        <v>0</v>
      </c>
      <c r="AA10" s="7">
        <f>SUM(R$2:R10)</f>
        <v>0</v>
      </c>
      <c r="AB10" s="7">
        <f>SUM(S$2:S10)</f>
        <v>0</v>
      </c>
    </row>
    <row r="11" spans="1:28" s="11" customFormat="1" ht="14.25" thickBot="1" x14ac:dyDescent="0.2">
      <c r="A11" s="11" t="s">
        <v>37</v>
      </c>
      <c r="B11" s="11" t="str">
        <f t="shared" si="0"/>
        <v>金</v>
      </c>
      <c r="C11" s="15">
        <v>42104</v>
      </c>
      <c r="D11" s="16" t="s">
        <v>185</v>
      </c>
      <c r="E11" s="11" t="s">
        <v>185</v>
      </c>
      <c r="F11" s="11">
        <v>1</v>
      </c>
      <c r="G11" s="11" t="s">
        <v>189</v>
      </c>
      <c r="H11" s="11">
        <v>1</v>
      </c>
      <c r="I11" s="11" t="s">
        <v>170</v>
      </c>
      <c r="J11" s="14"/>
      <c r="L11" s="11">
        <v>1</v>
      </c>
      <c r="T11" s="11">
        <f>SUM(K$2:K11)</f>
        <v>0</v>
      </c>
      <c r="U11" s="11">
        <f>SUM(L$2:L11)</f>
        <v>2</v>
      </c>
      <c r="V11" s="11">
        <f>SUM(M$2:M11)</f>
        <v>0</v>
      </c>
      <c r="W11" s="11">
        <f>SUM(N$2:N11)</f>
        <v>0</v>
      </c>
      <c r="X11" s="11">
        <f>SUM(O$2:O11)</f>
        <v>1</v>
      </c>
      <c r="Y11" s="11">
        <f>SUM(P$2:P11)</f>
        <v>0</v>
      </c>
      <c r="Z11" s="11">
        <f>SUM(Q$2:Q11)</f>
        <v>0</v>
      </c>
      <c r="AA11" s="11">
        <f>SUM(R$2:R11)</f>
        <v>0</v>
      </c>
      <c r="AB11" s="11">
        <f>SUM(S$2:S11)</f>
        <v>0</v>
      </c>
    </row>
    <row r="12" spans="1:28" ht="14.25" thickBot="1" x14ac:dyDescent="0.2">
      <c r="B12" s="11" t="str">
        <f t="shared" si="0"/>
        <v>土</v>
      </c>
      <c r="C12" s="9">
        <v>42105</v>
      </c>
      <c r="D12" s="10" t="s">
        <v>184</v>
      </c>
      <c r="E12" s="7" t="s">
        <v>185</v>
      </c>
      <c r="F12" s="7">
        <v>2</v>
      </c>
      <c r="G12" s="7" t="s">
        <v>189</v>
      </c>
      <c r="H12" s="7">
        <v>1</v>
      </c>
      <c r="J12" s="8">
        <v>1</v>
      </c>
      <c r="T12" s="7">
        <f>SUM(K$2:K12)</f>
        <v>0</v>
      </c>
      <c r="U12" s="7">
        <f>SUM(L$2:L12)</f>
        <v>2</v>
      </c>
      <c r="V12" s="7">
        <f>SUM(M$2:M12)</f>
        <v>0</v>
      </c>
      <c r="W12" s="7">
        <f>SUM(N$2:N12)</f>
        <v>0</v>
      </c>
      <c r="X12" s="7">
        <f>SUM(O$2:O12)</f>
        <v>1</v>
      </c>
      <c r="Y12" s="7">
        <f>SUM(P$2:P12)</f>
        <v>0</v>
      </c>
      <c r="Z12" s="7">
        <f>SUM(Q$2:Q12)</f>
        <v>0</v>
      </c>
      <c r="AA12" s="7">
        <f>SUM(R$2:R12)</f>
        <v>0</v>
      </c>
      <c r="AB12" s="7">
        <f>SUM(S$2:S12)</f>
        <v>0</v>
      </c>
    </row>
    <row r="13" spans="1:28" s="18" customFormat="1" ht="14.25" thickBot="1" x14ac:dyDescent="0.2">
      <c r="B13" s="18" t="str">
        <f t="shared" si="0"/>
        <v>日</v>
      </c>
      <c r="C13" s="22">
        <v>42106</v>
      </c>
      <c r="D13" s="23" t="s">
        <v>189</v>
      </c>
      <c r="E13" s="18" t="s">
        <v>185</v>
      </c>
      <c r="F13" s="18">
        <v>2</v>
      </c>
      <c r="G13" s="18" t="s">
        <v>189</v>
      </c>
      <c r="H13" s="18">
        <v>1</v>
      </c>
      <c r="I13" s="18" t="s">
        <v>171</v>
      </c>
      <c r="J13" s="19">
        <v>1</v>
      </c>
      <c r="T13" s="18">
        <f>SUM(K$2:K13)</f>
        <v>0</v>
      </c>
      <c r="U13" s="18">
        <f>SUM(L$2:L13)</f>
        <v>2</v>
      </c>
      <c r="V13" s="18">
        <f>SUM(M$2:M13)</f>
        <v>0</v>
      </c>
      <c r="W13" s="18">
        <f>SUM(N$2:N13)</f>
        <v>0</v>
      </c>
      <c r="X13" s="18">
        <f>SUM(O$2:O13)</f>
        <v>1</v>
      </c>
      <c r="Y13" s="18">
        <f>SUM(P$2:P13)</f>
        <v>0</v>
      </c>
      <c r="Z13" s="18">
        <f>SUM(Q$2:Q13)</f>
        <v>0</v>
      </c>
      <c r="AA13" s="18">
        <f>SUM(R$2:R13)</f>
        <v>0</v>
      </c>
      <c r="AB13" s="18">
        <f>SUM(S$2:S13)</f>
        <v>0</v>
      </c>
    </row>
    <row r="14" spans="1:28" ht="14.25" thickBot="1" x14ac:dyDescent="0.2">
      <c r="A14" s="7" t="s">
        <v>10</v>
      </c>
      <c r="B14" s="11" t="str">
        <f t="shared" si="0"/>
        <v>火</v>
      </c>
      <c r="C14" s="9">
        <v>42108</v>
      </c>
      <c r="D14" s="10" t="s">
        <v>187</v>
      </c>
      <c r="E14" s="7" t="s">
        <v>185</v>
      </c>
      <c r="F14" s="7">
        <v>2</v>
      </c>
      <c r="G14" s="7" t="s">
        <v>189</v>
      </c>
      <c r="H14" s="7">
        <v>1</v>
      </c>
      <c r="J14" s="8">
        <v>1</v>
      </c>
      <c r="T14" s="7">
        <f>SUM(K$2:K14)</f>
        <v>0</v>
      </c>
      <c r="U14" s="7">
        <f>SUM(L$2:L14)</f>
        <v>2</v>
      </c>
      <c r="V14" s="7">
        <f>SUM(M$2:M14)</f>
        <v>0</v>
      </c>
      <c r="W14" s="7">
        <f>SUM(N$2:N14)</f>
        <v>0</v>
      </c>
      <c r="X14" s="7">
        <f>SUM(O$2:O14)</f>
        <v>1</v>
      </c>
      <c r="Y14" s="7">
        <f>SUM(P$2:P14)</f>
        <v>0</v>
      </c>
      <c r="Z14" s="7">
        <f>SUM(Q$2:Q14)</f>
        <v>0</v>
      </c>
      <c r="AA14" s="7">
        <f>SUM(R$2:R14)</f>
        <v>0</v>
      </c>
      <c r="AB14" s="7">
        <f>SUM(S$2:S14)</f>
        <v>0</v>
      </c>
    </row>
    <row r="15" spans="1:28" ht="14.25" thickBot="1" x14ac:dyDescent="0.2">
      <c r="B15" s="11" t="str">
        <f t="shared" si="0"/>
        <v>水</v>
      </c>
      <c r="C15" s="9">
        <v>42109</v>
      </c>
      <c r="D15" s="10" t="s">
        <v>188</v>
      </c>
      <c r="E15" s="7" t="s">
        <v>185</v>
      </c>
      <c r="F15" s="7">
        <v>2</v>
      </c>
      <c r="G15" s="7" t="s">
        <v>189</v>
      </c>
      <c r="H15" s="7">
        <v>1</v>
      </c>
      <c r="J15" s="8">
        <v>1</v>
      </c>
      <c r="T15" s="7">
        <f>SUM(K$2:K15)</f>
        <v>0</v>
      </c>
      <c r="U15" s="7">
        <f>SUM(L$2:L15)</f>
        <v>2</v>
      </c>
      <c r="V15" s="7">
        <f>SUM(M$2:M15)</f>
        <v>0</v>
      </c>
      <c r="W15" s="7">
        <f>SUM(N$2:N15)</f>
        <v>0</v>
      </c>
      <c r="X15" s="7">
        <f>SUM(O$2:O15)</f>
        <v>1</v>
      </c>
      <c r="Y15" s="7">
        <f>SUM(P$2:P15)</f>
        <v>0</v>
      </c>
      <c r="Z15" s="7">
        <f>SUM(Q$2:Q15)</f>
        <v>0</v>
      </c>
      <c r="AA15" s="7">
        <f>SUM(R$2:R15)</f>
        <v>0</v>
      </c>
      <c r="AB15" s="7">
        <f>SUM(S$2:S15)</f>
        <v>0</v>
      </c>
    </row>
    <row r="16" spans="1:28" ht="14.25" thickBot="1" x14ac:dyDescent="0.2">
      <c r="B16" s="11" t="str">
        <f t="shared" si="0"/>
        <v>木</v>
      </c>
      <c r="C16" s="9">
        <v>42110</v>
      </c>
      <c r="D16" s="10" t="s">
        <v>186</v>
      </c>
      <c r="E16" s="7" t="s">
        <v>185</v>
      </c>
      <c r="F16" s="7">
        <v>2</v>
      </c>
      <c r="G16" s="7" t="s">
        <v>189</v>
      </c>
      <c r="H16" s="7">
        <v>1</v>
      </c>
      <c r="J16" s="8">
        <v>1</v>
      </c>
      <c r="T16" s="7">
        <f>SUM(K$2:K16)</f>
        <v>0</v>
      </c>
      <c r="U16" s="7">
        <f>SUM(L$2:L16)</f>
        <v>2</v>
      </c>
      <c r="V16" s="7">
        <f>SUM(M$2:M16)</f>
        <v>0</v>
      </c>
      <c r="W16" s="7">
        <f>SUM(N$2:N16)</f>
        <v>0</v>
      </c>
      <c r="X16" s="7">
        <f>SUM(O$2:O16)</f>
        <v>1</v>
      </c>
      <c r="Y16" s="7">
        <f>SUM(P$2:P16)</f>
        <v>0</v>
      </c>
      <c r="Z16" s="7">
        <f>SUM(Q$2:Q16)</f>
        <v>0</v>
      </c>
      <c r="AA16" s="7">
        <f>SUM(R$2:R16)</f>
        <v>0</v>
      </c>
      <c r="AB16" s="7">
        <f>SUM(S$2:S16)</f>
        <v>0</v>
      </c>
    </row>
    <row r="17" spans="1:28" s="17" customFormat="1" ht="14.25" thickBot="1" x14ac:dyDescent="0.2">
      <c r="B17" s="11" t="str">
        <f t="shared" si="0"/>
        <v>金</v>
      </c>
      <c r="C17" s="15">
        <v>42111</v>
      </c>
      <c r="D17" s="16" t="s">
        <v>185</v>
      </c>
      <c r="E17" s="17" t="s">
        <v>185</v>
      </c>
      <c r="F17" s="17">
        <v>2</v>
      </c>
      <c r="G17" s="17" t="s">
        <v>189</v>
      </c>
      <c r="H17" s="17">
        <v>1</v>
      </c>
      <c r="I17" s="17" t="s">
        <v>170</v>
      </c>
      <c r="J17" s="14"/>
      <c r="L17" s="17">
        <v>1</v>
      </c>
      <c r="T17" s="17">
        <f>SUM(K$2:K17)</f>
        <v>0</v>
      </c>
      <c r="U17" s="17">
        <f>SUM(L$2:L17)</f>
        <v>3</v>
      </c>
      <c r="V17" s="17">
        <f>SUM(M$2:M17)</f>
        <v>0</v>
      </c>
      <c r="W17" s="17">
        <f>SUM(N$2:N17)</f>
        <v>0</v>
      </c>
      <c r="X17" s="17">
        <f>SUM(O$2:O17)</f>
        <v>1</v>
      </c>
      <c r="Y17" s="17">
        <f>SUM(P$2:P17)</f>
        <v>0</v>
      </c>
      <c r="Z17" s="17">
        <f>SUM(Q$2:Q17)</f>
        <v>0</v>
      </c>
      <c r="AA17" s="17">
        <f>SUM(R$2:R17)</f>
        <v>0</v>
      </c>
      <c r="AB17" s="17">
        <f>SUM(S$2:S17)</f>
        <v>0</v>
      </c>
    </row>
    <row r="18" spans="1:28" ht="14.25" thickBot="1" x14ac:dyDescent="0.2">
      <c r="B18" s="11" t="str">
        <f t="shared" si="0"/>
        <v>土</v>
      </c>
      <c r="C18" s="9">
        <v>42112</v>
      </c>
      <c r="D18" s="10" t="s">
        <v>184</v>
      </c>
      <c r="E18" s="7" t="s">
        <v>185</v>
      </c>
      <c r="F18" s="7">
        <v>3</v>
      </c>
      <c r="G18" s="7" t="s">
        <v>189</v>
      </c>
      <c r="H18" s="7">
        <v>1</v>
      </c>
      <c r="J18" s="8"/>
      <c r="K18" s="7">
        <v>1</v>
      </c>
      <c r="T18" s="7">
        <f>SUM(K$2:K18)</f>
        <v>1</v>
      </c>
      <c r="U18" s="7">
        <f>SUM(L$2:L18)</f>
        <v>3</v>
      </c>
      <c r="V18" s="7">
        <f>SUM(M$2:M18)</f>
        <v>0</v>
      </c>
      <c r="W18" s="7">
        <f>SUM(N$2:N18)</f>
        <v>0</v>
      </c>
      <c r="X18" s="7">
        <f>SUM(O$2:O18)</f>
        <v>1</v>
      </c>
      <c r="Y18" s="7">
        <f>SUM(P$2:P18)</f>
        <v>0</v>
      </c>
      <c r="Z18" s="7">
        <f>SUM(Q$2:Q18)</f>
        <v>0</v>
      </c>
      <c r="AA18" s="7">
        <f>SUM(R$2:R18)</f>
        <v>0</v>
      </c>
      <c r="AB18" s="7">
        <f>SUM(S$2:S18)</f>
        <v>0</v>
      </c>
    </row>
    <row r="19" spans="1:28" s="18" customFormat="1" ht="14.25" thickBot="1" x14ac:dyDescent="0.2">
      <c r="B19" s="18" t="str">
        <f t="shared" si="0"/>
        <v>日</v>
      </c>
      <c r="C19" s="22">
        <v>42113</v>
      </c>
      <c r="D19" s="23" t="s">
        <v>189</v>
      </c>
      <c r="E19" s="18" t="s">
        <v>185</v>
      </c>
      <c r="F19" s="18">
        <v>3</v>
      </c>
      <c r="G19" s="18" t="s">
        <v>189</v>
      </c>
      <c r="H19" s="18">
        <v>1</v>
      </c>
      <c r="I19" s="18" t="s">
        <v>171</v>
      </c>
      <c r="J19" s="19">
        <v>1</v>
      </c>
      <c r="T19" s="18">
        <f>SUM(K$2:K19)</f>
        <v>1</v>
      </c>
      <c r="U19" s="18">
        <f>SUM(L$2:L19)</f>
        <v>3</v>
      </c>
      <c r="V19" s="18">
        <f>SUM(M$2:M19)</f>
        <v>0</v>
      </c>
      <c r="W19" s="18">
        <f>SUM(N$2:N19)</f>
        <v>0</v>
      </c>
      <c r="X19" s="18">
        <f>SUM(O$2:O19)</f>
        <v>1</v>
      </c>
      <c r="Y19" s="18">
        <f>SUM(P$2:P19)</f>
        <v>0</v>
      </c>
      <c r="Z19" s="18">
        <f>SUM(Q$2:Q19)</f>
        <v>0</v>
      </c>
      <c r="AA19" s="18">
        <f>SUM(R$2:R19)</f>
        <v>0</v>
      </c>
      <c r="AB19" s="18">
        <f>SUM(S$2:S19)</f>
        <v>0</v>
      </c>
    </row>
    <row r="20" spans="1:28" ht="14.25" thickBot="1" x14ac:dyDescent="0.2">
      <c r="B20" s="11" t="str">
        <f t="shared" si="0"/>
        <v>火</v>
      </c>
      <c r="C20" s="9">
        <v>42115</v>
      </c>
      <c r="D20" s="10" t="s">
        <v>187</v>
      </c>
      <c r="E20" s="7" t="s">
        <v>185</v>
      </c>
      <c r="F20" s="7">
        <v>3</v>
      </c>
      <c r="G20" s="7" t="s">
        <v>189</v>
      </c>
      <c r="H20" s="7">
        <v>1</v>
      </c>
      <c r="J20" s="8">
        <v>1</v>
      </c>
      <c r="T20" s="7">
        <f>SUM(K$2:K20)</f>
        <v>1</v>
      </c>
      <c r="U20" s="7">
        <f>SUM(L$2:L20)</f>
        <v>3</v>
      </c>
      <c r="V20" s="7">
        <f>SUM(M$2:M20)</f>
        <v>0</v>
      </c>
      <c r="W20" s="7">
        <f>SUM(N$2:N20)</f>
        <v>0</v>
      </c>
      <c r="X20" s="7">
        <f>SUM(O$2:O20)</f>
        <v>1</v>
      </c>
      <c r="Y20" s="7">
        <f>SUM(P$2:P20)</f>
        <v>0</v>
      </c>
      <c r="Z20" s="7">
        <f>SUM(Q$2:Q20)</f>
        <v>0</v>
      </c>
      <c r="AA20" s="7">
        <f>SUM(R$2:R20)</f>
        <v>0</v>
      </c>
      <c r="AB20" s="7">
        <f>SUM(S$2:S20)</f>
        <v>0</v>
      </c>
    </row>
    <row r="21" spans="1:28" ht="14.25" thickBot="1" x14ac:dyDescent="0.2">
      <c r="B21" s="11" t="str">
        <f t="shared" si="0"/>
        <v>水</v>
      </c>
      <c r="C21" s="9">
        <v>42116</v>
      </c>
      <c r="D21" s="10" t="s">
        <v>188</v>
      </c>
      <c r="E21" s="7" t="s">
        <v>185</v>
      </c>
      <c r="F21" s="7">
        <v>3</v>
      </c>
      <c r="G21" s="7" t="s">
        <v>189</v>
      </c>
      <c r="H21" s="7">
        <v>1</v>
      </c>
      <c r="J21" s="8">
        <v>1</v>
      </c>
      <c r="T21" s="7">
        <f>SUM(K$2:K21)</f>
        <v>1</v>
      </c>
      <c r="U21" s="7">
        <f>SUM(L$2:L21)</f>
        <v>3</v>
      </c>
      <c r="V21" s="7">
        <f>SUM(M$2:M21)</f>
        <v>0</v>
      </c>
      <c r="W21" s="7">
        <f>SUM(N$2:N21)</f>
        <v>0</v>
      </c>
      <c r="X21" s="7">
        <f>SUM(O$2:O21)</f>
        <v>1</v>
      </c>
      <c r="Y21" s="7">
        <f>SUM(P$2:P21)</f>
        <v>0</v>
      </c>
      <c r="Z21" s="7">
        <f>SUM(Q$2:Q21)</f>
        <v>0</v>
      </c>
      <c r="AA21" s="7">
        <f>SUM(R$2:R21)</f>
        <v>0</v>
      </c>
      <c r="AB21" s="7">
        <f>SUM(S$2:S21)</f>
        <v>0</v>
      </c>
    </row>
    <row r="22" spans="1:28" s="11" customFormat="1" ht="14.25" thickBot="1" x14ac:dyDescent="0.2">
      <c r="B22" s="11" t="str">
        <f t="shared" si="0"/>
        <v>金</v>
      </c>
      <c r="C22" s="15">
        <v>42118</v>
      </c>
      <c r="D22" s="16" t="s">
        <v>185</v>
      </c>
      <c r="E22" s="11" t="s">
        <v>185</v>
      </c>
      <c r="F22" s="11">
        <v>3</v>
      </c>
      <c r="G22" s="11" t="s">
        <v>189</v>
      </c>
      <c r="H22" s="11">
        <v>1</v>
      </c>
      <c r="I22" s="11" t="s">
        <v>170</v>
      </c>
      <c r="J22" s="14"/>
      <c r="L22" s="11">
        <v>1</v>
      </c>
      <c r="T22" s="11">
        <f>SUM(K$2:K22)</f>
        <v>1</v>
      </c>
      <c r="U22" s="11">
        <f>SUM(L$2:L22)</f>
        <v>4</v>
      </c>
      <c r="V22" s="11">
        <f>SUM(M$2:M22)</f>
        <v>0</v>
      </c>
      <c r="W22" s="11">
        <f>SUM(N$2:N22)</f>
        <v>0</v>
      </c>
      <c r="X22" s="11">
        <f>SUM(O$2:O22)</f>
        <v>1</v>
      </c>
      <c r="Y22" s="11">
        <f>SUM(P$2:P22)</f>
        <v>0</v>
      </c>
      <c r="Z22" s="11">
        <f>SUM(Q$2:Q22)</f>
        <v>0</v>
      </c>
      <c r="AA22" s="11">
        <f>SUM(R$2:R22)</f>
        <v>0</v>
      </c>
      <c r="AB22" s="11">
        <f>SUM(S$2:S22)</f>
        <v>0</v>
      </c>
    </row>
    <row r="23" spans="1:28" ht="14.25" thickBot="1" x14ac:dyDescent="0.2">
      <c r="B23" s="11" t="str">
        <f t="shared" si="0"/>
        <v>土</v>
      </c>
      <c r="C23" s="9">
        <v>42119</v>
      </c>
      <c r="D23" s="10" t="s">
        <v>184</v>
      </c>
      <c r="E23" s="7" t="s">
        <v>185</v>
      </c>
      <c r="F23" s="7">
        <v>4</v>
      </c>
      <c r="G23" s="7" t="s">
        <v>189</v>
      </c>
      <c r="H23" s="7">
        <v>1</v>
      </c>
      <c r="J23" s="8">
        <v>1</v>
      </c>
      <c r="T23" s="7">
        <f>SUM(K$2:K23)</f>
        <v>1</v>
      </c>
      <c r="U23" s="7">
        <f>SUM(L$2:L23)</f>
        <v>4</v>
      </c>
      <c r="V23" s="7">
        <f>SUM(M$2:M23)</f>
        <v>0</v>
      </c>
      <c r="W23" s="7">
        <f>SUM(N$2:N23)</f>
        <v>0</v>
      </c>
      <c r="X23" s="7">
        <f>SUM(O$2:O23)</f>
        <v>1</v>
      </c>
      <c r="Y23" s="7">
        <f>SUM(P$2:P23)</f>
        <v>0</v>
      </c>
      <c r="Z23" s="7">
        <f>SUM(Q$2:Q23)</f>
        <v>0</v>
      </c>
      <c r="AA23" s="7">
        <f>SUM(R$2:R23)</f>
        <v>0</v>
      </c>
      <c r="AB23" s="7">
        <f>SUM(S$2:S23)</f>
        <v>0</v>
      </c>
    </row>
    <row r="24" spans="1:28" s="18" customFormat="1" ht="14.25" thickBot="1" x14ac:dyDescent="0.2">
      <c r="B24" s="18" t="str">
        <f t="shared" si="0"/>
        <v>日</v>
      </c>
      <c r="C24" s="22">
        <v>42120</v>
      </c>
      <c r="D24" s="23" t="s">
        <v>189</v>
      </c>
      <c r="E24" s="18" t="s">
        <v>185</v>
      </c>
      <c r="F24" s="18">
        <v>4</v>
      </c>
      <c r="G24" s="18" t="s">
        <v>189</v>
      </c>
      <c r="H24" s="18">
        <v>1</v>
      </c>
      <c r="I24" s="18" t="s">
        <v>171</v>
      </c>
      <c r="J24" s="19"/>
      <c r="O24" s="18">
        <v>1</v>
      </c>
      <c r="T24" s="18">
        <f>SUM(K$2:K24)</f>
        <v>1</v>
      </c>
      <c r="U24" s="18">
        <f>SUM(L$2:L24)</f>
        <v>4</v>
      </c>
      <c r="V24" s="18">
        <f>SUM(M$2:M24)</f>
        <v>0</v>
      </c>
      <c r="W24" s="18">
        <f>SUM(N$2:N24)</f>
        <v>0</v>
      </c>
      <c r="X24" s="18">
        <f>SUM(O$2:O24)</f>
        <v>2</v>
      </c>
      <c r="Y24" s="18">
        <f>SUM(P$2:P24)</f>
        <v>0</v>
      </c>
      <c r="Z24" s="18">
        <f>SUM(Q$2:Q24)</f>
        <v>0</v>
      </c>
      <c r="AA24" s="18">
        <f>SUM(R$2:R24)</f>
        <v>0</v>
      </c>
      <c r="AB24" s="18">
        <f>SUM(S$2:S24)</f>
        <v>0</v>
      </c>
    </row>
    <row r="25" spans="1:28" ht="14.25" thickBot="1" x14ac:dyDescent="0.2">
      <c r="B25" s="11" t="str">
        <f t="shared" si="0"/>
        <v>火</v>
      </c>
      <c r="C25" s="9">
        <v>42122</v>
      </c>
      <c r="D25" s="10" t="s">
        <v>187</v>
      </c>
      <c r="E25" s="7" t="s">
        <v>185</v>
      </c>
      <c r="F25" s="7">
        <v>4</v>
      </c>
      <c r="G25" s="7" t="s">
        <v>189</v>
      </c>
      <c r="H25" s="7">
        <v>2</v>
      </c>
      <c r="J25" s="8">
        <v>1</v>
      </c>
      <c r="M25" s="7">
        <v>1</v>
      </c>
      <c r="T25" s="7">
        <f>SUM(K$2:K25)</f>
        <v>1</v>
      </c>
      <c r="U25" s="7">
        <f>SUM(L$2:L25)</f>
        <v>4</v>
      </c>
      <c r="V25" s="7">
        <f>SUM(M$2:M25)</f>
        <v>1</v>
      </c>
      <c r="W25" s="7">
        <f>SUM(N$2:N25)</f>
        <v>0</v>
      </c>
      <c r="X25" s="7">
        <f>SUM(O$2:O25)</f>
        <v>2</v>
      </c>
      <c r="Y25" s="7">
        <f>SUM(P$2:P25)</f>
        <v>0</v>
      </c>
      <c r="Z25" s="7">
        <f>SUM(Q$2:Q25)</f>
        <v>0</v>
      </c>
      <c r="AA25" s="7">
        <f>SUM(R$2:R25)</f>
        <v>0</v>
      </c>
      <c r="AB25" s="7">
        <f>SUM(S$2:S25)</f>
        <v>0</v>
      </c>
    </row>
    <row r="26" spans="1:28" ht="14.25" thickBot="1" x14ac:dyDescent="0.2">
      <c r="B26" s="11" t="str">
        <f t="shared" si="0"/>
        <v>水</v>
      </c>
      <c r="C26" s="9">
        <v>42123</v>
      </c>
      <c r="D26" s="10" t="s">
        <v>188</v>
      </c>
      <c r="E26" s="7" t="s">
        <v>185</v>
      </c>
      <c r="F26" s="7">
        <v>4</v>
      </c>
      <c r="G26" s="7" t="s">
        <v>189</v>
      </c>
      <c r="H26" s="7">
        <v>2</v>
      </c>
      <c r="J26" s="8">
        <v>1</v>
      </c>
      <c r="T26" s="7">
        <f>SUM(K$2:K26)</f>
        <v>1</v>
      </c>
      <c r="U26" s="7">
        <f>SUM(L$2:L26)</f>
        <v>4</v>
      </c>
      <c r="V26" s="7">
        <f>SUM(M$2:M26)</f>
        <v>1</v>
      </c>
      <c r="W26" s="7">
        <f>SUM(N$2:N26)</f>
        <v>0</v>
      </c>
      <c r="X26" s="7">
        <f>SUM(O$2:O26)</f>
        <v>2</v>
      </c>
      <c r="Y26" s="7">
        <f>SUM(P$2:P26)</f>
        <v>0</v>
      </c>
      <c r="Z26" s="7">
        <f>SUM(Q$2:Q26)</f>
        <v>0</v>
      </c>
      <c r="AA26" s="7">
        <f>SUM(R$2:R26)</f>
        <v>0</v>
      </c>
      <c r="AB26" s="7">
        <f>SUM(S$2:S26)</f>
        <v>0</v>
      </c>
    </row>
    <row r="27" spans="1:28" ht="14.25" thickBot="1" x14ac:dyDescent="0.2">
      <c r="B27" s="11" t="str">
        <f t="shared" si="0"/>
        <v>木</v>
      </c>
      <c r="C27" s="9">
        <v>42124</v>
      </c>
      <c r="D27" s="10" t="s">
        <v>190</v>
      </c>
      <c r="E27" s="7" t="s">
        <v>185</v>
      </c>
      <c r="F27" s="7">
        <v>4</v>
      </c>
      <c r="G27" s="7" t="s">
        <v>189</v>
      </c>
      <c r="H27" s="7">
        <v>2</v>
      </c>
      <c r="J27" s="8">
        <v>1</v>
      </c>
      <c r="T27" s="7">
        <f>SUM(K$2:K27)</f>
        <v>1</v>
      </c>
      <c r="U27" s="7">
        <f>SUM(L$2:L27)</f>
        <v>4</v>
      </c>
      <c r="V27" s="7">
        <f>SUM(M$2:M27)</f>
        <v>1</v>
      </c>
      <c r="W27" s="7">
        <f>SUM(N$2:N27)</f>
        <v>0</v>
      </c>
      <c r="X27" s="7">
        <f>SUM(O$2:O27)</f>
        <v>2</v>
      </c>
      <c r="Y27" s="7">
        <f>SUM(P$2:P27)</f>
        <v>0</v>
      </c>
      <c r="Z27" s="7">
        <f>SUM(Q$2:Q27)</f>
        <v>0</v>
      </c>
      <c r="AA27" s="7">
        <f>SUM(R$2:R27)</f>
        <v>0</v>
      </c>
      <c r="AB27" s="7">
        <f>SUM(S$2:S27)</f>
        <v>0</v>
      </c>
    </row>
    <row r="28" spans="1:28" s="11" customFormat="1" ht="14.25" thickBot="1" x14ac:dyDescent="0.2">
      <c r="A28" s="11" t="s">
        <v>6</v>
      </c>
      <c r="B28" s="11" t="str">
        <f t="shared" si="0"/>
        <v>金</v>
      </c>
      <c r="C28" s="15">
        <v>42125</v>
      </c>
      <c r="D28" s="16" t="s">
        <v>185</v>
      </c>
      <c r="E28" s="11" t="s">
        <v>185</v>
      </c>
      <c r="F28" s="11">
        <v>4</v>
      </c>
      <c r="G28" s="11" t="s">
        <v>189</v>
      </c>
      <c r="H28" s="11">
        <v>2</v>
      </c>
      <c r="I28" s="11" t="s">
        <v>170</v>
      </c>
      <c r="J28" s="14">
        <v>1</v>
      </c>
      <c r="T28" s="11">
        <f>SUM(K$2:K28)</f>
        <v>1</v>
      </c>
      <c r="U28" s="11">
        <f>SUM(L$2:L28)</f>
        <v>4</v>
      </c>
      <c r="V28" s="11">
        <f>SUM(M$2:M28)</f>
        <v>1</v>
      </c>
      <c r="W28" s="11">
        <f>SUM(N$2:N28)</f>
        <v>0</v>
      </c>
      <c r="X28" s="11">
        <f>SUM(O$2:O28)</f>
        <v>2</v>
      </c>
      <c r="Y28" s="11">
        <f>SUM(P$2:P28)</f>
        <v>0</v>
      </c>
      <c r="Z28" s="11">
        <f>SUM(Q$2:Q28)</f>
        <v>0</v>
      </c>
      <c r="AA28" s="11">
        <f>SUM(R$2:R28)</f>
        <v>0</v>
      </c>
      <c r="AB28" s="11">
        <f>SUM(S$2:S28)</f>
        <v>0</v>
      </c>
    </row>
    <row r="29" spans="1:28" ht="14.25" thickBot="1" x14ac:dyDescent="0.2">
      <c r="B29" s="11" t="str">
        <f t="shared" si="0"/>
        <v>土</v>
      </c>
      <c r="C29" s="9">
        <v>42126</v>
      </c>
      <c r="D29" s="10" t="s">
        <v>184</v>
      </c>
      <c r="E29" s="7" t="s">
        <v>185</v>
      </c>
      <c r="F29" s="7">
        <v>4</v>
      </c>
      <c r="G29" s="7" t="s">
        <v>189</v>
      </c>
      <c r="H29" s="7">
        <v>2</v>
      </c>
      <c r="J29" s="8">
        <v>1</v>
      </c>
      <c r="T29" s="7">
        <f>SUM(K$2:K29)</f>
        <v>1</v>
      </c>
      <c r="U29" s="7">
        <f>SUM(L$2:L29)</f>
        <v>4</v>
      </c>
      <c r="V29" s="7">
        <f>SUM(M$2:M29)</f>
        <v>1</v>
      </c>
      <c r="W29" s="7">
        <f>SUM(N$2:N29)</f>
        <v>0</v>
      </c>
      <c r="X29" s="7">
        <f>SUM(O$2:O29)</f>
        <v>2</v>
      </c>
      <c r="Y29" s="7">
        <f>SUM(P$2:P29)</f>
        <v>0</v>
      </c>
      <c r="Z29" s="7">
        <f>SUM(Q$2:Q29)</f>
        <v>0</v>
      </c>
      <c r="AA29" s="7">
        <f>SUM(R$2:R29)</f>
        <v>0</v>
      </c>
      <c r="AB29" s="7">
        <f>SUM(S$2:S29)</f>
        <v>0</v>
      </c>
    </row>
    <row r="30" spans="1:28" s="18" customFormat="1" ht="14.25" thickBot="1" x14ac:dyDescent="0.2">
      <c r="B30" s="18" t="str">
        <f t="shared" si="0"/>
        <v>日</v>
      </c>
      <c r="C30" s="22">
        <v>42127</v>
      </c>
      <c r="D30" s="23" t="s">
        <v>189</v>
      </c>
      <c r="E30" s="18" t="s">
        <v>185</v>
      </c>
      <c r="F30" s="18">
        <v>4</v>
      </c>
      <c r="G30" s="18" t="s">
        <v>189</v>
      </c>
      <c r="H30" s="18">
        <v>2</v>
      </c>
      <c r="I30" s="18" t="s">
        <v>171</v>
      </c>
      <c r="J30" s="19">
        <v>1</v>
      </c>
      <c r="T30" s="18">
        <f>SUM(K$2:K30)</f>
        <v>1</v>
      </c>
      <c r="U30" s="18">
        <f>SUM(L$2:L30)</f>
        <v>4</v>
      </c>
      <c r="V30" s="18">
        <f>SUM(M$2:M30)</f>
        <v>1</v>
      </c>
      <c r="W30" s="18">
        <f>SUM(N$2:N30)</f>
        <v>0</v>
      </c>
      <c r="X30" s="18">
        <f>SUM(O$2:O30)</f>
        <v>2</v>
      </c>
      <c r="Y30" s="18">
        <f>SUM(P$2:P30)</f>
        <v>0</v>
      </c>
      <c r="Z30" s="18">
        <f>SUM(Q$2:Q30)</f>
        <v>0</v>
      </c>
      <c r="AA30" s="18">
        <f>SUM(R$2:R30)</f>
        <v>0</v>
      </c>
      <c r="AB30" s="18">
        <f>SUM(S$2:S30)</f>
        <v>0</v>
      </c>
    </row>
    <row r="31" spans="1:28" ht="14.25" thickBot="1" x14ac:dyDescent="0.2">
      <c r="B31" s="11" t="str">
        <f t="shared" si="0"/>
        <v>月</v>
      </c>
      <c r="C31" s="9">
        <v>42128</v>
      </c>
      <c r="D31" s="10" t="s">
        <v>187</v>
      </c>
      <c r="E31" s="7" t="s">
        <v>185</v>
      </c>
      <c r="F31" s="7">
        <v>4</v>
      </c>
      <c r="G31" s="7" t="s">
        <v>189</v>
      </c>
      <c r="H31" s="7">
        <v>2</v>
      </c>
      <c r="J31" s="8"/>
      <c r="M31" s="7">
        <v>1</v>
      </c>
      <c r="T31" s="7">
        <f>SUM(K$2:K31)</f>
        <v>1</v>
      </c>
      <c r="U31" s="7">
        <f>SUM(L$2:L31)</f>
        <v>4</v>
      </c>
      <c r="V31" s="7">
        <f>SUM(M$2:M31)</f>
        <v>2</v>
      </c>
      <c r="W31" s="7">
        <f>SUM(N$2:N31)</f>
        <v>0</v>
      </c>
      <c r="X31" s="7">
        <f>SUM(O$2:O31)</f>
        <v>2</v>
      </c>
      <c r="Y31" s="7">
        <f>SUM(P$2:P31)</f>
        <v>0</v>
      </c>
      <c r="Z31" s="7">
        <f>SUM(Q$2:Q31)</f>
        <v>0</v>
      </c>
      <c r="AA31" s="7">
        <f>SUM(R$2:R31)</f>
        <v>0</v>
      </c>
      <c r="AB31" s="7">
        <f>SUM(S$2:S31)</f>
        <v>0</v>
      </c>
    </row>
    <row r="32" spans="1:28" ht="14.25" thickBot="1" x14ac:dyDescent="0.2">
      <c r="B32" s="11" t="str">
        <f t="shared" si="0"/>
        <v>火</v>
      </c>
      <c r="C32" s="9">
        <v>42129</v>
      </c>
      <c r="D32" s="10" t="s">
        <v>188</v>
      </c>
      <c r="E32" s="7" t="s">
        <v>185</v>
      </c>
      <c r="F32" s="7">
        <v>4</v>
      </c>
      <c r="G32" s="7" t="s">
        <v>189</v>
      </c>
      <c r="H32" s="7">
        <v>2</v>
      </c>
      <c r="J32" s="8">
        <v>1</v>
      </c>
      <c r="T32" s="7">
        <f>SUM(K$2:K32)</f>
        <v>1</v>
      </c>
      <c r="U32" s="7">
        <f>SUM(L$2:L32)</f>
        <v>4</v>
      </c>
      <c r="V32" s="7">
        <f>SUM(M$2:M32)</f>
        <v>2</v>
      </c>
      <c r="W32" s="7">
        <f>SUM(N$2:N32)</f>
        <v>0</v>
      </c>
      <c r="X32" s="7">
        <f>SUM(O$2:O32)</f>
        <v>2</v>
      </c>
      <c r="Y32" s="7">
        <f>SUM(P$2:P32)</f>
        <v>0</v>
      </c>
      <c r="Z32" s="7">
        <f>SUM(Q$2:Q32)</f>
        <v>0</v>
      </c>
      <c r="AA32" s="7">
        <f>SUM(R$2:R32)</f>
        <v>0</v>
      </c>
      <c r="AB32" s="7">
        <f>SUM(S$2:S32)</f>
        <v>0</v>
      </c>
    </row>
    <row r="33" spans="1:28" ht="14.25" thickBot="1" x14ac:dyDescent="0.2">
      <c r="B33" s="11" t="str">
        <f t="shared" si="0"/>
        <v>水</v>
      </c>
      <c r="C33" s="9">
        <v>42130</v>
      </c>
      <c r="D33" s="10" t="s">
        <v>190</v>
      </c>
      <c r="E33" s="7" t="s">
        <v>185</v>
      </c>
      <c r="F33" s="7">
        <v>4</v>
      </c>
      <c r="G33" s="7" t="s">
        <v>189</v>
      </c>
      <c r="H33" s="7">
        <v>2</v>
      </c>
      <c r="J33" s="8"/>
      <c r="P33" s="7">
        <v>1</v>
      </c>
      <c r="T33" s="7">
        <f>SUM(K$2:K33)</f>
        <v>1</v>
      </c>
      <c r="U33" s="7">
        <f>SUM(L$2:L33)</f>
        <v>4</v>
      </c>
      <c r="V33" s="7">
        <f>SUM(M$2:M33)</f>
        <v>2</v>
      </c>
      <c r="W33" s="7">
        <f>SUM(N$2:N33)</f>
        <v>0</v>
      </c>
      <c r="X33" s="7">
        <f>SUM(O$2:O33)</f>
        <v>2</v>
      </c>
      <c r="Y33" s="7">
        <f>SUM(P$2:P33)</f>
        <v>1</v>
      </c>
      <c r="Z33" s="7">
        <f>SUM(Q$2:Q33)</f>
        <v>0</v>
      </c>
      <c r="AA33" s="7">
        <f>SUM(R$2:R33)</f>
        <v>0</v>
      </c>
      <c r="AB33" s="7">
        <f>SUM(S$2:S33)</f>
        <v>0</v>
      </c>
    </row>
    <row r="34" spans="1:28" s="11" customFormat="1" ht="14.25" thickBot="1" x14ac:dyDescent="0.2">
      <c r="B34" s="11" t="str">
        <f t="shared" si="0"/>
        <v>金</v>
      </c>
      <c r="C34" s="15">
        <v>42132</v>
      </c>
      <c r="D34" s="16" t="s">
        <v>185</v>
      </c>
      <c r="E34" s="11" t="s">
        <v>185</v>
      </c>
      <c r="F34" s="11">
        <v>4</v>
      </c>
      <c r="G34" s="11" t="s">
        <v>189</v>
      </c>
      <c r="H34" s="11">
        <v>2</v>
      </c>
      <c r="I34" s="11" t="s">
        <v>170</v>
      </c>
      <c r="J34" s="14">
        <v>1</v>
      </c>
      <c r="T34" s="11">
        <f>SUM(K$2:K34)</f>
        <v>1</v>
      </c>
      <c r="U34" s="11">
        <f>SUM(L$2:L34)</f>
        <v>4</v>
      </c>
      <c r="V34" s="11">
        <f>SUM(M$2:M34)</f>
        <v>2</v>
      </c>
      <c r="W34" s="11">
        <f>SUM(N$2:N34)</f>
        <v>0</v>
      </c>
      <c r="X34" s="11">
        <f>SUM(O$2:O34)</f>
        <v>2</v>
      </c>
      <c r="Y34" s="11">
        <f>SUM(P$2:P34)</f>
        <v>1</v>
      </c>
      <c r="Z34" s="11">
        <f>SUM(Q$2:Q34)</f>
        <v>0</v>
      </c>
      <c r="AA34" s="11">
        <f>SUM(R$2:R34)</f>
        <v>0</v>
      </c>
      <c r="AB34" s="11">
        <f>SUM(S$2:S34)</f>
        <v>0</v>
      </c>
    </row>
    <row r="35" spans="1:28" ht="14.25" thickBot="1" x14ac:dyDescent="0.2">
      <c r="B35" s="11" t="str">
        <f t="shared" si="0"/>
        <v>土</v>
      </c>
      <c r="C35" s="9">
        <v>42133</v>
      </c>
      <c r="D35" s="10" t="s">
        <v>184</v>
      </c>
      <c r="E35" s="7" t="s">
        <v>185</v>
      </c>
      <c r="F35" s="7">
        <v>4</v>
      </c>
      <c r="G35" s="7" t="s">
        <v>189</v>
      </c>
      <c r="H35" s="7">
        <v>2</v>
      </c>
      <c r="J35" s="8">
        <v>1</v>
      </c>
      <c r="T35" s="7">
        <f>SUM(K$2:K35)</f>
        <v>1</v>
      </c>
      <c r="U35" s="7">
        <f>SUM(L$2:L35)</f>
        <v>4</v>
      </c>
      <c r="V35" s="7">
        <f>SUM(M$2:M35)</f>
        <v>2</v>
      </c>
      <c r="W35" s="7">
        <f>SUM(N$2:N35)</f>
        <v>0</v>
      </c>
      <c r="X35" s="7">
        <f>SUM(O$2:O35)</f>
        <v>2</v>
      </c>
      <c r="Y35" s="7">
        <f>SUM(P$2:P35)</f>
        <v>1</v>
      </c>
      <c r="Z35" s="7">
        <f>SUM(Q$2:Q35)</f>
        <v>0</v>
      </c>
      <c r="AA35" s="7">
        <f>SUM(R$2:R35)</f>
        <v>0</v>
      </c>
      <c r="AB35" s="7">
        <f>SUM(S$2:S35)</f>
        <v>0</v>
      </c>
    </row>
    <row r="36" spans="1:28" s="18" customFormat="1" ht="14.25" thickBot="1" x14ac:dyDescent="0.2">
      <c r="B36" s="18" t="str">
        <f t="shared" si="0"/>
        <v>日</v>
      </c>
      <c r="C36" s="22">
        <v>42134</v>
      </c>
      <c r="D36" s="23" t="s">
        <v>189</v>
      </c>
      <c r="E36" s="18" t="s">
        <v>185</v>
      </c>
      <c r="F36" s="18">
        <v>4</v>
      </c>
      <c r="G36" s="18" t="s">
        <v>189</v>
      </c>
      <c r="H36" s="18">
        <v>2</v>
      </c>
      <c r="I36" s="18" t="s">
        <v>171</v>
      </c>
      <c r="J36" s="19">
        <v>1</v>
      </c>
      <c r="T36" s="18">
        <f>SUM(K$2:K36)</f>
        <v>1</v>
      </c>
      <c r="U36" s="18">
        <f>SUM(L$2:L36)</f>
        <v>4</v>
      </c>
      <c r="V36" s="18">
        <f>SUM(M$2:M36)</f>
        <v>2</v>
      </c>
      <c r="W36" s="18">
        <f>SUM(N$2:N36)</f>
        <v>0</v>
      </c>
      <c r="X36" s="18">
        <f>SUM(O$2:O36)</f>
        <v>2</v>
      </c>
      <c r="Y36" s="18">
        <f>SUM(P$2:P36)</f>
        <v>1</v>
      </c>
      <c r="Z36" s="18">
        <f>SUM(Q$2:Q36)</f>
        <v>0</v>
      </c>
      <c r="AA36" s="18">
        <f>SUM(R$2:R36)</f>
        <v>0</v>
      </c>
      <c r="AB36" s="18">
        <f>SUM(S$2:S36)</f>
        <v>0</v>
      </c>
    </row>
    <row r="37" spans="1:28" ht="14.25" thickBot="1" x14ac:dyDescent="0.2">
      <c r="B37" s="11" t="str">
        <f t="shared" si="0"/>
        <v>火</v>
      </c>
      <c r="C37" s="9">
        <v>42136</v>
      </c>
      <c r="D37" s="10" t="s">
        <v>187</v>
      </c>
      <c r="E37" s="7" t="s">
        <v>185</v>
      </c>
      <c r="F37" s="7">
        <v>4</v>
      </c>
      <c r="G37" s="7" t="s">
        <v>189</v>
      </c>
      <c r="H37" s="7">
        <v>2</v>
      </c>
      <c r="J37" s="8">
        <v>1</v>
      </c>
      <c r="T37" s="7">
        <f>SUM(K$2:K37)</f>
        <v>1</v>
      </c>
      <c r="U37" s="7">
        <f>SUM(L$2:L37)</f>
        <v>4</v>
      </c>
      <c r="V37" s="7">
        <f>SUM(M$2:M37)</f>
        <v>2</v>
      </c>
      <c r="W37" s="7">
        <f>SUM(N$2:N37)</f>
        <v>0</v>
      </c>
      <c r="X37" s="7">
        <f>SUM(O$2:O37)</f>
        <v>2</v>
      </c>
      <c r="Y37" s="7">
        <f>SUM(P$2:P37)</f>
        <v>1</v>
      </c>
      <c r="Z37" s="7">
        <f>SUM(Q$2:Q37)</f>
        <v>0</v>
      </c>
      <c r="AA37" s="7">
        <f>SUM(R$2:R37)</f>
        <v>0</v>
      </c>
      <c r="AB37" s="7">
        <f>SUM(S$2:S37)</f>
        <v>0</v>
      </c>
    </row>
    <row r="38" spans="1:28" ht="14.25" thickBot="1" x14ac:dyDescent="0.2">
      <c r="B38" s="11" t="str">
        <f t="shared" si="0"/>
        <v>水</v>
      </c>
      <c r="C38" s="9">
        <v>42137</v>
      </c>
      <c r="D38" s="10" t="s">
        <v>191</v>
      </c>
      <c r="E38" s="7" t="s">
        <v>185</v>
      </c>
      <c r="F38" s="7">
        <v>4</v>
      </c>
      <c r="G38" s="7" t="s">
        <v>189</v>
      </c>
      <c r="H38" s="7">
        <v>2</v>
      </c>
      <c r="J38" s="8">
        <v>1</v>
      </c>
      <c r="T38" s="7">
        <f>SUM(K$2:K38)</f>
        <v>1</v>
      </c>
      <c r="U38" s="7">
        <f>SUM(L$2:L38)</f>
        <v>4</v>
      </c>
      <c r="V38" s="7">
        <f>SUM(M$2:M38)</f>
        <v>2</v>
      </c>
      <c r="W38" s="7">
        <f>SUM(N$2:N38)</f>
        <v>0</v>
      </c>
      <c r="X38" s="7">
        <f>SUM(O$2:O38)</f>
        <v>2</v>
      </c>
      <c r="Y38" s="7">
        <f>SUM(P$2:P38)</f>
        <v>1</v>
      </c>
      <c r="Z38" s="7">
        <f>SUM(Q$2:Q38)</f>
        <v>0</v>
      </c>
      <c r="AA38" s="7">
        <f>SUM(R$2:R38)</f>
        <v>0</v>
      </c>
      <c r="AB38" s="7">
        <f>SUM(S$2:S38)</f>
        <v>0</v>
      </c>
    </row>
    <row r="39" spans="1:28" s="11" customFormat="1" ht="14.25" thickBot="1" x14ac:dyDescent="0.2">
      <c r="A39" s="11" t="s">
        <v>39</v>
      </c>
      <c r="B39" s="11" t="str">
        <f t="shared" si="0"/>
        <v>土</v>
      </c>
      <c r="C39" s="15">
        <v>42140</v>
      </c>
      <c r="D39" s="16" t="s">
        <v>185</v>
      </c>
      <c r="E39" s="11" t="s">
        <v>185</v>
      </c>
      <c r="F39" s="11">
        <v>4</v>
      </c>
      <c r="G39" s="11" t="s">
        <v>189</v>
      </c>
      <c r="H39" s="11">
        <v>2</v>
      </c>
      <c r="I39" s="11" t="s">
        <v>170</v>
      </c>
      <c r="J39" s="14">
        <v>1</v>
      </c>
      <c r="T39" s="11">
        <f>SUM(K$2:K39)</f>
        <v>1</v>
      </c>
      <c r="U39" s="11">
        <f>SUM(L$2:L39)</f>
        <v>4</v>
      </c>
      <c r="V39" s="11">
        <f>SUM(M$2:M39)</f>
        <v>2</v>
      </c>
      <c r="W39" s="11">
        <f>SUM(N$2:N39)</f>
        <v>0</v>
      </c>
      <c r="X39" s="11">
        <f>SUM(O$2:O39)</f>
        <v>2</v>
      </c>
      <c r="Y39" s="11">
        <f>SUM(P$2:P39)</f>
        <v>1</v>
      </c>
      <c r="Z39" s="11">
        <f>SUM(Q$2:Q39)</f>
        <v>0</v>
      </c>
      <c r="AA39" s="11">
        <f>SUM(R$2:R39)</f>
        <v>0</v>
      </c>
      <c r="AB39" s="11">
        <f>SUM(S$2:S39)</f>
        <v>0</v>
      </c>
    </row>
    <row r="40" spans="1:28" ht="14.25" thickBot="1" x14ac:dyDescent="0.2">
      <c r="B40" s="11" t="str">
        <f t="shared" si="0"/>
        <v>日</v>
      </c>
      <c r="C40" s="9">
        <v>42141</v>
      </c>
      <c r="D40" s="10" t="s">
        <v>184</v>
      </c>
      <c r="E40" s="7" t="s">
        <v>185</v>
      </c>
      <c r="F40" s="7">
        <v>4</v>
      </c>
      <c r="G40" s="7" t="s">
        <v>189</v>
      </c>
      <c r="H40" s="7">
        <v>2</v>
      </c>
      <c r="J40" s="8"/>
      <c r="K40" s="7">
        <v>1</v>
      </c>
      <c r="T40" s="7">
        <f>SUM(K$2:K40)</f>
        <v>2</v>
      </c>
      <c r="U40" s="7">
        <f>SUM(L$2:L40)</f>
        <v>4</v>
      </c>
      <c r="V40" s="7">
        <f>SUM(M$2:M40)</f>
        <v>2</v>
      </c>
      <c r="W40" s="7">
        <f>SUM(N$2:N40)</f>
        <v>0</v>
      </c>
      <c r="X40" s="7">
        <f>SUM(O$2:O40)</f>
        <v>2</v>
      </c>
      <c r="Y40" s="7">
        <f>SUM(P$2:P40)</f>
        <v>1</v>
      </c>
      <c r="Z40" s="7">
        <f>SUM(Q$2:Q40)</f>
        <v>0</v>
      </c>
      <c r="AA40" s="7">
        <f>SUM(R$2:R40)</f>
        <v>0</v>
      </c>
      <c r="AB40" s="7">
        <f>SUM(S$2:S40)</f>
        <v>0</v>
      </c>
    </row>
    <row r="41" spans="1:28" ht="14.25" thickBot="1" x14ac:dyDescent="0.2">
      <c r="B41" s="11" t="str">
        <f t="shared" si="0"/>
        <v>火</v>
      </c>
      <c r="C41" s="9">
        <v>42143</v>
      </c>
      <c r="D41" s="10" t="s">
        <v>187</v>
      </c>
      <c r="E41" s="7" t="s">
        <v>185</v>
      </c>
      <c r="F41" s="7">
        <v>4</v>
      </c>
      <c r="G41" s="7" t="s">
        <v>189</v>
      </c>
      <c r="H41" s="7">
        <v>2</v>
      </c>
      <c r="J41" s="8">
        <v>1</v>
      </c>
      <c r="T41" s="7">
        <f>SUM(K$2:K41)</f>
        <v>2</v>
      </c>
      <c r="U41" s="7">
        <f>SUM(L$2:L41)</f>
        <v>4</v>
      </c>
      <c r="V41" s="7">
        <f>SUM(M$2:M41)</f>
        <v>2</v>
      </c>
      <c r="W41" s="7">
        <f>SUM(N$2:N41)</f>
        <v>0</v>
      </c>
      <c r="X41" s="7">
        <f>SUM(O$2:O41)</f>
        <v>2</v>
      </c>
      <c r="Y41" s="7">
        <f>SUM(P$2:P41)</f>
        <v>1</v>
      </c>
      <c r="Z41" s="7">
        <f>SUM(Q$2:Q41)</f>
        <v>0</v>
      </c>
      <c r="AA41" s="7">
        <f>SUM(R$2:R41)</f>
        <v>0</v>
      </c>
      <c r="AB41" s="7">
        <f>SUM(S$2:S41)</f>
        <v>0</v>
      </c>
    </row>
    <row r="42" spans="1:28" ht="14.25" thickBot="1" x14ac:dyDescent="0.2">
      <c r="B42" s="11" t="str">
        <f t="shared" si="0"/>
        <v>水</v>
      </c>
      <c r="C42" s="9">
        <v>42144</v>
      </c>
      <c r="D42" s="10" t="s">
        <v>188</v>
      </c>
      <c r="E42" s="7" t="s">
        <v>185</v>
      </c>
      <c r="F42" s="7">
        <v>4</v>
      </c>
      <c r="G42" s="7" t="s">
        <v>189</v>
      </c>
      <c r="H42" s="7">
        <v>2</v>
      </c>
      <c r="J42" s="8">
        <v>1</v>
      </c>
      <c r="T42" s="7">
        <f>SUM(K$2:K42)</f>
        <v>2</v>
      </c>
      <c r="U42" s="7">
        <f>SUM(L$2:L42)</f>
        <v>4</v>
      </c>
      <c r="V42" s="7">
        <f>SUM(M$2:M42)</f>
        <v>2</v>
      </c>
      <c r="W42" s="7">
        <f>SUM(N$2:N42)</f>
        <v>0</v>
      </c>
      <c r="X42" s="7">
        <f>SUM(O$2:O42)</f>
        <v>2</v>
      </c>
      <c r="Y42" s="7">
        <f>SUM(P$2:P42)</f>
        <v>1</v>
      </c>
      <c r="Z42" s="7">
        <f>SUM(Q$2:Q42)</f>
        <v>0</v>
      </c>
      <c r="AA42" s="7">
        <f>SUM(R$2:R42)</f>
        <v>0</v>
      </c>
      <c r="AB42" s="7">
        <f>SUM(S$2:S42)</f>
        <v>0</v>
      </c>
    </row>
    <row r="43" spans="1:28" ht="14.25" thickBot="1" x14ac:dyDescent="0.2">
      <c r="B43" s="11" t="str">
        <f t="shared" si="0"/>
        <v>木</v>
      </c>
      <c r="C43" s="9">
        <v>42145</v>
      </c>
      <c r="D43" s="10" t="s">
        <v>190</v>
      </c>
      <c r="E43" s="7" t="s">
        <v>185</v>
      </c>
      <c r="F43" s="7">
        <v>4</v>
      </c>
      <c r="G43" s="7" t="s">
        <v>189</v>
      </c>
      <c r="H43" s="7">
        <v>2</v>
      </c>
      <c r="J43" s="8">
        <v>1</v>
      </c>
      <c r="T43" s="7">
        <f>SUM(K$2:K43)</f>
        <v>2</v>
      </c>
      <c r="U43" s="7">
        <f>SUM(L$2:L43)</f>
        <v>4</v>
      </c>
      <c r="V43" s="7">
        <f>SUM(M$2:M43)</f>
        <v>2</v>
      </c>
      <c r="W43" s="7">
        <f>SUM(N$2:N43)</f>
        <v>0</v>
      </c>
      <c r="X43" s="7">
        <f>SUM(O$2:O43)</f>
        <v>2</v>
      </c>
      <c r="Y43" s="7">
        <f>SUM(P$2:P43)</f>
        <v>1</v>
      </c>
      <c r="Z43" s="7">
        <f>SUM(Q$2:Q43)</f>
        <v>0</v>
      </c>
      <c r="AA43" s="7">
        <f>SUM(R$2:R43)</f>
        <v>0</v>
      </c>
      <c r="AB43" s="7">
        <f>SUM(S$2:S43)</f>
        <v>0</v>
      </c>
    </row>
    <row r="44" spans="1:28" ht="14.25" thickBot="1" x14ac:dyDescent="0.2">
      <c r="B44" s="11" t="str">
        <f t="shared" si="0"/>
        <v>金</v>
      </c>
      <c r="C44" s="9">
        <v>42146</v>
      </c>
      <c r="D44" s="10" t="s">
        <v>192</v>
      </c>
      <c r="E44" s="7" t="s">
        <v>185</v>
      </c>
      <c r="F44" s="7">
        <v>4</v>
      </c>
      <c r="G44" s="7" t="s">
        <v>189</v>
      </c>
      <c r="H44" s="7">
        <v>2</v>
      </c>
      <c r="J44" s="8"/>
      <c r="Q44" s="7">
        <v>1</v>
      </c>
      <c r="T44" s="7">
        <f>SUM(K$2:K44)</f>
        <v>2</v>
      </c>
      <c r="U44" s="7">
        <f>SUM(L$2:L44)</f>
        <v>4</v>
      </c>
      <c r="V44" s="7">
        <f>SUM(M$2:M44)</f>
        <v>2</v>
      </c>
      <c r="W44" s="7">
        <f>SUM(N$2:N44)</f>
        <v>0</v>
      </c>
      <c r="X44" s="7">
        <f>SUM(O$2:O44)</f>
        <v>2</v>
      </c>
      <c r="Y44" s="7">
        <f>SUM(P$2:P44)</f>
        <v>1</v>
      </c>
      <c r="Z44" s="7">
        <f>SUM(Q$2:Q44)</f>
        <v>1</v>
      </c>
      <c r="AA44" s="7">
        <f>SUM(R$2:R44)</f>
        <v>0</v>
      </c>
      <c r="AB44" s="7">
        <f>SUM(S$2:S44)</f>
        <v>0</v>
      </c>
    </row>
    <row r="45" spans="1:28" s="11" customFormat="1" ht="14.25" thickBot="1" x14ac:dyDescent="0.2">
      <c r="B45" s="11" t="str">
        <f t="shared" si="0"/>
        <v>土</v>
      </c>
      <c r="C45" s="15">
        <v>42147</v>
      </c>
      <c r="D45" s="16" t="s">
        <v>185</v>
      </c>
      <c r="E45" s="11" t="s">
        <v>185</v>
      </c>
      <c r="F45" s="11">
        <v>4</v>
      </c>
      <c r="G45" s="11" t="s">
        <v>189</v>
      </c>
      <c r="H45" s="11">
        <v>2</v>
      </c>
      <c r="I45" s="11" t="s">
        <v>170</v>
      </c>
      <c r="J45" s="14">
        <v>1</v>
      </c>
      <c r="T45" s="11">
        <f>SUM(K$2:K45)</f>
        <v>2</v>
      </c>
      <c r="U45" s="11">
        <f>SUM(L$2:L45)</f>
        <v>4</v>
      </c>
      <c r="V45" s="11">
        <f>SUM(M$2:M45)</f>
        <v>2</v>
      </c>
      <c r="W45" s="11">
        <f>SUM(N$2:N45)</f>
        <v>0</v>
      </c>
      <c r="X45" s="11">
        <f>SUM(O$2:O45)</f>
        <v>2</v>
      </c>
      <c r="Y45" s="11">
        <f>SUM(P$2:P45)</f>
        <v>1</v>
      </c>
      <c r="Z45" s="11">
        <f>SUM(Q$2:Q45)</f>
        <v>1</v>
      </c>
      <c r="AA45" s="11">
        <f>SUM(R$2:R45)</f>
        <v>0</v>
      </c>
      <c r="AB45" s="11">
        <f>SUM(S$2:S45)</f>
        <v>0</v>
      </c>
    </row>
    <row r="46" spans="1:28" ht="14.25" thickBot="1" x14ac:dyDescent="0.2">
      <c r="B46" s="11" t="str">
        <f t="shared" si="0"/>
        <v>日</v>
      </c>
      <c r="C46" s="9">
        <v>42148</v>
      </c>
      <c r="D46" s="10" t="s">
        <v>184</v>
      </c>
      <c r="E46" s="7" t="s">
        <v>185</v>
      </c>
      <c r="F46" s="7">
        <v>4</v>
      </c>
      <c r="G46" s="7" t="s">
        <v>189</v>
      </c>
      <c r="H46" s="7">
        <v>2</v>
      </c>
      <c r="J46" s="8"/>
      <c r="K46" s="7">
        <v>1</v>
      </c>
      <c r="T46" s="7">
        <f>SUM(K$2:K46)</f>
        <v>3</v>
      </c>
      <c r="U46" s="7">
        <f>SUM(L$2:L46)</f>
        <v>4</v>
      </c>
      <c r="V46" s="7">
        <f>SUM(M$2:M46)</f>
        <v>2</v>
      </c>
      <c r="W46" s="7">
        <f>SUM(N$2:N46)</f>
        <v>0</v>
      </c>
      <c r="X46" s="7">
        <f>SUM(O$2:O46)</f>
        <v>2</v>
      </c>
      <c r="Y46" s="7">
        <f>SUM(P$2:P46)</f>
        <v>1</v>
      </c>
      <c r="Z46" s="7">
        <f>SUM(Q$2:Q46)</f>
        <v>1</v>
      </c>
      <c r="AA46" s="7">
        <f>SUM(R$2:R46)</f>
        <v>0</v>
      </c>
      <c r="AB46" s="7">
        <f>SUM(S$2:S46)</f>
        <v>0</v>
      </c>
    </row>
    <row r="47" spans="1:28" ht="14.25" thickBot="1" x14ac:dyDescent="0.2">
      <c r="B47" s="11" t="str">
        <f t="shared" si="0"/>
        <v>火</v>
      </c>
      <c r="C47" s="9">
        <v>42150</v>
      </c>
      <c r="D47" s="10" t="s">
        <v>187</v>
      </c>
      <c r="E47" s="7" t="s">
        <v>185</v>
      </c>
      <c r="F47" s="7">
        <v>4</v>
      </c>
      <c r="G47" s="7" t="s">
        <v>184</v>
      </c>
      <c r="H47" s="7">
        <v>3</v>
      </c>
      <c r="J47" s="8">
        <v>1</v>
      </c>
      <c r="T47" s="7">
        <f>SUM(K$2:K47)</f>
        <v>3</v>
      </c>
      <c r="U47" s="7">
        <f>SUM(L$2:L47)</f>
        <v>4</v>
      </c>
      <c r="V47" s="7">
        <f>SUM(M$2:M47)</f>
        <v>2</v>
      </c>
      <c r="W47" s="7">
        <f>SUM(N$2:N47)</f>
        <v>0</v>
      </c>
      <c r="X47" s="7">
        <f>SUM(O$2:O47)</f>
        <v>2</v>
      </c>
      <c r="Y47" s="7">
        <f>SUM(P$2:P47)</f>
        <v>1</v>
      </c>
      <c r="Z47" s="7">
        <f>SUM(Q$2:Q47)</f>
        <v>1</v>
      </c>
      <c r="AA47" s="7">
        <f>SUM(R$2:R47)</f>
        <v>0</v>
      </c>
      <c r="AB47" s="7">
        <f>SUM(S$2:S47)</f>
        <v>0</v>
      </c>
    </row>
    <row r="48" spans="1:28" ht="14.25" thickBot="1" x14ac:dyDescent="0.2">
      <c r="B48" s="11" t="str">
        <f t="shared" si="0"/>
        <v>水</v>
      </c>
      <c r="C48" s="9">
        <v>42151</v>
      </c>
      <c r="D48" s="10" t="s">
        <v>188</v>
      </c>
      <c r="E48" s="7" t="s">
        <v>185</v>
      </c>
      <c r="F48" s="7">
        <v>4</v>
      </c>
      <c r="G48" s="7" t="s">
        <v>184</v>
      </c>
      <c r="H48" s="7">
        <v>3</v>
      </c>
      <c r="J48" s="8">
        <v>1</v>
      </c>
      <c r="T48" s="7">
        <f>SUM(K$2:K48)</f>
        <v>3</v>
      </c>
      <c r="U48" s="7">
        <f>SUM(L$2:L48)</f>
        <v>4</v>
      </c>
      <c r="V48" s="7">
        <f>SUM(M$2:M48)</f>
        <v>2</v>
      </c>
      <c r="W48" s="7">
        <f>SUM(N$2:N48)</f>
        <v>0</v>
      </c>
      <c r="X48" s="7">
        <f>SUM(O$2:O48)</f>
        <v>2</v>
      </c>
      <c r="Y48" s="7">
        <f>SUM(P$2:P48)</f>
        <v>1</v>
      </c>
      <c r="Z48" s="7">
        <f>SUM(Q$2:Q48)</f>
        <v>1</v>
      </c>
      <c r="AA48" s="7">
        <f>SUM(R$2:R48)</f>
        <v>0</v>
      </c>
      <c r="AB48" s="7">
        <f>SUM(S$2:S48)</f>
        <v>0</v>
      </c>
    </row>
    <row r="49" spans="1:28" ht="14.25" thickBot="1" x14ac:dyDescent="0.2">
      <c r="A49" s="7" t="s">
        <v>9</v>
      </c>
      <c r="B49" s="11" t="str">
        <f t="shared" si="0"/>
        <v>木</v>
      </c>
      <c r="C49" s="9">
        <v>42152</v>
      </c>
      <c r="D49" s="10" t="s">
        <v>190</v>
      </c>
      <c r="E49" s="7" t="s">
        <v>185</v>
      </c>
      <c r="F49" s="7">
        <v>4</v>
      </c>
      <c r="G49" s="7" t="s">
        <v>184</v>
      </c>
      <c r="H49" s="7">
        <v>3</v>
      </c>
      <c r="J49" s="8">
        <v>1</v>
      </c>
      <c r="T49" s="7">
        <f>SUM(K$2:K49)</f>
        <v>3</v>
      </c>
      <c r="U49" s="7">
        <f>SUM(L$2:L49)</f>
        <v>4</v>
      </c>
      <c r="V49" s="7">
        <f>SUM(M$2:M49)</f>
        <v>2</v>
      </c>
      <c r="W49" s="7">
        <f>SUM(N$2:N49)</f>
        <v>0</v>
      </c>
      <c r="X49" s="7">
        <f>SUM(O$2:O49)</f>
        <v>2</v>
      </c>
      <c r="Y49" s="7">
        <f>SUM(P$2:P49)</f>
        <v>1</v>
      </c>
      <c r="Z49" s="7">
        <f>SUM(Q$2:Q49)</f>
        <v>1</v>
      </c>
      <c r="AA49" s="7">
        <f>SUM(R$2:R49)</f>
        <v>0</v>
      </c>
      <c r="AB49" s="7">
        <f>SUM(S$2:S49)</f>
        <v>0</v>
      </c>
    </row>
    <row r="50" spans="1:28" ht="14.25" thickBot="1" x14ac:dyDescent="0.2">
      <c r="B50" s="11" t="str">
        <f t="shared" si="0"/>
        <v>金</v>
      </c>
      <c r="C50" s="9">
        <v>42153</v>
      </c>
      <c r="D50" s="10" t="s">
        <v>192</v>
      </c>
      <c r="E50" s="7" t="s">
        <v>185</v>
      </c>
      <c r="F50" s="7">
        <v>4</v>
      </c>
      <c r="G50" s="7" t="s">
        <v>184</v>
      </c>
      <c r="H50" s="7">
        <v>3</v>
      </c>
      <c r="J50" s="8"/>
      <c r="Q50" s="7">
        <v>1</v>
      </c>
      <c r="T50" s="7">
        <f>SUM(K$2:K50)</f>
        <v>3</v>
      </c>
      <c r="U50" s="7">
        <f>SUM(L$2:L50)</f>
        <v>4</v>
      </c>
      <c r="V50" s="7">
        <f>SUM(M$2:M50)</f>
        <v>2</v>
      </c>
      <c r="W50" s="7">
        <f>SUM(N$2:N50)</f>
        <v>0</v>
      </c>
      <c r="X50" s="7">
        <f>SUM(O$2:O50)</f>
        <v>2</v>
      </c>
      <c r="Y50" s="7">
        <f>SUM(P$2:P50)</f>
        <v>1</v>
      </c>
      <c r="Z50" s="7">
        <f>SUM(Q$2:Q50)</f>
        <v>2</v>
      </c>
      <c r="AA50" s="7">
        <f>SUM(R$2:R50)</f>
        <v>0</v>
      </c>
      <c r="AB50" s="7">
        <f>SUM(S$2:S50)</f>
        <v>0</v>
      </c>
    </row>
    <row r="51" spans="1:28" s="11" customFormat="1" ht="14.25" thickBot="1" x14ac:dyDescent="0.2">
      <c r="B51" s="11" t="str">
        <f t="shared" si="0"/>
        <v>土</v>
      </c>
      <c r="C51" s="15">
        <v>42154</v>
      </c>
      <c r="D51" s="16" t="s">
        <v>185</v>
      </c>
      <c r="E51" s="11" t="s">
        <v>185</v>
      </c>
      <c r="F51" s="11">
        <v>4</v>
      </c>
      <c r="G51" s="11" t="s">
        <v>184</v>
      </c>
      <c r="H51" s="11">
        <v>3</v>
      </c>
      <c r="I51" s="11" t="s">
        <v>170</v>
      </c>
      <c r="J51" s="14">
        <v>1</v>
      </c>
      <c r="T51" s="11">
        <f>SUM(K$2:K51)</f>
        <v>3</v>
      </c>
      <c r="U51" s="11">
        <f>SUM(L$2:L51)</f>
        <v>4</v>
      </c>
      <c r="V51" s="11">
        <f>SUM(M$2:M51)</f>
        <v>2</v>
      </c>
      <c r="W51" s="11">
        <f>SUM(N$2:N51)</f>
        <v>0</v>
      </c>
      <c r="X51" s="11">
        <f>SUM(O$2:O51)</f>
        <v>2</v>
      </c>
      <c r="Y51" s="11">
        <f>SUM(P$2:P51)</f>
        <v>1</v>
      </c>
      <c r="Z51" s="11">
        <f>SUM(Q$2:Q51)</f>
        <v>2</v>
      </c>
      <c r="AA51" s="11">
        <f>SUM(R$2:R51)</f>
        <v>0</v>
      </c>
      <c r="AB51" s="11">
        <f>SUM(S$2:S51)</f>
        <v>0</v>
      </c>
    </row>
    <row r="52" spans="1:28" s="18" customFormat="1" ht="14.25" thickBot="1" x14ac:dyDescent="0.2">
      <c r="B52" s="18" t="str">
        <f t="shared" si="0"/>
        <v>日</v>
      </c>
      <c r="C52" s="22">
        <v>42155</v>
      </c>
      <c r="D52" s="23" t="s">
        <v>184</v>
      </c>
      <c r="E52" s="18" t="s">
        <v>185</v>
      </c>
      <c r="F52" s="18">
        <v>4</v>
      </c>
      <c r="G52" s="18" t="s">
        <v>184</v>
      </c>
      <c r="H52" s="18">
        <v>3</v>
      </c>
      <c r="I52" s="18" t="s">
        <v>171</v>
      </c>
      <c r="J52" s="19">
        <v>1</v>
      </c>
      <c r="T52" s="18">
        <f>SUM(K$2:K52)</f>
        <v>3</v>
      </c>
      <c r="U52" s="18">
        <f>SUM(L$2:L52)</f>
        <v>4</v>
      </c>
      <c r="V52" s="18">
        <f>SUM(M$2:M52)</f>
        <v>2</v>
      </c>
      <c r="W52" s="18">
        <f>SUM(N$2:N52)</f>
        <v>0</v>
      </c>
      <c r="X52" s="18">
        <f>SUM(O$2:O52)</f>
        <v>2</v>
      </c>
      <c r="Y52" s="18">
        <f>SUM(P$2:P52)</f>
        <v>1</v>
      </c>
      <c r="Z52" s="18">
        <f>SUM(Q$2:Q52)</f>
        <v>2</v>
      </c>
      <c r="AA52" s="18">
        <f>SUM(R$2:R52)</f>
        <v>0</v>
      </c>
      <c r="AB52" s="18">
        <f>SUM(S$2:S52)</f>
        <v>0</v>
      </c>
    </row>
    <row r="53" spans="1:28" ht="14.25" thickBot="1" x14ac:dyDescent="0.2">
      <c r="B53" s="11" t="str">
        <f t="shared" si="0"/>
        <v>火</v>
      </c>
      <c r="C53" s="9">
        <v>42157</v>
      </c>
      <c r="D53" s="10" t="s">
        <v>187</v>
      </c>
      <c r="E53" s="7" t="s">
        <v>185</v>
      </c>
      <c r="F53" s="7">
        <v>4</v>
      </c>
      <c r="G53" s="7" t="s">
        <v>184</v>
      </c>
      <c r="H53" s="7">
        <v>3</v>
      </c>
      <c r="J53" s="8">
        <v>1</v>
      </c>
      <c r="T53" s="7">
        <f>SUM(K$2:K53)</f>
        <v>3</v>
      </c>
      <c r="U53" s="7">
        <f>SUM(L$2:L53)</f>
        <v>4</v>
      </c>
      <c r="V53" s="7">
        <f>SUM(M$2:M53)</f>
        <v>2</v>
      </c>
      <c r="W53" s="7">
        <f>SUM(N$2:N53)</f>
        <v>0</v>
      </c>
      <c r="X53" s="7">
        <f>SUM(O$2:O53)</f>
        <v>2</v>
      </c>
      <c r="Y53" s="7">
        <f>SUM(P$2:P53)</f>
        <v>1</v>
      </c>
      <c r="Z53" s="7">
        <f>SUM(Q$2:Q53)</f>
        <v>2</v>
      </c>
      <c r="AA53" s="7">
        <f>SUM(R$2:R53)</f>
        <v>0</v>
      </c>
      <c r="AB53" s="7">
        <f>SUM(S$2:S53)</f>
        <v>0</v>
      </c>
    </row>
    <row r="54" spans="1:28" ht="14.25" thickBot="1" x14ac:dyDescent="0.2">
      <c r="B54" s="11" t="str">
        <f t="shared" si="0"/>
        <v>水</v>
      </c>
      <c r="C54" s="9">
        <v>42158</v>
      </c>
      <c r="D54" s="10" t="s">
        <v>188</v>
      </c>
      <c r="E54" s="7" t="s">
        <v>185</v>
      </c>
      <c r="F54" s="7">
        <v>4</v>
      </c>
      <c r="G54" s="7" t="s">
        <v>184</v>
      </c>
      <c r="H54" s="7">
        <v>3</v>
      </c>
      <c r="J54" s="8"/>
      <c r="N54" s="7">
        <v>1</v>
      </c>
      <c r="T54" s="7">
        <f>SUM(K$2:K54)</f>
        <v>3</v>
      </c>
      <c r="U54" s="7">
        <f>SUM(L$2:L54)</f>
        <v>4</v>
      </c>
      <c r="V54" s="7">
        <f>SUM(M$2:M54)</f>
        <v>2</v>
      </c>
      <c r="W54" s="7">
        <f>SUM(N$2:N54)</f>
        <v>1</v>
      </c>
      <c r="X54" s="7">
        <f>SUM(O$2:O54)</f>
        <v>2</v>
      </c>
      <c r="Y54" s="7">
        <f>SUM(P$2:P54)</f>
        <v>1</v>
      </c>
      <c r="Z54" s="7">
        <f>SUM(Q$2:Q54)</f>
        <v>2</v>
      </c>
      <c r="AA54" s="7">
        <f>SUM(R$2:R54)</f>
        <v>0</v>
      </c>
      <c r="AB54" s="7">
        <f>SUM(S$2:S54)</f>
        <v>0</v>
      </c>
    </row>
    <row r="55" spans="1:28" ht="14.25" thickBot="1" x14ac:dyDescent="0.2">
      <c r="B55" s="11" t="str">
        <f t="shared" si="0"/>
        <v>木</v>
      </c>
      <c r="C55" s="9">
        <v>42159</v>
      </c>
      <c r="D55" s="10" t="s">
        <v>190</v>
      </c>
      <c r="E55" s="7" t="s">
        <v>185</v>
      </c>
      <c r="F55" s="7">
        <v>4</v>
      </c>
      <c r="G55" s="7" t="s">
        <v>184</v>
      </c>
      <c r="H55" s="7">
        <v>3</v>
      </c>
      <c r="J55" s="8"/>
      <c r="P55" s="7">
        <v>1</v>
      </c>
      <c r="T55" s="7">
        <f>SUM(K$2:K55)</f>
        <v>3</v>
      </c>
      <c r="U55" s="7">
        <f>SUM(L$2:L55)</f>
        <v>4</v>
      </c>
      <c r="V55" s="7">
        <f>SUM(M$2:M55)</f>
        <v>2</v>
      </c>
      <c r="W55" s="7">
        <f>SUM(N$2:N55)</f>
        <v>1</v>
      </c>
      <c r="X55" s="7">
        <f>SUM(O$2:O55)</f>
        <v>2</v>
      </c>
      <c r="Y55" s="7">
        <f>SUM(P$2:P55)</f>
        <v>2</v>
      </c>
      <c r="Z55" s="7">
        <f>SUM(Q$2:Q55)</f>
        <v>2</v>
      </c>
      <c r="AA55" s="7">
        <f>SUM(R$2:R55)</f>
        <v>0</v>
      </c>
      <c r="AB55" s="7">
        <f>SUM(S$2:S55)</f>
        <v>0</v>
      </c>
    </row>
    <row r="56" spans="1:28" ht="14.25" thickBot="1" x14ac:dyDescent="0.2">
      <c r="B56" s="11" t="str">
        <f t="shared" si="0"/>
        <v>金</v>
      </c>
      <c r="C56" s="9">
        <v>42160</v>
      </c>
      <c r="D56" s="10" t="s">
        <v>192</v>
      </c>
      <c r="E56" s="7" t="s">
        <v>185</v>
      </c>
      <c r="F56" s="7">
        <v>4</v>
      </c>
      <c r="G56" s="7" t="s">
        <v>184</v>
      </c>
      <c r="H56" s="7">
        <v>3</v>
      </c>
      <c r="J56" s="8">
        <v>1</v>
      </c>
      <c r="T56" s="7">
        <f>SUM(K$2:K56)</f>
        <v>3</v>
      </c>
      <c r="U56" s="7">
        <f>SUM(L$2:L56)</f>
        <v>4</v>
      </c>
      <c r="V56" s="7">
        <f>SUM(M$2:M56)</f>
        <v>2</v>
      </c>
      <c r="W56" s="7">
        <f>SUM(N$2:N56)</f>
        <v>1</v>
      </c>
      <c r="X56" s="7">
        <f>SUM(O$2:O56)</f>
        <v>2</v>
      </c>
      <c r="Y56" s="7">
        <f>SUM(P$2:P56)</f>
        <v>2</v>
      </c>
      <c r="Z56" s="7">
        <f>SUM(Q$2:Q56)</f>
        <v>2</v>
      </c>
      <c r="AA56" s="7">
        <f>SUM(R$2:R56)</f>
        <v>0</v>
      </c>
      <c r="AB56" s="7">
        <f>SUM(S$2:S56)</f>
        <v>0</v>
      </c>
    </row>
    <row r="57" spans="1:28" s="11" customFormat="1" ht="14.25" thickBot="1" x14ac:dyDescent="0.2">
      <c r="A57" s="11" t="s">
        <v>11</v>
      </c>
      <c r="B57" s="11" t="str">
        <f t="shared" si="0"/>
        <v>土</v>
      </c>
      <c r="C57" s="15">
        <v>42161</v>
      </c>
      <c r="D57" s="16" t="s">
        <v>185</v>
      </c>
      <c r="E57" s="11" t="s">
        <v>185</v>
      </c>
      <c r="F57" s="11">
        <v>4</v>
      </c>
      <c r="G57" s="11" t="s">
        <v>184</v>
      </c>
      <c r="H57" s="11">
        <v>3</v>
      </c>
      <c r="I57" s="11" t="s">
        <v>170</v>
      </c>
      <c r="J57" s="14"/>
      <c r="L57" s="11">
        <v>1</v>
      </c>
      <c r="T57" s="11">
        <f>SUM(K$2:K57)</f>
        <v>3</v>
      </c>
      <c r="U57" s="11">
        <f>SUM(L$2:L57)</f>
        <v>5</v>
      </c>
      <c r="V57" s="11">
        <f>SUM(M$2:M57)</f>
        <v>2</v>
      </c>
      <c r="W57" s="11">
        <f>SUM(N$2:N57)</f>
        <v>1</v>
      </c>
      <c r="X57" s="11">
        <f>SUM(O$2:O57)</f>
        <v>2</v>
      </c>
      <c r="Y57" s="11">
        <f>SUM(P$2:P57)</f>
        <v>2</v>
      </c>
      <c r="Z57" s="11">
        <f>SUM(Q$2:Q57)</f>
        <v>2</v>
      </c>
      <c r="AA57" s="11">
        <f>SUM(R$2:R57)</f>
        <v>0</v>
      </c>
      <c r="AB57" s="11">
        <f>SUM(S$2:S57)</f>
        <v>0</v>
      </c>
    </row>
    <row r="58" spans="1:28" s="18" customFormat="1" ht="14.25" thickBot="1" x14ac:dyDescent="0.2">
      <c r="B58" s="18" t="str">
        <f t="shared" si="0"/>
        <v>日</v>
      </c>
      <c r="C58" s="22">
        <v>42162</v>
      </c>
      <c r="D58" s="23" t="s">
        <v>184</v>
      </c>
      <c r="E58" s="18" t="s">
        <v>185</v>
      </c>
      <c r="F58" s="18">
        <v>5</v>
      </c>
      <c r="G58" s="18" t="s">
        <v>184</v>
      </c>
      <c r="H58" s="18">
        <v>3</v>
      </c>
      <c r="I58" s="18" t="s">
        <v>171</v>
      </c>
      <c r="J58" s="19">
        <v>1</v>
      </c>
      <c r="T58" s="18">
        <f>SUM(K$2:K58)</f>
        <v>3</v>
      </c>
      <c r="U58" s="18">
        <f>SUM(L$2:L58)</f>
        <v>5</v>
      </c>
      <c r="V58" s="18">
        <f>SUM(M$2:M58)</f>
        <v>2</v>
      </c>
      <c r="W58" s="18">
        <f>SUM(N$2:N58)</f>
        <v>1</v>
      </c>
      <c r="X58" s="18">
        <f>SUM(O$2:O58)</f>
        <v>2</v>
      </c>
      <c r="Y58" s="18">
        <f>SUM(P$2:P58)</f>
        <v>2</v>
      </c>
      <c r="Z58" s="18">
        <f>SUM(Q$2:Q58)</f>
        <v>2</v>
      </c>
      <c r="AA58" s="18">
        <f>SUM(R$2:R58)</f>
        <v>0</v>
      </c>
      <c r="AB58" s="18">
        <f>SUM(S$2:S58)</f>
        <v>0</v>
      </c>
    </row>
    <row r="59" spans="1:28" ht="14.25" thickBot="1" x14ac:dyDescent="0.2">
      <c r="B59" s="11" t="str">
        <f t="shared" si="0"/>
        <v>火</v>
      </c>
      <c r="C59" s="9">
        <v>42164</v>
      </c>
      <c r="D59" s="10" t="s">
        <v>187</v>
      </c>
      <c r="E59" s="7" t="s">
        <v>185</v>
      </c>
      <c r="F59" s="7">
        <v>5</v>
      </c>
      <c r="G59" s="7" t="s">
        <v>184</v>
      </c>
      <c r="H59" s="7">
        <v>3</v>
      </c>
      <c r="J59" s="8">
        <v>1</v>
      </c>
      <c r="T59" s="7">
        <f>SUM(K$2:K59)</f>
        <v>3</v>
      </c>
      <c r="U59" s="7">
        <f>SUM(L$2:L59)</f>
        <v>5</v>
      </c>
      <c r="V59" s="7">
        <f>SUM(M$2:M59)</f>
        <v>2</v>
      </c>
      <c r="W59" s="7">
        <f>SUM(N$2:N59)</f>
        <v>1</v>
      </c>
      <c r="X59" s="7">
        <f>SUM(O$2:O59)</f>
        <v>2</v>
      </c>
      <c r="Y59" s="7">
        <f>SUM(P$2:P59)</f>
        <v>2</v>
      </c>
      <c r="Z59" s="7">
        <f>SUM(Q$2:Q59)</f>
        <v>2</v>
      </c>
      <c r="AA59" s="7">
        <f>SUM(R$2:R59)</f>
        <v>0</v>
      </c>
      <c r="AB59" s="7">
        <f>SUM(S$2:S59)</f>
        <v>0</v>
      </c>
    </row>
    <row r="60" spans="1:28" ht="14.25" thickBot="1" x14ac:dyDescent="0.2">
      <c r="B60" s="11" t="str">
        <f t="shared" si="0"/>
        <v>水</v>
      </c>
      <c r="C60" s="9">
        <v>42165</v>
      </c>
      <c r="D60" s="10" t="s">
        <v>188</v>
      </c>
      <c r="E60" s="7" t="s">
        <v>185</v>
      </c>
      <c r="F60" s="7">
        <v>5</v>
      </c>
      <c r="G60" s="7" t="s">
        <v>184</v>
      </c>
      <c r="H60" s="7">
        <v>3</v>
      </c>
      <c r="J60" s="8">
        <v>1</v>
      </c>
      <c r="T60" s="7">
        <f>SUM(K$2:K60)</f>
        <v>3</v>
      </c>
      <c r="U60" s="7">
        <f>SUM(L$2:L60)</f>
        <v>5</v>
      </c>
      <c r="V60" s="7">
        <f>SUM(M$2:M60)</f>
        <v>2</v>
      </c>
      <c r="W60" s="7">
        <f>SUM(N$2:N60)</f>
        <v>1</v>
      </c>
      <c r="X60" s="7">
        <f>SUM(O$2:O60)</f>
        <v>2</v>
      </c>
      <c r="Y60" s="7">
        <f>SUM(P$2:P60)</f>
        <v>2</v>
      </c>
      <c r="Z60" s="7">
        <f>SUM(Q$2:Q60)</f>
        <v>2</v>
      </c>
      <c r="AA60" s="7">
        <f>SUM(R$2:R60)</f>
        <v>0</v>
      </c>
      <c r="AB60" s="7">
        <f>SUM(S$2:S60)</f>
        <v>0</v>
      </c>
    </row>
    <row r="61" spans="1:28" ht="14.25" thickBot="1" x14ac:dyDescent="0.2">
      <c r="B61" s="11" t="str">
        <f t="shared" si="0"/>
        <v>木</v>
      </c>
      <c r="C61" s="9">
        <v>42166</v>
      </c>
      <c r="D61" s="10" t="s">
        <v>190</v>
      </c>
      <c r="E61" s="7" t="s">
        <v>185</v>
      </c>
      <c r="F61" s="7">
        <v>5</v>
      </c>
      <c r="G61" s="7" t="s">
        <v>184</v>
      </c>
      <c r="H61" s="7">
        <v>3</v>
      </c>
      <c r="J61" s="8">
        <v>1</v>
      </c>
      <c r="T61" s="7">
        <f>SUM(K$2:K61)</f>
        <v>3</v>
      </c>
      <c r="U61" s="7">
        <f>SUM(L$2:L61)</f>
        <v>5</v>
      </c>
      <c r="V61" s="7">
        <f>SUM(M$2:M61)</f>
        <v>2</v>
      </c>
      <c r="W61" s="7">
        <f>SUM(N$2:N61)</f>
        <v>1</v>
      </c>
      <c r="X61" s="7">
        <f>SUM(O$2:O61)</f>
        <v>2</v>
      </c>
      <c r="Y61" s="7">
        <f>SUM(P$2:P61)</f>
        <v>2</v>
      </c>
      <c r="Z61" s="7">
        <f>SUM(Q$2:Q61)</f>
        <v>2</v>
      </c>
      <c r="AA61" s="7">
        <f>SUM(R$2:R61)</f>
        <v>0</v>
      </c>
      <c r="AB61" s="7">
        <f>SUM(S$2:S61)</f>
        <v>0</v>
      </c>
    </row>
    <row r="62" spans="1:28" ht="14.25" thickBot="1" x14ac:dyDescent="0.2">
      <c r="B62" s="11" t="str">
        <f t="shared" si="0"/>
        <v>金</v>
      </c>
      <c r="C62" s="9">
        <v>42167</v>
      </c>
      <c r="D62" s="10" t="s">
        <v>192</v>
      </c>
      <c r="E62" s="7" t="s">
        <v>185</v>
      </c>
      <c r="F62" s="7">
        <v>5</v>
      </c>
      <c r="G62" s="7" t="s">
        <v>184</v>
      </c>
      <c r="H62" s="7">
        <v>3</v>
      </c>
      <c r="J62" s="8"/>
      <c r="Q62" s="7">
        <v>1</v>
      </c>
      <c r="T62" s="7">
        <f>SUM(K$2:K62)</f>
        <v>3</v>
      </c>
      <c r="U62" s="7">
        <f>SUM(L$2:L62)</f>
        <v>5</v>
      </c>
      <c r="V62" s="7">
        <f>SUM(M$2:M62)</f>
        <v>2</v>
      </c>
      <c r="W62" s="7">
        <f>SUM(N$2:N62)</f>
        <v>1</v>
      </c>
      <c r="X62" s="7">
        <f>SUM(O$2:O62)</f>
        <v>2</v>
      </c>
      <c r="Y62" s="7">
        <f>SUM(P$2:P62)</f>
        <v>2</v>
      </c>
      <c r="Z62" s="7">
        <f>SUM(Q$2:Q62)</f>
        <v>3</v>
      </c>
      <c r="AA62" s="7">
        <f>SUM(R$2:R62)</f>
        <v>0</v>
      </c>
      <c r="AB62" s="7">
        <f>SUM(S$2:S62)</f>
        <v>0</v>
      </c>
    </row>
    <row r="63" spans="1:28" s="11" customFormat="1" ht="14.25" thickBot="1" x14ac:dyDescent="0.2">
      <c r="A63" s="11" t="s">
        <v>36</v>
      </c>
      <c r="B63" s="11" t="str">
        <f t="shared" si="0"/>
        <v>土</v>
      </c>
      <c r="C63" s="15">
        <v>42168</v>
      </c>
      <c r="D63" s="16" t="s">
        <v>185</v>
      </c>
      <c r="E63" s="11" t="s">
        <v>185</v>
      </c>
      <c r="F63" s="11">
        <v>5</v>
      </c>
      <c r="G63" s="11" t="s">
        <v>184</v>
      </c>
      <c r="H63" s="11">
        <v>3</v>
      </c>
      <c r="I63" s="11" t="s">
        <v>170</v>
      </c>
      <c r="J63" s="14">
        <v>1</v>
      </c>
      <c r="T63" s="11">
        <f>SUM(K$2:K63)</f>
        <v>3</v>
      </c>
      <c r="U63" s="11">
        <f>SUM(L$2:L63)</f>
        <v>5</v>
      </c>
      <c r="V63" s="11">
        <f>SUM(M$2:M63)</f>
        <v>2</v>
      </c>
      <c r="W63" s="11">
        <f>SUM(N$2:N63)</f>
        <v>1</v>
      </c>
      <c r="X63" s="11">
        <f>SUM(O$2:O63)</f>
        <v>2</v>
      </c>
      <c r="Y63" s="11">
        <f>SUM(P$2:P63)</f>
        <v>2</v>
      </c>
      <c r="Z63" s="11">
        <f>SUM(Q$2:Q63)</f>
        <v>3</v>
      </c>
      <c r="AA63" s="11">
        <f>SUM(R$2:R63)</f>
        <v>0</v>
      </c>
      <c r="AB63" s="11">
        <f>SUM(S$2:S63)</f>
        <v>0</v>
      </c>
    </row>
    <row r="64" spans="1:28" s="18" customFormat="1" ht="14.25" thickBot="1" x14ac:dyDescent="0.2">
      <c r="B64" s="18" t="str">
        <f t="shared" si="0"/>
        <v>日</v>
      </c>
      <c r="C64" s="22">
        <v>42169</v>
      </c>
      <c r="D64" s="23" t="s">
        <v>184</v>
      </c>
      <c r="E64" s="18" t="s">
        <v>185</v>
      </c>
      <c r="F64" s="18">
        <v>5</v>
      </c>
      <c r="G64" s="18" t="s">
        <v>184</v>
      </c>
      <c r="H64" s="18">
        <v>3</v>
      </c>
      <c r="I64" s="18" t="s">
        <v>171</v>
      </c>
      <c r="J64" s="19"/>
      <c r="K64" s="18">
        <v>1</v>
      </c>
      <c r="T64" s="18">
        <f>SUM(K$2:K64)</f>
        <v>4</v>
      </c>
      <c r="U64" s="18">
        <f>SUM(L$2:L64)</f>
        <v>5</v>
      </c>
      <c r="V64" s="18">
        <f>SUM(M$2:M64)</f>
        <v>2</v>
      </c>
      <c r="W64" s="18">
        <f>SUM(N$2:N64)</f>
        <v>1</v>
      </c>
      <c r="X64" s="18">
        <f>SUM(O$2:O64)</f>
        <v>2</v>
      </c>
      <c r="Y64" s="18">
        <f>SUM(P$2:P64)</f>
        <v>2</v>
      </c>
      <c r="Z64" s="18">
        <f>SUM(Q$2:Q64)</f>
        <v>3</v>
      </c>
      <c r="AA64" s="18">
        <f>SUM(R$2:R64)</f>
        <v>0</v>
      </c>
      <c r="AB64" s="18">
        <f>SUM(S$2:S64)</f>
        <v>0</v>
      </c>
    </row>
    <row r="65" spans="1:28" ht="14.25" thickBot="1" x14ac:dyDescent="0.2">
      <c r="B65" s="11" t="str">
        <f t="shared" si="0"/>
        <v>金</v>
      </c>
      <c r="C65" s="9">
        <v>42174</v>
      </c>
      <c r="D65" s="10" t="s">
        <v>189</v>
      </c>
      <c r="E65" s="7" t="s">
        <v>185</v>
      </c>
      <c r="F65" s="7">
        <v>5</v>
      </c>
      <c r="G65" s="7" t="s">
        <v>184</v>
      </c>
      <c r="H65" s="7">
        <v>4</v>
      </c>
      <c r="J65" s="8"/>
      <c r="O65" s="7">
        <v>1</v>
      </c>
      <c r="T65" s="7">
        <f>SUM(K$2:K65)</f>
        <v>4</v>
      </c>
      <c r="U65" s="7">
        <f>SUM(L$2:L65)</f>
        <v>5</v>
      </c>
      <c r="V65" s="7">
        <f>SUM(M$2:M65)</f>
        <v>2</v>
      </c>
      <c r="W65" s="7">
        <f>SUM(N$2:N65)</f>
        <v>1</v>
      </c>
      <c r="X65" s="7">
        <f>SUM(O$2:O65)</f>
        <v>3</v>
      </c>
      <c r="Y65" s="7">
        <f>SUM(P$2:P65)</f>
        <v>2</v>
      </c>
      <c r="Z65" s="7">
        <f>SUM(Q$2:Q65)</f>
        <v>3</v>
      </c>
      <c r="AA65" s="7">
        <f>SUM(R$2:R65)</f>
        <v>0</v>
      </c>
      <c r="AB65" s="7">
        <f>SUM(S$2:S65)</f>
        <v>0</v>
      </c>
    </row>
    <row r="66" spans="1:28" ht="14.25" thickBot="1" x14ac:dyDescent="0.2">
      <c r="B66" s="11" t="str">
        <f t="shared" si="0"/>
        <v>土</v>
      </c>
      <c r="C66" s="9">
        <v>42175</v>
      </c>
      <c r="D66" s="10" t="s">
        <v>188</v>
      </c>
      <c r="E66" s="7" t="s">
        <v>185</v>
      </c>
      <c r="F66" s="7">
        <v>5</v>
      </c>
      <c r="G66" s="7" t="s">
        <v>184</v>
      </c>
      <c r="H66" s="7">
        <v>4</v>
      </c>
      <c r="J66" s="8"/>
      <c r="N66" s="7">
        <v>1</v>
      </c>
      <c r="T66" s="7">
        <f>SUM(K$2:K66)</f>
        <v>4</v>
      </c>
      <c r="U66" s="7">
        <f>SUM(L$2:L66)</f>
        <v>5</v>
      </c>
      <c r="V66" s="7">
        <f>SUM(M$2:M66)</f>
        <v>2</v>
      </c>
      <c r="W66" s="7">
        <f>SUM(N$2:N66)</f>
        <v>2</v>
      </c>
      <c r="X66" s="7">
        <f>SUM(O$2:O66)</f>
        <v>3</v>
      </c>
      <c r="Y66" s="7">
        <f>SUM(P$2:P66)</f>
        <v>2</v>
      </c>
      <c r="Z66" s="7">
        <f>SUM(Q$2:Q66)</f>
        <v>3</v>
      </c>
      <c r="AA66" s="7">
        <f>SUM(R$2:R66)</f>
        <v>0</v>
      </c>
      <c r="AB66" s="7">
        <f>SUM(S$2:S66)</f>
        <v>0</v>
      </c>
    </row>
    <row r="67" spans="1:28" ht="14.25" thickBot="1" x14ac:dyDescent="0.2">
      <c r="B67" s="11" t="str">
        <f t="shared" ref="B67:B130" si="1">TEXT(C67, "aaa")</f>
        <v>日</v>
      </c>
      <c r="C67" s="9">
        <v>42176</v>
      </c>
      <c r="D67" s="10" t="s">
        <v>190</v>
      </c>
      <c r="E67" s="7" t="s">
        <v>185</v>
      </c>
      <c r="F67" s="7">
        <v>5</v>
      </c>
      <c r="G67" s="7" t="s">
        <v>184</v>
      </c>
      <c r="H67" s="7">
        <v>4</v>
      </c>
      <c r="J67" s="8"/>
      <c r="P67" s="7">
        <v>1</v>
      </c>
      <c r="T67" s="7">
        <f>SUM(K$2:K67)</f>
        <v>4</v>
      </c>
      <c r="U67" s="7">
        <f>SUM(L$2:L67)</f>
        <v>5</v>
      </c>
      <c r="V67" s="7">
        <f>SUM(M$2:M67)</f>
        <v>2</v>
      </c>
      <c r="W67" s="7">
        <f>SUM(N$2:N67)</f>
        <v>2</v>
      </c>
      <c r="X67" s="7">
        <f>SUM(O$2:O67)</f>
        <v>3</v>
      </c>
      <c r="Y67" s="7">
        <f>SUM(P$2:P67)</f>
        <v>3</v>
      </c>
      <c r="Z67" s="7">
        <f>SUM(Q$2:Q67)</f>
        <v>3</v>
      </c>
      <c r="AA67" s="7">
        <f>SUM(R$2:R67)</f>
        <v>0</v>
      </c>
      <c r="AB67" s="7">
        <f>SUM(S$2:S67)</f>
        <v>0</v>
      </c>
    </row>
    <row r="68" spans="1:28" s="18" customFormat="1" ht="14.25" thickBot="1" x14ac:dyDescent="0.2">
      <c r="A68" s="18" t="s">
        <v>40</v>
      </c>
      <c r="B68" s="18" t="str">
        <f t="shared" si="1"/>
        <v>火</v>
      </c>
      <c r="C68" s="22">
        <v>42178</v>
      </c>
      <c r="D68" s="23" t="s">
        <v>184</v>
      </c>
      <c r="E68" s="18" t="s">
        <v>185</v>
      </c>
      <c r="F68" s="18">
        <v>5</v>
      </c>
      <c r="G68" s="18" t="s">
        <v>184</v>
      </c>
      <c r="H68" s="18">
        <v>4</v>
      </c>
      <c r="I68" s="18" t="s">
        <v>171</v>
      </c>
      <c r="J68" s="19">
        <v>1</v>
      </c>
      <c r="T68" s="18">
        <f>SUM(K$2:K68)</f>
        <v>4</v>
      </c>
      <c r="U68" s="18">
        <f>SUM(L$2:L68)</f>
        <v>5</v>
      </c>
      <c r="V68" s="18">
        <f>SUM(M$2:M68)</f>
        <v>2</v>
      </c>
      <c r="W68" s="18">
        <f>SUM(N$2:N68)</f>
        <v>2</v>
      </c>
      <c r="X68" s="18">
        <f>SUM(O$2:O68)</f>
        <v>3</v>
      </c>
      <c r="Y68" s="18">
        <f>SUM(P$2:P68)</f>
        <v>3</v>
      </c>
      <c r="Z68" s="18">
        <f>SUM(Q$2:Q68)</f>
        <v>3</v>
      </c>
      <c r="AA68" s="18">
        <f>SUM(R$2:R68)</f>
        <v>0</v>
      </c>
      <c r="AB68" s="18">
        <f>SUM(S$2:S68)</f>
        <v>0</v>
      </c>
    </row>
    <row r="69" spans="1:28" ht="14.25" thickBot="1" x14ac:dyDescent="0.2">
      <c r="B69" s="11" t="str">
        <f t="shared" si="1"/>
        <v>水</v>
      </c>
      <c r="C69" s="9">
        <v>42179</v>
      </c>
      <c r="D69" s="10" t="s">
        <v>187</v>
      </c>
      <c r="E69" s="7" t="s">
        <v>185</v>
      </c>
      <c r="F69" s="7">
        <v>5</v>
      </c>
      <c r="G69" s="7" t="s">
        <v>184</v>
      </c>
      <c r="H69" s="7">
        <v>4</v>
      </c>
      <c r="J69" s="8">
        <v>1</v>
      </c>
      <c r="T69" s="7">
        <f>SUM(K$2:K69)</f>
        <v>4</v>
      </c>
      <c r="U69" s="7">
        <f>SUM(L$2:L69)</f>
        <v>5</v>
      </c>
      <c r="V69" s="7">
        <f>SUM(M$2:M69)</f>
        <v>2</v>
      </c>
      <c r="W69" s="7">
        <f>SUM(N$2:N69)</f>
        <v>2</v>
      </c>
      <c r="X69" s="7">
        <f>SUM(O$2:O69)</f>
        <v>3</v>
      </c>
      <c r="Y69" s="7">
        <f>SUM(P$2:P69)</f>
        <v>3</v>
      </c>
      <c r="Z69" s="7">
        <f>SUM(Q$2:Q69)</f>
        <v>3</v>
      </c>
      <c r="AA69" s="7">
        <f>SUM(R$2:R69)</f>
        <v>0</v>
      </c>
      <c r="AB69" s="7">
        <f>SUM(S$2:S69)</f>
        <v>0</v>
      </c>
    </row>
    <row r="70" spans="1:28" ht="14.25" thickBot="1" x14ac:dyDescent="0.2">
      <c r="B70" s="11" t="str">
        <f t="shared" si="1"/>
        <v>金</v>
      </c>
      <c r="C70" s="9">
        <v>42181</v>
      </c>
      <c r="D70" s="10" t="s">
        <v>192</v>
      </c>
      <c r="E70" s="7" t="s">
        <v>185</v>
      </c>
      <c r="F70" s="7">
        <v>5</v>
      </c>
      <c r="G70" s="7" t="s">
        <v>184</v>
      </c>
      <c r="H70" s="7">
        <v>4</v>
      </c>
      <c r="J70" s="8">
        <v>1</v>
      </c>
      <c r="T70" s="7">
        <f>SUM(K$2:K70)</f>
        <v>4</v>
      </c>
      <c r="U70" s="7">
        <f>SUM(L$2:L70)</f>
        <v>5</v>
      </c>
      <c r="V70" s="7">
        <f>SUM(M$2:M70)</f>
        <v>2</v>
      </c>
      <c r="W70" s="7">
        <f>SUM(N$2:N70)</f>
        <v>2</v>
      </c>
      <c r="X70" s="7">
        <f>SUM(O$2:O70)</f>
        <v>3</v>
      </c>
      <c r="Y70" s="7">
        <f>SUM(P$2:P70)</f>
        <v>3</v>
      </c>
      <c r="Z70" s="7">
        <f>SUM(Q$2:Q70)</f>
        <v>3</v>
      </c>
      <c r="AA70" s="7">
        <f>SUM(R$2:R70)</f>
        <v>0</v>
      </c>
      <c r="AB70" s="7">
        <f>SUM(S$2:S70)</f>
        <v>0</v>
      </c>
    </row>
    <row r="71" spans="1:28" ht="14.25" thickBot="1" x14ac:dyDescent="0.2">
      <c r="B71" s="11" t="str">
        <f t="shared" si="1"/>
        <v>日</v>
      </c>
      <c r="C71" s="9">
        <v>42183</v>
      </c>
      <c r="D71" s="10" t="s">
        <v>188</v>
      </c>
      <c r="E71" s="7" t="s">
        <v>185</v>
      </c>
      <c r="F71" s="7">
        <v>5</v>
      </c>
      <c r="G71" s="7" t="s">
        <v>184</v>
      </c>
      <c r="H71" s="7">
        <v>4</v>
      </c>
      <c r="J71" s="8">
        <v>1</v>
      </c>
      <c r="T71" s="7">
        <f>SUM(K$2:K71)</f>
        <v>4</v>
      </c>
      <c r="U71" s="7">
        <f>SUM(L$2:L71)</f>
        <v>5</v>
      </c>
      <c r="V71" s="7">
        <f>SUM(M$2:M71)</f>
        <v>2</v>
      </c>
      <c r="W71" s="7">
        <f>SUM(N$2:N71)</f>
        <v>2</v>
      </c>
      <c r="X71" s="7">
        <f>SUM(O$2:O71)</f>
        <v>3</v>
      </c>
      <c r="Y71" s="7">
        <f>SUM(P$2:P71)</f>
        <v>3</v>
      </c>
      <c r="Z71" s="7">
        <f>SUM(Q$2:Q71)</f>
        <v>3</v>
      </c>
      <c r="AA71" s="7">
        <f>SUM(R$2:R71)</f>
        <v>0</v>
      </c>
      <c r="AB71" s="7">
        <f>SUM(S$2:S71)</f>
        <v>0</v>
      </c>
    </row>
    <row r="72" spans="1:28" s="18" customFormat="1" ht="14.25" thickBot="1" x14ac:dyDescent="0.2">
      <c r="B72" s="18" t="str">
        <f t="shared" si="1"/>
        <v>火</v>
      </c>
      <c r="C72" s="22">
        <v>42185</v>
      </c>
      <c r="D72" s="23" t="s">
        <v>184</v>
      </c>
      <c r="E72" s="18" t="s">
        <v>185</v>
      </c>
      <c r="F72" s="18">
        <v>5</v>
      </c>
      <c r="G72" s="18" t="s">
        <v>184</v>
      </c>
      <c r="H72" s="18">
        <v>4</v>
      </c>
      <c r="I72" s="18" t="s">
        <v>171</v>
      </c>
      <c r="J72" s="19">
        <v>1</v>
      </c>
      <c r="T72" s="18">
        <f>SUM(K$2:K72)</f>
        <v>4</v>
      </c>
      <c r="U72" s="18">
        <f>SUM(L$2:L72)</f>
        <v>5</v>
      </c>
      <c r="V72" s="18">
        <f>SUM(M$2:M72)</f>
        <v>2</v>
      </c>
      <c r="W72" s="18">
        <f>SUM(N$2:N72)</f>
        <v>2</v>
      </c>
      <c r="X72" s="18">
        <f>SUM(O$2:O72)</f>
        <v>3</v>
      </c>
      <c r="Y72" s="18">
        <f>SUM(P$2:P72)</f>
        <v>3</v>
      </c>
      <c r="Z72" s="18">
        <f>SUM(Q$2:Q72)</f>
        <v>3</v>
      </c>
      <c r="AA72" s="18">
        <f>SUM(R$2:R72)</f>
        <v>0</v>
      </c>
      <c r="AB72" s="18">
        <f>SUM(S$2:S72)</f>
        <v>0</v>
      </c>
    </row>
    <row r="73" spans="1:28" ht="14.25" thickBot="1" x14ac:dyDescent="0.2">
      <c r="B73" s="11" t="str">
        <f t="shared" si="1"/>
        <v>木</v>
      </c>
      <c r="C73" s="9">
        <v>42187</v>
      </c>
      <c r="D73" s="10" t="s">
        <v>190</v>
      </c>
      <c r="E73" s="7" t="s">
        <v>185</v>
      </c>
      <c r="F73" s="7">
        <v>5</v>
      </c>
      <c r="G73" s="7" t="s">
        <v>184</v>
      </c>
      <c r="H73" s="7">
        <v>4</v>
      </c>
      <c r="J73" s="8">
        <v>1</v>
      </c>
      <c r="T73" s="7">
        <f>SUM(K$2:K73)</f>
        <v>4</v>
      </c>
      <c r="U73" s="7">
        <f>SUM(L$2:L73)</f>
        <v>5</v>
      </c>
      <c r="V73" s="7">
        <f>SUM(M$2:M73)</f>
        <v>2</v>
      </c>
      <c r="W73" s="7">
        <f>SUM(N$2:N73)</f>
        <v>2</v>
      </c>
      <c r="X73" s="7">
        <f>SUM(O$2:O73)</f>
        <v>3</v>
      </c>
      <c r="Y73" s="7">
        <f>SUM(P$2:P73)</f>
        <v>3</v>
      </c>
      <c r="Z73" s="7">
        <f>SUM(Q$2:Q73)</f>
        <v>3</v>
      </c>
      <c r="AA73" s="7">
        <f>SUM(R$2:R73)</f>
        <v>0</v>
      </c>
      <c r="AB73" s="7">
        <f>SUM(S$2:S73)</f>
        <v>0</v>
      </c>
    </row>
    <row r="74" spans="1:28" ht="14.25" thickBot="1" x14ac:dyDescent="0.2">
      <c r="B74" s="11" t="str">
        <f t="shared" si="1"/>
        <v>金</v>
      </c>
      <c r="C74" s="9">
        <v>42188</v>
      </c>
      <c r="D74" s="10" t="s">
        <v>192</v>
      </c>
      <c r="E74" s="7" t="s">
        <v>185</v>
      </c>
      <c r="F74" s="7">
        <v>5</v>
      </c>
      <c r="G74" s="7" t="s">
        <v>184</v>
      </c>
      <c r="H74" s="7">
        <v>4</v>
      </c>
      <c r="J74" s="8">
        <v>1</v>
      </c>
      <c r="T74" s="7">
        <f>SUM(K$2:K74)</f>
        <v>4</v>
      </c>
      <c r="U74" s="7">
        <f>SUM(L$2:L74)</f>
        <v>5</v>
      </c>
      <c r="V74" s="7">
        <f>SUM(M$2:M74)</f>
        <v>2</v>
      </c>
      <c r="W74" s="7">
        <f>SUM(N$2:N74)</f>
        <v>2</v>
      </c>
      <c r="X74" s="7">
        <f>SUM(O$2:O74)</f>
        <v>3</v>
      </c>
      <c r="Y74" s="7">
        <f>SUM(P$2:P74)</f>
        <v>3</v>
      </c>
      <c r="Z74" s="7">
        <f>SUM(Q$2:Q74)</f>
        <v>3</v>
      </c>
      <c r="AA74" s="7">
        <f>SUM(R$2:R74)</f>
        <v>0</v>
      </c>
      <c r="AB74" s="7">
        <f>SUM(S$2:S74)</f>
        <v>0</v>
      </c>
    </row>
    <row r="75" spans="1:28" ht="14.25" thickBot="1" x14ac:dyDescent="0.2">
      <c r="B75" s="11" t="str">
        <f t="shared" si="1"/>
        <v>土</v>
      </c>
      <c r="C75" s="9">
        <v>42189</v>
      </c>
      <c r="D75" s="10" t="s">
        <v>187</v>
      </c>
      <c r="E75" s="7" t="s">
        <v>185</v>
      </c>
      <c r="F75" s="7">
        <v>5</v>
      </c>
      <c r="G75" s="7" t="s">
        <v>184</v>
      </c>
      <c r="H75" s="7">
        <v>4</v>
      </c>
      <c r="J75" s="8">
        <v>1</v>
      </c>
      <c r="T75" s="7">
        <f>SUM(K$2:K75)</f>
        <v>4</v>
      </c>
      <c r="U75" s="7">
        <f>SUM(L$2:L75)</f>
        <v>5</v>
      </c>
      <c r="V75" s="7">
        <f>SUM(M$2:M75)</f>
        <v>2</v>
      </c>
      <c r="W75" s="7">
        <f>SUM(N$2:N75)</f>
        <v>2</v>
      </c>
      <c r="X75" s="7">
        <f>SUM(O$2:O75)</f>
        <v>3</v>
      </c>
      <c r="Y75" s="7">
        <f>SUM(P$2:P75)</f>
        <v>3</v>
      </c>
      <c r="Z75" s="7">
        <f>SUM(Q$2:Q75)</f>
        <v>3</v>
      </c>
      <c r="AA75" s="7">
        <f>SUM(R$2:R75)</f>
        <v>0</v>
      </c>
      <c r="AB75" s="7">
        <f>SUM(S$2:S75)</f>
        <v>0</v>
      </c>
    </row>
    <row r="76" spans="1:28" ht="14.25" thickBot="1" x14ac:dyDescent="0.2">
      <c r="B76" s="11" t="str">
        <f t="shared" si="1"/>
        <v>日</v>
      </c>
      <c r="C76" s="9">
        <v>42190</v>
      </c>
      <c r="D76" s="10" t="s">
        <v>188</v>
      </c>
      <c r="E76" s="7" t="s">
        <v>185</v>
      </c>
      <c r="F76" s="7">
        <v>5</v>
      </c>
      <c r="G76" s="7" t="s">
        <v>184</v>
      </c>
      <c r="H76" s="7">
        <v>4</v>
      </c>
      <c r="J76" s="8">
        <v>1</v>
      </c>
      <c r="T76" s="7">
        <f>SUM(K$2:K76)</f>
        <v>4</v>
      </c>
      <c r="U76" s="7">
        <f>SUM(L$2:L76)</f>
        <v>5</v>
      </c>
      <c r="V76" s="7">
        <f>SUM(M$2:M76)</f>
        <v>2</v>
      </c>
      <c r="W76" s="7">
        <f>SUM(N$2:N76)</f>
        <v>2</v>
      </c>
      <c r="X76" s="7">
        <f>SUM(O$2:O76)</f>
        <v>3</v>
      </c>
      <c r="Y76" s="7">
        <f>SUM(P$2:P76)</f>
        <v>3</v>
      </c>
      <c r="Z76" s="7">
        <f>SUM(Q$2:Q76)</f>
        <v>3</v>
      </c>
      <c r="AA76" s="7">
        <f>SUM(R$2:R76)</f>
        <v>0</v>
      </c>
      <c r="AB76" s="7">
        <f>SUM(S$2:S76)</f>
        <v>0</v>
      </c>
    </row>
    <row r="77" spans="1:28" s="18" customFormat="1" ht="14.25" thickBot="1" x14ac:dyDescent="0.2">
      <c r="A77" s="18" t="s">
        <v>42</v>
      </c>
      <c r="B77" s="18" t="str">
        <f t="shared" si="1"/>
        <v>火</v>
      </c>
      <c r="C77" s="22">
        <v>42192</v>
      </c>
      <c r="D77" s="23" t="s">
        <v>184</v>
      </c>
      <c r="E77" s="18" t="s">
        <v>185</v>
      </c>
      <c r="F77" s="18">
        <v>5</v>
      </c>
      <c r="G77" s="18" t="s">
        <v>184</v>
      </c>
      <c r="H77" s="18">
        <v>4</v>
      </c>
      <c r="I77" s="18" t="s">
        <v>171</v>
      </c>
      <c r="J77" s="19"/>
      <c r="K77" s="18">
        <v>1</v>
      </c>
      <c r="T77" s="18">
        <f>SUM(K$2:K77)</f>
        <v>5</v>
      </c>
      <c r="U77" s="18">
        <f>SUM(L$2:L77)</f>
        <v>5</v>
      </c>
      <c r="V77" s="18">
        <f>SUM(M$2:M77)</f>
        <v>2</v>
      </c>
      <c r="W77" s="18">
        <f>SUM(N$2:N77)</f>
        <v>2</v>
      </c>
      <c r="X77" s="18">
        <f>SUM(O$2:O77)</f>
        <v>3</v>
      </c>
      <c r="Y77" s="18">
        <f>SUM(P$2:P77)</f>
        <v>3</v>
      </c>
      <c r="Z77" s="18">
        <f>SUM(Q$2:Q77)</f>
        <v>3</v>
      </c>
      <c r="AA77" s="18">
        <f>SUM(R$2:R77)</f>
        <v>0</v>
      </c>
      <c r="AB77" s="18">
        <f>SUM(S$2:S77)</f>
        <v>0</v>
      </c>
    </row>
    <row r="78" spans="1:28" ht="14.25" thickBot="1" x14ac:dyDescent="0.2">
      <c r="B78" s="11" t="str">
        <f t="shared" si="1"/>
        <v>木</v>
      </c>
      <c r="C78" s="9">
        <v>42194</v>
      </c>
      <c r="D78" s="10" t="s">
        <v>190</v>
      </c>
      <c r="E78" s="7" t="s">
        <v>185</v>
      </c>
      <c r="F78" s="7">
        <v>5</v>
      </c>
      <c r="G78" s="7" t="s">
        <v>184</v>
      </c>
      <c r="H78" s="7">
        <v>5</v>
      </c>
      <c r="J78" s="8">
        <v>1</v>
      </c>
      <c r="T78" s="7">
        <f>SUM(K$2:K78)</f>
        <v>5</v>
      </c>
      <c r="U78" s="7">
        <f>SUM(L$2:L78)</f>
        <v>5</v>
      </c>
      <c r="V78" s="7">
        <f>SUM(M$2:M78)</f>
        <v>2</v>
      </c>
      <c r="W78" s="7">
        <f>SUM(N$2:N78)</f>
        <v>2</v>
      </c>
      <c r="X78" s="7">
        <f>SUM(O$2:O78)</f>
        <v>3</v>
      </c>
      <c r="Y78" s="7">
        <f>SUM(P$2:P78)</f>
        <v>3</v>
      </c>
      <c r="Z78" s="7">
        <f>SUM(Q$2:Q78)</f>
        <v>3</v>
      </c>
      <c r="AA78" s="7">
        <f>SUM(R$2:R78)</f>
        <v>0</v>
      </c>
      <c r="AB78" s="7">
        <f>SUM(S$2:S78)</f>
        <v>0</v>
      </c>
    </row>
    <row r="79" spans="1:28" ht="14.25" thickBot="1" x14ac:dyDescent="0.2">
      <c r="B79" s="11" t="str">
        <f t="shared" si="1"/>
        <v>金</v>
      </c>
      <c r="C79" s="9">
        <v>42195</v>
      </c>
      <c r="D79" s="10" t="s">
        <v>192</v>
      </c>
      <c r="E79" s="7" t="s">
        <v>185</v>
      </c>
      <c r="F79" s="7">
        <v>5</v>
      </c>
      <c r="G79" s="7" t="s">
        <v>184</v>
      </c>
      <c r="H79" s="7">
        <v>5</v>
      </c>
      <c r="J79" s="8">
        <v>1</v>
      </c>
      <c r="T79" s="7">
        <f>SUM(K$2:K79)</f>
        <v>5</v>
      </c>
      <c r="U79" s="7">
        <f>SUM(L$2:L79)</f>
        <v>5</v>
      </c>
      <c r="V79" s="7">
        <f>SUM(M$2:M79)</f>
        <v>2</v>
      </c>
      <c r="W79" s="7">
        <f>SUM(N$2:N79)</f>
        <v>2</v>
      </c>
      <c r="X79" s="7">
        <f>SUM(O$2:O79)</f>
        <v>3</v>
      </c>
      <c r="Y79" s="7">
        <f>SUM(P$2:P79)</f>
        <v>3</v>
      </c>
      <c r="Z79" s="7">
        <f>SUM(Q$2:Q79)</f>
        <v>3</v>
      </c>
      <c r="AA79" s="7">
        <f>SUM(R$2:R79)</f>
        <v>0</v>
      </c>
      <c r="AB79" s="7">
        <f>SUM(S$2:S79)</f>
        <v>0</v>
      </c>
    </row>
    <row r="80" spans="1:28" ht="14.25" thickBot="1" x14ac:dyDescent="0.2">
      <c r="B80" s="11" t="str">
        <f t="shared" si="1"/>
        <v>土</v>
      </c>
      <c r="C80" s="9">
        <v>42196</v>
      </c>
      <c r="D80" s="10" t="s">
        <v>187</v>
      </c>
      <c r="E80" s="7" t="s">
        <v>185</v>
      </c>
      <c r="F80" s="7">
        <v>5</v>
      </c>
      <c r="G80" s="7" t="s">
        <v>184</v>
      </c>
      <c r="H80" s="7">
        <v>5</v>
      </c>
      <c r="J80" s="8">
        <v>1</v>
      </c>
      <c r="T80" s="7">
        <f>SUM(K$2:K80)</f>
        <v>5</v>
      </c>
      <c r="U80" s="7">
        <f>SUM(L$2:L80)</f>
        <v>5</v>
      </c>
      <c r="V80" s="7">
        <f>SUM(M$2:M80)</f>
        <v>2</v>
      </c>
      <c r="W80" s="7">
        <f>SUM(N$2:N80)</f>
        <v>2</v>
      </c>
      <c r="X80" s="7">
        <f>SUM(O$2:O80)</f>
        <v>3</v>
      </c>
      <c r="Y80" s="7">
        <f>SUM(P$2:P80)</f>
        <v>3</v>
      </c>
      <c r="Z80" s="7">
        <f>SUM(Q$2:Q80)</f>
        <v>3</v>
      </c>
      <c r="AA80" s="7">
        <f>SUM(R$2:R80)</f>
        <v>0</v>
      </c>
      <c r="AB80" s="7">
        <f>SUM(S$2:S80)</f>
        <v>0</v>
      </c>
    </row>
    <row r="81" spans="1:28" ht="14.25" thickBot="1" x14ac:dyDescent="0.2">
      <c r="B81" s="11" t="str">
        <f t="shared" si="1"/>
        <v>日</v>
      </c>
      <c r="C81" s="9">
        <v>42197</v>
      </c>
      <c r="D81" s="10" t="s">
        <v>188</v>
      </c>
      <c r="E81" s="7" t="s">
        <v>185</v>
      </c>
      <c r="F81" s="7">
        <v>5</v>
      </c>
      <c r="G81" s="7" t="s">
        <v>184</v>
      </c>
      <c r="H81" s="7">
        <v>5</v>
      </c>
      <c r="J81" s="8">
        <v>1</v>
      </c>
      <c r="T81" s="7">
        <f>SUM(K$2:K81)</f>
        <v>5</v>
      </c>
      <c r="U81" s="7">
        <f>SUM(L$2:L81)</f>
        <v>5</v>
      </c>
      <c r="V81" s="7">
        <f>SUM(M$2:M81)</f>
        <v>2</v>
      </c>
      <c r="W81" s="7">
        <f>SUM(N$2:N81)</f>
        <v>2</v>
      </c>
      <c r="X81" s="7">
        <f>SUM(O$2:O81)</f>
        <v>3</v>
      </c>
      <c r="Y81" s="7">
        <f>SUM(P$2:P81)</f>
        <v>3</v>
      </c>
      <c r="Z81" s="7">
        <f>SUM(Q$2:Q81)</f>
        <v>3</v>
      </c>
      <c r="AA81" s="7">
        <f>SUM(R$2:R81)</f>
        <v>0</v>
      </c>
      <c r="AB81" s="7">
        <f>SUM(S$2:S81)</f>
        <v>0</v>
      </c>
    </row>
    <row r="82" spans="1:28" s="18" customFormat="1" ht="14.25" thickBot="1" x14ac:dyDescent="0.2">
      <c r="B82" s="18" t="str">
        <f t="shared" si="1"/>
        <v>火</v>
      </c>
      <c r="C82" s="22">
        <v>42199</v>
      </c>
      <c r="D82" s="23" t="s">
        <v>184</v>
      </c>
      <c r="E82" s="18" t="s">
        <v>185</v>
      </c>
      <c r="F82" s="18">
        <v>5</v>
      </c>
      <c r="G82" s="18" t="s">
        <v>184</v>
      </c>
      <c r="H82" s="18">
        <v>5</v>
      </c>
      <c r="I82" s="18" t="s">
        <v>171</v>
      </c>
      <c r="J82" s="19">
        <v>1</v>
      </c>
      <c r="T82" s="18">
        <f>SUM(K$2:K82)</f>
        <v>5</v>
      </c>
      <c r="U82" s="18">
        <f>SUM(L$2:L82)</f>
        <v>5</v>
      </c>
      <c r="V82" s="18">
        <f>SUM(M$2:M82)</f>
        <v>2</v>
      </c>
      <c r="W82" s="18">
        <f>SUM(N$2:N82)</f>
        <v>2</v>
      </c>
      <c r="X82" s="18">
        <f>SUM(O$2:O82)</f>
        <v>3</v>
      </c>
      <c r="Y82" s="18">
        <f>SUM(P$2:P82)</f>
        <v>3</v>
      </c>
      <c r="Z82" s="18">
        <f>SUM(Q$2:Q82)</f>
        <v>3</v>
      </c>
      <c r="AA82" s="18">
        <f>SUM(R$2:R82)</f>
        <v>0</v>
      </c>
      <c r="AB82" s="18">
        <f>SUM(S$2:S82)</f>
        <v>0</v>
      </c>
    </row>
    <row r="83" spans="1:28" ht="14.25" thickBot="1" x14ac:dyDescent="0.2">
      <c r="B83" s="11" t="str">
        <f t="shared" si="1"/>
        <v>水</v>
      </c>
      <c r="C83" s="9">
        <v>42200</v>
      </c>
      <c r="D83" s="10" t="s">
        <v>190</v>
      </c>
      <c r="E83" s="7" t="s">
        <v>185</v>
      </c>
      <c r="F83" s="7">
        <v>5</v>
      </c>
      <c r="G83" s="7" t="s">
        <v>184</v>
      </c>
      <c r="H83" s="7">
        <v>5</v>
      </c>
      <c r="J83" s="8">
        <v>1</v>
      </c>
      <c r="T83" s="7">
        <f>SUM(K$2:K83)</f>
        <v>5</v>
      </c>
      <c r="U83" s="7">
        <f>SUM(L$2:L83)</f>
        <v>5</v>
      </c>
      <c r="V83" s="7">
        <f>SUM(M$2:M83)</f>
        <v>2</v>
      </c>
      <c r="W83" s="7">
        <f>SUM(N$2:N83)</f>
        <v>2</v>
      </c>
      <c r="X83" s="7">
        <f>SUM(O$2:O83)</f>
        <v>3</v>
      </c>
      <c r="Y83" s="7">
        <f>SUM(P$2:P83)</f>
        <v>3</v>
      </c>
      <c r="Z83" s="7">
        <f>SUM(Q$2:Q83)</f>
        <v>3</v>
      </c>
      <c r="AA83" s="7">
        <f>SUM(R$2:R83)</f>
        <v>0</v>
      </c>
      <c r="AB83" s="7">
        <f>SUM(S$2:S83)</f>
        <v>0</v>
      </c>
    </row>
    <row r="84" spans="1:28" s="18" customFormat="1" ht="14.25" thickBot="1" x14ac:dyDescent="0.2">
      <c r="A84" s="18" t="s">
        <v>41</v>
      </c>
      <c r="B84" s="18" t="str">
        <f t="shared" si="1"/>
        <v>月</v>
      </c>
      <c r="C84" s="22">
        <v>42205</v>
      </c>
      <c r="D84" s="23" t="s">
        <v>184</v>
      </c>
      <c r="E84" s="18" t="s">
        <v>185</v>
      </c>
      <c r="F84" s="18">
        <v>5</v>
      </c>
      <c r="G84" s="18" t="s">
        <v>184</v>
      </c>
      <c r="H84" s="18">
        <v>5</v>
      </c>
      <c r="I84" s="18" t="s">
        <v>171</v>
      </c>
      <c r="J84" s="19"/>
      <c r="K84" s="18">
        <v>1</v>
      </c>
      <c r="T84" s="18">
        <f>SUM(K$2:K84)</f>
        <v>6</v>
      </c>
      <c r="U84" s="18">
        <f>SUM(L$2:L84)</f>
        <v>5</v>
      </c>
      <c r="V84" s="18">
        <f>SUM(M$2:M84)</f>
        <v>2</v>
      </c>
      <c r="W84" s="18">
        <f>SUM(N$2:N84)</f>
        <v>2</v>
      </c>
      <c r="X84" s="18">
        <f>SUM(O$2:O84)</f>
        <v>3</v>
      </c>
      <c r="Y84" s="18">
        <f>SUM(P$2:P84)</f>
        <v>3</v>
      </c>
      <c r="Z84" s="18">
        <f>SUM(Q$2:Q84)</f>
        <v>3</v>
      </c>
      <c r="AA84" s="18">
        <f>SUM(R$2:R84)</f>
        <v>0</v>
      </c>
      <c r="AB84" s="18">
        <f>SUM(S$2:S84)</f>
        <v>0</v>
      </c>
    </row>
    <row r="85" spans="1:28" ht="14.25" thickBot="1" x14ac:dyDescent="0.2">
      <c r="B85" s="11" t="str">
        <f t="shared" si="1"/>
        <v>火</v>
      </c>
      <c r="C85" s="9">
        <v>42206</v>
      </c>
      <c r="D85" s="10" t="s">
        <v>189</v>
      </c>
      <c r="E85" s="7" t="s">
        <v>184</v>
      </c>
      <c r="F85" s="7">
        <v>6</v>
      </c>
      <c r="G85" s="7" t="s">
        <v>185</v>
      </c>
      <c r="H85" s="7">
        <v>5</v>
      </c>
      <c r="J85" s="8"/>
      <c r="M85" s="7">
        <v>1</v>
      </c>
      <c r="T85" s="7">
        <f>SUM(K$2:K85)</f>
        <v>6</v>
      </c>
      <c r="U85" s="7">
        <f>SUM(L$2:L85)</f>
        <v>5</v>
      </c>
      <c r="V85" s="7">
        <f>SUM(M$2:M85)</f>
        <v>3</v>
      </c>
      <c r="W85" s="7">
        <f>SUM(N$2:N85)</f>
        <v>2</v>
      </c>
      <c r="X85" s="7">
        <f>SUM(O$2:O85)</f>
        <v>3</v>
      </c>
      <c r="Y85" s="7">
        <f>SUM(P$2:P85)</f>
        <v>3</v>
      </c>
      <c r="Z85" s="7">
        <f>SUM(Q$2:Q85)</f>
        <v>3</v>
      </c>
      <c r="AA85" s="7">
        <f>SUM(R$2:R85)</f>
        <v>0</v>
      </c>
      <c r="AB85" s="7">
        <f>SUM(S$2:S85)</f>
        <v>0</v>
      </c>
    </row>
    <row r="86" spans="1:28" ht="14.25" thickBot="1" x14ac:dyDescent="0.2">
      <c r="B86" s="11" t="str">
        <f t="shared" si="1"/>
        <v>水</v>
      </c>
      <c r="C86" s="9">
        <v>42207</v>
      </c>
      <c r="D86" s="10" t="s">
        <v>187</v>
      </c>
      <c r="E86" s="7" t="s">
        <v>184</v>
      </c>
      <c r="F86" s="7">
        <v>6</v>
      </c>
      <c r="G86" s="7" t="s">
        <v>185</v>
      </c>
      <c r="H86" s="7">
        <v>5</v>
      </c>
      <c r="J86" s="8"/>
      <c r="M86" s="7">
        <v>1</v>
      </c>
      <c r="T86" s="7">
        <f>SUM(K$2:K86)</f>
        <v>6</v>
      </c>
      <c r="U86" s="7">
        <f>SUM(L$2:L86)</f>
        <v>5</v>
      </c>
      <c r="V86" s="7">
        <f>SUM(M$2:M86)</f>
        <v>4</v>
      </c>
      <c r="W86" s="7">
        <f>SUM(N$2:N86)</f>
        <v>2</v>
      </c>
      <c r="X86" s="7">
        <f>SUM(O$2:O86)</f>
        <v>3</v>
      </c>
      <c r="Y86" s="7">
        <f>SUM(P$2:P86)</f>
        <v>3</v>
      </c>
      <c r="Z86" s="7">
        <f>SUM(Q$2:Q86)</f>
        <v>3</v>
      </c>
      <c r="AA86" s="7">
        <f>SUM(R$2:R86)</f>
        <v>0</v>
      </c>
      <c r="AB86" s="7">
        <f>SUM(S$2:S86)</f>
        <v>0</v>
      </c>
    </row>
    <row r="87" spans="1:28" ht="14.25" thickBot="1" x14ac:dyDescent="0.2">
      <c r="B87" s="11" t="str">
        <f t="shared" si="1"/>
        <v>金</v>
      </c>
      <c r="C87" s="9">
        <v>42209</v>
      </c>
      <c r="D87" s="10" t="s">
        <v>188</v>
      </c>
      <c r="E87" s="7" t="s">
        <v>184</v>
      </c>
      <c r="F87" s="7">
        <v>6</v>
      </c>
      <c r="G87" s="7" t="s">
        <v>185</v>
      </c>
      <c r="H87" s="7">
        <v>5</v>
      </c>
      <c r="J87" s="8">
        <v>1</v>
      </c>
      <c r="T87" s="7">
        <f>SUM(K$2:K87)</f>
        <v>6</v>
      </c>
      <c r="U87" s="7">
        <f>SUM(L$2:L87)</f>
        <v>5</v>
      </c>
      <c r="V87" s="7">
        <f>SUM(M$2:M87)</f>
        <v>4</v>
      </c>
      <c r="W87" s="7">
        <f>SUM(N$2:N87)</f>
        <v>2</v>
      </c>
      <c r="X87" s="7">
        <f>SUM(O$2:O87)</f>
        <v>3</v>
      </c>
      <c r="Y87" s="7">
        <f>SUM(P$2:P87)</f>
        <v>3</v>
      </c>
      <c r="Z87" s="7">
        <f>SUM(Q$2:Q87)</f>
        <v>3</v>
      </c>
      <c r="AA87" s="7">
        <f>SUM(R$2:R87)</f>
        <v>0</v>
      </c>
      <c r="AB87" s="7">
        <f>SUM(S$2:S87)</f>
        <v>0</v>
      </c>
    </row>
    <row r="88" spans="1:28" ht="14.25" thickBot="1" x14ac:dyDescent="0.2">
      <c r="B88" s="11" t="str">
        <f t="shared" si="1"/>
        <v>土</v>
      </c>
      <c r="C88" s="9">
        <v>42210</v>
      </c>
      <c r="D88" s="10" t="s">
        <v>192</v>
      </c>
      <c r="E88" s="7" t="s">
        <v>184</v>
      </c>
      <c r="F88" s="7">
        <v>6</v>
      </c>
      <c r="G88" s="7" t="s">
        <v>185</v>
      </c>
      <c r="H88" s="7">
        <v>5</v>
      </c>
      <c r="J88" s="8">
        <v>1</v>
      </c>
      <c r="T88" s="7">
        <f>SUM(K$2:K88)</f>
        <v>6</v>
      </c>
      <c r="U88" s="7">
        <f>SUM(L$2:L88)</f>
        <v>5</v>
      </c>
      <c r="V88" s="7">
        <f>SUM(M$2:M88)</f>
        <v>4</v>
      </c>
      <c r="W88" s="7">
        <f>SUM(N$2:N88)</f>
        <v>2</v>
      </c>
      <c r="X88" s="7">
        <f>SUM(O$2:O88)</f>
        <v>3</v>
      </c>
      <c r="Y88" s="7">
        <f>SUM(P$2:P88)</f>
        <v>3</v>
      </c>
      <c r="Z88" s="7">
        <f>SUM(Q$2:Q88)</f>
        <v>3</v>
      </c>
      <c r="AA88" s="7">
        <f>SUM(R$2:R88)</f>
        <v>0</v>
      </c>
      <c r="AB88" s="7">
        <f>SUM(S$2:S88)</f>
        <v>0</v>
      </c>
    </row>
    <row r="89" spans="1:28" ht="14.25" thickBot="1" x14ac:dyDescent="0.2">
      <c r="B89" s="11" t="str">
        <f t="shared" si="1"/>
        <v>日</v>
      </c>
      <c r="C89" s="9">
        <v>42211</v>
      </c>
      <c r="D89" s="10" t="s">
        <v>190</v>
      </c>
      <c r="E89" s="7" t="s">
        <v>184</v>
      </c>
      <c r="F89" s="7">
        <v>6</v>
      </c>
      <c r="G89" s="7" t="s">
        <v>185</v>
      </c>
      <c r="H89" s="7">
        <v>5</v>
      </c>
      <c r="J89" s="8">
        <v>1</v>
      </c>
      <c r="T89" s="7">
        <f>SUM(K$2:K89)</f>
        <v>6</v>
      </c>
      <c r="U89" s="7">
        <f>SUM(L$2:L89)</f>
        <v>5</v>
      </c>
      <c r="V89" s="7">
        <f>SUM(M$2:M89)</f>
        <v>4</v>
      </c>
      <c r="W89" s="7">
        <f>SUM(N$2:N89)</f>
        <v>2</v>
      </c>
      <c r="X89" s="7">
        <f>SUM(O$2:O89)</f>
        <v>3</v>
      </c>
      <c r="Y89" s="7">
        <f>SUM(P$2:P89)</f>
        <v>3</v>
      </c>
      <c r="Z89" s="7">
        <f>SUM(Q$2:Q89)</f>
        <v>3</v>
      </c>
      <c r="AA89" s="7">
        <f>SUM(R$2:R89)</f>
        <v>0</v>
      </c>
      <c r="AB89" s="7">
        <f>SUM(S$2:S89)</f>
        <v>0</v>
      </c>
    </row>
    <row r="90" spans="1:28" s="11" customFormat="1" ht="14.25" thickBot="1" x14ac:dyDescent="0.2">
      <c r="A90" s="11" t="s">
        <v>43</v>
      </c>
      <c r="B90" s="11" t="str">
        <f t="shared" si="1"/>
        <v>火</v>
      </c>
      <c r="C90" s="15">
        <v>42213</v>
      </c>
      <c r="D90" s="16" t="s">
        <v>184</v>
      </c>
      <c r="E90" s="11" t="s">
        <v>184</v>
      </c>
      <c r="F90" s="11">
        <v>6</v>
      </c>
      <c r="G90" s="11" t="s">
        <v>185</v>
      </c>
      <c r="H90" s="11">
        <v>5</v>
      </c>
      <c r="I90" s="11" t="s">
        <v>170</v>
      </c>
      <c r="J90" s="14">
        <v>1</v>
      </c>
      <c r="T90" s="11">
        <f>SUM(K$2:K90)</f>
        <v>6</v>
      </c>
      <c r="U90" s="11">
        <f>SUM(L$2:L90)</f>
        <v>5</v>
      </c>
      <c r="V90" s="11">
        <f>SUM(M$2:M90)</f>
        <v>4</v>
      </c>
      <c r="W90" s="11">
        <f>SUM(N$2:N90)</f>
        <v>2</v>
      </c>
      <c r="X90" s="11">
        <f>SUM(O$2:O90)</f>
        <v>3</v>
      </c>
      <c r="Y90" s="11">
        <f>SUM(P$2:P90)</f>
        <v>3</v>
      </c>
      <c r="Z90" s="11">
        <f>SUM(Q$2:Q90)</f>
        <v>3</v>
      </c>
      <c r="AA90" s="11">
        <f>SUM(R$2:R90)</f>
        <v>0</v>
      </c>
      <c r="AB90" s="11">
        <f>SUM(S$2:S90)</f>
        <v>0</v>
      </c>
    </row>
    <row r="91" spans="1:28" ht="14.25" thickBot="1" x14ac:dyDescent="0.2">
      <c r="B91" s="11" t="str">
        <f t="shared" si="1"/>
        <v>水</v>
      </c>
      <c r="C91" s="9">
        <v>42214</v>
      </c>
      <c r="D91" s="10" t="s">
        <v>189</v>
      </c>
      <c r="E91" s="7" t="s">
        <v>184</v>
      </c>
      <c r="F91" s="7">
        <v>6</v>
      </c>
      <c r="G91" s="7" t="s">
        <v>185</v>
      </c>
      <c r="H91" s="7">
        <v>5</v>
      </c>
      <c r="J91" s="8">
        <v>1</v>
      </c>
      <c r="T91" s="7">
        <f>SUM(K$2:K91)</f>
        <v>6</v>
      </c>
      <c r="U91" s="7">
        <f>SUM(L$2:L91)</f>
        <v>5</v>
      </c>
      <c r="V91" s="7">
        <f>SUM(M$2:M91)</f>
        <v>4</v>
      </c>
      <c r="W91" s="7">
        <f>SUM(N$2:N91)</f>
        <v>2</v>
      </c>
      <c r="X91" s="7">
        <f>SUM(O$2:O91)</f>
        <v>3</v>
      </c>
      <c r="Y91" s="7">
        <f>SUM(P$2:P91)</f>
        <v>3</v>
      </c>
      <c r="Z91" s="7">
        <f>SUM(Q$2:Q91)</f>
        <v>3</v>
      </c>
      <c r="AA91" s="7">
        <f>SUM(R$2:R91)</f>
        <v>0</v>
      </c>
      <c r="AB91" s="7">
        <f>SUM(S$2:S91)</f>
        <v>0</v>
      </c>
    </row>
    <row r="92" spans="1:28" s="18" customFormat="1" ht="14.25" thickBot="1" x14ac:dyDescent="0.2">
      <c r="B92" s="18" t="str">
        <f t="shared" si="1"/>
        <v>金</v>
      </c>
      <c r="C92" s="22">
        <v>42216</v>
      </c>
      <c r="D92" s="23" t="s">
        <v>185</v>
      </c>
      <c r="E92" s="18" t="s">
        <v>184</v>
      </c>
      <c r="F92" s="18">
        <v>6</v>
      </c>
      <c r="G92" s="18" t="s">
        <v>185</v>
      </c>
      <c r="H92" s="18">
        <v>5</v>
      </c>
      <c r="I92" s="18" t="s">
        <v>171</v>
      </c>
      <c r="J92" s="19">
        <v>1</v>
      </c>
      <c r="T92" s="18">
        <f>SUM(K$2:K92)</f>
        <v>6</v>
      </c>
      <c r="U92" s="18">
        <f>SUM(L$2:L92)</f>
        <v>5</v>
      </c>
      <c r="V92" s="18">
        <f>SUM(M$2:M92)</f>
        <v>4</v>
      </c>
      <c r="W92" s="18">
        <f>SUM(N$2:N92)</f>
        <v>2</v>
      </c>
      <c r="X92" s="18">
        <f>SUM(O$2:O92)</f>
        <v>3</v>
      </c>
      <c r="Y92" s="18">
        <f>SUM(P$2:P92)</f>
        <v>3</v>
      </c>
      <c r="Z92" s="18">
        <f>SUM(Q$2:Q92)</f>
        <v>3</v>
      </c>
      <c r="AA92" s="18">
        <f>SUM(R$2:R92)</f>
        <v>0</v>
      </c>
      <c r="AB92" s="18">
        <f>SUM(S$2:S92)</f>
        <v>0</v>
      </c>
    </row>
    <row r="93" spans="1:28" ht="14.25" thickBot="1" x14ac:dyDescent="0.2">
      <c r="B93" s="11" t="str">
        <f t="shared" si="1"/>
        <v>土</v>
      </c>
      <c r="C93" s="9">
        <v>42217</v>
      </c>
      <c r="D93" s="10" t="s">
        <v>190</v>
      </c>
      <c r="E93" s="7" t="s">
        <v>184</v>
      </c>
      <c r="F93" s="7">
        <v>6</v>
      </c>
      <c r="G93" s="7" t="s">
        <v>185</v>
      </c>
      <c r="H93" s="7">
        <v>5</v>
      </c>
      <c r="J93" s="8"/>
      <c r="P93" s="7">
        <v>1</v>
      </c>
      <c r="T93" s="7">
        <f>SUM(K$2:K93)</f>
        <v>6</v>
      </c>
      <c r="U93" s="7">
        <f>SUM(L$2:L93)</f>
        <v>5</v>
      </c>
      <c r="V93" s="7">
        <f>SUM(M$2:M93)</f>
        <v>4</v>
      </c>
      <c r="W93" s="7">
        <f>SUM(N$2:N93)</f>
        <v>2</v>
      </c>
      <c r="X93" s="7">
        <f>SUM(O$2:O93)</f>
        <v>3</v>
      </c>
      <c r="Y93" s="7">
        <f>SUM(P$2:P93)</f>
        <v>4</v>
      </c>
      <c r="Z93" s="7">
        <f>SUM(Q$2:Q93)</f>
        <v>3</v>
      </c>
      <c r="AA93" s="7">
        <f>SUM(R$2:R93)</f>
        <v>0</v>
      </c>
      <c r="AB93" s="7">
        <f>SUM(S$2:S93)</f>
        <v>0</v>
      </c>
    </row>
    <row r="94" spans="1:28" ht="14.25" thickBot="1" x14ac:dyDescent="0.2">
      <c r="B94" s="11" t="str">
        <f t="shared" si="1"/>
        <v>日</v>
      </c>
      <c r="C94" s="9">
        <v>42218</v>
      </c>
      <c r="D94" s="10" t="s">
        <v>188</v>
      </c>
      <c r="E94" s="7" t="s">
        <v>184</v>
      </c>
      <c r="F94" s="7">
        <v>6</v>
      </c>
      <c r="G94" s="7" t="s">
        <v>185</v>
      </c>
      <c r="H94" s="7">
        <v>5</v>
      </c>
      <c r="J94" s="8"/>
      <c r="N94" s="7">
        <v>1</v>
      </c>
      <c r="T94" s="7">
        <f>SUM(K$2:K94)</f>
        <v>6</v>
      </c>
      <c r="U94" s="7">
        <f>SUM(L$2:L94)</f>
        <v>5</v>
      </c>
      <c r="V94" s="7">
        <f>SUM(M$2:M94)</f>
        <v>4</v>
      </c>
      <c r="W94" s="7">
        <f>SUM(N$2:N94)</f>
        <v>3</v>
      </c>
      <c r="X94" s="7">
        <f>SUM(O$2:O94)</f>
        <v>3</v>
      </c>
      <c r="Y94" s="7">
        <f>SUM(P$2:P94)</f>
        <v>4</v>
      </c>
      <c r="Z94" s="7">
        <f>SUM(Q$2:Q94)</f>
        <v>3</v>
      </c>
      <c r="AA94" s="7">
        <f>SUM(R$2:R94)</f>
        <v>0</v>
      </c>
      <c r="AB94" s="7">
        <f>SUM(S$2:S94)</f>
        <v>0</v>
      </c>
    </row>
    <row r="95" spans="1:28" s="11" customFormat="1" ht="14.25" thickBot="1" x14ac:dyDescent="0.2">
      <c r="B95" s="11" t="str">
        <f t="shared" si="1"/>
        <v>火</v>
      </c>
      <c r="C95" s="15">
        <v>42220</v>
      </c>
      <c r="D95" s="16" t="s">
        <v>184</v>
      </c>
      <c r="E95" s="11" t="s">
        <v>184</v>
      </c>
      <c r="F95" s="11">
        <v>6</v>
      </c>
      <c r="G95" s="11" t="s">
        <v>185</v>
      </c>
      <c r="H95" s="11">
        <v>5</v>
      </c>
      <c r="I95" s="11" t="s">
        <v>170</v>
      </c>
      <c r="J95" s="14">
        <v>1</v>
      </c>
      <c r="T95" s="11">
        <f>SUM(K$2:K95)</f>
        <v>6</v>
      </c>
      <c r="U95" s="11">
        <f>SUM(L$2:L95)</f>
        <v>5</v>
      </c>
      <c r="V95" s="11">
        <f>SUM(M$2:M95)</f>
        <v>4</v>
      </c>
      <c r="W95" s="11">
        <f>SUM(N$2:N95)</f>
        <v>3</v>
      </c>
      <c r="X95" s="11">
        <f>SUM(O$2:O95)</f>
        <v>3</v>
      </c>
      <c r="Y95" s="11">
        <f>SUM(P$2:P95)</f>
        <v>4</v>
      </c>
      <c r="Z95" s="11">
        <f>SUM(Q$2:Q95)</f>
        <v>3</v>
      </c>
      <c r="AA95" s="11">
        <f>SUM(R$2:R95)</f>
        <v>0</v>
      </c>
      <c r="AB95" s="11">
        <f>SUM(S$2:S95)</f>
        <v>0</v>
      </c>
    </row>
    <row r="96" spans="1:28" ht="14.25" thickBot="1" x14ac:dyDescent="0.2">
      <c r="B96" s="11" t="str">
        <f t="shared" si="1"/>
        <v>水</v>
      </c>
      <c r="C96" s="9">
        <v>42221</v>
      </c>
      <c r="D96" s="10" t="s">
        <v>192</v>
      </c>
      <c r="E96" s="7" t="s">
        <v>184</v>
      </c>
      <c r="F96" s="7">
        <v>6</v>
      </c>
      <c r="G96" s="7" t="s">
        <v>185</v>
      </c>
      <c r="H96" s="7">
        <v>5</v>
      </c>
      <c r="J96" s="8">
        <v>1</v>
      </c>
      <c r="T96" s="7">
        <f>SUM(K$2:K96)</f>
        <v>6</v>
      </c>
      <c r="U96" s="7">
        <f>SUM(L$2:L96)</f>
        <v>5</v>
      </c>
      <c r="V96" s="7">
        <f>SUM(M$2:M96)</f>
        <v>4</v>
      </c>
      <c r="W96" s="7">
        <f>SUM(N$2:N96)</f>
        <v>3</v>
      </c>
      <c r="X96" s="7">
        <f>SUM(O$2:O96)</f>
        <v>3</v>
      </c>
      <c r="Y96" s="7">
        <f>SUM(P$2:P96)</f>
        <v>4</v>
      </c>
      <c r="Z96" s="7">
        <f>SUM(Q$2:Q96)</f>
        <v>3</v>
      </c>
      <c r="AA96" s="7">
        <f>SUM(R$2:R96)</f>
        <v>0</v>
      </c>
      <c r="AB96" s="7">
        <f>SUM(S$2:S96)</f>
        <v>0</v>
      </c>
    </row>
    <row r="97" spans="1:28" ht="14.25" thickBot="1" x14ac:dyDescent="0.2">
      <c r="B97" s="11" t="str">
        <f t="shared" si="1"/>
        <v>木</v>
      </c>
      <c r="C97" s="9">
        <v>42222</v>
      </c>
      <c r="D97" s="10" t="s">
        <v>189</v>
      </c>
      <c r="E97" s="7" t="s">
        <v>184</v>
      </c>
      <c r="F97" s="7">
        <v>6</v>
      </c>
      <c r="G97" s="7" t="s">
        <v>185</v>
      </c>
      <c r="H97" s="7">
        <v>5</v>
      </c>
      <c r="J97" s="8">
        <v>1</v>
      </c>
      <c r="T97" s="7">
        <f>SUM(K$2:K97)</f>
        <v>6</v>
      </c>
      <c r="U97" s="7">
        <f>SUM(L$2:L97)</f>
        <v>5</v>
      </c>
      <c r="V97" s="7">
        <f>SUM(M$2:M97)</f>
        <v>4</v>
      </c>
      <c r="W97" s="7">
        <f>SUM(N$2:N97)</f>
        <v>3</v>
      </c>
      <c r="X97" s="7">
        <f>SUM(O$2:O97)</f>
        <v>3</v>
      </c>
      <c r="Y97" s="7">
        <f>SUM(P$2:P97)</f>
        <v>4</v>
      </c>
      <c r="Z97" s="7">
        <f>SUM(Q$2:Q97)</f>
        <v>3</v>
      </c>
      <c r="AA97" s="7">
        <f>SUM(R$2:R97)</f>
        <v>0</v>
      </c>
      <c r="AB97" s="7">
        <f>SUM(S$2:S97)</f>
        <v>0</v>
      </c>
    </row>
    <row r="98" spans="1:28" s="18" customFormat="1" ht="14.25" thickBot="1" x14ac:dyDescent="0.2">
      <c r="B98" s="18" t="str">
        <f t="shared" si="1"/>
        <v>金</v>
      </c>
      <c r="C98" s="22">
        <v>42223</v>
      </c>
      <c r="D98" s="23" t="s">
        <v>185</v>
      </c>
      <c r="E98" s="18" t="s">
        <v>184</v>
      </c>
      <c r="F98" s="18">
        <v>6</v>
      </c>
      <c r="G98" s="18" t="s">
        <v>185</v>
      </c>
      <c r="H98" s="18">
        <v>5</v>
      </c>
      <c r="I98" s="18" t="s">
        <v>171</v>
      </c>
      <c r="J98" s="19">
        <v>1</v>
      </c>
      <c r="T98" s="18">
        <f>SUM(K$2:K98)</f>
        <v>6</v>
      </c>
      <c r="U98" s="18">
        <f>SUM(L$2:L98)</f>
        <v>5</v>
      </c>
      <c r="V98" s="18">
        <f>SUM(M$2:M98)</f>
        <v>4</v>
      </c>
      <c r="W98" s="18">
        <f>SUM(N$2:N98)</f>
        <v>3</v>
      </c>
      <c r="X98" s="18">
        <f>SUM(O$2:O98)</f>
        <v>3</v>
      </c>
      <c r="Y98" s="18">
        <f>SUM(P$2:P98)</f>
        <v>4</v>
      </c>
      <c r="Z98" s="18">
        <f>SUM(Q$2:Q98)</f>
        <v>3</v>
      </c>
      <c r="AA98" s="18">
        <f>SUM(R$2:R98)</f>
        <v>0</v>
      </c>
      <c r="AB98" s="18">
        <f>SUM(S$2:S98)</f>
        <v>0</v>
      </c>
    </row>
    <row r="99" spans="1:28" ht="14.25" thickBot="1" x14ac:dyDescent="0.2">
      <c r="B99" s="11" t="str">
        <f t="shared" si="1"/>
        <v>土</v>
      </c>
      <c r="C99" s="9">
        <v>42224</v>
      </c>
      <c r="D99" s="10" t="s">
        <v>190</v>
      </c>
      <c r="E99" s="7" t="s">
        <v>184</v>
      </c>
      <c r="F99" s="7">
        <v>6</v>
      </c>
      <c r="G99" s="7" t="s">
        <v>185</v>
      </c>
      <c r="H99" s="7">
        <v>5</v>
      </c>
      <c r="J99" s="8">
        <v>1</v>
      </c>
      <c r="T99" s="7">
        <f>SUM(K$2:K99)</f>
        <v>6</v>
      </c>
      <c r="U99" s="7">
        <f>SUM(L$2:L99)</f>
        <v>5</v>
      </c>
      <c r="V99" s="7">
        <f>SUM(M$2:M99)</f>
        <v>4</v>
      </c>
      <c r="W99" s="7">
        <f>SUM(N$2:N99)</f>
        <v>3</v>
      </c>
      <c r="X99" s="7">
        <f>SUM(O$2:O99)</f>
        <v>3</v>
      </c>
      <c r="Y99" s="7">
        <f>SUM(P$2:P99)</f>
        <v>4</v>
      </c>
      <c r="Z99" s="7">
        <f>SUM(Q$2:Q99)</f>
        <v>3</v>
      </c>
      <c r="AA99" s="7">
        <f>SUM(R$2:R99)</f>
        <v>0</v>
      </c>
      <c r="AB99" s="7">
        <f>SUM(S$2:S99)</f>
        <v>0</v>
      </c>
    </row>
    <row r="100" spans="1:28" ht="14.25" thickBot="1" x14ac:dyDescent="0.2">
      <c r="B100" s="11" t="str">
        <f t="shared" si="1"/>
        <v>日</v>
      </c>
      <c r="C100" s="9">
        <v>42225</v>
      </c>
      <c r="D100" s="10" t="s">
        <v>193</v>
      </c>
      <c r="E100" s="7" t="s">
        <v>184</v>
      </c>
      <c r="F100" s="7">
        <v>6</v>
      </c>
      <c r="G100" s="7" t="s">
        <v>185</v>
      </c>
      <c r="H100" s="7">
        <v>5</v>
      </c>
      <c r="J100" s="8">
        <v>1</v>
      </c>
      <c r="T100" s="7">
        <f>SUM(K$2:K100)</f>
        <v>6</v>
      </c>
      <c r="U100" s="7">
        <f>SUM(L$2:L100)</f>
        <v>5</v>
      </c>
      <c r="V100" s="7">
        <f>SUM(M$2:M100)</f>
        <v>4</v>
      </c>
      <c r="W100" s="7">
        <f>SUM(N$2:N100)</f>
        <v>3</v>
      </c>
      <c r="X100" s="7">
        <f>SUM(O$2:O100)</f>
        <v>3</v>
      </c>
      <c r="Y100" s="7">
        <f>SUM(P$2:P100)</f>
        <v>4</v>
      </c>
      <c r="Z100" s="7">
        <f>SUM(Q$2:Q100)</f>
        <v>3</v>
      </c>
      <c r="AA100" s="7">
        <f>SUM(R$2:R100)</f>
        <v>0</v>
      </c>
      <c r="AB100" s="7">
        <f>SUM(S$2:S100)</f>
        <v>0</v>
      </c>
    </row>
    <row r="101" spans="1:28" ht="14.25" thickBot="1" x14ac:dyDescent="0.2">
      <c r="A101" s="7" t="s">
        <v>12</v>
      </c>
      <c r="B101" s="11" t="str">
        <f t="shared" si="1"/>
        <v>水</v>
      </c>
      <c r="C101" s="9">
        <v>42228</v>
      </c>
      <c r="D101" s="10" t="s">
        <v>192</v>
      </c>
      <c r="E101" s="7" t="s">
        <v>184</v>
      </c>
      <c r="F101" s="7">
        <v>6</v>
      </c>
      <c r="G101" s="7" t="s">
        <v>185</v>
      </c>
      <c r="H101" s="7">
        <v>5</v>
      </c>
      <c r="J101" s="8"/>
      <c r="Q101" s="7">
        <v>1</v>
      </c>
      <c r="T101" s="7">
        <f>SUM(K$2:K101)</f>
        <v>6</v>
      </c>
      <c r="U101" s="7">
        <f>SUM(L$2:L101)</f>
        <v>5</v>
      </c>
      <c r="V101" s="7">
        <f>SUM(M$2:M101)</f>
        <v>4</v>
      </c>
      <c r="W101" s="7">
        <f>SUM(N$2:N101)</f>
        <v>3</v>
      </c>
      <c r="X101" s="7">
        <f>SUM(O$2:O101)</f>
        <v>3</v>
      </c>
      <c r="Y101" s="7">
        <f>SUM(P$2:P101)</f>
        <v>4</v>
      </c>
      <c r="Z101" s="7">
        <f>SUM(Q$2:Q101)</f>
        <v>4</v>
      </c>
      <c r="AA101" s="7">
        <f>SUM(R$2:R101)</f>
        <v>0</v>
      </c>
      <c r="AB101" s="7">
        <f>SUM(S$2:S101)</f>
        <v>0</v>
      </c>
    </row>
    <row r="102" spans="1:28" ht="14.25" thickBot="1" x14ac:dyDescent="0.2">
      <c r="B102" s="11" t="str">
        <f t="shared" si="1"/>
        <v>木</v>
      </c>
      <c r="C102" s="9">
        <v>42229</v>
      </c>
      <c r="D102" s="10" t="s">
        <v>189</v>
      </c>
      <c r="E102" s="7" t="s">
        <v>184</v>
      </c>
      <c r="F102" s="7">
        <v>6</v>
      </c>
      <c r="G102" s="7" t="s">
        <v>185</v>
      </c>
      <c r="H102" s="7">
        <v>5</v>
      </c>
      <c r="J102" s="8"/>
      <c r="O102" s="7">
        <v>1</v>
      </c>
      <c r="T102" s="7">
        <f>SUM(K$2:K102)</f>
        <v>6</v>
      </c>
      <c r="U102" s="7">
        <f>SUM(L$2:L102)</f>
        <v>5</v>
      </c>
      <c r="V102" s="7">
        <f>SUM(M$2:M102)</f>
        <v>4</v>
      </c>
      <c r="W102" s="7">
        <f>SUM(N$2:N102)</f>
        <v>3</v>
      </c>
      <c r="X102" s="7">
        <f>SUM(O$2:O102)</f>
        <v>4</v>
      </c>
      <c r="Y102" s="7">
        <f>SUM(P$2:P102)</f>
        <v>4</v>
      </c>
      <c r="Z102" s="7">
        <f>SUM(Q$2:Q102)</f>
        <v>4</v>
      </c>
      <c r="AA102" s="7">
        <f>SUM(R$2:R102)</f>
        <v>0</v>
      </c>
      <c r="AB102" s="7">
        <f>SUM(S$2:S102)</f>
        <v>0</v>
      </c>
    </row>
    <row r="103" spans="1:28" s="18" customFormat="1" ht="14.25" thickBot="1" x14ac:dyDescent="0.2">
      <c r="B103" s="18" t="str">
        <f t="shared" si="1"/>
        <v>金</v>
      </c>
      <c r="C103" s="22">
        <v>42230</v>
      </c>
      <c r="D103" s="23" t="s">
        <v>185</v>
      </c>
      <c r="E103" s="18" t="s">
        <v>184</v>
      </c>
      <c r="F103" s="18">
        <v>6</v>
      </c>
      <c r="G103" s="18" t="s">
        <v>185</v>
      </c>
      <c r="H103" s="18">
        <v>5</v>
      </c>
      <c r="I103" s="18" t="s">
        <v>171</v>
      </c>
      <c r="J103" s="19">
        <v>1</v>
      </c>
      <c r="T103" s="18">
        <f>SUM(K$2:K103)</f>
        <v>6</v>
      </c>
      <c r="U103" s="18">
        <f>SUM(L$2:L103)</f>
        <v>5</v>
      </c>
      <c r="V103" s="18">
        <f>SUM(M$2:M103)</f>
        <v>4</v>
      </c>
      <c r="W103" s="18">
        <f>SUM(N$2:N103)</f>
        <v>3</v>
      </c>
      <c r="X103" s="18">
        <f>SUM(O$2:O103)</f>
        <v>4</v>
      </c>
      <c r="Y103" s="18">
        <f>SUM(P$2:P103)</f>
        <v>4</v>
      </c>
      <c r="Z103" s="18">
        <f>SUM(Q$2:Q103)</f>
        <v>4</v>
      </c>
      <c r="AA103" s="18">
        <f>SUM(R$2:R103)</f>
        <v>0</v>
      </c>
      <c r="AB103" s="18">
        <f>SUM(S$2:S103)</f>
        <v>0</v>
      </c>
    </row>
    <row r="104" spans="1:28" ht="14.25" thickBot="1" x14ac:dyDescent="0.2">
      <c r="B104" s="11" t="str">
        <f t="shared" si="1"/>
        <v>土</v>
      </c>
      <c r="C104" s="9">
        <v>42231</v>
      </c>
      <c r="D104" s="10" t="s">
        <v>190</v>
      </c>
      <c r="E104" s="7" t="s">
        <v>184</v>
      </c>
      <c r="F104" s="7">
        <v>6</v>
      </c>
      <c r="G104" s="7" t="s">
        <v>185</v>
      </c>
      <c r="H104" s="7">
        <v>5</v>
      </c>
      <c r="J104" s="8">
        <v>1</v>
      </c>
      <c r="T104" s="7">
        <f>SUM(K$2:K104)</f>
        <v>6</v>
      </c>
      <c r="U104" s="7">
        <f>SUM(L$2:L104)</f>
        <v>5</v>
      </c>
      <c r="V104" s="7">
        <f>SUM(M$2:M104)</f>
        <v>4</v>
      </c>
      <c r="W104" s="7">
        <f>SUM(N$2:N104)</f>
        <v>3</v>
      </c>
      <c r="X104" s="7">
        <f>SUM(O$2:O104)</f>
        <v>4</v>
      </c>
      <c r="Y104" s="7">
        <f>SUM(P$2:P104)</f>
        <v>4</v>
      </c>
      <c r="Z104" s="7">
        <f>SUM(Q$2:Q104)</f>
        <v>4</v>
      </c>
      <c r="AA104" s="7">
        <f>SUM(R$2:R104)</f>
        <v>0</v>
      </c>
      <c r="AB104" s="7">
        <f>SUM(S$2:S104)</f>
        <v>0</v>
      </c>
    </row>
    <row r="105" spans="1:28" ht="14.25" thickBot="1" x14ac:dyDescent="0.2">
      <c r="B105" s="11" t="str">
        <f t="shared" si="1"/>
        <v>日</v>
      </c>
      <c r="C105" s="9">
        <v>42232</v>
      </c>
      <c r="D105" s="10" t="s">
        <v>193</v>
      </c>
      <c r="E105" s="7" t="s">
        <v>184</v>
      </c>
      <c r="F105" s="7">
        <v>6</v>
      </c>
      <c r="G105" s="7" t="s">
        <v>185</v>
      </c>
      <c r="H105" s="7">
        <v>5</v>
      </c>
      <c r="J105" s="8">
        <v>1</v>
      </c>
      <c r="T105" s="7">
        <f>SUM(K$2:K105)</f>
        <v>6</v>
      </c>
      <c r="U105" s="7">
        <f>SUM(L$2:L105)</f>
        <v>5</v>
      </c>
      <c r="V105" s="7">
        <f>SUM(M$2:M105)</f>
        <v>4</v>
      </c>
      <c r="W105" s="7">
        <f>SUM(N$2:N105)</f>
        <v>3</v>
      </c>
      <c r="X105" s="7">
        <f>SUM(O$2:O105)</f>
        <v>4</v>
      </c>
      <c r="Y105" s="7">
        <f>SUM(P$2:P105)</f>
        <v>4</v>
      </c>
      <c r="Z105" s="7">
        <f>SUM(Q$2:Q105)</f>
        <v>4</v>
      </c>
      <c r="AA105" s="7">
        <f>SUM(R$2:R105)</f>
        <v>0</v>
      </c>
      <c r="AB105" s="7">
        <f>SUM(S$2:S105)</f>
        <v>0</v>
      </c>
    </row>
    <row r="106" spans="1:28" s="11" customFormat="1" ht="14.25" thickBot="1" x14ac:dyDescent="0.2">
      <c r="B106" s="11" t="str">
        <f t="shared" si="1"/>
        <v>火</v>
      </c>
      <c r="C106" s="15">
        <v>42234</v>
      </c>
      <c r="D106" s="16" t="s">
        <v>184</v>
      </c>
      <c r="E106" s="11" t="s">
        <v>184</v>
      </c>
      <c r="F106" s="11">
        <v>6</v>
      </c>
      <c r="G106" s="11" t="s">
        <v>185</v>
      </c>
      <c r="H106" s="11">
        <v>5</v>
      </c>
      <c r="I106" s="11" t="s">
        <v>170</v>
      </c>
      <c r="J106" s="14">
        <v>1</v>
      </c>
      <c r="T106" s="11">
        <f>SUM(K$2:K106)</f>
        <v>6</v>
      </c>
      <c r="U106" s="11">
        <f>SUM(L$2:L106)</f>
        <v>5</v>
      </c>
      <c r="V106" s="11">
        <f>SUM(M$2:M106)</f>
        <v>4</v>
      </c>
      <c r="W106" s="11">
        <f>SUM(N$2:N106)</f>
        <v>3</v>
      </c>
      <c r="X106" s="11">
        <f>SUM(O$2:O106)</f>
        <v>4</v>
      </c>
      <c r="Y106" s="11">
        <f>SUM(P$2:P106)</f>
        <v>4</v>
      </c>
      <c r="Z106" s="11">
        <f>SUM(Q$2:Q106)</f>
        <v>4</v>
      </c>
      <c r="AA106" s="11">
        <f>SUM(R$2:R106)</f>
        <v>0</v>
      </c>
      <c r="AB106" s="11">
        <f>SUM(S$2:S106)</f>
        <v>0</v>
      </c>
    </row>
    <row r="107" spans="1:28" ht="14.25" thickBot="1" x14ac:dyDescent="0.2">
      <c r="B107" s="11" t="str">
        <f t="shared" si="1"/>
        <v>水</v>
      </c>
      <c r="C107" s="9">
        <v>42235</v>
      </c>
      <c r="D107" s="10" t="s">
        <v>192</v>
      </c>
      <c r="E107" s="7" t="s">
        <v>184</v>
      </c>
      <c r="F107" s="7">
        <v>6</v>
      </c>
      <c r="G107" s="7" t="s">
        <v>185</v>
      </c>
      <c r="H107" s="7">
        <v>5</v>
      </c>
      <c r="J107" s="8">
        <v>1</v>
      </c>
      <c r="T107" s="7">
        <f>SUM(K$2:K107)</f>
        <v>6</v>
      </c>
      <c r="U107" s="7">
        <f>SUM(L$2:L107)</f>
        <v>5</v>
      </c>
      <c r="V107" s="7">
        <f>SUM(M$2:M107)</f>
        <v>4</v>
      </c>
      <c r="W107" s="7">
        <f>SUM(N$2:N107)</f>
        <v>3</v>
      </c>
      <c r="X107" s="7">
        <f>SUM(O$2:O107)</f>
        <v>4</v>
      </c>
      <c r="Y107" s="7">
        <f>SUM(P$2:P107)</f>
        <v>4</v>
      </c>
      <c r="Z107" s="7">
        <f>SUM(Q$2:Q107)</f>
        <v>4</v>
      </c>
      <c r="AA107" s="7">
        <f>SUM(R$2:R107)</f>
        <v>0</v>
      </c>
      <c r="AB107" s="7">
        <f>SUM(S$2:S107)</f>
        <v>0</v>
      </c>
    </row>
    <row r="108" spans="1:28" ht="14.25" thickBot="1" x14ac:dyDescent="0.2">
      <c r="B108" s="11" t="str">
        <f t="shared" si="1"/>
        <v>木</v>
      </c>
      <c r="C108" s="9">
        <v>42236</v>
      </c>
      <c r="D108" s="10" t="s">
        <v>189</v>
      </c>
      <c r="E108" s="7" t="s">
        <v>184</v>
      </c>
      <c r="F108" s="7">
        <v>6</v>
      </c>
      <c r="G108" s="7" t="s">
        <v>185</v>
      </c>
      <c r="H108" s="7">
        <v>5</v>
      </c>
      <c r="J108" s="8">
        <v>1</v>
      </c>
      <c r="T108" s="7">
        <f>SUM(K$2:K108)</f>
        <v>6</v>
      </c>
      <c r="U108" s="7">
        <f>SUM(L$2:L108)</f>
        <v>5</v>
      </c>
      <c r="V108" s="7">
        <f>SUM(M$2:M108)</f>
        <v>4</v>
      </c>
      <c r="W108" s="7">
        <f>SUM(N$2:N108)</f>
        <v>3</v>
      </c>
      <c r="X108" s="7">
        <f>SUM(O$2:O108)</f>
        <v>4</v>
      </c>
      <c r="Y108" s="7">
        <f>SUM(P$2:P108)</f>
        <v>4</v>
      </c>
      <c r="Z108" s="7">
        <f>SUM(Q$2:Q108)</f>
        <v>4</v>
      </c>
      <c r="AA108" s="7">
        <f>SUM(R$2:R108)</f>
        <v>0</v>
      </c>
      <c r="AB108" s="7">
        <f>SUM(S$2:S108)</f>
        <v>0</v>
      </c>
    </row>
    <row r="109" spans="1:28" s="18" customFormat="1" ht="14.25" thickBot="1" x14ac:dyDescent="0.2">
      <c r="B109" s="18" t="str">
        <f t="shared" si="1"/>
        <v>土</v>
      </c>
      <c r="C109" s="22">
        <v>42238</v>
      </c>
      <c r="D109" s="23" t="s">
        <v>185</v>
      </c>
      <c r="E109" s="18" t="s">
        <v>184</v>
      </c>
      <c r="F109" s="18">
        <v>6</v>
      </c>
      <c r="G109" s="18" t="s">
        <v>185</v>
      </c>
      <c r="H109" s="18">
        <v>5</v>
      </c>
      <c r="I109" s="18" t="s">
        <v>171</v>
      </c>
      <c r="J109" s="19">
        <v>1</v>
      </c>
      <c r="T109" s="18">
        <f>SUM(K$2:K109)</f>
        <v>6</v>
      </c>
      <c r="U109" s="18">
        <f>SUM(L$2:L109)</f>
        <v>5</v>
      </c>
      <c r="V109" s="18">
        <f>SUM(M$2:M109)</f>
        <v>4</v>
      </c>
      <c r="W109" s="18">
        <f>SUM(N$2:N109)</f>
        <v>3</v>
      </c>
      <c r="X109" s="18">
        <f>SUM(O$2:O109)</f>
        <v>4</v>
      </c>
      <c r="Y109" s="18">
        <f>SUM(P$2:P109)</f>
        <v>4</v>
      </c>
      <c r="Z109" s="18">
        <f>SUM(Q$2:Q109)</f>
        <v>4</v>
      </c>
      <c r="AA109" s="18">
        <f>SUM(R$2:R109)</f>
        <v>0</v>
      </c>
      <c r="AB109" s="18">
        <f>SUM(S$2:S109)</f>
        <v>0</v>
      </c>
    </row>
    <row r="110" spans="1:28" ht="14.25" thickBot="1" x14ac:dyDescent="0.2">
      <c r="B110" s="11" t="str">
        <f t="shared" si="1"/>
        <v>日</v>
      </c>
      <c r="C110" s="9">
        <v>42239</v>
      </c>
      <c r="D110" s="10" t="s">
        <v>193</v>
      </c>
      <c r="E110" s="7" t="s">
        <v>184</v>
      </c>
      <c r="F110" s="7">
        <v>6</v>
      </c>
      <c r="G110" s="7" t="s">
        <v>185</v>
      </c>
      <c r="H110" s="7">
        <v>5</v>
      </c>
      <c r="J110" s="8">
        <v>1</v>
      </c>
      <c r="T110" s="7">
        <f>SUM(K$2:K110)</f>
        <v>6</v>
      </c>
      <c r="U110" s="7">
        <f>SUM(L$2:L110)</f>
        <v>5</v>
      </c>
      <c r="V110" s="7">
        <f>SUM(M$2:M110)</f>
        <v>4</v>
      </c>
      <c r="W110" s="7">
        <f>SUM(N$2:N110)</f>
        <v>3</v>
      </c>
      <c r="X110" s="7">
        <f>SUM(O$2:O110)</f>
        <v>4</v>
      </c>
      <c r="Y110" s="7">
        <f>SUM(P$2:P110)</f>
        <v>4</v>
      </c>
      <c r="Z110" s="7">
        <f>SUM(Q$2:Q110)</f>
        <v>4</v>
      </c>
      <c r="AA110" s="7">
        <f>SUM(R$2:R110)</f>
        <v>0</v>
      </c>
      <c r="AB110" s="7">
        <f>SUM(S$2:S110)</f>
        <v>0</v>
      </c>
    </row>
    <row r="111" spans="1:28" s="11" customFormat="1" ht="14.25" thickBot="1" x14ac:dyDescent="0.2">
      <c r="B111" s="11" t="str">
        <f t="shared" si="1"/>
        <v>火</v>
      </c>
      <c r="C111" s="15">
        <v>42241</v>
      </c>
      <c r="D111" s="16" t="s">
        <v>184</v>
      </c>
      <c r="E111" s="11" t="s">
        <v>184</v>
      </c>
      <c r="F111" s="11">
        <v>6</v>
      </c>
      <c r="G111" s="11" t="s">
        <v>185</v>
      </c>
      <c r="H111" s="11">
        <v>5</v>
      </c>
      <c r="I111" s="11" t="s">
        <v>170</v>
      </c>
      <c r="J111" s="14">
        <v>1</v>
      </c>
      <c r="T111" s="11">
        <f>SUM(K$2:K111)</f>
        <v>6</v>
      </c>
      <c r="U111" s="11">
        <f>SUM(L$2:L111)</f>
        <v>5</v>
      </c>
      <c r="V111" s="11">
        <f>SUM(M$2:M111)</f>
        <v>4</v>
      </c>
      <c r="W111" s="11">
        <f>SUM(N$2:N111)</f>
        <v>3</v>
      </c>
      <c r="X111" s="11">
        <f>SUM(O$2:O111)</f>
        <v>4</v>
      </c>
      <c r="Y111" s="11">
        <f>SUM(P$2:P111)</f>
        <v>4</v>
      </c>
      <c r="Z111" s="11">
        <f>SUM(Q$2:Q111)</f>
        <v>4</v>
      </c>
      <c r="AA111" s="11">
        <f>SUM(R$2:R111)</f>
        <v>0</v>
      </c>
      <c r="AB111" s="11">
        <f>SUM(S$2:S111)</f>
        <v>0</v>
      </c>
    </row>
    <row r="112" spans="1:28" ht="14.25" thickBot="1" x14ac:dyDescent="0.2">
      <c r="B112" s="11" t="str">
        <f t="shared" si="1"/>
        <v>水</v>
      </c>
      <c r="C112" s="9">
        <v>42242</v>
      </c>
      <c r="D112" s="10" t="s">
        <v>192</v>
      </c>
      <c r="E112" s="7" t="s">
        <v>184</v>
      </c>
      <c r="F112" s="7">
        <v>6</v>
      </c>
      <c r="G112" s="7" t="s">
        <v>185</v>
      </c>
      <c r="H112" s="7">
        <v>5</v>
      </c>
      <c r="J112" s="8">
        <v>1</v>
      </c>
      <c r="T112" s="7">
        <f>SUM(K$2:K112)</f>
        <v>6</v>
      </c>
      <c r="U112" s="7">
        <f>SUM(L$2:L112)</f>
        <v>5</v>
      </c>
      <c r="V112" s="7">
        <f>SUM(M$2:M112)</f>
        <v>4</v>
      </c>
      <c r="W112" s="7">
        <f>SUM(N$2:N112)</f>
        <v>3</v>
      </c>
      <c r="X112" s="7">
        <f>SUM(O$2:O112)</f>
        <v>4</v>
      </c>
      <c r="Y112" s="7">
        <f>SUM(P$2:P112)</f>
        <v>4</v>
      </c>
      <c r="Z112" s="7">
        <f>SUM(Q$2:Q112)</f>
        <v>4</v>
      </c>
      <c r="AA112" s="7">
        <f>SUM(R$2:R112)</f>
        <v>0</v>
      </c>
      <c r="AB112" s="7">
        <f>SUM(S$2:S112)</f>
        <v>0</v>
      </c>
    </row>
    <row r="113" spans="1:28" ht="14.25" thickBot="1" x14ac:dyDescent="0.2">
      <c r="B113" s="11" t="str">
        <f t="shared" si="1"/>
        <v>木</v>
      </c>
      <c r="C113" s="9">
        <v>42243</v>
      </c>
      <c r="D113" s="10" t="s">
        <v>189</v>
      </c>
      <c r="E113" s="7" t="s">
        <v>184</v>
      </c>
      <c r="F113" s="7">
        <v>6</v>
      </c>
      <c r="G113" s="7" t="s">
        <v>185</v>
      </c>
      <c r="H113" s="7">
        <v>5</v>
      </c>
      <c r="J113" s="8"/>
      <c r="O113" s="7">
        <v>1</v>
      </c>
      <c r="T113" s="7">
        <f>SUM(K$2:K113)</f>
        <v>6</v>
      </c>
      <c r="U113" s="7">
        <f>SUM(L$2:L113)</f>
        <v>5</v>
      </c>
      <c r="V113" s="7">
        <f>SUM(M$2:M113)</f>
        <v>4</v>
      </c>
      <c r="W113" s="7">
        <f>SUM(N$2:N113)</f>
        <v>3</v>
      </c>
      <c r="X113" s="7">
        <f>SUM(O$2:O113)</f>
        <v>5</v>
      </c>
      <c r="Y113" s="7">
        <f>SUM(P$2:P113)</f>
        <v>4</v>
      </c>
      <c r="Z113" s="7">
        <f>SUM(Q$2:Q113)</f>
        <v>4</v>
      </c>
      <c r="AA113" s="7">
        <f>SUM(R$2:R113)</f>
        <v>0</v>
      </c>
      <c r="AB113" s="7">
        <f>SUM(S$2:S113)</f>
        <v>0</v>
      </c>
    </row>
    <row r="114" spans="1:28" ht="14.25" thickBot="1" x14ac:dyDescent="0.2">
      <c r="B114" s="11" t="str">
        <f t="shared" si="1"/>
        <v>金</v>
      </c>
      <c r="C114" s="9">
        <v>42244</v>
      </c>
      <c r="D114" s="10" t="s">
        <v>185</v>
      </c>
      <c r="E114" s="7" t="s">
        <v>184</v>
      </c>
      <c r="F114" s="7">
        <v>6</v>
      </c>
      <c r="G114" s="7" t="s">
        <v>189</v>
      </c>
      <c r="H114" s="7">
        <v>6</v>
      </c>
      <c r="J114" s="8">
        <v>1</v>
      </c>
      <c r="T114" s="7">
        <f>SUM(K$2:K114)</f>
        <v>6</v>
      </c>
      <c r="U114" s="7">
        <f>SUM(L$2:L114)</f>
        <v>5</v>
      </c>
      <c r="V114" s="7">
        <f>SUM(M$2:M114)</f>
        <v>4</v>
      </c>
      <c r="W114" s="7">
        <f>SUM(N$2:N114)</f>
        <v>3</v>
      </c>
      <c r="X114" s="7">
        <f>SUM(O$2:O114)</f>
        <v>5</v>
      </c>
      <c r="Y114" s="7">
        <f>SUM(P$2:P114)</f>
        <v>4</v>
      </c>
      <c r="Z114" s="7">
        <f>SUM(Q$2:Q114)</f>
        <v>4</v>
      </c>
      <c r="AA114" s="7">
        <f>SUM(R$2:R114)</f>
        <v>0</v>
      </c>
      <c r="AB114" s="7">
        <f>SUM(S$2:S114)</f>
        <v>0</v>
      </c>
    </row>
    <row r="115" spans="1:28" ht="14.25" thickBot="1" x14ac:dyDescent="0.2">
      <c r="B115" s="11" t="str">
        <f t="shared" si="1"/>
        <v>土</v>
      </c>
      <c r="C115" s="9">
        <v>42245</v>
      </c>
      <c r="D115" s="10" t="s">
        <v>194</v>
      </c>
      <c r="E115" s="7" t="s">
        <v>184</v>
      </c>
      <c r="F115" s="7">
        <v>6</v>
      </c>
      <c r="G115" s="7" t="s">
        <v>189</v>
      </c>
      <c r="H115" s="7">
        <v>6</v>
      </c>
      <c r="J115" s="8"/>
      <c r="R115" s="7">
        <v>1</v>
      </c>
      <c r="T115" s="7">
        <f>SUM(K$2:K115)</f>
        <v>6</v>
      </c>
      <c r="U115" s="7">
        <f>SUM(L$2:L115)</f>
        <v>5</v>
      </c>
      <c r="V115" s="7">
        <f>SUM(M$2:M115)</f>
        <v>4</v>
      </c>
      <c r="W115" s="7">
        <f>SUM(N$2:N115)</f>
        <v>3</v>
      </c>
      <c r="X115" s="7">
        <f>SUM(O$2:O115)</f>
        <v>5</v>
      </c>
      <c r="Y115" s="7">
        <f>SUM(P$2:P115)</f>
        <v>4</v>
      </c>
      <c r="Z115" s="7">
        <f>SUM(Q$2:Q115)</f>
        <v>4</v>
      </c>
      <c r="AA115" s="7">
        <f>SUM(R$2:R115)</f>
        <v>1</v>
      </c>
      <c r="AB115" s="7">
        <f>SUM(S$2:S115)</f>
        <v>0</v>
      </c>
    </row>
    <row r="116" spans="1:28" ht="14.25" thickBot="1" x14ac:dyDescent="0.2">
      <c r="A116" s="7" t="s">
        <v>14</v>
      </c>
      <c r="B116" s="11" t="str">
        <f t="shared" si="1"/>
        <v>月</v>
      </c>
      <c r="C116" s="9">
        <v>42247</v>
      </c>
      <c r="D116" s="10" t="s">
        <v>193</v>
      </c>
      <c r="E116" s="7" t="s">
        <v>184</v>
      </c>
      <c r="F116" s="7">
        <v>6</v>
      </c>
      <c r="G116" s="7" t="s">
        <v>189</v>
      </c>
      <c r="H116" s="7">
        <v>6</v>
      </c>
      <c r="J116" s="8">
        <v>1</v>
      </c>
      <c r="T116" s="7">
        <f>SUM(K$2:K116)</f>
        <v>6</v>
      </c>
      <c r="U116" s="7">
        <f>SUM(L$2:L116)</f>
        <v>5</v>
      </c>
      <c r="V116" s="7">
        <f>SUM(M$2:M116)</f>
        <v>4</v>
      </c>
      <c r="W116" s="7">
        <f>SUM(N$2:N116)</f>
        <v>3</v>
      </c>
      <c r="X116" s="7">
        <f>SUM(O$2:O116)</f>
        <v>5</v>
      </c>
      <c r="Y116" s="7">
        <f>SUM(P$2:P116)</f>
        <v>4</v>
      </c>
      <c r="Z116" s="7">
        <f>SUM(Q$2:Q116)</f>
        <v>4</v>
      </c>
      <c r="AA116" s="7">
        <f>SUM(R$2:R116)</f>
        <v>1</v>
      </c>
      <c r="AB116" s="7">
        <f>SUM(S$2:S116)</f>
        <v>0</v>
      </c>
    </row>
    <row r="117" spans="1:28" s="11" customFormat="1" ht="14.25" thickBot="1" x14ac:dyDescent="0.2">
      <c r="B117" s="11" t="str">
        <f t="shared" si="1"/>
        <v>火</v>
      </c>
      <c r="C117" s="15">
        <v>42248</v>
      </c>
      <c r="D117" s="16" t="s">
        <v>184</v>
      </c>
      <c r="E117" s="11" t="s">
        <v>184</v>
      </c>
      <c r="F117" s="11">
        <v>6</v>
      </c>
      <c r="G117" s="11" t="s">
        <v>189</v>
      </c>
      <c r="H117" s="11">
        <v>6</v>
      </c>
      <c r="I117" s="11" t="s">
        <v>170</v>
      </c>
      <c r="J117" s="14"/>
      <c r="K117" s="11">
        <v>1</v>
      </c>
      <c r="T117" s="11">
        <f>SUM(K$2:K117)</f>
        <v>7</v>
      </c>
      <c r="U117" s="11">
        <f>SUM(L$2:L117)</f>
        <v>5</v>
      </c>
      <c r="V117" s="11">
        <f>SUM(M$2:M117)</f>
        <v>4</v>
      </c>
      <c r="W117" s="11">
        <f>SUM(N$2:N117)</f>
        <v>3</v>
      </c>
      <c r="X117" s="11">
        <f>SUM(O$2:O117)</f>
        <v>5</v>
      </c>
      <c r="Y117" s="11">
        <f>SUM(P$2:P117)</f>
        <v>4</v>
      </c>
      <c r="Z117" s="11">
        <f>SUM(Q$2:Q117)</f>
        <v>4</v>
      </c>
      <c r="AA117" s="11">
        <f>SUM(R$2:R117)</f>
        <v>1</v>
      </c>
      <c r="AB117" s="11">
        <f>SUM(S$2:S117)</f>
        <v>0</v>
      </c>
    </row>
    <row r="118" spans="1:28" ht="14.25" thickBot="1" x14ac:dyDescent="0.2">
      <c r="B118" s="11" t="str">
        <f t="shared" si="1"/>
        <v>水</v>
      </c>
      <c r="C118" s="9">
        <v>42249</v>
      </c>
      <c r="D118" s="10" t="s">
        <v>190</v>
      </c>
      <c r="E118" s="7" t="s">
        <v>184</v>
      </c>
      <c r="F118" s="7">
        <v>7</v>
      </c>
      <c r="G118" s="7" t="s">
        <v>189</v>
      </c>
      <c r="H118" s="7">
        <v>6</v>
      </c>
      <c r="J118" s="8">
        <v>1</v>
      </c>
      <c r="T118" s="7">
        <f>SUM(K$2:K118)</f>
        <v>7</v>
      </c>
      <c r="U118" s="7">
        <f>SUM(L$2:L118)</f>
        <v>5</v>
      </c>
      <c r="V118" s="7">
        <f>SUM(M$2:M118)</f>
        <v>4</v>
      </c>
      <c r="W118" s="7">
        <f>SUM(N$2:N118)</f>
        <v>3</v>
      </c>
      <c r="X118" s="7">
        <f>SUM(O$2:O118)</f>
        <v>5</v>
      </c>
      <c r="Y118" s="7">
        <f>SUM(P$2:P118)</f>
        <v>4</v>
      </c>
      <c r="Z118" s="7">
        <f>SUM(Q$2:Q118)</f>
        <v>4</v>
      </c>
      <c r="AA118" s="7">
        <f>SUM(R$2:R118)</f>
        <v>1</v>
      </c>
      <c r="AB118" s="7">
        <f>SUM(S$2:S118)</f>
        <v>0</v>
      </c>
    </row>
    <row r="119" spans="1:28" ht="14.25" thickBot="1" x14ac:dyDescent="0.2">
      <c r="B119" s="11" t="str">
        <f t="shared" si="1"/>
        <v>金</v>
      </c>
      <c r="C119" s="9">
        <v>42251</v>
      </c>
      <c r="D119" s="10" t="s">
        <v>192</v>
      </c>
      <c r="E119" s="7" t="s">
        <v>184</v>
      </c>
      <c r="F119" s="7">
        <v>7</v>
      </c>
      <c r="G119" s="7" t="s">
        <v>189</v>
      </c>
      <c r="H119" s="7">
        <v>6</v>
      </c>
      <c r="J119" s="8">
        <v>1</v>
      </c>
      <c r="T119" s="7">
        <f>SUM(K$2:K119)</f>
        <v>7</v>
      </c>
      <c r="U119" s="7">
        <f>SUM(L$2:L119)</f>
        <v>5</v>
      </c>
      <c r="V119" s="7">
        <f>SUM(M$2:M119)</f>
        <v>4</v>
      </c>
      <c r="W119" s="7">
        <f>SUM(N$2:N119)</f>
        <v>3</v>
      </c>
      <c r="X119" s="7">
        <f>SUM(O$2:O119)</f>
        <v>5</v>
      </c>
      <c r="Y119" s="7">
        <f>SUM(P$2:P119)</f>
        <v>4</v>
      </c>
      <c r="Z119" s="7">
        <f>SUM(Q$2:Q119)</f>
        <v>4</v>
      </c>
      <c r="AA119" s="7">
        <f>SUM(R$2:R119)</f>
        <v>1</v>
      </c>
      <c r="AB119" s="7">
        <f>SUM(S$2:S119)</f>
        <v>0</v>
      </c>
    </row>
    <row r="120" spans="1:28" s="18" customFormat="1" ht="14.25" thickBot="1" x14ac:dyDescent="0.2">
      <c r="B120" s="18" t="str">
        <f t="shared" si="1"/>
        <v>土</v>
      </c>
      <c r="C120" s="22">
        <v>42252</v>
      </c>
      <c r="D120" s="23" t="s">
        <v>189</v>
      </c>
      <c r="E120" s="18" t="s">
        <v>184</v>
      </c>
      <c r="F120" s="18">
        <v>7</v>
      </c>
      <c r="G120" s="18" t="s">
        <v>189</v>
      </c>
      <c r="H120" s="18">
        <v>6</v>
      </c>
      <c r="I120" s="18" t="s">
        <v>171</v>
      </c>
      <c r="J120" s="19">
        <v>1</v>
      </c>
      <c r="T120" s="18">
        <f>SUM(K$2:K120)</f>
        <v>7</v>
      </c>
      <c r="U120" s="18">
        <f>SUM(L$2:L120)</f>
        <v>5</v>
      </c>
      <c r="V120" s="18">
        <f>SUM(M$2:M120)</f>
        <v>4</v>
      </c>
      <c r="W120" s="18">
        <f>SUM(N$2:N120)</f>
        <v>3</v>
      </c>
      <c r="X120" s="18">
        <f>SUM(O$2:O120)</f>
        <v>5</v>
      </c>
      <c r="Y120" s="18">
        <f>SUM(P$2:P120)</f>
        <v>4</v>
      </c>
      <c r="Z120" s="18">
        <f>SUM(Q$2:Q120)</f>
        <v>4</v>
      </c>
      <c r="AA120" s="18">
        <f>SUM(R$2:R120)</f>
        <v>1</v>
      </c>
      <c r="AB120" s="18">
        <f>SUM(S$2:S120)</f>
        <v>0</v>
      </c>
    </row>
    <row r="121" spans="1:28" ht="14.25" thickBot="1" x14ac:dyDescent="0.2">
      <c r="A121" s="7" t="s">
        <v>15</v>
      </c>
      <c r="B121" s="11" t="str">
        <f t="shared" si="1"/>
        <v>日</v>
      </c>
      <c r="C121" s="9">
        <v>42253</v>
      </c>
      <c r="D121" s="10" t="s">
        <v>186</v>
      </c>
      <c r="E121" s="7" t="s">
        <v>184</v>
      </c>
      <c r="F121" s="7">
        <v>7</v>
      </c>
      <c r="G121" s="7" t="s">
        <v>189</v>
      </c>
      <c r="H121" s="7">
        <v>6</v>
      </c>
      <c r="J121" s="8">
        <v>1</v>
      </c>
      <c r="T121" s="7">
        <f>SUM(K$2:K121)</f>
        <v>7</v>
      </c>
      <c r="U121" s="7">
        <f>SUM(L$2:L121)</f>
        <v>5</v>
      </c>
      <c r="V121" s="7">
        <f>SUM(M$2:M121)</f>
        <v>4</v>
      </c>
      <c r="W121" s="7">
        <f>SUM(N$2:N121)</f>
        <v>3</v>
      </c>
      <c r="X121" s="7">
        <f>SUM(O$2:O121)</f>
        <v>5</v>
      </c>
      <c r="Y121" s="7">
        <f>SUM(P$2:P121)</f>
        <v>4</v>
      </c>
      <c r="Z121" s="7">
        <f>SUM(Q$2:Q121)</f>
        <v>4</v>
      </c>
      <c r="AA121" s="7">
        <f>SUM(R$2:R121)</f>
        <v>1</v>
      </c>
      <c r="AB121" s="7">
        <f>SUM(S$2:S121)</f>
        <v>0</v>
      </c>
    </row>
    <row r="122" spans="1:28" s="11" customFormat="1" ht="14.25" thickBot="1" x14ac:dyDescent="0.2">
      <c r="B122" s="11" t="str">
        <f t="shared" si="1"/>
        <v>火</v>
      </c>
      <c r="C122" s="15">
        <v>42255</v>
      </c>
      <c r="D122" s="16" t="s">
        <v>184</v>
      </c>
      <c r="E122" s="11" t="s">
        <v>184</v>
      </c>
      <c r="F122" s="11">
        <v>7</v>
      </c>
      <c r="G122" s="11" t="s">
        <v>189</v>
      </c>
      <c r="H122" s="11">
        <v>6</v>
      </c>
      <c r="I122" s="11" t="s">
        <v>170</v>
      </c>
      <c r="J122" s="14">
        <v>1</v>
      </c>
      <c r="T122" s="11">
        <f>SUM(K$2:K122)</f>
        <v>7</v>
      </c>
      <c r="U122" s="11">
        <f>SUM(L$2:L122)</f>
        <v>5</v>
      </c>
      <c r="V122" s="11">
        <f>SUM(M$2:M122)</f>
        <v>4</v>
      </c>
      <c r="W122" s="11">
        <f>SUM(N$2:N122)</f>
        <v>3</v>
      </c>
      <c r="X122" s="11">
        <f>SUM(O$2:O122)</f>
        <v>5</v>
      </c>
      <c r="Y122" s="11">
        <f>SUM(P$2:P122)</f>
        <v>4</v>
      </c>
      <c r="Z122" s="11">
        <f>SUM(Q$2:Q122)</f>
        <v>4</v>
      </c>
      <c r="AA122" s="11">
        <f>SUM(R$2:R122)</f>
        <v>1</v>
      </c>
      <c r="AB122" s="11">
        <f>SUM(S$2:S122)</f>
        <v>0</v>
      </c>
    </row>
    <row r="123" spans="1:28" ht="14.25" thickBot="1" x14ac:dyDescent="0.2">
      <c r="B123" s="11" t="str">
        <f t="shared" si="1"/>
        <v>水</v>
      </c>
      <c r="C123" s="9">
        <v>42256</v>
      </c>
      <c r="D123" s="10" t="s">
        <v>190</v>
      </c>
      <c r="E123" s="7" t="s">
        <v>184</v>
      </c>
      <c r="F123" s="7">
        <v>7</v>
      </c>
      <c r="G123" s="7" t="s">
        <v>189</v>
      </c>
      <c r="H123" s="7">
        <v>6</v>
      </c>
      <c r="J123" s="8">
        <v>1</v>
      </c>
      <c r="T123" s="7">
        <f>SUM(K$2:K123)</f>
        <v>7</v>
      </c>
      <c r="U123" s="7">
        <f>SUM(L$2:L123)</f>
        <v>5</v>
      </c>
      <c r="V123" s="7">
        <f>SUM(M$2:M123)</f>
        <v>4</v>
      </c>
      <c r="W123" s="7">
        <f>SUM(N$2:N123)</f>
        <v>3</v>
      </c>
      <c r="X123" s="7">
        <f>SUM(O$2:O123)</f>
        <v>5</v>
      </c>
      <c r="Y123" s="7">
        <f>SUM(P$2:P123)</f>
        <v>4</v>
      </c>
      <c r="Z123" s="7">
        <f>SUM(Q$2:Q123)</f>
        <v>4</v>
      </c>
      <c r="AA123" s="7">
        <f>SUM(R$2:R123)</f>
        <v>1</v>
      </c>
      <c r="AB123" s="7">
        <f>SUM(S$2:S123)</f>
        <v>0</v>
      </c>
    </row>
    <row r="124" spans="1:28" ht="14.25" thickBot="1" x14ac:dyDescent="0.2">
      <c r="B124" s="11" t="str">
        <f t="shared" si="1"/>
        <v>土</v>
      </c>
      <c r="C124" s="9">
        <v>42259</v>
      </c>
      <c r="D124" s="10" t="s">
        <v>185</v>
      </c>
      <c r="E124" s="7" t="s">
        <v>184</v>
      </c>
      <c r="F124" s="7">
        <v>7</v>
      </c>
      <c r="G124" s="7" t="s">
        <v>189</v>
      </c>
      <c r="H124" s="7">
        <v>6</v>
      </c>
      <c r="J124" s="8">
        <v>1</v>
      </c>
      <c r="T124" s="7">
        <f>SUM(K$2:K124)</f>
        <v>7</v>
      </c>
      <c r="U124" s="7">
        <f>SUM(L$2:L124)</f>
        <v>5</v>
      </c>
      <c r="V124" s="7">
        <f>SUM(M$2:M124)</f>
        <v>4</v>
      </c>
      <c r="W124" s="7">
        <f>SUM(N$2:N124)</f>
        <v>3</v>
      </c>
      <c r="X124" s="7">
        <f>SUM(O$2:O124)</f>
        <v>5</v>
      </c>
      <c r="Y124" s="7">
        <f>SUM(P$2:P124)</f>
        <v>4</v>
      </c>
      <c r="Z124" s="7">
        <f>SUM(Q$2:Q124)</f>
        <v>4</v>
      </c>
      <c r="AA124" s="7">
        <f>SUM(R$2:R124)</f>
        <v>1</v>
      </c>
      <c r="AB124" s="7">
        <f>SUM(S$2:S124)</f>
        <v>0</v>
      </c>
    </row>
    <row r="125" spans="1:28" ht="14.25" thickBot="1" x14ac:dyDescent="0.2">
      <c r="B125" s="11" t="str">
        <f t="shared" si="1"/>
        <v>日</v>
      </c>
      <c r="C125" s="9">
        <v>42260</v>
      </c>
      <c r="D125" s="10" t="s">
        <v>194</v>
      </c>
      <c r="E125" s="7" t="s">
        <v>184</v>
      </c>
      <c r="F125" s="7">
        <v>7</v>
      </c>
      <c r="G125" s="7" t="s">
        <v>189</v>
      </c>
      <c r="H125" s="7">
        <v>6</v>
      </c>
      <c r="J125" s="8">
        <v>1</v>
      </c>
      <c r="T125" s="7">
        <f>SUM(K$2:K125)</f>
        <v>7</v>
      </c>
      <c r="U125" s="7">
        <f>SUM(L$2:L125)</f>
        <v>5</v>
      </c>
      <c r="V125" s="7">
        <f>SUM(M$2:M125)</f>
        <v>4</v>
      </c>
      <c r="W125" s="7">
        <f>SUM(N$2:N125)</f>
        <v>3</v>
      </c>
      <c r="X125" s="7">
        <f>SUM(O$2:O125)</f>
        <v>5</v>
      </c>
      <c r="Y125" s="7">
        <f>SUM(P$2:P125)</f>
        <v>4</v>
      </c>
      <c r="Z125" s="7">
        <f>SUM(Q$2:Q125)</f>
        <v>4</v>
      </c>
      <c r="AA125" s="7">
        <f>SUM(R$2:R125)</f>
        <v>1</v>
      </c>
      <c r="AB125" s="7">
        <f>SUM(S$2:S125)</f>
        <v>0</v>
      </c>
    </row>
    <row r="126" spans="1:28" s="11" customFormat="1" ht="14.25" thickBot="1" x14ac:dyDescent="0.2">
      <c r="A126" s="11" t="s">
        <v>44</v>
      </c>
      <c r="B126" s="11" t="str">
        <f t="shared" si="1"/>
        <v>月</v>
      </c>
      <c r="C126" s="15">
        <v>42261</v>
      </c>
      <c r="D126" s="16" t="s">
        <v>184</v>
      </c>
      <c r="E126" s="11" t="s">
        <v>184</v>
      </c>
      <c r="F126" s="11">
        <v>7</v>
      </c>
      <c r="G126" s="11" t="s">
        <v>189</v>
      </c>
      <c r="H126" s="11">
        <v>6</v>
      </c>
      <c r="I126" s="11" t="s">
        <v>170</v>
      </c>
      <c r="J126" s="14"/>
      <c r="K126" s="11">
        <v>1</v>
      </c>
      <c r="T126" s="11">
        <f>SUM(K$2:K126)</f>
        <v>8</v>
      </c>
      <c r="U126" s="11">
        <f>SUM(L$2:L126)</f>
        <v>5</v>
      </c>
      <c r="V126" s="11">
        <f>SUM(M$2:M126)</f>
        <v>4</v>
      </c>
      <c r="W126" s="11">
        <f>SUM(N$2:N126)</f>
        <v>3</v>
      </c>
      <c r="X126" s="11">
        <f>SUM(O$2:O126)</f>
        <v>5</v>
      </c>
      <c r="Y126" s="11">
        <f>SUM(P$2:P126)</f>
        <v>4</v>
      </c>
      <c r="Z126" s="11">
        <f>SUM(Q$2:Q126)</f>
        <v>4</v>
      </c>
      <c r="AA126" s="11">
        <f>SUM(R$2:R126)</f>
        <v>1</v>
      </c>
      <c r="AB126" s="11">
        <f>SUM(S$2:S126)</f>
        <v>0</v>
      </c>
    </row>
    <row r="127" spans="1:28" s="18" customFormat="1" ht="14.25" thickBot="1" x14ac:dyDescent="0.2">
      <c r="B127" s="18" t="str">
        <f t="shared" si="1"/>
        <v>火</v>
      </c>
      <c r="C127" s="22">
        <v>42262</v>
      </c>
      <c r="D127" s="23" t="s">
        <v>189</v>
      </c>
      <c r="E127" s="18" t="s">
        <v>184</v>
      </c>
      <c r="F127" s="18">
        <v>8</v>
      </c>
      <c r="G127" s="18" t="s">
        <v>189</v>
      </c>
      <c r="H127" s="18">
        <v>6</v>
      </c>
      <c r="I127" s="18" t="s">
        <v>171</v>
      </c>
      <c r="J127" s="19">
        <v>1</v>
      </c>
      <c r="T127" s="18">
        <f>SUM(K$2:K127)</f>
        <v>8</v>
      </c>
      <c r="U127" s="18">
        <f>SUM(L$2:L127)</f>
        <v>5</v>
      </c>
      <c r="V127" s="18">
        <f>SUM(M$2:M127)</f>
        <v>4</v>
      </c>
      <c r="W127" s="18">
        <f>SUM(N$2:N127)</f>
        <v>3</v>
      </c>
      <c r="X127" s="18">
        <f>SUM(O$2:O127)</f>
        <v>5</v>
      </c>
      <c r="Y127" s="18">
        <f>SUM(P$2:P127)</f>
        <v>4</v>
      </c>
      <c r="Z127" s="18">
        <f>SUM(Q$2:Q127)</f>
        <v>4</v>
      </c>
      <c r="AA127" s="18">
        <f>SUM(R$2:R127)</f>
        <v>1</v>
      </c>
      <c r="AB127" s="18">
        <f>SUM(S$2:S127)</f>
        <v>0</v>
      </c>
    </row>
    <row r="128" spans="1:28" ht="14.25" thickBot="1" x14ac:dyDescent="0.2">
      <c r="B128" s="11" t="str">
        <f t="shared" si="1"/>
        <v>金</v>
      </c>
      <c r="C128" s="9">
        <v>42265</v>
      </c>
      <c r="D128" s="10" t="s">
        <v>187</v>
      </c>
      <c r="E128" s="7" t="s">
        <v>184</v>
      </c>
      <c r="F128" s="7">
        <v>8</v>
      </c>
      <c r="G128" s="7" t="s">
        <v>189</v>
      </c>
      <c r="H128" s="7">
        <v>6</v>
      </c>
      <c r="J128" s="8">
        <v>1</v>
      </c>
      <c r="T128" s="7">
        <f>SUM(K$2:K128)</f>
        <v>8</v>
      </c>
      <c r="U128" s="7">
        <f>SUM(L$2:L128)</f>
        <v>5</v>
      </c>
      <c r="V128" s="7">
        <f>SUM(M$2:M128)</f>
        <v>4</v>
      </c>
      <c r="W128" s="7">
        <f>SUM(N$2:N128)</f>
        <v>3</v>
      </c>
      <c r="X128" s="7">
        <f>SUM(O$2:O128)</f>
        <v>5</v>
      </c>
      <c r="Y128" s="7">
        <f>SUM(P$2:P128)</f>
        <v>4</v>
      </c>
      <c r="Z128" s="7">
        <f>SUM(Q$2:Q128)</f>
        <v>4</v>
      </c>
      <c r="AA128" s="7">
        <f>SUM(R$2:R128)</f>
        <v>1</v>
      </c>
      <c r="AB128" s="7">
        <f>SUM(S$2:S128)</f>
        <v>0</v>
      </c>
    </row>
    <row r="129" spans="1:28" ht="14.25" thickBot="1" x14ac:dyDescent="0.2">
      <c r="B129" s="11" t="str">
        <f t="shared" si="1"/>
        <v>土</v>
      </c>
      <c r="C129" s="9">
        <v>42266</v>
      </c>
      <c r="D129" s="10" t="s">
        <v>190</v>
      </c>
      <c r="E129" s="7" t="s">
        <v>184</v>
      </c>
      <c r="F129" s="7">
        <v>8</v>
      </c>
      <c r="G129" s="7" t="s">
        <v>189</v>
      </c>
      <c r="H129" s="7">
        <v>6</v>
      </c>
      <c r="J129" s="8">
        <v>1</v>
      </c>
      <c r="T129" s="7">
        <f>SUM(K$2:K129)</f>
        <v>8</v>
      </c>
      <c r="U129" s="7">
        <f>SUM(L$2:L129)</f>
        <v>5</v>
      </c>
      <c r="V129" s="7">
        <f>SUM(M$2:M129)</f>
        <v>4</v>
      </c>
      <c r="W129" s="7">
        <f>SUM(N$2:N129)</f>
        <v>3</v>
      </c>
      <c r="X129" s="7">
        <f>SUM(O$2:O129)</f>
        <v>5</v>
      </c>
      <c r="Y129" s="7">
        <f>SUM(P$2:P129)</f>
        <v>4</v>
      </c>
      <c r="Z129" s="7">
        <f>SUM(Q$2:Q129)</f>
        <v>4</v>
      </c>
      <c r="AA129" s="7">
        <f>SUM(R$2:R129)</f>
        <v>1</v>
      </c>
      <c r="AB129" s="7">
        <f>SUM(S$2:S129)</f>
        <v>0</v>
      </c>
    </row>
    <row r="130" spans="1:28" s="11" customFormat="1" ht="14.25" thickBot="1" x14ac:dyDescent="0.2">
      <c r="A130" s="11" t="s">
        <v>44</v>
      </c>
      <c r="B130" s="11" t="str">
        <f t="shared" si="1"/>
        <v>日</v>
      </c>
      <c r="C130" s="15">
        <v>42267</v>
      </c>
      <c r="D130" s="16" t="s">
        <v>184</v>
      </c>
      <c r="E130" s="11" t="s">
        <v>184</v>
      </c>
      <c r="F130" s="11">
        <v>8</v>
      </c>
      <c r="G130" s="11" t="s">
        <v>189</v>
      </c>
      <c r="H130" s="11">
        <v>6</v>
      </c>
      <c r="I130" s="11" t="s">
        <v>170</v>
      </c>
      <c r="J130" s="14"/>
      <c r="K130" s="11">
        <v>1</v>
      </c>
      <c r="T130" s="11">
        <f>SUM(K$2:K130)</f>
        <v>9</v>
      </c>
      <c r="U130" s="11">
        <f>SUM(L$2:L130)</f>
        <v>5</v>
      </c>
      <c r="V130" s="11">
        <f>SUM(M$2:M130)</f>
        <v>4</v>
      </c>
      <c r="W130" s="11">
        <f>SUM(N$2:N130)</f>
        <v>3</v>
      </c>
      <c r="X130" s="11">
        <f>SUM(O$2:O130)</f>
        <v>5</v>
      </c>
      <c r="Y130" s="11">
        <f>SUM(P$2:P130)</f>
        <v>4</v>
      </c>
      <c r="Z130" s="11">
        <f>SUM(Q$2:Q130)</f>
        <v>4</v>
      </c>
      <c r="AA130" s="11">
        <f>SUM(R$2:R130)</f>
        <v>1</v>
      </c>
      <c r="AB130" s="11">
        <f>SUM(S$2:S130)</f>
        <v>0</v>
      </c>
    </row>
    <row r="131" spans="1:28" s="18" customFormat="1" ht="14.25" thickBot="1" x14ac:dyDescent="0.2">
      <c r="B131" s="18" t="str">
        <f t="shared" ref="B131:B144" si="2">TEXT(C131, "aaa")</f>
        <v>月</v>
      </c>
      <c r="C131" s="22">
        <v>42268</v>
      </c>
      <c r="D131" s="23" t="s">
        <v>189</v>
      </c>
      <c r="E131" s="18" t="s">
        <v>184</v>
      </c>
      <c r="F131" s="18">
        <v>9</v>
      </c>
      <c r="G131" s="18" t="s">
        <v>189</v>
      </c>
      <c r="H131" s="18">
        <v>6</v>
      </c>
      <c r="I131" s="18" t="s">
        <v>171</v>
      </c>
      <c r="J131" s="19">
        <v>1</v>
      </c>
      <c r="T131" s="18">
        <f>SUM(K$2:K131)</f>
        <v>9</v>
      </c>
      <c r="U131" s="18">
        <f>SUM(L$2:L131)</f>
        <v>5</v>
      </c>
      <c r="V131" s="18">
        <f>SUM(M$2:M131)</f>
        <v>4</v>
      </c>
      <c r="W131" s="18">
        <f>SUM(N$2:N131)</f>
        <v>3</v>
      </c>
      <c r="X131" s="18">
        <f>SUM(O$2:O131)</f>
        <v>5</v>
      </c>
      <c r="Y131" s="18">
        <f>SUM(P$2:P131)</f>
        <v>4</v>
      </c>
      <c r="Z131" s="18">
        <f>SUM(Q$2:Q131)</f>
        <v>4</v>
      </c>
      <c r="AA131" s="18">
        <f>SUM(R$2:R131)</f>
        <v>1</v>
      </c>
      <c r="AB131" s="18">
        <f>SUM(S$2:S131)</f>
        <v>0</v>
      </c>
    </row>
    <row r="132" spans="1:28" ht="14.25" thickBot="1" x14ac:dyDescent="0.2">
      <c r="B132" s="11" t="str">
        <f t="shared" si="2"/>
        <v>火</v>
      </c>
      <c r="C132" s="9">
        <v>42269</v>
      </c>
      <c r="D132" s="10" t="s">
        <v>194</v>
      </c>
      <c r="E132" s="7" t="s">
        <v>184</v>
      </c>
      <c r="F132" s="7">
        <v>9</v>
      </c>
      <c r="G132" s="7" t="s">
        <v>189</v>
      </c>
      <c r="H132" s="7">
        <v>6</v>
      </c>
      <c r="J132" s="8">
        <v>1</v>
      </c>
      <c r="T132" s="7">
        <f>SUM(K$2:K132)</f>
        <v>9</v>
      </c>
      <c r="U132" s="7">
        <f>SUM(L$2:L132)</f>
        <v>5</v>
      </c>
      <c r="V132" s="7">
        <f>SUM(M$2:M132)</f>
        <v>4</v>
      </c>
      <c r="W132" s="7">
        <f>SUM(N$2:N132)</f>
        <v>3</v>
      </c>
      <c r="X132" s="7">
        <f>SUM(O$2:O132)</f>
        <v>5</v>
      </c>
      <c r="Y132" s="7">
        <f>SUM(P$2:P132)</f>
        <v>4</v>
      </c>
      <c r="Z132" s="7">
        <f>SUM(Q$2:Q132)</f>
        <v>4</v>
      </c>
      <c r="AA132" s="7">
        <f>SUM(R$2:R132)</f>
        <v>1</v>
      </c>
      <c r="AB132" s="7">
        <f>SUM(S$2:S132)</f>
        <v>0</v>
      </c>
    </row>
    <row r="133" spans="1:28" ht="14.25" thickBot="1" x14ac:dyDescent="0.2">
      <c r="B133" s="11" t="str">
        <f t="shared" si="2"/>
        <v>水</v>
      </c>
      <c r="C133" s="9">
        <v>42270</v>
      </c>
      <c r="D133" s="10" t="s">
        <v>185</v>
      </c>
      <c r="E133" s="7" t="s">
        <v>184</v>
      </c>
      <c r="F133" s="7">
        <v>9</v>
      </c>
      <c r="G133" s="7" t="s">
        <v>189</v>
      </c>
      <c r="H133" s="7">
        <v>6</v>
      </c>
      <c r="J133" s="8">
        <v>1</v>
      </c>
      <c r="T133" s="7">
        <f>SUM(K$2:K133)</f>
        <v>9</v>
      </c>
      <c r="U133" s="7">
        <f>SUM(L$2:L133)</f>
        <v>5</v>
      </c>
      <c r="V133" s="7">
        <f>SUM(M$2:M133)</f>
        <v>4</v>
      </c>
      <c r="W133" s="7">
        <f>SUM(N$2:N133)</f>
        <v>3</v>
      </c>
      <c r="X133" s="7">
        <f>SUM(O$2:O133)</f>
        <v>5</v>
      </c>
      <c r="Y133" s="7">
        <f>SUM(P$2:P133)</f>
        <v>4</v>
      </c>
      <c r="Z133" s="7">
        <f>SUM(Q$2:Q133)</f>
        <v>4</v>
      </c>
      <c r="AA133" s="7">
        <f>SUM(R$2:R133)</f>
        <v>1</v>
      </c>
      <c r="AB133" s="7">
        <f>SUM(S$2:S133)</f>
        <v>0</v>
      </c>
    </row>
    <row r="134" spans="1:28" s="11" customFormat="1" ht="14.25" thickBot="1" x14ac:dyDescent="0.2">
      <c r="A134" s="11" t="s">
        <v>44</v>
      </c>
      <c r="B134" s="11" t="str">
        <f t="shared" si="2"/>
        <v>土</v>
      </c>
      <c r="C134" s="15">
        <v>42273</v>
      </c>
      <c r="D134" s="16" t="s">
        <v>184</v>
      </c>
      <c r="E134" s="11" t="s">
        <v>184</v>
      </c>
      <c r="F134" s="11">
        <v>9</v>
      </c>
      <c r="G134" s="11" t="s">
        <v>189</v>
      </c>
      <c r="H134" s="11">
        <v>6</v>
      </c>
      <c r="I134" s="11" t="s">
        <v>170</v>
      </c>
      <c r="J134" s="14">
        <v>1</v>
      </c>
      <c r="T134" s="11">
        <f>SUM(K$2:K134)</f>
        <v>9</v>
      </c>
      <c r="U134" s="11">
        <f>SUM(L$2:L134)</f>
        <v>5</v>
      </c>
      <c r="V134" s="11">
        <f>SUM(M$2:M134)</f>
        <v>4</v>
      </c>
      <c r="W134" s="11">
        <f>SUM(N$2:N134)</f>
        <v>3</v>
      </c>
      <c r="X134" s="11">
        <f>SUM(O$2:O134)</f>
        <v>5</v>
      </c>
      <c r="Y134" s="11">
        <f>SUM(P$2:P134)</f>
        <v>4</v>
      </c>
      <c r="Z134" s="11">
        <f>SUM(Q$2:Q134)</f>
        <v>4</v>
      </c>
      <c r="AA134" s="11">
        <f>SUM(R$2:R134)</f>
        <v>1</v>
      </c>
      <c r="AB134" s="11">
        <f>SUM(S$2:S134)</f>
        <v>0</v>
      </c>
    </row>
    <row r="135" spans="1:28" ht="14.25" thickBot="1" x14ac:dyDescent="0.2">
      <c r="B135" s="11" t="str">
        <f t="shared" si="2"/>
        <v>日</v>
      </c>
      <c r="C135" s="9">
        <v>42274</v>
      </c>
      <c r="D135" s="10" t="s">
        <v>191</v>
      </c>
      <c r="E135" s="7" t="s">
        <v>184</v>
      </c>
      <c r="F135" s="7">
        <v>9</v>
      </c>
      <c r="G135" s="7" t="s">
        <v>189</v>
      </c>
      <c r="H135" s="7">
        <v>6</v>
      </c>
      <c r="J135" s="8">
        <v>1</v>
      </c>
      <c r="T135" s="7">
        <f>SUM(K$2:K135)</f>
        <v>9</v>
      </c>
      <c r="U135" s="7">
        <f>SUM(L$2:L135)</f>
        <v>5</v>
      </c>
      <c r="V135" s="7">
        <f>SUM(M$2:M135)</f>
        <v>4</v>
      </c>
      <c r="W135" s="7">
        <f>SUM(N$2:N135)</f>
        <v>3</v>
      </c>
      <c r="X135" s="7">
        <f>SUM(O$2:O135)</f>
        <v>5</v>
      </c>
      <c r="Y135" s="7">
        <f>SUM(P$2:P135)</f>
        <v>4</v>
      </c>
      <c r="Z135" s="7">
        <f>SUM(Q$2:Q135)</f>
        <v>4</v>
      </c>
      <c r="AA135" s="7">
        <f>SUM(R$2:R135)</f>
        <v>1</v>
      </c>
      <c r="AB135" s="7">
        <f>SUM(S$2:S135)</f>
        <v>0</v>
      </c>
    </row>
    <row r="136" spans="1:28" s="18" customFormat="1" ht="14.25" thickBot="1" x14ac:dyDescent="0.2">
      <c r="B136" s="18" t="str">
        <f t="shared" si="2"/>
        <v>月</v>
      </c>
      <c r="C136" s="22">
        <v>42275</v>
      </c>
      <c r="D136" s="23" t="s">
        <v>189</v>
      </c>
      <c r="E136" s="18" t="s">
        <v>184</v>
      </c>
      <c r="F136" s="18">
        <v>9</v>
      </c>
      <c r="G136" s="18" t="s">
        <v>189</v>
      </c>
      <c r="H136" s="18">
        <v>6</v>
      </c>
      <c r="I136" s="18" t="s">
        <v>171</v>
      </c>
      <c r="J136" s="19">
        <v>1</v>
      </c>
      <c r="T136" s="18">
        <f>SUM(K$2:K136)</f>
        <v>9</v>
      </c>
      <c r="U136" s="18">
        <f>SUM(L$2:L136)</f>
        <v>5</v>
      </c>
      <c r="V136" s="18">
        <f>SUM(M$2:M136)</f>
        <v>4</v>
      </c>
      <c r="W136" s="18">
        <f>SUM(N$2:N136)</f>
        <v>3</v>
      </c>
      <c r="X136" s="18">
        <f>SUM(O$2:O136)</f>
        <v>5</v>
      </c>
      <c r="Y136" s="18">
        <f>SUM(P$2:P136)</f>
        <v>4</v>
      </c>
      <c r="Z136" s="18">
        <f>SUM(Q$2:Q136)</f>
        <v>4</v>
      </c>
      <c r="AA136" s="18">
        <f>SUM(R$2:R136)</f>
        <v>1</v>
      </c>
      <c r="AB136" s="18">
        <f>SUM(S$2:S136)</f>
        <v>0</v>
      </c>
    </row>
    <row r="137" spans="1:28" ht="14.25" thickBot="1" x14ac:dyDescent="0.2">
      <c r="B137" s="11" t="str">
        <f t="shared" si="2"/>
        <v>火</v>
      </c>
      <c r="C137" s="9">
        <v>42276</v>
      </c>
      <c r="D137" s="10" t="s">
        <v>185</v>
      </c>
      <c r="E137" s="7" t="s">
        <v>184</v>
      </c>
      <c r="F137" s="7">
        <v>9</v>
      </c>
      <c r="G137" s="7" t="s">
        <v>189</v>
      </c>
      <c r="H137" s="7">
        <v>6</v>
      </c>
      <c r="J137" s="8">
        <v>1</v>
      </c>
      <c r="T137" s="7">
        <f>SUM(K$2:K137)</f>
        <v>9</v>
      </c>
      <c r="U137" s="7">
        <f>SUM(L$2:L137)</f>
        <v>5</v>
      </c>
      <c r="V137" s="7">
        <f>SUM(M$2:M137)</f>
        <v>4</v>
      </c>
      <c r="W137" s="7">
        <f>SUM(N$2:N137)</f>
        <v>3</v>
      </c>
      <c r="X137" s="7">
        <f>SUM(O$2:O137)</f>
        <v>5</v>
      </c>
      <c r="Y137" s="7">
        <f>SUM(P$2:P137)</f>
        <v>4</v>
      </c>
      <c r="Z137" s="7">
        <f>SUM(Q$2:Q137)</f>
        <v>4</v>
      </c>
      <c r="AA137" s="7">
        <f>SUM(R$2:R137)</f>
        <v>1</v>
      </c>
      <c r="AB137" s="7">
        <f>SUM(S$2:S137)</f>
        <v>0</v>
      </c>
    </row>
    <row r="138" spans="1:28" ht="14.25" thickBot="1" x14ac:dyDescent="0.2">
      <c r="B138" s="11" t="str">
        <f t="shared" si="2"/>
        <v>水</v>
      </c>
      <c r="C138" s="9">
        <v>42277</v>
      </c>
      <c r="D138" s="10" t="s">
        <v>194</v>
      </c>
      <c r="E138" s="7" t="s">
        <v>184</v>
      </c>
      <c r="F138" s="7">
        <v>9</v>
      </c>
      <c r="G138" s="7" t="s">
        <v>189</v>
      </c>
      <c r="H138" s="7">
        <v>6</v>
      </c>
      <c r="J138" s="8">
        <v>1</v>
      </c>
      <c r="T138" s="7">
        <f>SUM(K$2:K138)</f>
        <v>9</v>
      </c>
      <c r="U138" s="7">
        <f>SUM(L$2:L138)</f>
        <v>5</v>
      </c>
      <c r="V138" s="7">
        <f>SUM(M$2:M138)</f>
        <v>4</v>
      </c>
      <c r="W138" s="7">
        <f>SUM(N$2:N138)</f>
        <v>3</v>
      </c>
      <c r="X138" s="7">
        <f>SUM(O$2:O138)</f>
        <v>5</v>
      </c>
      <c r="Y138" s="7">
        <f>SUM(P$2:P138)</f>
        <v>4</v>
      </c>
      <c r="Z138" s="7">
        <f>SUM(Q$2:Q138)</f>
        <v>4</v>
      </c>
      <c r="AA138" s="7">
        <f>SUM(R$2:R138)</f>
        <v>1</v>
      </c>
      <c r="AB138" s="7">
        <f>SUM(S$2:S138)</f>
        <v>0</v>
      </c>
    </row>
    <row r="139" spans="1:28" s="11" customFormat="1" ht="14.25" thickBot="1" x14ac:dyDescent="0.2">
      <c r="A139" s="11" t="s">
        <v>45</v>
      </c>
      <c r="B139" s="11" t="str">
        <f t="shared" si="2"/>
        <v>木</v>
      </c>
      <c r="C139" s="15">
        <v>42278</v>
      </c>
      <c r="D139" s="16" t="s">
        <v>184</v>
      </c>
      <c r="E139" s="11" t="s">
        <v>184</v>
      </c>
      <c r="F139" s="11">
        <v>9</v>
      </c>
      <c r="G139" s="11" t="s">
        <v>189</v>
      </c>
      <c r="H139" s="11">
        <v>6</v>
      </c>
      <c r="I139" s="11" t="s">
        <v>170</v>
      </c>
      <c r="J139" s="14"/>
      <c r="K139" s="11">
        <v>1</v>
      </c>
      <c r="T139" s="11">
        <f>SUM(K$2:K139)</f>
        <v>10</v>
      </c>
      <c r="U139" s="11">
        <f>SUM(L$2:L139)</f>
        <v>5</v>
      </c>
      <c r="V139" s="11">
        <f>SUM(M$2:M139)</f>
        <v>4</v>
      </c>
      <c r="W139" s="11">
        <f>SUM(N$2:N139)</f>
        <v>3</v>
      </c>
      <c r="X139" s="11">
        <f>SUM(O$2:O139)</f>
        <v>5</v>
      </c>
      <c r="Y139" s="11">
        <f>SUM(P$2:P139)</f>
        <v>4</v>
      </c>
      <c r="Z139" s="11">
        <f>SUM(Q$2:Q139)</f>
        <v>4</v>
      </c>
      <c r="AA139" s="11">
        <f>SUM(R$2:R139)</f>
        <v>1</v>
      </c>
      <c r="AB139" s="11">
        <f>SUM(S$2:S139)</f>
        <v>0</v>
      </c>
    </row>
    <row r="140" spans="1:28" ht="14.25" thickBot="1" x14ac:dyDescent="0.2">
      <c r="B140" s="11" t="str">
        <f t="shared" si="2"/>
        <v>金</v>
      </c>
      <c r="C140" s="9">
        <v>42279</v>
      </c>
      <c r="D140" s="10" t="s">
        <v>192</v>
      </c>
      <c r="E140" s="7" t="s">
        <v>184</v>
      </c>
      <c r="F140" s="7">
        <v>10</v>
      </c>
      <c r="G140" s="7" t="s">
        <v>189</v>
      </c>
      <c r="H140" s="7">
        <v>6</v>
      </c>
      <c r="J140" s="8"/>
      <c r="Q140" s="7">
        <v>1</v>
      </c>
      <c r="T140" s="7">
        <f>SUM(K$2:K140)</f>
        <v>10</v>
      </c>
      <c r="U140" s="7">
        <f>SUM(L$2:L140)</f>
        <v>5</v>
      </c>
      <c r="V140" s="7">
        <f>SUM(M$2:M140)</f>
        <v>4</v>
      </c>
      <c r="W140" s="7">
        <f>SUM(N$2:N140)</f>
        <v>3</v>
      </c>
      <c r="X140" s="7">
        <f>SUM(O$2:O140)</f>
        <v>5</v>
      </c>
      <c r="Y140" s="7">
        <f>SUM(P$2:P140)</f>
        <v>4</v>
      </c>
      <c r="Z140" s="7">
        <f>SUM(Q$2:Q140)</f>
        <v>5</v>
      </c>
      <c r="AA140" s="7">
        <f>SUM(R$2:R140)</f>
        <v>1</v>
      </c>
      <c r="AB140" s="7">
        <f>SUM(S$2:S140)</f>
        <v>0</v>
      </c>
    </row>
    <row r="141" spans="1:28" ht="14.25" thickBot="1" x14ac:dyDescent="0.2">
      <c r="B141" s="11" t="str">
        <f t="shared" si="2"/>
        <v>土</v>
      </c>
      <c r="C141" s="9">
        <v>42280</v>
      </c>
      <c r="D141" s="10" t="s">
        <v>191</v>
      </c>
      <c r="E141" s="7" t="s">
        <v>184</v>
      </c>
      <c r="F141" s="7">
        <v>10</v>
      </c>
      <c r="G141" s="7" t="s">
        <v>189</v>
      </c>
      <c r="H141" s="7">
        <v>6</v>
      </c>
      <c r="J141" s="8">
        <v>1</v>
      </c>
      <c r="T141" s="7">
        <f>SUM(K$2:K141)</f>
        <v>10</v>
      </c>
      <c r="U141" s="7">
        <f>SUM(L$2:L141)</f>
        <v>5</v>
      </c>
      <c r="V141" s="7">
        <f>SUM(M$2:M141)</f>
        <v>4</v>
      </c>
      <c r="W141" s="7">
        <f>SUM(N$2:N141)</f>
        <v>3</v>
      </c>
      <c r="X141" s="7">
        <f>SUM(O$2:O141)</f>
        <v>5</v>
      </c>
      <c r="Y141" s="7">
        <f>SUM(P$2:P141)</f>
        <v>4</v>
      </c>
      <c r="Z141" s="7">
        <f>SUM(Q$2:Q141)</f>
        <v>5</v>
      </c>
      <c r="AA141" s="7">
        <f>SUM(R$2:R141)</f>
        <v>1</v>
      </c>
      <c r="AB141" s="7">
        <f>SUM(S$2:S141)</f>
        <v>0</v>
      </c>
    </row>
    <row r="142" spans="1:28" s="18" customFormat="1" ht="14.25" thickBot="1" x14ac:dyDescent="0.2">
      <c r="B142" s="18" t="str">
        <f t="shared" si="2"/>
        <v>日</v>
      </c>
      <c r="C142" s="22">
        <v>42281</v>
      </c>
      <c r="D142" s="23" t="s">
        <v>189</v>
      </c>
      <c r="E142" s="18" t="s">
        <v>184</v>
      </c>
      <c r="F142" s="18">
        <v>10</v>
      </c>
      <c r="G142" s="18" t="s">
        <v>189</v>
      </c>
      <c r="H142" s="18">
        <v>6</v>
      </c>
      <c r="I142" s="18" t="s">
        <v>171</v>
      </c>
      <c r="J142" s="19">
        <v>1</v>
      </c>
      <c r="T142" s="18">
        <f>SUM(K$2:K142)</f>
        <v>10</v>
      </c>
      <c r="U142" s="18">
        <f>SUM(L$2:L142)</f>
        <v>5</v>
      </c>
      <c r="V142" s="18">
        <f>SUM(M$2:M142)</f>
        <v>4</v>
      </c>
      <c r="W142" s="18">
        <f>SUM(N$2:N142)</f>
        <v>3</v>
      </c>
      <c r="X142" s="18">
        <f>SUM(O$2:O142)</f>
        <v>5</v>
      </c>
      <c r="Y142" s="18">
        <f>SUM(P$2:P142)</f>
        <v>4</v>
      </c>
      <c r="Z142" s="18">
        <f>SUM(Q$2:Q142)</f>
        <v>5</v>
      </c>
      <c r="AA142" s="18">
        <f>SUM(R$2:R142)</f>
        <v>1</v>
      </c>
      <c r="AB142" s="18">
        <f>SUM(S$2:S142)</f>
        <v>0</v>
      </c>
    </row>
    <row r="143" spans="1:28" ht="14.25" thickBot="1" x14ac:dyDescent="0.2">
      <c r="A143" s="7" t="s">
        <v>16</v>
      </c>
      <c r="B143" s="11" t="str">
        <f t="shared" si="2"/>
        <v>月</v>
      </c>
      <c r="C143" s="9">
        <v>42282</v>
      </c>
      <c r="D143" s="10" t="s">
        <v>195</v>
      </c>
      <c r="E143" s="7" t="s">
        <v>184</v>
      </c>
      <c r="F143" s="7">
        <v>10</v>
      </c>
      <c r="G143" s="7" t="s">
        <v>189</v>
      </c>
      <c r="H143" s="7">
        <v>6</v>
      </c>
      <c r="J143" s="8"/>
      <c r="S143" s="7">
        <v>1</v>
      </c>
      <c r="T143" s="7">
        <f>SUM(K$2:K143)</f>
        <v>10</v>
      </c>
      <c r="U143" s="7">
        <f>SUM(L$2:L143)</f>
        <v>5</v>
      </c>
      <c r="V143" s="7">
        <f>SUM(M$2:M143)</f>
        <v>4</v>
      </c>
      <c r="W143" s="7">
        <f>SUM(N$2:N143)</f>
        <v>3</v>
      </c>
      <c r="X143" s="7">
        <f>SUM(O$2:O143)</f>
        <v>5</v>
      </c>
      <c r="Y143" s="7">
        <f>SUM(P$2:P143)</f>
        <v>4</v>
      </c>
      <c r="Z143" s="7">
        <f>SUM(Q$2:Q143)</f>
        <v>5</v>
      </c>
      <c r="AA143" s="7">
        <f>SUM(R$2:R143)</f>
        <v>1</v>
      </c>
      <c r="AB143" s="7">
        <f>SUM(S$2:S143)</f>
        <v>1</v>
      </c>
    </row>
    <row r="144" spans="1:28" s="11" customFormat="1" ht="14.25" thickBot="1" x14ac:dyDescent="0.2">
      <c r="A144" s="11" t="s">
        <v>46</v>
      </c>
      <c r="B144" s="11" t="str">
        <f t="shared" si="2"/>
        <v>火</v>
      </c>
      <c r="C144" s="20">
        <v>42283</v>
      </c>
      <c r="D144" s="21" t="s">
        <v>184</v>
      </c>
      <c r="E144" s="11" t="s">
        <v>184</v>
      </c>
      <c r="F144" s="11">
        <v>10</v>
      </c>
      <c r="G144" s="11" t="s">
        <v>189</v>
      </c>
      <c r="H144" s="11">
        <v>6</v>
      </c>
      <c r="I144" s="11" t="s">
        <v>170</v>
      </c>
      <c r="J144" s="14">
        <v>1</v>
      </c>
      <c r="T144" s="11">
        <f>SUM(K$2:K144)</f>
        <v>10</v>
      </c>
      <c r="U144" s="11">
        <f>SUM(L$2:L144)</f>
        <v>5</v>
      </c>
      <c r="V144" s="11">
        <f>SUM(M$2:M144)</f>
        <v>4</v>
      </c>
      <c r="W144" s="11">
        <f>SUM(N$2:N144)</f>
        <v>3</v>
      </c>
      <c r="X144" s="11">
        <f>SUM(O$2:O144)</f>
        <v>5</v>
      </c>
      <c r="Y144" s="11">
        <f>SUM(P$2:P144)</f>
        <v>4</v>
      </c>
      <c r="Z144" s="11">
        <f>SUM(Q$2:Q144)</f>
        <v>5</v>
      </c>
      <c r="AA144" s="11">
        <f>SUM(R$2:R144)</f>
        <v>1</v>
      </c>
      <c r="AB144" s="11">
        <f>SUM(S$2:S144)</f>
        <v>1</v>
      </c>
    </row>
    <row r="145" ht="14.25" thickTop="1" x14ac:dyDescent="0.15"/>
  </sheetData>
  <autoFilter ref="A1:AB144"/>
  <phoneticPr fontId="2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workbookViewId="0">
      <selection activeCell="A2" sqref="A2"/>
    </sheetView>
  </sheetViews>
  <sheetFormatPr defaultRowHeight="13.5" x14ac:dyDescent="0.15"/>
  <cols>
    <col min="1" max="1" width="9" style="41"/>
    <col min="2" max="2" width="10.5" bestFit="1" customWidth="1"/>
    <col min="3" max="3" width="15.875" bestFit="1" customWidth="1"/>
    <col min="4" max="4" width="9.125" bestFit="1" customWidth="1"/>
  </cols>
  <sheetData>
    <row r="1" spans="1:8" s="41" customFormat="1" x14ac:dyDescent="0.15">
      <c r="A1" s="41" t="s">
        <v>267</v>
      </c>
    </row>
    <row r="2" spans="1:8" s="11" customFormat="1" x14ac:dyDescent="0.15">
      <c r="B2" s="43">
        <v>42090</v>
      </c>
      <c r="C2" s="11" t="s">
        <v>231</v>
      </c>
      <c r="D2" s="11" t="s">
        <v>231</v>
      </c>
      <c r="E2" s="11">
        <v>0</v>
      </c>
      <c r="G2" s="11">
        <v>0</v>
      </c>
      <c r="H2" s="11" t="s">
        <v>170</v>
      </c>
    </row>
    <row r="3" spans="1:8" x14ac:dyDescent="0.15">
      <c r="B3" s="42">
        <v>42091</v>
      </c>
      <c r="C3" t="s">
        <v>232</v>
      </c>
      <c r="D3" t="s">
        <v>231</v>
      </c>
      <c r="E3">
        <v>1</v>
      </c>
      <c r="G3">
        <v>0</v>
      </c>
    </row>
    <row r="4" spans="1:8" x14ac:dyDescent="0.15">
      <c r="B4" s="42">
        <v>42092</v>
      </c>
      <c r="C4" t="s">
        <v>233</v>
      </c>
      <c r="D4" t="s">
        <v>231</v>
      </c>
      <c r="E4">
        <v>1</v>
      </c>
      <c r="G4">
        <v>0</v>
      </c>
    </row>
    <row r="5" spans="1:8" x14ac:dyDescent="0.15">
      <c r="B5" s="42">
        <v>42094</v>
      </c>
      <c r="C5" t="s">
        <v>173</v>
      </c>
      <c r="D5" t="s">
        <v>231</v>
      </c>
      <c r="E5">
        <v>1</v>
      </c>
      <c r="F5" t="s">
        <v>233</v>
      </c>
      <c r="G5">
        <v>1</v>
      </c>
    </row>
    <row r="6" spans="1:8" x14ac:dyDescent="0.15">
      <c r="B6" s="42">
        <v>42095</v>
      </c>
      <c r="C6" t="s">
        <v>234</v>
      </c>
      <c r="D6" t="s">
        <v>231</v>
      </c>
      <c r="E6">
        <v>1</v>
      </c>
      <c r="F6" t="s">
        <v>233</v>
      </c>
      <c r="G6">
        <v>1</v>
      </c>
    </row>
    <row r="7" spans="1:8" x14ac:dyDescent="0.15">
      <c r="B7" s="42">
        <v>42096</v>
      </c>
      <c r="C7" t="s">
        <v>235</v>
      </c>
      <c r="D7" t="s">
        <v>231</v>
      </c>
      <c r="E7">
        <v>1</v>
      </c>
      <c r="F7" t="s">
        <v>233</v>
      </c>
      <c r="G7">
        <v>1</v>
      </c>
    </row>
    <row r="8" spans="1:8" s="11" customFormat="1" x14ac:dyDescent="0.15">
      <c r="B8" s="43">
        <v>42098</v>
      </c>
      <c r="C8" s="11" t="s">
        <v>231</v>
      </c>
      <c r="D8" s="11" t="s">
        <v>231</v>
      </c>
      <c r="E8" s="11">
        <v>1</v>
      </c>
      <c r="F8" s="11" t="s">
        <v>233</v>
      </c>
      <c r="G8" s="11">
        <v>1</v>
      </c>
      <c r="H8" s="11" t="s">
        <v>170</v>
      </c>
    </row>
    <row r="9" spans="1:8" s="18" customFormat="1" x14ac:dyDescent="0.15">
      <c r="B9" s="44">
        <v>42099</v>
      </c>
      <c r="C9" s="18" t="s">
        <v>233</v>
      </c>
      <c r="D9" s="18" t="s">
        <v>231</v>
      </c>
      <c r="E9" s="18">
        <v>2</v>
      </c>
      <c r="F9" s="18" t="s">
        <v>233</v>
      </c>
      <c r="G9" s="18">
        <v>1</v>
      </c>
      <c r="H9" s="18" t="s">
        <v>171</v>
      </c>
    </row>
    <row r="10" spans="1:8" x14ac:dyDescent="0.15">
      <c r="B10" s="42">
        <v>42101</v>
      </c>
      <c r="C10" t="s">
        <v>173</v>
      </c>
      <c r="D10" t="s">
        <v>231</v>
      </c>
      <c r="E10">
        <v>2</v>
      </c>
      <c r="F10" t="s">
        <v>233</v>
      </c>
      <c r="G10">
        <v>1</v>
      </c>
    </row>
    <row r="11" spans="1:8" x14ac:dyDescent="0.15">
      <c r="B11" s="42">
        <v>42102</v>
      </c>
      <c r="C11" t="s">
        <v>236</v>
      </c>
      <c r="D11" t="s">
        <v>231</v>
      </c>
      <c r="E11">
        <v>2</v>
      </c>
      <c r="F11" t="s">
        <v>233</v>
      </c>
      <c r="G11">
        <v>1</v>
      </c>
    </row>
    <row r="12" spans="1:8" x14ac:dyDescent="0.15">
      <c r="B12" s="42">
        <v>42103</v>
      </c>
      <c r="C12" t="s">
        <v>232</v>
      </c>
      <c r="D12" t="s">
        <v>231</v>
      </c>
      <c r="E12">
        <v>2</v>
      </c>
      <c r="F12" t="s">
        <v>233</v>
      </c>
      <c r="G12">
        <v>1</v>
      </c>
    </row>
    <row r="13" spans="1:8" s="11" customFormat="1" x14ac:dyDescent="0.15">
      <c r="B13" s="43">
        <v>42105</v>
      </c>
      <c r="C13" s="11" t="s">
        <v>231</v>
      </c>
      <c r="D13" s="11" t="s">
        <v>231</v>
      </c>
      <c r="E13" s="11">
        <v>2</v>
      </c>
      <c r="F13" s="11" t="s">
        <v>233</v>
      </c>
      <c r="G13" s="11">
        <v>1</v>
      </c>
      <c r="H13" s="11" t="s">
        <v>170</v>
      </c>
    </row>
    <row r="14" spans="1:8" s="18" customFormat="1" x14ac:dyDescent="0.15">
      <c r="B14" s="44">
        <v>42106</v>
      </c>
      <c r="C14" s="18" t="s">
        <v>233</v>
      </c>
      <c r="D14" s="18" t="s">
        <v>231</v>
      </c>
      <c r="E14" s="18">
        <v>2</v>
      </c>
      <c r="F14" s="18" t="s">
        <v>233</v>
      </c>
      <c r="G14" s="18">
        <v>1</v>
      </c>
      <c r="H14" s="18" t="s">
        <v>171</v>
      </c>
    </row>
    <row r="15" spans="1:8" x14ac:dyDescent="0.15">
      <c r="B15" s="42">
        <v>42108</v>
      </c>
      <c r="C15" t="s">
        <v>173</v>
      </c>
      <c r="D15" t="s">
        <v>231</v>
      </c>
      <c r="E15">
        <v>2</v>
      </c>
      <c r="F15" t="s">
        <v>233</v>
      </c>
      <c r="G15">
        <v>2</v>
      </c>
    </row>
    <row r="16" spans="1:8" x14ac:dyDescent="0.15">
      <c r="B16" s="42">
        <v>42109</v>
      </c>
      <c r="C16" t="s">
        <v>236</v>
      </c>
      <c r="D16" t="s">
        <v>231</v>
      </c>
      <c r="E16">
        <v>2</v>
      </c>
      <c r="F16" t="s">
        <v>233</v>
      </c>
      <c r="G16">
        <v>2</v>
      </c>
    </row>
    <row r="17" spans="2:8" s="11" customFormat="1" x14ac:dyDescent="0.15">
      <c r="B17" s="43">
        <v>42111</v>
      </c>
      <c r="C17" s="11" t="s">
        <v>231</v>
      </c>
      <c r="D17" s="11" t="s">
        <v>231</v>
      </c>
      <c r="E17" s="11">
        <v>2</v>
      </c>
      <c r="F17" s="11" t="s">
        <v>233</v>
      </c>
      <c r="G17" s="11">
        <v>2</v>
      </c>
      <c r="H17" s="11" t="s">
        <v>170</v>
      </c>
    </row>
    <row r="18" spans="2:8" s="18" customFormat="1" x14ac:dyDescent="0.15">
      <c r="B18" s="44">
        <v>42112</v>
      </c>
      <c r="C18" s="18" t="s">
        <v>233</v>
      </c>
      <c r="D18" s="18" t="s">
        <v>231</v>
      </c>
      <c r="E18" s="18">
        <v>2</v>
      </c>
      <c r="F18" s="18" t="s">
        <v>233</v>
      </c>
      <c r="G18" s="18">
        <v>2</v>
      </c>
      <c r="H18" s="18" t="s">
        <v>171</v>
      </c>
    </row>
    <row r="19" spans="2:8" x14ac:dyDescent="0.15">
      <c r="B19" s="42">
        <v>42113</v>
      </c>
      <c r="C19" t="s">
        <v>237</v>
      </c>
      <c r="D19" t="s">
        <v>233</v>
      </c>
      <c r="E19">
        <v>3</v>
      </c>
      <c r="F19" t="s">
        <v>231</v>
      </c>
      <c r="G19">
        <v>2</v>
      </c>
    </row>
    <row r="20" spans="2:8" x14ac:dyDescent="0.15">
      <c r="B20" s="42">
        <v>42115</v>
      </c>
      <c r="C20" t="s">
        <v>173</v>
      </c>
      <c r="D20" t="s">
        <v>233</v>
      </c>
      <c r="E20">
        <v>3</v>
      </c>
      <c r="F20" t="s">
        <v>231</v>
      </c>
      <c r="G20">
        <v>2</v>
      </c>
    </row>
    <row r="21" spans="2:8" x14ac:dyDescent="0.15">
      <c r="B21" s="42">
        <v>42116</v>
      </c>
      <c r="C21" t="s">
        <v>236</v>
      </c>
      <c r="D21" t="s">
        <v>233</v>
      </c>
      <c r="E21">
        <v>3</v>
      </c>
      <c r="F21" t="s">
        <v>231</v>
      </c>
      <c r="G21">
        <v>2</v>
      </c>
    </row>
    <row r="22" spans="2:8" s="18" customFormat="1" x14ac:dyDescent="0.15">
      <c r="B22" s="44">
        <v>42118</v>
      </c>
      <c r="C22" s="18" t="s">
        <v>231</v>
      </c>
      <c r="D22" s="18" t="s">
        <v>233</v>
      </c>
      <c r="E22" s="18">
        <v>3</v>
      </c>
      <c r="F22" s="18" t="s">
        <v>231</v>
      </c>
      <c r="G22" s="18">
        <v>2</v>
      </c>
      <c r="H22" s="18" t="s">
        <v>171</v>
      </c>
    </row>
    <row r="23" spans="2:8" s="11" customFormat="1" x14ac:dyDescent="0.15">
      <c r="B23" s="43">
        <v>42119</v>
      </c>
      <c r="C23" s="11" t="s">
        <v>233</v>
      </c>
      <c r="D23" s="11" t="s">
        <v>233</v>
      </c>
      <c r="E23" s="11">
        <v>3</v>
      </c>
      <c r="F23" s="11" t="s">
        <v>231</v>
      </c>
      <c r="G23" s="11">
        <v>2</v>
      </c>
      <c r="H23" s="11" t="s">
        <v>170</v>
      </c>
    </row>
    <row r="24" spans="2:8" x14ac:dyDescent="0.15">
      <c r="B24" s="42">
        <v>42120</v>
      </c>
      <c r="C24" t="s">
        <v>238</v>
      </c>
      <c r="D24" t="s">
        <v>233</v>
      </c>
      <c r="E24">
        <v>4</v>
      </c>
      <c r="F24" t="s">
        <v>231</v>
      </c>
      <c r="G24">
        <v>2</v>
      </c>
    </row>
    <row r="25" spans="2:8" x14ac:dyDescent="0.15">
      <c r="B25" s="42">
        <v>42122</v>
      </c>
      <c r="C25" t="s">
        <v>173</v>
      </c>
      <c r="D25" t="s">
        <v>233</v>
      </c>
      <c r="E25">
        <v>4</v>
      </c>
      <c r="F25" t="s">
        <v>231</v>
      </c>
      <c r="G25">
        <v>2</v>
      </c>
    </row>
    <row r="26" spans="2:8" x14ac:dyDescent="0.15">
      <c r="B26" s="42">
        <v>42123</v>
      </c>
      <c r="C26" t="s">
        <v>239</v>
      </c>
      <c r="D26" t="s">
        <v>233</v>
      </c>
      <c r="E26">
        <v>4</v>
      </c>
      <c r="F26" t="s">
        <v>173</v>
      </c>
      <c r="G26">
        <v>3</v>
      </c>
    </row>
    <row r="27" spans="2:8" x14ac:dyDescent="0.15">
      <c r="B27" s="42">
        <v>42124</v>
      </c>
      <c r="C27" t="s">
        <v>231</v>
      </c>
      <c r="D27" t="s">
        <v>233</v>
      </c>
      <c r="E27">
        <v>4</v>
      </c>
      <c r="F27" t="s">
        <v>173</v>
      </c>
      <c r="G27">
        <v>3</v>
      </c>
    </row>
    <row r="28" spans="2:8" s="11" customFormat="1" x14ac:dyDescent="0.15">
      <c r="B28" s="43">
        <v>42125</v>
      </c>
      <c r="C28" s="11" t="s">
        <v>233</v>
      </c>
      <c r="D28" s="11" t="s">
        <v>233</v>
      </c>
      <c r="E28" s="11">
        <v>4</v>
      </c>
      <c r="F28" s="11" t="s">
        <v>173</v>
      </c>
      <c r="G28" s="11">
        <v>3</v>
      </c>
      <c r="H28" s="11" t="s">
        <v>170</v>
      </c>
    </row>
    <row r="29" spans="2:8" x14ac:dyDescent="0.15">
      <c r="B29" s="42">
        <v>42126</v>
      </c>
      <c r="C29" t="s">
        <v>234</v>
      </c>
      <c r="D29" t="s">
        <v>233</v>
      </c>
      <c r="E29">
        <v>4</v>
      </c>
      <c r="F29" t="s">
        <v>173</v>
      </c>
      <c r="G29">
        <v>3</v>
      </c>
    </row>
    <row r="30" spans="2:8" x14ac:dyDescent="0.15">
      <c r="B30" s="42">
        <v>42127</v>
      </c>
      <c r="C30" t="s">
        <v>238</v>
      </c>
      <c r="D30" t="s">
        <v>233</v>
      </c>
      <c r="E30">
        <v>4</v>
      </c>
      <c r="F30" t="s">
        <v>173</v>
      </c>
      <c r="G30">
        <v>3</v>
      </c>
    </row>
    <row r="31" spans="2:8" s="18" customFormat="1" x14ac:dyDescent="0.15">
      <c r="B31" s="44">
        <v>42128</v>
      </c>
      <c r="C31" s="18" t="s">
        <v>173</v>
      </c>
      <c r="D31" s="18" t="s">
        <v>233</v>
      </c>
      <c r="E31" s="18">
        <v>4</v>
      </c>
      <c r="F31" s="18" t="s">
        <v>173</v>
      </c>
      <c r="G31" s="18">
        <v>3</v>
      </c>
      <c r="H31" s="18" t="s">
        <v>171</v>
      </c>
    </row>
    <row r="32" spans="2:8" x14ac:dyDescent="0.15">
      <c r="B32" s="42">
        <v>42129</v>
      </c>
      <c r="C32" t="s">
        <v>235</v>
      </c>
      <c r="D32" t="s">
        <v>233</v>
      </c>
      <c r="E32">
        <v>4</v>
      </c>
      <c r="F32" t="s">
        <v>173</v>
      </c>
      <c r="G32">
        <v>3</v>
      </c>
    </row>
    <row r="33" spans="2:8" x14ac:dyDescent="0.15">
      <c r="B33" s="42">
        <v>42130</v>
      </c>
      <c r="C33" t="s">
        <v>231</v>
      </c>
      <c r="D33" t="s">
        <v>233</v>
      </c>
      <c r="E33">
        <v>4</v>
      </c>
      <c r="F33" t="s">
        <v>173</v>
      </c>
      <c r="G33">
        <v>3</v>
      </c>
    </row>
    <row r="34" spans="2:8" x14ac:dyDescent="0.15">
      <c r="B34" s="42">
        <v>42132</v>
      </c>
      <c r="C34" t="s">
        <v>232</v>
      </c>
      <c r="D34" t="s">
        <v>233</v>
      </c>
      <c r="E34">
        <v>4</v>
      </c>
      <c r="F34" t="s">
        <v>231</v>
      </c>
      <c r="G34">
        <v>4</v>
      </c>
    </row>
    <row r="35" spans="2:8" x14ac:dyDescent="0.15">
      <c r="B35" s="42">
        <v>42133</v>
      </c>
      <c r="C35" t="s">
        <v>240</v>
      </c>
      <c r="D35" t="s">
        <v>233</v>
      </c>
      <c r="E35">
        <v>4</v>
      </c>
      <c r="F35" t="s">
        <v>231</v>
      </c>
      <c r="G35">
        <v>4</v>
      </c>
    </row>
    <row r="36" spans="2:8" x14ac:dyDescent="0.15">
      <c r="B36" s="42">
        <v>42134</v>
      </c>
      <c r="C36" t="s">
        <v>238</v>
      </c>
      <c r="D36" t="s">
        <v>233</v>
      </c>
      <c r="E36">
        <v>4</v>
      </c>
      <c r="F36" t="s">
        <v>231</v>
      </c>
      <c r="G36">
        <v>4</v>
      </c>
    </row>
    <row r="37" spans="2:8" s="18" customFormat="1" x14ac:dyDescent="0.15">
      <c r="B37" s="44">
        <v>42137</v>
      </c>
      <c r="C37" s="18" t="s">
        <v>231</v>
      </c>
      <c r="D37" s="18" t="s">
        <v>233</v>
      </c>
      <c r="E37" s="18">
        <v>4</v>
      </c>
      <c r="F37" s="18" t="s">
        <v>231</v>
      </c>
      <c r="G37" s="18">
        <v>4</v>
      </c>
      <c r="H37" s="18" t="s">
        <v>171</v>
      </c>
    </row>
    <row r="38" spans="2:8" x14ac:dyDescent="0.15">
      <c r="B38" s="42">
        <v>42140</v>
      </c>
      <c r="C38" t="s">
        <v>173</v>
      </c>
      <c r="D38" t="s">
        <v>231</v>
      </c>
      <c r="E38">
        <v>5</v>
      </c>
      <c r="F38" t="s">
        <v>233</v>
      </c>
      <c r="G38">
        <v>4</v>
      </c>
    </row>
    <row r="39" spans="2:8" x14ac:dyDescent="0.15">
      <c r="B39" s="42">
        <v>42141</v>
      </c>
      <c r="C39" t="s">
        <v>238</v>
      </c>
      <c r="D39" t="s">
        <v>231</v>
      </c>
      <c r="E39">
        <v>5</v>
      </c>
      <c r="F39" t="s">
        <v>233</v>
      </c>
      <c r="G39">
        <v>4</v>
      </c>
    </row>
    <row r="40" spans="2:8" s="11" customFormat="1" x14ac:dyDescent="0.15">
      <c r="B40" s="43">
        <v>42143</v>
      </c>
      <c r="C40" s="11" t="s">
        <v>231</v>
      </c>
      <c r="D40" s="11" t="s">
        <v>231</v>
      </c>
      <c r="E40" s="11">
        <v>5</v>
      </c>
      <c r="F40" s="11" t="s">
        <v>233</v>
      </c>
      <c r="G40" s="11">
        <v>4</v>
      </c>
      <c r="H40" s="11" t="s">
        <v>170</v>
      </c>
    </row>
    <row r="41" spans="2:8" s="18" customFormat="1" x14ac:dyDescent="0.15">
      <c r="B41" s="44">
        <v>42144</v>
      </c>
      <c r="C41" s="18" t="s">
        <v>233</v>
      </c>
      <c r="D41" s="18" t="s">
        <v>231</v>
      </c>
      <c r="E41" s="18">
        <v>5</v>
      </c>
      <c r="F41" s="18" t="s">
        <v>233</v>
      </c>
      <c r="G41" s="18">
        <v>4</v>
      </c>
      <c r="H41" s="18" t="s">
        <v>171</v>
      </c>
    </row>
    <row r="42" spans="2:8" x14ac:dyDescent="0.15">
      <c r="B42" s="42">
        <v>42145</v>
      </c>
      <c r="C42" t="s">
        <v>235</v>
      </c>
      <c r="D42" t="s">
        <v>231</v>
      </c>
      <c r="E42">
        <v>5</v>
      </c>
      <c r="F42" t="s">
        <v>233</v>
      </c>
      <c r="G42">
        <v>5</v>
      </c>
    </row>
    <row r="43" spans="2:8" x14ac:dyDescent="0.15">
      <c r="B43" s="42">
        <v>42146</v>
      </c>
      <c r="C43" t="s">
        <v>240</v>
      </c>
      <c r="D43" t="s">
        <v>231</v>
      </c>
      <c r="E43">
        <v>5</v>
      </c>
      <c r="F43" t="s">
        <v>233</v>
      </c>
      <c r="G43">
        <v>5</v>
      </c>
    </row>
    <row r="44" spans="2:8" x14ac:dyDescent="0.15">
      <c r="B44" s="42">
        <v>42147</v>
      </c>
      <c r="C44" t="s">
        <v>173</v>
      </c>
      <c r="D44" t="s">
        <v>231</v>
      </c>
      <c r="E44">
        <v>5</v>
      </c>
      <c r="F44" t="s">
        <v>233</v>
      </c>
      <c r="G44">
        <v>5</v>
      </c>
    </row>
    <row r="45" spans="2:8" x14ac:dyDescent="0.15">
      <c r="B45" s="42">
        <v>42148</v>
      </c>
      <c r="C45" t="s">
        <v>238</v>
      </c>
      <c r="D45" t="s">
        <v>231</v>
      </c>
      <c r="E45">
        <v>5</v>
      </c>
      <c r="F45" t="s">
        <v>233</v>
      </c>
      <c r="G45">
        <v>5</v>
      </c>
    </row>
    <row r="46" spans="2:8" s="11" customFormat="1" x14ac:dyDescent="0.15">
      <c r="B46" s="43">
        <v>42150</v>
      </c>
      <c r="C46" s="11" t="s">
        <v>231</v>
      </c>
      <c r="D46" s="11" t="s">
        <v>231</v>
      </c>
      <c r="E46" s="11">
        <v>5</v>
      </c>
      <c r="F46" s="11" t="s">
        <v>233</v>
      </c>
      <c r="G46" s="11">
        <v>5</v>
      </c>
      <c r="H46" s="11" t="s">
        <v>170</v>
      </c>
    </row>
    <row r="47" spans="2:8" s="18" customFormat="1" x14ac:dyDescent="0.15">
      <c r="B47" s="44">
        <v>42151</v>
      </c>
      <c r="C47" s="18" t="s">
        <v>233</v>
      </c>
      <c r="D47" s="18" t="s">
        <v>231</v>
      </c>
      <c r="E47" s="18">
        <v>5</v>
      </c>
      <c r="F47" s="18" t="s">
        <v>233</v>
      </c>
      <c r="G47" s="18">
        <v>5</v>
      </c>
      <c r="H47" s="18" t="s">
        <v>171</v>
      </c>
    </row>
    <row r="48" spans="2:8" x14ac:dyDescent="0.15">
      <c r="B48" s="42">
        <v>42152</v>
      </c>
      <c r="C48" t="s">
        <v>235</v>
      </c>
      <c r="D48" t="s">
        <v>233</v>
      </c>
      <c r="E48">
        <v>6</v>
      </c>
      <c r="F48" t="s">
        <v>231</v>
      </c>
      <c r="G48">
        <v>5</v>
      </c>
    </row>
    <row r="49" spans="1:8" x14ac:dyDescent="0.15">
      <c r="B49" s="42">
        <v>42153</v>
      </c>
      <c r="C49" t="s">
        <v>240</v>
      </c>
      <c r="D49" t="s">
        <v>233</v>
      </c>
      <c r="E49">
        <v>6</v>
      </c>
      <c r="F49" t="s">
        <v>231</v>
      </c>
      <c r="G49">
        <v>5</v>
      </c>
    </row>
    <row r="50" spans="1:8" x14ac:dyDescent="0.15">
      <c r="B50" s="42">
        <v>42154</v>
      </c>
      <c r="C50" t="s">
        <v>173</v>
      </c>
      <c r="D50" t="s">
        <v>233</v>
      </c>
      <c r="E50">
        <v>6</v>
      </c>
      <c r="F50" t="s">
        <v>231</v>
      </c>
      <c r="G50">
        <v>5</v>
      </c>
    </row>
    <row r="51" spans="1:8" x14ac:dyDescent="0.15">
      <c r="B51" s="42">
        <v>42155</v>
      </c>
      <c r="C51" t="s">
        <v>238</v>
      </c>
      <c r="D51" t="s">
        <v>233</v>
      </c>
      <c r="E51">
        <v>6</v>
      </c>
      <c r="F51" t="s">
        <v>231</v>
      </c>
      <c r="G51">
        <v>5</v>
      </c>
    </row>
    <row r="52" spans="1:8" s="18" customFormat="1" x14ac:dyDescent="0.15">
      <c r="B52" s="44">
        <v>42157</v>
      </c>
      <c r="C52" s="18" t="s">
        <v>231</v>
      </c>
      <c r="D52" s="18" t="s">
        <v>233</v>
      </c>
      <c r="E52" s="18">
        <v>6</v>
      </c>
      <c r="F52" s="18" t="s">
        <v>231</v>
      </c>
      <c r="G52" s="18">
        <v>5</v>
      </c>
      <c r="H52" s="18" t="s">
        <v>171</v>
      </c>
    </row>
    <row r="53" spans="1:8" s="11" customFormat="1" x14ac:dyDescent="0.15">
      <c r="A53" s="11" t="s">
        <v>266</v>
      </c>
      <c r="B53" s="43">
        <v>42158</v>
      </c>
      <c r="C53" s="11" t="s">
        <v>233</v>
      </c>
      <c r="D53" s="11" t="s">
        <v>233</v>
      </c>
      <c r="E53" s="11">
        <v>6</v>
      </c>
      <c r="F53" s="11" t="s">
        <v>231</v>
      </c>
      <c r="G53" s="11">
        <v>5</v>
      </c>
      <c r="H53" s="11" t="s">
        <v>170</v>
      </c>
    </row>
    <row r="54" spans="1:8" x14ac:dyDescent="0.15">
      <c r="B54" s="42">
        <v>42159</v>
      </c>
      <c r="C54" t="s">
        <v>241</v>
      </c>
      <c r="D54" t="s">
        <v>233</v>
      </c>
      <c r="E54">
        <v>6</v>
      </c>
      <c r="F54" t="s">
        <v>231</v>
      </c>
      <c r="G54">
        <v>5</v>
      </c>
    </row>
    <row r="55" spans="1:8" x14ac:dyDescent="0.15">
      <c r="B55" s="42">
        <v>42161</v>
      </c>
      <c r="C55" t="s">
        <v>173</v>
      </c>
      <c r="D55" t="s">
        <v>233</v>
      </c>
      <c r="E55">
        <v>6</v>
      </c>
      <c r="F55" t="s">
        <v>231</v>
      </c>
      <c r="G55">
        <v>5</v>
      </c>
    </row>
    <row r="56" spans="1:8" x14ac:dyDescent="0.15">
      <c r="B56" s="42">
        <v>42162</v>
      </c>
      <c r="C56" t="s">
        <v>238</v>
      </c>
      <c r="D56" t="s">
        <v>233</v>
      </c>
      <c r="E56">
        <v>6</v>
      </c>
      <c r="F56" t="s">
        <v>231</v>
      </c>
      <c r="G56">
        <v>5</v>
      </c>
    </row>
    <row r="57" spans="1:8" s="18" customFormat="1" x14ac:dyDescent="0.15">
      <c r="B57" s="44">
        <v>42164</v>
      </c>
      <c r="C57" s="18" t="s">
        <v>231</v>
      </c>
      <c r="D57" s="18" t="s">
        <v>233</v>
      </c>
      <c r="E57" s="18">
        <v>6</v>
      </c>
      <c r="F57" s="18" t="s">
        <v>231</v>
      </c>
      <c r="G57" s="18">
        <v>5</v>
      </c>
      <c r="H57" s="18" t="s">
        <v>171</v>
      </c>
    </row>
    <row r="58" spans="1:8" x14ac:dyDescent="0.15">
      <c r="B58" s="42">
        <v>42165</v>
      </c>
      <c r="C58" t="s">
        <v>232</v>
      </c>
      <c r="D58" t="s">
        <v>233</v>
      </c>
      <c r="E58">
        <v>6</v>
      </c>
      <c r="F58" t="s">
        <v>231</v>
      </c>
      <c r="G58">
        <v>5</v>
      </c>
    </row>
    <row r="59" spans="1:8" x14ac:dyDescent="0.15">
      <c r="B59" s="42">
        <v>42166</v>
      </c>
      <c r="C59" t="s">
        <v>241</v>
      </c>
      <c r="D59" t="s">
        <v>233</v>
      </c>
      <c r="E59">
        <v>6</v>
      </c>
      <c r="F59" t="s">
        <v>231</v>
      </c>
      <c r="G59">
        <v>5</v>
      </c>
    </row>
    <row r="60" spans="1:8" x14ac:dyDescent="0.15">
      <c r="B60" s="42">
        <v>42167</v>
      </c>
      <c r="C60" t="s">
        <v>235</v>
      </c>
      <c r="D60" t="s">
        <v>233</v>
      </c>
      <c r="E60">
        <v>6</v>
      </c>
      <c r="F60" t="s">
        <v>231</v>
      </c>
      <c r="G60">
        <v>5</v>
      </c>
    </row>
    <row r="61" spans="1:8" x14ac:dyDescent="0.15">
      <c r="B61" s="42">
        <v>42168</v>
      </c>
      <c r="C61" t="s">
        <v>173</v>
      </c>
      <c r="D61" t="s">
        <v>233</v>
      </c>
      <c r="E61">
        <v>6</v>
      </c>
      <c r="F61" t="s">
        <v>231</v>
      </c>
      <c r="G61">
        <v>5</v>
      </c>
    </row>
    <row r="62" spans="1:8" x14ac:dyDescent="0.15">
      <c r="B62" s="42">
        <v>42169</v>
      </c>
      <c r="C62" t="s">
        <v>238</v>
      </c>
      <c r="D62" t="s">
        <v>233</v>
      </c>
      <c r="E62">
        <v>6</v>
      </c>
      <c r="F62" t="s">
        <v>231</v>
      </c>
      <c r="G62">
        <v>5</v>
      </c>
    </row>
    <row r="63" spans="1:8" s="18" customFormat="1" x14ac:dyDescent="0.15">
      <c r="B63" s="44">
        <v>42170</v>
      </c>
      <c r="C63" s="18" t="s">
        <v>231</v>
      </c>
      <c r="D63" s="18" t="s">
        <v>233</v>
      </c>
      <c r="E63" s="18">
        <v>6</v>
      </c>
      <c r="F63" s="18" t="s">
        <v>231</v>
      </c>
      <c r="G63" s="18">
        <v>5</v>
      </c>
      <c r="H63" s="18" t="s">
        <v>171</v>
      </c>
    </row>
    <row r="64" spans="1:8" x14ac:dyDescent="0.15">
      <c r="B64" s="42">
        <v>42174</v>
      </c>
      <c r="C64" t="s">
        <v>235</v>
      </c>
      <c r="D64" t="s">
        <v>233</v>
      </c>
      <c r="E64">
        <v>6</v>
      </c>
      <c r="F64" t="s">
        <v>231</v>
      </c>
      <c r="G64">
        <v>5</v>
      </c>
    </row>
    <row r="65" spans="2:8" x14ac:dyDescent="0.15">
      <c r="B65" s="42">
        <v>42175</v>
      </c>
      <c r="C65" t="s">
        <v>232</v>
      </c>
      <c r="D65" t="s">
        <v>233</v>
      </c>
      <c r="E65">
        <v>6</v>
      </c>
      <c r="F65" t="s">
        <v>231</v>
      </c>
      <c r="G65">
        <v>5</v>
      </c>
    </row>
    <row r="66" spans="2:8" x14ac:dyDescent="0.15">
      <c r="B66" s="42">
        <v>42176</v>
      </c>
      <c r="C66" t="s">
        <v>238</v>
      </c>
      <c r="D66" t="s">
        <v>233</v>
      </c>
      <c r="E66">
        <v>6</v>
      </c>
      <c r="F66" t="s">
        <v>231</v>
      </c>
      <c r="G66">
        <v>5</v>
      </c>
    </row>
    <row r="67" spans="2:8" x14ac:dyDescent="0.15">
      <c r="B67" s="42">
        <v>42178</v>
      </c>
      <c r="C67" t="s">
        <v>173</v>
      </c>
      <c r="D67" t="s">
        <v>233</v>
      </c>
      <c r="E67">
        <v>6</v>
      </c>
      <c r="F67" t="s">
        <v>231</v>
      </c>
      <c r="G67">
        <v>5</v>
      </c>
    </row>
    <row r="68" spans="2:8" x14ac:dyDescent="0.15">
      <c r="B68" s="42">
        <v>42179</v>
      </c>
      <c r="C68" t="s">
        <v>242</v>
      </c>
      <c r="D68" t="s">
        <v>233</v>
      </c>
      <c r="E68">
        <v>6</v>
      </c>
      <c r="F68" t="s">
        <v>173</v>
      </c>
      <c r="G68">
        <v>6</v>
      </c>
    </row>
    <row r="69" spans="2:8" x14ac:dyDescent="0.15">
      <c r="B69" s="42">
        <v>42182</v>
      </c>
      <c r="C69" t="s">
        <v>231</v>
      </c>
      <c r="D69" t="s">
        <v>233</v>
      </c>
      <c r="E69">
        <v>6</v>
      </c>
      <c r="F69" t="s">
        <v>173</v>
      </c>
      <c r="G69">
        <v>6</v>
      </c>
    </row>
    <row r="70" spans="2:8" x14ac:dyDescent="0.15">
      <c r="B70" s="42">
        <v>42183</v>
      </c>
      <c r="C70" t="s">
        <v>238</v>
      </c>
      <c r="D70" t="s">
        <v>233</v>
      </c>
      <c r="E70">
        <v>6</v>
      </c>
      <c r="F70" t="s">
        <v>173</v>
      </c>
      <c r="G70">
        <v>6</v>
      </c>
    </row>
    <row r="71" spans="2:8" s="18" customFormat="1" x14ac:dyDescent="0.15">
      <c r="B71" s="44">
        <v>42185</v>
      </c>
      <c r="C71" s="18" t="s">
        <v>173</v>
      </c>
      <c r="D71" s="18" t="s">
        <v>233</v>
      </c>
      <c r="E71" s="18">
        <v>6</v>
      </c>
      <c r="F71" s="18" t="s">
        <v>173</v>
      </c>
      <c r="G71" s="18">
        <v>6</v>
      </c>
      <c r="H71" s="18" t="s">
        <v>171</v>
      </c>
    </row>
    <row r="72" spans="2:8" x14ac:dyDescent="0.15">
      <c r="B72" s="42">
        <v>42187</v>
      </c>
      <c r="C72" t="s">
        <v>232</v>
      </c>
      <c r="D72" t="s">
        <v>173</v>
      </c>
      <c r="E72">
        <v>7</v>
      </c>
      <c r="F72" t="s">
        <v>233</v>
      </c>
      <c r="G72">
        <v>6</v>
      </c>
    </row>
    <row r="73" spans="2:8" x14ac:dyDescent="0.15">
      <c r="B73" s="42">
        <v>42188</v>
      </c>
      <c r="C73" t="s">
        <v>235</v>
      </c>
      <c r="D73" t="s">
        <v>173</v>
      </c>
      <c r="E73">
        <v>7</v>
      </c>
      <c r="F73" t="s">
        <v>233</v>
      </c>
      <c r="G73">
        <v>6</v>
      </c>
    </row>
    <row r="74" spans="2:8" x14ac:dyDescent="0.15">
      <c r="B74" s="42">
        <v>42189</v>
      </c>
      <c r="C74" t="s">
        <v>231</v>
      </c>
      <c r="D74" t="s">
        <v>173</v>
      </c>
      <c r="E74">
        <v>7</v>
      </c>
      <c r="F74" t="s">
        <v>233</v>
      </c>
      <c r="G74">
        <v>6</v>
      </c>
    </row>
    <row r="75" spans="2:8" x14ac:dyDescent="0.15">
      <c r="B75" s="42">
        <v>42190</v>
      </c>
      <c r="C75" t="s">
        <v>238</v>
      </c>
      <c r="D75" t="s">
        <v>173</v>
      </c>
      <c r="E75">
        <v>7</v>
      </c>
      <c r="F75" t="s">
        <v>233</v>
      </c>
      <c r="G75">
        <v>6</v>
      </c>
    </row>
    <row r="76" spans="2:8" s="11" customFormat="1" x14ac:dyDescent="0.15">
      <c r="B76" s="43">
        <v>42192</v>
      </c>
      <c r="C76" s="11" t="s">
        <v>173</v>
      </c>
      <c r="D76" s="11" t="s">
        <v>173</v>
      </c>
      <c r="E76" s="11">
        <v>7</v>
      </c>
      <c r="F76" s="11" t="s">
        <v>233</v>
      </c>
      <c r="G76" s="11">
        <v>6</v>
      </c>
      <c r="H76" s="11" t="s">
        <v>170</v>
      </c>
    </row>
    <row r="77" spans="2:8" x14ac:dyDescent="0.15">
      <c r="B77" s="42">
        <v>42196</v>
      </c>
      <c r="C77" t="s">
        <v>231</v>
      </c>
      <c r="D77" t="s">
        <v>173</v>
      </c>
      <c r="E77">
        <v>7</v>
      </c>
      <c r="F77" t="s">
        <v>233</v>
      </c>
      <c r="G77">
        <v>6</v>
      </c>
    </row>
    <row r="78" spans="2:8" x14ac:dyDescent="0.15">
      <c r="B78" s="42">
        <v>42197</v>
      </c>
      <c r="C78" t="s">
        <v>238</v>
      </c>
      <c r="D78" t="s">
        <v>173</v>
      </c>
      <c r="E78">
        <v>7</v>
      </c>
      <c r="F78" t="s">
        <v>233</v>
      </c>
      <c r="G78">
        <v>6</v>
      </c>
    </row>
    <row r="79" spans="2:8" x14ac:dyDescent="0.15">
      <c r="B79" s="42">
        <v>42198</v>
      </c>
      <c r="C79" t="s">
        <v>235</v>
      </c>
      <c r="D79" t="s">
        <v>173</v>
      </c>
      <c r="E79">
        <v>7</v>
      </c>
      <c r="F79" t="s">
        <v>233</v>
      </c>
      <c r="G79">
        <v>6</v>
      </c>
    </row>
    <row r="80" spans="2:8" s="11" customFormat="1" x14ac:dyDescent="0.15">
      <c r="B80" s="43">
        <v>42199</v>
      </c>
      <c r="C80" s="11" t="s">
        <v>173</v>
      </c>
      <c r="D80" s="11" t="s">
        <v>173</v>
      </c>
      <c r="E80" s="11">
        <v>7</v>
      </c>
      <c r="F80" s="11" t="s">
        <v>233</v>
      </c>
      <c r="G80" s="11">
        <v>6</v>
      </c>
      <c r="H80" s="11" t="s">
        <v>170</v>
      </c>
    </row>
    <row r="81" spans="2:8" x14ac:dyDescent="0.15">
      <c r="B81" s="42">
        <v>42200</v>
      </c>
      <c r="C81" t="s">
        <v>232</v>
      </c>
      <c r="D81" t="s">
        <v>173</v>
      </c>
      <c r="E81">
        <v>7</v>
      </c>
      <c r="F81" t="s">
        <v>233</v>
      </c>
      <c r="G81">
        <v>6</v>
      </c>
    </row>
    <row r="82" spans="2:8" s="11" customFormat="1" x14ac:dyDescent="0.15">
      <c r="B82" s="43">
        <v>42206</v>
      </c>
      <c r="C82" s="11" t="s">
        <v>173</v>
      </c>
      <c r="D82" s="11" t="s">
        <v>173</v>
      </c>
      <c r="E82" s="11">
        <v>7</v>
      </c>
      <c r="F82" s="11" t="s">
        <v>233</v>
      </c>
      <c r="G82" s="11">
        <v>6</v>
      </c>
      <c r="H82" s="11" t="s">
        <v>170</v>
      </c>
    </row>
    <row r="83" spans="2:8" x14ac:dyDescent="0.15">
      <c r="B83" s="42">
        <v>42207</v>
      </c>
      <c r="C83" t="s">
        <v>232</v>
      </c>
      <c r="D83" t="s">
        <v>173</v>
      </c>
      <c r="E83">
        <v>7</v>
      </c>
      <c r="F83" t="s">
        <v>233</v>
      </c>
      <c r="G83">
        <v>6</v>
      </c>
    </row>
    <row r="84" spans="2:8" x14ac:dyDescent="0.15">
      <c r="B84" s="42">
        <v>42209</v>
      </c>
      <c r="C84" t="s">
        <v>231</v>
      </c>
      <c r="D84" t="s">
        <v>173</v>
      </c>
      <c r="E84">
        <v>7</v>
      </c>
      <c r="F84" t="s">
        <v>233</v>
      </c>
      <c r="G84">
        <v>6</v>
      </c>
    </row>
    <row r="85" spans="2:8" x14ac:dyDescent="0.15">
      <c r="B85" s="42">
        <v>42210</v>
      </c>
      <c r="C85" t="s">
        <v>235</v>
      </c>
      <c r="D85" t="s">
        <v>173</v>
      </c>
      <c r="E85">
        <v>7</v>
      </c>
      <c r="F85" t="s">
        <v>231</v>
      </c>
      <c r="G85">
        <v>7</v>
      </c>
    </row>
    <row r="86" spans="2:8" x14ac:dyDescent="0.15">
      <c r="B86" s="42">
        <v>42211</v>
      </c>
      <c r="C86" t="s">
        <v>238</v>
      </c>
      <c r="D86" t="s">
        <v>173</v>
      </c>
      <c r="E86">
        <v>7</v>
      </c>
      <c r="F86" t="s">
        <v>231</v>
      </c>
      <c r="G86">
        <v>7</v>
      </c>
    </row>
    <row r="87" spans="2:8" s="11" customFormat="1" x14ac:dyDescent="0.15">
      <c r="B87" s="43">
        <v>42213</v>
      </c>
      <c r="C87" s="11" t="s">
        <v>173</v>
      </c>
      <c r="D87" s="11" t="s">
        <v>173</v>
      </c>
      <c r="E87" s="11">
        <v>7</v>
      </c>
      <c r="F87" s="11" t="s">
        <v>231</v>
      </c>
      <c r="G87" s="11">
        <v>7</v>
      </c>
      <c r="H87" s="11" t="s">
        <v>170</v>
      </c>
    </row>
    <row r="88" spans="2:8" x14ac:dyDescent="0.15">
      <c r="B88" s="42">
        <v>42214</v>
      </c>
      <c r="C88" t="s">
        <v>240</v>
      </c>
      <c r="D88" t="s">
        <v>173</v>
      </c>
      <c r="E88">
        <v>8</v>
      </c>
      <c r="F88" t="s">
        <v>231</v>
      </c>
      <c r="G88">
        <v>7</v>
      </c>
    </row>
    <row r="89" spans="2:8" x14ac:dyDescent="0.15">
      <c r="B89" s="42">
        <v>42215</v>
      </c>
      <c r="C89" t="s">
        <v>233</v>
      </c>
      <c r="D89" t="s">
        <v>173</v>
      </c>
      <c r="E89">
        <v>8</v>
      </c>
      <c r="F89" t="s">
        <v>231</v>
      </c>
      <c r="G89">
        <v>7</v>
      </c>
    </row>
    <row r="90" spans="2:8" s="18" customFormat="1" x14ac:dyDescent="0.15">
      <c r="B90" s="44">
        <v>42216</v>
      </c>
      <c r="C90" s="18" t="s">
        <v>231</v>
      </c>
      <c r="D90" s="18" t="s">
        <v>173</v>
      </c>
      <c r="E90" s="18">
        <v>8</v>
      </c>
      <c r="F90" s="18" t="s">
        <v>231</v>
      </c>
      <c r="G90" s="18">
        <v>7</v>
      </c>
      <c r="H90" s="18" t="s">
        <v>171</v>
      </c>
    </row>
    <row r="91" spans="2:8" x14ac:dyDescent="0.15">
      <c r="B91" s="42">
        <v>42217</v>
      </c>
      <c r="C91" t="s">
        <v>235</v>
      </c>
      <c r="D91" t="s">
        <v>173</v>
      </c>
      <c r="E91">
        <v>8</v>
      </c>
      <c r="F91" t="s">
        <v>231</v>
      </c>
      <c r="G91">
        <v>8</v>
      </c>
    </row>
    <row r="92" spans="2:8" x14ac:dyDescent="0.15">
      <c r="B92" s="42">
        <v>42218</v>
      </c>
      <c r="C92" t="s">
        <v>238</v>
      </c>
      <c r="D92" t="s">
        <v>173</v>
      </c>
      <c r="E92">
        <v>8</v>
      </c>
      <c r="F92" t="s">
        <v>231</v>
      </c>
      <c r="G92">
        <v>8</v>
      </c>
    </row>
    <row r="93" spans="2:8" s="11" customFormat="1" x14ac:dyDescent="0.15">
      <c r="B93" s="43">
        <v>42220</v>
      </c>
      <c r="C93" s="11" t="s">
        <v>173</v>
      </c>
      <c r="D93" s="11" t="s">
        <v>173</v>
      </c>
      <c r="E93" s="11">
        <v>8</v>
      </c>
      <c r="F93" s="11" t="s">
        <v>231</v>
      </c>
      <c r="G93" s="11">
        <v>8</v>
      </c>
      <c r="H93" s="11" t="s">
        <v>170</v>
      </c>
    </row>
    <row r="94" spans="2:8" x14ac:dyDescent="0.15">
      <c r="B94" s="42">
        <v>42221</v>
      </c>
      <c r="C94" t="s">
        <v>233</v>
      </c>
      <c r="D94" t="s">
        <v>173</v>
      </c>
      <c r="E94">
        <v>8</v>
      </c>
      <c r="F94" t="s">
        <v>231</v>
      </c>
      <c r="G94">
        <v>8</v>
      </c>
    </row>
    <row r="95" spans="2:8" x14ac:dyDescent="0.15">
      <c r="B95" s="42">
        <v>42222</v>
      </c>
      <c r="C95" t="s">
        <v>240</v>
      </c>
      <c r="D95" t="s">
        <v>173</v>
      </c>
      <c r="E95">
        <v>8</v>
      </c>
      <c r="F95" t="s">
        <v>231</v>
      </c>
      <c r="G95">
        <v>8</v>
      </c>
    </row>
    <row r="96" spans="2:8" s="18" customFormat="1" x14ac:dyDescent="0.15">
      <c r="B96" s="44">
        <v>42223</v>
      </c>
      <c r="C96" s="18" t="s">
        <v>231</v>
      </c>
      <c r="D96" s="18" t="s">
        <v>173</v>
      </c>
      <c r="E96" s="18">
        <v>8</v>
      </c>
      <c r="F96" s="18" t="s">
        <v>231</v>
      </c>
      <c r="G96" s="18">
        <v>8</v>
      </c>
      <c r="H96" s="18" t="s">
        <v>171</v>
      </c>
    </row>
    <row r="97" spans="2:8" x14ac:dyDescent="0.15">
      <c r="B97" s="42">
        <v>42224</v>
      </c>
      <c r="C97" t="s">
        <v>235</v>
      </c>
      <c r="D97" t="s">
        <v>231</v>
      </c>
      <c r="E97">
        <v>9</v>
      </c>
      <c r="F97" t="s">
        <v>173</v>
      </c>
      <c r="G97">
        <v>8</v>
      </c>
    </row>
    <row r="98" spans="2:8" x14ac:dyDescent="0.15">
      <c r="B98" s="42">
        <v>42225</v>
      </c>
      <c r="C98" t="s">
        <v>238</v>
      </c>
      <c r="D98" t="s">
        <v>231</v>
      </c>
      <c r="E98">
        <v>9</v>
      </c>
      <c r="F98" t="s">
        <v>173</v>
      </c>
      <c r="G98">
        <v>8</v>
      </c>
    </row>
    <row r="99" spans="2:8" s="18" customFormat="1" x14ac:dyDescent="0.15">
      <c r="B99" s="44">
        <v>42228</v>
      </c>
      <c r="C99" s="18" t="s">
        <v>173</v>
      </c>
      <c r="D99" s="18" t="s">
        <v>231</v>
      </c>
      <c r="E99" s="18">
        <v>9</v>
      </c>
      <c r="F99" s="18" t="s">
        <v>173</v>
      </c>
      <c r="G99" s="18">
        <v>8</v>
      </c>
      <c r="H99" s="18" t="s">
        <v>171</v>
      </c>
    </row>
    <row r="100" spans="2:8" x14ac:dyDescent="0.15">
      <c r="B100" s="42">
        <v>42229</v>
      </c>
      <c r="C100" t="s">
        <v>240</v>
      </c>
      <c r="D100" t="s">
        <v>231</v>
      </c>
      <c r="E100">
        <v>9</v>
      </c>
      <c r="F100" t="s">
        <v>173</v>
      </c>
      <c r="G100">
        <v>8</v>
      </c>
    </row>
    <row r="101" spans="2:8" s="11" customFormat="1" x14ac:dyDescent="0.15">
      <c r="B101" s="43">
        <v>42230</v>
      </c>
      <c r="C101" s="11" t="s">
        <v>231</v>
      </c>
      <c r="D101" s="11" t="s">
        <v>231</v>
      </c>
      <c r="E101" s="11">
        <v>9</v>
      </c>
      <c r="F101" s="11" t="s">
        <v>173</v>
      </c>
      <c r="G101" s="11">
        <v>8</v>
      </c>
      <c r="H101" s="11" t="s">
        <v>170</v>
      </c>
    </row>
    <row r="102" spans="2:8" x14ac:dyDescent="0.15">
      <c r="B102" s="42">
        <v>42231</v>
      </c>
      <c r="C102" t="s">
        <v>235</v>
      </c>
      <c r="D102" t="s">
        <v>231</v>
      </c>
      <c r="E102">
        <v>10</v>
      </c>
      <c r="F102" t="s">
        <v>173</v>
      </c>
      <c r="G102">
        <v>8</v>
      </c>
    </row>
    <row r="103" spans="2:8" x14ac:dyDescent="0.15">
      <c r="B103" s="42">
        <v>42232</v>
      </c>
      <c r="C103" t="s">
        <v>238</v>
      </c>
      <c r="D103" t="s">
        <v>231</v>
      </c>
      <c r="E103">
        <v>10</v>
      </c>
      <c r="F103" t="s">
        <v>173</v>
      </c>
      <c r="G103">
        <v>8</v>
      </c>
    </row>
    <row r="104" spans="2:8" x14ac:dyDescent="0.15">
      <c r="B104" s="42">
        <v>42234</v>
      </c>
      <c r="C104" t="s">
        <v>233</v>
      </c>
      <c r="D104" t="s">
        <v>231</v>
      </c>
      <c r="E104">
        <v>10</v>
      </c>
      <c r="F104" t="s">
        <v>173</v>
      </c>
      <c r="G104">
        <v>8</v>
      </c>
    </row>
    <row r="105" spans="2:8" s="18" customFormat="1" x14ac:dyDescent="0.15">
      <c r="B105" s="44">
        <v>42235</v>
      </c>
      <c r="C105" s="18" t="s">
        <v>173</v>
      </c>
      <c r="D105" s="18" t="s">
        <v>231</v>
      </c>
      <c r="E105" s="18">
        <v>10</v>
      </c>
      <c r="F105" s="18" t="s">
        <v>173</v>
      </c>
      <c r="G105" s="18">
        <v>8</v>
      </c>
      <c r="H105" s="18" t="s">
        <v>171</v>
      </c>
    </row>
    <row r="106" spans="2:8" x14ac:dyDescent="0.15">
      <c r="B106" s="42">
        <v>42236</v>
      </c>
      <c r="C106" t="s">
        <v>240</v>
      </c>
      <c r="D106" t="s">
        <v>231</v>
      </c>
      <c r="E106">
        <v>10</v>
      </c>
      <c r="F106" t="s">
        <v>173</v>
      </c>
      <c r="G106">
        <v>8</v>
      </c>
    </row>
    <row r="107" spans="2:8" s="11" customFormat="1" x14ac:dyDescent="0.15">
      <c r="B107" s="43">
        <v>42237</v>
      </c>
      <c r="C107" s="11" t="s">
        <v>231</v>
      </c>
      <c r="D107" s="11" t="s">
        <v>231</v>
      </c>
      <c r="E107" s="11">
        <v>10</v>
      </c>
      <c r="F107" s="11" t="s">
        <v>173</v>
      </c>
      <c r="G107" s="11">
        <v>8</v>
      </c>
      <c r="H107" s="11" t="s">
        <v>170</v>
      </c>
    </row>
    <row r="108" spans="2:8" x14ac:dyDescent="0.15">
      <c r="B108" s="42">
        <v>42238</v>
      </c>
      <c r="C108" t="s">
        <v>236</v>
      </c>
      <c r="D108" t="s">
        <v>231</v>
      </c>
      <c r="E108">
        <v>10</v>
      </c>
      <c r="F108" t="s">
        <v>173</v>
      </c>
      <c r="G108">
        <v>8</v>
      </c>
    </row>
    <row r="109" spans="2:8" x14ac:dyDescent="0.15">
      <c r="B109" s="42">
        <v>42239</v>
      </c>
      <c r="C109" t="s">
        <v>238</v>
      </c>
      <c r="D109" t="s">
        <v>231</v>
      </c>
      <c r="E109">
        <v>10</v>
      </c>
      <c r="F109" t="s">
        <v>173</v>
      </c>
      <c r="G109">
        <v>8</v>
      </c>
    </row>
    <row r="110" spans="2:8" x14ac:dyDescent="0.15">
      <c r="B110" s="42">
        <v>42241</v>
      </c>
      <c r="C110" t="s">
        <v>233</v>
      </c>
      <c r="D110" t="s">
        <v>231</v>
      </c>
      <c r="E110">
        <v>10</v>
      </c>
      <c r="F110" t="s">
        <v>173</v>
      </c>
      <c r="G110">
        <v>8</v>
      </c>
    </row>
    <row r="111" spans="2:8" s="18" customFormat="1" x14ac:dyDescent="0.15">
      <c r="B111" s="44">
        <v>42242</v>
      </c>
      <c r="C111" s="18" t="s">
        <v>173</v>
      </c>
      <c r="D111" s="18" t="s">
        <v>231</v>
      </c>
      <c r="E111" s="18">
        <v>10</v>
      </c>
      <c r="F111" s="18" t="s">
        <v>173</v>
      </c>
      <c r="G111" s="18">
        <v>8</v>
      </c>
      <c r="H111" s="18" t="s">
        <v>171</v>
      </c>
    </row>
    <row r="112" spans="2:8" s="11" customFormat="1" x14ac:dyDescent="0.15">
      <c r="B112" s="43">
        <v>42244</v>
      </c>
      <c r="C112" s="11" t="s">
        <v>231</v>
      </c>
      <c r="D112" s="11" t="s">
        <v>231</v>
      </c>
      <c r="E112" s="11">
        <v>10</v>
      </c>
      <c r="F112" s="11" t="s">
        <v>173</v>
      </c>
      <c r="G112" s="11">
        <v>8</v>
      </c>
      <c r="H112" s="11" t="s">
        <v>170</v>
      </c>
    </row>
    <row r="113" spans="2:8" x14ac:dyDescent="0.15">
      <c r="B113" s="42">
        <v>42245</v>
      </c>
      <c r="C113" t="s">
        <v>240</v>
      </c>
      <c r="D113" t="s">
        <v>231</v>
      </c>
      <c r="E113">
        <v>11</v>
      </c>
      <c r="F113" t="s">
        <v>173</v>
      </c>
      <c r="G113">
        <v>8</v>
      </c>
    </row>
    <row r="114" spans="2:8" x14ac:dyDescent="0.15">
      <c r="B114" s="42">
        <v>42246</v>
      </c>
      <c r="C114" t="s">
        <v>238</v>
      </c>
      <c r="D114" t="s">
        <v>231</v>
      </c>
      <c r="E114">
        <v>11</v>
      </c>
      <c r="F114" t="s">
        <v>173</v>
      </c>
      <c r="G114">
        <v>8</v>
      </c>
    </row>
    <row r="115" spans="2:8" x14ac:dyDescent="0.15">
      <c r="B115" s="42">
        <v>42248</v>
      </c>
      <c r="C115" t="s">
        <v>233</v>
      </c>
      <c r="D115" t="s">
        <v>231</v>
      </c>
      <c r="E115">
        <v>11</v>
      </c>
      <c r="F115" t="s">
        <v>173</v>
      </c>
      <c r="G115">
        <v>8</v>
      </c>
    </row>
    <row r="116" spans="2:8" s="18" customFormat="1" x14ac:dyDescent="0.15">
      <c r="B116" s="44">
        <v>42249</v>
      </c>
      <c r="C116" s="18" t="s">
        <v>173</v>
      </c>
      <c r="D116" s="18" t="s">
        <v>231</v>
      </c>
      <c r="E116" s="18">
        <v>11</v>
      </c>
      <c r="F116" s="18" t="s">
        <v>173</v>
      </c>
      <c r="G116" s="18">
        <v>8</v>
      </c>
      <c r="H116" s="18" t="s">
        <v>171</v>
      </c>
    </row>
    <row r="117" spans="2:8" x14ac:dyDescent="0.15">
      <c r="B117" s="42">
        <v>42250</v>
      </c>
      <c r="C117" t="s">
        <v>232</v>
      </c>
      <c r="D117" t="s">
        <v>231</v>
      </c>
      <c r="E117">
        <v>11</v>
      </c>
      <c r="F117" t="s">
        <v>173</v>
      </c>
      <c r="G117">
        <v>9</v>
      </c>
    </row>
    <row r="118" spans="2:8" s="11" customFormat="1" x14ac:dyDescent="0.15">
      <c r="B118" s="43">
        <v>42251</v>
      </c>
      <c r="C118" s="11" t="s">
        <v>231</v>
      </c>
      <c r="D118" s="11" t="s">
        <v>231</v>
      </c>
      <c r="E118" s="11">
        <v>11</v>
      </c>
      <c r="F118" s="11" t="s">
        <v>173</v>
      </c>
      <c r="G118" s="11">
        <v>9</v>
      </c>
      <c r="H118" s="11" t="s">
        <v>170</v>
      </c>
    </row>
    <row r="119" spans="2:8" x14ac:dyDescent="0.15">
      <c r="B119" s="42">
        <v>42252</v>
      </c>
      <c r="C119" t="s">
        <v>240</v>
      </c>
      <c r="D119" t="s">
        <v>231</v>
      </c>
      <c r="E119">
        <v>11</v>
      </c>
      <c r="F119" t="s">
        <v>173</v>
      </c>
      <c r="G119">
        <v>9</v>
      </c>
    </row>
    <row r="120" spans="2:8" x14ac:dyDescent="0.15">
      <c r="B120" s="42">
        <v>42253</v>
      </c>
      <c r="C120" t="s">
        <v>238</v>
      </c>
      <c r="D120" t="s">
        <v>231</v>
      </c>
      <c r="E120">
        <v>11</v>
      </c>
      <c r="F120" t="s">
        <v>173</v>
      </c>
      <c r="G120">
        <v>9</v>
      </c>
    </row>
    <row r="121" spans="2:8" s="18" customFormat="1" x14ac:dyDescent="0.15">
      <c r="B121" s="44">
        <v>42255</v>
      </c>
      <c r="C121" s="18" t="s">
        <v>173</v>
      </c>
      <c r="D121" s="18" t="s">
        <v>231</v>
      </c>
      <c r="E121" s="18">
        <v>11</v>
      </c>
      <c r="F121" s="18" t="s">
        <v>173</v>
      </c>
      <c r="G121" s="18">
        <v>9</v>
      </c>
      <c r="H121" s="18" t="s">
        <v>171</v>
      </c>
    </row>
    <row r="122" spans="2:8" x14ac:dyDescent="0.15">
      <c r="B122" s="42">
        <v>42256</v>
      </c>
      <c r="C122" t="s">
        <v>232</v>
      </c>
      <c r="D122" t="s">
        <v>231</v>
      </c>
      <c r="E122">
        <v>11</v>
      </c>
      <c r="F122" t="s">
        <v>173</v>
      </c>
      <c r="G122">
        <v>10</v>
      </c>
    </row>
    <row r="123" spans="2:8" x14ac:dyDescent="0.15">
      <c r="B123" s="42">
        <v>42257</v>
      </c>
      <c r="C123" t="s">
        <v>238</v>
      </c>
      <c r="D123" t="s">
        <v>231</v>
      </c>
      <c r="E123">
        <v>11</v>
      </c>
      <c r="F123" t="s">
        <v>173</v>
      </c>
      <c r="G123">
        <v>10</v>
      </c>
    </row>
    <row r="124" spans="2:8" x14ac:dyDescent="0.15">
      <c r="B124" s="42">
        <v>42258</v>
      </c>
      <c r="C124" t="s">
        <v>234</v>
      </c>
      <c r="D124" t="s">
        <v>231</v>
      </c>
      <c r="E124">
        <v>11</v>
      </c>
      <c r="F124" t="s">
        <v>173</v>
      </c>
      <c r="G124">
        <v>10</v>
      </c>
    </row>
    <row r="125" spans="2:8" x14ac:dyDescent="0.15">
      <c r="B125" s="42">
        <v>42259</v>
      </c>
      <c r="C125" t="s">
        <v>240</v>
      </c>
      <c r="D125" t="s">
        <v>231</v>
      </c>
      <c r="E125">
        <v>11</v>
      </c>
      <c r="F125" t="s">
        <v>173</v>
      </c>
      <c r="G125">
        <v>10</v>
      </c>
    </row>
    <row r="126" spans="2:8" s="11" customFormat="1" x14ac:dyDescent="0.15">
      <c r="B126" s="43">
        <v>42260</v>
      </c>
      <c r="C126" s="11" t="s">
        <v>231</v>
      </c>
      <c r="D126" s="11" t="s">
        <v>231</v>
      </c>
      <c r="E126" s="11">
        <v>11</v>
      </c>
      <c r="F126" s="11" t="s">
        <v>173</v>
      </c>
      <c r="G126" s="11">
        <v>10</v>
      </c>
      <c r="H126" s="11" t="s">
        <v>170</v>
      </c>
    </row>
    <row r="127" spans="2:8" s="18" customFormat="1" x14ac:dyDescent="0.15">
      <c r="B127" s="44">
        <v>42263</v>
      </c>
      <c r="C127" s="18" t="s">
        <v>173</v>
      </c>
      <c r="D127" s="18" t="s">
        <v>231</v>
      </c>
      <c r="E127" s="18">
        <v>12</v>
      </c>
      <c r="F127" s="18" t="s">
        <v>173</v>
      </c>
      <c r="G127" s="18">
        <v>10</v>
      </c>
      <c r="H127" s="18" t="s">
        <v>171</v>
      </c>
    </row>
    <row r="128" spans="2:8" x14ac:dyDescent="0.15">
      <c r="B128" s="42">
        <v>42265</v>
      </c>
      <c r="C128" t="s">
        <v>238</v>
      </c>
      <c r="D128" t="s">
        <v>231</v>
      </c>
      <c r="E128">
        <v>12</v>
      </c>
      <c r="F128" t="s">
        <v>173</v>
      </c>
      <c r="G128">
        <v>10</v>
      </c>
    </row>
    <row r="129" spans="2:8" s="11" customFormat="1" x14ac:dyDescent="0.15">
      <c r="B129" s="43">
        <v>42266</v>
      </c>
      <c r="C129" s="11" t="s">
        <v>231</v>
      </c>
      <c r="D129" s="11" t="s">
        <v>231</v>
      </c>
      <c r="E129" s="11">
        <v>12</v>
      </c>
      <c r="F129" s="11" t="s">
        <v>173</v>
      </c>
      <c r="G129" s="11">
        <v>10</v>
      </c>
      <c r="H129" s="11" t="s">
        <v>170</v>
      </c>
    </row>
    <row r="130" spans="2:8" x14ac:dyDescent="0.15">
      <c r="B130" s="42">
        <v>42267</v>
      </c>
      <c r="C130" t="s">
        <v>233</v>
      </c>
      <c r="D130" t="s">
        <v>231</v>
      </c>
      <c r="E130">
        <v>12</v>
      </c>
      <c r="F130" t="s">
        <v>173</v>
      </c>
      <c r="G130">
        <v>10</v>
      </c>
    </row>
    <row r="131" spans="2:8" x14ac:dyDescent="0.15">
      <c r="B131" s="42">
        <v>42268</v>
      </c>
      <c r="C131" t="s">
        <v>240</v>
      </c>
      <c r="D131" t="s">
        <v>231</v>
      </c>
      <c r="E131">
        <v>12</v>
      </c>
      <c r="F131" t="s">
        <v>173</v>
      </c>
      <c r="G131">
        <v>10</v>
      </c>
    </row>
    <row r="132" spans="2:8" s="18" customFormat="1" x14ac:dyDescent="0.15">
      <c r="B132" s="44">
        <v>42269</v>
      </c>
      <c r="C132" s="18" t="s">
        <v>173</v>
      </c>
      <c r="D132" s="18" t="s">
        <v>231</v>
      </c>
      <c r="E132" s="18">
        <v>12</v>
      </c>
      <c r="F132" s="18" t="s">
        <v>173</v>
      </c>
      <c r="G132" s="18">
        <v>10</v>
      </c>
      <c r="H132" s="18" t="s">
        <v>171</v>
      </c>
    </row>
    <row r="133" spans="2:8" x14ac:dyDescent="0.15">
      <c r="B133" s="42">
        <v>42270</v>
      </c>
      <c r="C133" t="s">
        <v>232</v>
      </c>
      <c r="D133" t="s">
        <v>231</v>
      </c>
      <c r="E133">
        <v>12</v>
      </c>
      <c r="F133" t="s">
        <v>173</v>
      </c>
      <c r="G133">
        <v>11</v>
      </c>
    </row>
    <row r="134" spans="2:8" s="11" customFormat="1" x14ac:dyDescent="0.15">
      <c r="B134" s="43">
        <v>42272</v>
      </c>
      <c r="C134" s="11" t="s">
        <v>231</v>
      </c>
      <c r="D134" s="11" t="s">
        <v>231</v>
      </c>
      <c r="E134" s="11">
        <v>12</v>
      </c>
      <c r="F134" s="11" t="s">
        <v>173</v>
      </c>
      <c r="G134" s="11">
        <v>11</v>
      </c>
      <c r="H134" s="11" t="s">
        <v>170</v>
      </c>
    </row>
    <row r="135" spans="2:8" x14ac:dyDescent="0.15">
      <c r="B135" s="42">
        <v>42273</v>
      </c>
      <c r="C135" t="s">
        <v>233</v>
      </c>
      <c r="D135" t="s">
        <v>231</v>
      </c>
      <c r="E135">
        <v>13</v>
      </c>
      <c r="F135" t="s">
        <v>173</v>
      </c>
      <c r="G135">
        <v>11</v>
      </c>
    </row>
    <row r="136" spans="2:8" x14ac:dyDescent="0.15">
      <c r="B136" s="42">
        <v>42274</v>
      </c>
      <c r="C136" t="s">
        <v>238</v>
      </c>
      <c r="D136" t="s">
        <v>231</v>
      </c>
      <c r="E136">
        <v>13</v>
      </c>
      <c r="F136" t="s">
        <v>173</v>
      </c>
      <c r="G136">
        <v>11</v>
      </c>
    </row>
    <row r="137" spans="2:8" s="18" customFormat="1" x14ac:dyDescent="0.15">
      <c r="B137" s="44">
        <v>42275</v>
      </c>
      <c r="C137" s="18" t="s">
        <v>173</v>
      </c>
      <c r="D137" s="18" t="s">
        <v>231</v>
      </c>
      <c r="E137" s="18">
        <v>13</v>
      </c>
      <c r="F137" s="18" t="s">
        <v>173</v>
      </c>
      <c r="G137" s="18">
        <v>11</v>
      </c>
      <c r="H137" s="18" t="s">
        <v>171</v>
      </c>
    </row>
    <row r="138" spans="2:8" x14ac:dyDescent="0.15">
      <c r="B138" s="42">
        <v>42277</v>
      </c>
      <c r="C138" t="s">
        <v>232</v>
      </c>
      <c r="D138" t="s">
        <v>231</v>
      </c>
      <c r="E138">
        <v>13</v>
      </c>
      <c r="F138" t="s">
        <v>173</v>
      </c>
      <c r="G138">
        <v>12</v>
      </c>
    </row>
    <row r="139" spans="2:8" s="11" customFormat="1" x14ac:dyDescent="0.15">
      <c r="B139" s="43">
        <v>42278</v>
      </c>
      <c r="C139" s="11" t="s">
        <v>231</v>
      </c>
      <c r="D139" s="11" t="s">
        <v>231</v>
      </c>
      <c r="E139" s="11">
        <v>13</v>
      </c>
      <c r="F139" s="11" t="s">
        <v>173</v>
      </c>
      <c r="G139" s="11">
        <v>12</v>
      </c>
      <c r="H139" s="11" t="s">
        <v>170</v>
      </c>
    </row>
    <row r="140" spans="2:8" x14ac:dyDescent="0.15">
      <c r="B140" s="42">
        <v>42279</v>
      </c>
      <c r="C140" t="s">
        <v>233</v>
      </c>
      <c r="D140" t="s">
        <v>231</v>
      </c>
      <c r="E140">
        <v>14</v>
      </c>
      <c r="F140" t="s">
        <v>173</v>
      </c>
      <c r="G140">
        <v>12</v>
      </c>
    </row>
    <row r="141" spans="2:8" x14ac:dyDescent="0.15">
      <c r="B141" s="42">
        <v>42280</v>
      </c>
      <c r="C141" t="s">
        <v>238</v>
      </c>
      <c r="D141" t="s">
        <v>231</v>
      </c>
      <c r="E141">
        <v>14</v>
      </c>
      <c r="F141" t="s">
        <v>173</v>
      </c>
      <c r="G141">
        <v>12</v>
      </c>
    </row>
    <row r="142" spans="2:8" s="18" customFormat="1" x14ac:dyDescent="0.15">
      <c r="B142" s="44">
        <v>42281</v>
      </c>
      <c r="C142" s="18" t="s">
        <v>173</v>
      </c>
      <c r="D142" s="18" t="s">
        <v>231</v>
      </c>
      <c r="E142" s="18">
        <v>14</v>
      </c>
      <c r="F142" s="18" t="s">
        <v>173</v>
      </c>
      <c r="G142" s="18">
        <v>12</v>
      </c>
      <c r="H142" s="18" t="s">
        <v>171</v>
      </c>
    </row>
    <row r="143" spans="2:8" x14ac:dyDescent="0.15">
      <c r="B143" s="42">
        <v>42282</v>
      </c>
      <c r="C143" t="s">
        <v>232</v>
      </c>
      <c r="D143" t="s">
        <v>231</v>
      </c>
      <c r="E143">
        <v>14</v>
      </c>
      <c r="F143" t="s">
        <v>173</v>
      </c>
      <c r="G143">
        <v>12</v>
      </c>
    </row>
    <row r="144" spans="2:8" s="11" customFormat="1" x14ac:dyDescent="0.15">
      <c r="B144" s="43">
        <v>42283</v>
      </c>
      <c r="C144" s="11" t="s">
        <v>231</v>
      </c>
      <c r="D144" s="11" t="s">
        <v>231</v>
      </c>
      <c r="E144" s="11">
        <v>14</v>
      </c>
      <c r="F144" s="11" t="s">
        <v>173</v>
      </c>
      <c r="G144" s="11">
        <v>12</v>
      </c>
      <c r="H144" s="11" t="s">
        <v>170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H16" sqref="H16"/>
    </sheetView>
  </sheetViews>
  <sheetFormatPr defaultRowHeight="13.5" x14ac:dyDescent="0.15"/>
  <cols>
    <col min="1" max="1" width="10.5" bestFit="1" customWidth="1"/>
    <col min="2" max="2" width="7.875" bestFit="1" customWidth="1"/>
    <col min="3" max="3" width="5.25" bestFit="1" customWidth="1"/>
    <col min="4" max="4" width="3.5" bestFit="1" customWidth="1"/>
    <col min="5" max="5" width="5.25" bestFit="1" customWidth="1"/>
    <col min="6" max="6" width="2.5" bestFit="1" customWidth="1"/>
    <col min="7" max="7" width="10.625" bestFit="1" customWidth="1"/>
  </cols>
  <sheetData>
    <row r="1" spans="1:7" s="41" customFormat="1" x14ac:dyDescent="0.15">
      <c r="A1" s="41" t="s">
        <v>265</v>
      </c>
    </row>
    <row r="2" spans="1:7" s="11" customFormat="1" x14ac:dyDescent="0.15">
      <c r="A2" s="43">
        <v>42090</v>
      </c>
      <c r="B2" s="11" t="s">
        <v>243</v>
      </c>
      <c r="C2" s="11" t="s">
        <v>243</v>
      </c>
      <c r="D2" s="11">
        <v>0</v>
      </c>
      <c r="F2" s="11">
        <v>0</v>
      </c>
      <c r="G2" s="11" t="s">
        <v>170</v>
      </c>
    </row>
    <row r="3" spans="1:7" x14ac:dyDescent="0.15">
      <c r="A3" s="42">
        <v>42091</v>
      </c>
      <c r="B3" t="s">
        <v>244</v>
      </c>
      <c r="C3" t="s">
        <v>243</v>
      </c>
      <c r="D3">
        <v>1</v>
      </c>
      <c r="F3">
        <v>0</v>
      </c>
    </row>
    <row r="4" spans="1:7" x14ac:dyDescent="0.15">
      <c r="A4" s="42">
        <v>42092</v>
      </c>
      <c r="B4" t="s">
        <v>245</v>
      </c>
      <c r="C4" t="s">
        <v>243</v>
      </c>
      <c r="D4">
        <v>1</v>
      </c>
      <c r="E4" t="s">
        <v>244</v>
      </c>
      <c r="F4">
        <v>1</v>
      </c>
    </row>
    <row r="5" spans="1:7" x14ac:dyDescent="0.15">
      <c r="A5" s="42">
        <v>42094</v>
      </c>
      <c r="B5" t="s">
        <v>246</v>
      </c>
      <c r="C5" t="s">
        <v>243</v>
      </c>
      <c r="D5">
        <v>1</v>
      </c>
      <c r="E5" t="s">
        <v>244</v>
      </c>
      <c r="F5">
        <v>1</v>
      </c>
    </row>
    <row r="6" spans="1:7" x14ac:dyDescent="0.15">
      <c r="A6" s="42">
        <v>42096</v>
      </c>
      <c r="B6" t="s">
        <v>247</v>
      </c>
      <c r="C6" t="s">
        <v>243</v>
      </c>
      <c r="D6">
        <v>1</v>
      </c>
      <c r="E6" t="s">
        <v>244</v>
      </c>
      <c r="F6">
        <v>1</v>
      </c>
    </row>
    <row r="7" spans="1:7" s="11" customFormat="1" x14ac:dyDescent="0.15">
      <c r="A7" s="43">
        <v>42097</v>
      </c>
      <c r="B7" s="11" t="s">
        <v>243</v>
      </c>
      <c r="C7" s="11" t="s">
        <v>243</v>
      </c>
      <c r="D7" s="11">
        <v>1</v>
      </c>
      <c r="E7" s="11" t="s">
        <v>244</v>
      </c>
      <c r="F7" s="11">
        <v>1</v>
      </c>
      <c r="G7" s="11" t="s">
        <v>170</v>
      </c>
    </row>
    <row r="8" spans="1:7" s="18" customFormat="1" x14ac:dyDescent="0.15">
      <c r="A8" s="44">
        <v>42098</v>
      </c>
      <c r="B8" s="18" t="s">
        <v>244</v>
      </c>
      <c r="C8" s="18" t="s">
        <v>243</v>
      </c>
      <c r="D8" s="18">
        <v>1</v>
      </c>
      <c r="E8" s="18" t="s">
        <v>244</v>
      </c>
      <c r="F8" s="18">
        <v>1</v>
      </c>
      <c r="G8" s="18" t="s">
        <v>171</v>
      </c>
    </row>
    <row r="9" spans="1:7" x14ac:dyDescent="0.15">
      <c r="A9" s="42">
        <v>42099</v>
      </c>
      <c r="B9" t="s">
        <v>245</v>
      </c>
      <c r="C9" t="s">
        <v>243</v>
      </c>
      <c r="D9">
        <v>1</v>
      </c>
      <c r="E9" t="s">
        <v>244</v>
      </c>
      <c r="F9">
        <v>1</v>
      </c>
    </row>
    <row r="10" spans="1:7" x14ac:dyDescent="0.15">
      <c r="A10" s="42">
        <v>42101</v>
      </c>
      <c r="B10" t="s">
        <v>248</v>
      </c>
      <c r="C10" t="s">
        <v>245</v>
      </c>
      <c r="D10">
        <v>2</v>
      </c>
      <c r="E10" t="s">
        <v>243</v>
      </c>
      <c r="F10">
        <v>1</v>
      </c>
    </row>
    <row r="11" spans="1:7" x14ac:dyDescent="0.15">
      <c r="A11" s="42">
        <v>42102</v>
      </c>
      <c r="B11" t="s">
        <v>247</v>
      </c>
      <c r="C11" t="s">
        <v>245</v>
      </c>
      <c r="D11">
        <v>2</v>
      </c>
      <c r="E11" t="s">
        <v>243</v>
      </c>
      <c r="F11">
        <v>1</v>
      </c>
    </row>
    <row r="12" spans="1:7" s="18" customFormat="1" x14ac:dyDescent="0.15">
      <c r="A12" s="44">
        <v>42105</v>
      </c>
      <c r="B12" s="18" t="s">
        <v>243</v>
      </c>
      <c r="C12" s="18" t="s">
        <v>245</v>
      </c>
      <c r="D12" s="18">
        <v>2</v>
      </c>
      <c r="E12" s="18" t="s">
        <v>243</v>
      </c>
      <c r="F12" s="18">
        <v>1</v>
      </c>
      <c r="G12" s="18" t="s">
        <v>171</v>
      </c>
    </row>
    <row r="13" spans="1:7" s="11" customFormat="1" x14ac:dyDescent="0.15">
      <c r="A13" s="43">
        <v>42106</v>
      </c>
      <c r="B13" s="11" t="s">
        <v>245</v>
      </c>
      <c r="C13" s="11" t="s">
        <v>245</v>
      </c>
      <c r="D13" s="11">
        <v>2</v>
      </c>
      <c r="E13" s="11" t="s">
        <v>243</v>
      </c>
      <c r="F13" s="11">
        <v>2</v>
      </c>
      <c r="G13" s="11" t="s">
        <v>170</v>
      </c>
    </row>
    <row r="14" spans="1:7" x14ac:dyDescent="0.15">
      <c r="A14" s="42">
        <v>42108</v>
      </c>
      <c r="B14" t="s">
        <v>248</v>
      </c>
      <c r="C14" t="s">
        <v>245</v>
      </c>
      <c r="D14">
        <v>2</v>
      </c>
      <c r="E14" t="s">
        <v>243</v>
      </c>
      <c r="F14">
        <v>2</v>
      </c>
    </row>
    <row r="15" spans="1:7" x14ac:dyDescent="0.15">
      <c r="A15" s="42">
        <v>42109</v>
      </c>
      <c r="B15" t="s">
        <v>247</v>
      </c>
      <c r="C15" t="s">
        <v>245</v>
      </c>
      <c r="D15">
        <v>2</v>
      </c>
      <c r="E15" t="s">
        <v>243</v>
      </c>
      <c r="F15">
        <v>2</v>
      </c>
    </row>
    <row r="16" spans="1:7" x14ac:dyDescent="0.15">
      <c r="A16" s="42">
        <v>42110</v>
      </c>
      <c r="B16" t="s">
        <v>244</v>
      </c>
      <c r="C16" t="s">
        <v>245</v>
      </c>
      <c r="D16">
        <v>2</v>
      </c>
      <c r="E16" t="s">
        <v>243</v>
      </c>
      <c r="F16">
        <v>2</v>
      </c>
    </row>
    <row r="17" spans="1:7" s="18" customFormat="1" x14ac:dyDescent="0.15">
      <c r="A17" s="44">
        <v>42112</v>
      </c>
      <c r="B17" s="18" t="s">
        <v>243</v>
      </c>
      <c r="C17" s="18" t="s">
        <v>245</v>
      </c>
      <c r="D17" s="18">
        <v>2</v>
      </c>
      <c r="E17" s="18" t="s">
        <v>243</v>
      </c>
      <c r="F17" s="18">
        <v>2</v>
      </c>
      <c r="G17" s="18" t="s">
        <v>171</v>
      </c>
    </row>
    <row r="18" spans="1:7" s="11" customFormat="1" x14ac:dyDescent="0.15">
      <c r="A18" s="43">
        <v>42113</v>
      </c>
      <c r="B18" s="11" t="s">
        <v>245</v>
      </c>
      <c r="C18" s="11" t="s">
        <v>245</v>
      </c>
      <c r="D18" s="11">
        <v>2</v>
      </c>
      <c r="E18" s="11" t="s">
        <v>243</v>
      </c>
      <c r="F18" s="11">
        <v>2</v>
      </c>
      <c r="G18" s="11" t="s">
        <v>170</v>
      </c>
    </row>
    <row r="19" spans="1:7" x14ac:dyDescent="0.15">
      <c r="A19" s="42">
        <v>42115</v>
      </c>
      <c r="B19" t="s">
        <v>248</v>
      </c>
      <c r="C19" t="s">
        <v>245</v>
      </c>
      <c r="D19">
        <v>2</v>
      </c>
      <c r="E19" t="s">
        <v>243</v>
      </c>
      <c r="F19">
        <v>2</v>
      </c>
    </row>
    <row r="20" spans="1:7" x14ac:dyDescent="0.15">
      <c r="A20" s="42">
        <v>42116</v>
      </c>
      <c r="B20" t="s">
        <v>247</v>
      </c>
      <c r="C20" t="s">
        <v>245</v>
      </c>
      <c r="D20">
        <v>2</v>
      </c>
      <c r="E20" t="s">
        <v>243</v>
      </c>
      <c r="F20">
        <v>2</v>
      </c>
    </row>
    <row r="21" spans="1:7" s="18" customFormat="1" x14ac:dyDescent="0.15">
      <c r="A21" s="44">
        <v>42118</v>
      </c>
      <c r="B21" s="18" t="s">
        <v>243</v>
      </c>
      <c r="C21" s="18" t="s">
        <v>245</v>
      </c>
      <c r="D21" s="18">
        <v>2</v>
      </c>
      <c r="E21" s="18" t="s">
        <v>243</v>
      </c>
      <c r="F21" s="18">
        <v>2</v>
      </c>
      <c r="G21" s="18" t="s">
        <v>171</v>
      </c>
    </row>
    <row r="22" spans="1:7" x14ac:dyDescent="0.15">
      <c r="A22" s="42">
        <v>42119</v>
      </c>
      <c r="B22" t="s">
        <v>244</v>
      </c>
      <c r="C22" t="s">
        <v>245</v>
      </c>
      <c r="D22">
        <v>2</v>
      </c>
      <c r="E22" t="s">
        <v>243</v>
      </c>
      <c r="F22">
        <v>2</v>
      </c>
    </row>
    <row r="23" spans="1:7" x14ac:dyDescent="0.15">
      <c r="A23" s="42">
        <v>42120</v>
      </c>
      <c r="B23" t="s">
        <v>246</v>
      </c>
      <c r="C23" t="s">
        <v>244</v>
      </c>
      <c r="D23">
        <v>3</v>
      </c>
      <c r="E23" t="s">
        <v>245</v>
      </c>
      <c r="F23">
        <v>2</v>
      </c>
    </row>
    <row r="24" spans="1:7" x14ac:dyDescent="0.15">
      <c r="A24" s="42">
        <v>42122</v>
      </c>
      <c r="B24" t="s">
        <v>190</v>
      </c>
      <c r="C24" t="s">
        <v>244</v>
      </c>
      <c r="D24">
        <v>3</v>
      </c>
      <c r="E24" t="s">
        <v>245</v>
      </c>
      <c r="F24">
        <v>2</v>
      </c>
    </row>
    <row r="25" spans="1:7" x14ac:dyDescent="0.15">
      <c r="A25" s="42">
        <v>42123</v>
      </c>
      <c r="B25" t="s">
        <v>248</v>
      </c>
      <c r="C25" t="s">
        <v>244</v>
      </c>
      <c r="D25">
        <v>3</v>
      </c>
      <c r="E25" t="s">
        <v>245</v>
      </c>
      <c r="F25">
        <v>2</v>
      </c>
    </row>
    <row r="26" spans="1:7" x14ac:dyDescent="0.15">
      <c r="A26" s="42">
        <v>42124</v>
      </c>
      <c r="B26" t="s">
        <v>247</v>
      </c>
      <c r="C26" t="s">
        <v>244</v>
      </c>
      <c r="D26">
        <v>3</v>
      </c>
      <c r="E26" t="s">
        <v>245</v>
      </c>
      <c r="F26">
        <v>2</v>
      </c>
    </row>
    <row r="27" spans="1:7" x14ac:dyDescent="0.15">
      <c r="A27" s="42">
        <v>42125</v>
      </c>
      <c r="B27" t="s">
        <v>243</v>
      </c>
      <c r="C27" t="s">
        <v>244</v>
      </c>
      <c r="D27">
        <v>3</v>
      </c>
      <c r="E27" t="s">
        <v>245</v>
      </c>
      <c r="F27">
        <v>2</v>
      </c>
    </row>
    <row r="28" spans="1:7" s="11" customFormat="1" x14ac:dyDescent="0.15">
      <c r="A28" s="43">
        <v>42126</v>
      </c>
      <c r="B28" s="11" t="s">
        <v>244</v>
      </c>
      <c r="C28" s="11" t="s">
        <v>244</v>
      </c>
      <c r="D28" s="11">
        <v>3</v>
      </c>
      <c r="E28" s="11" t="s">
        <v>243</v>
      </c>
      <c r="F28" s="11">
        <v>3</v>
      </c>
      <c r="G28" s="11" t="s">
        <v>170</v>
      </c>
    </row>
    <row r="29" spans="1:7" x14ac:dyDescent="0.15">
      <c r="A29" s="42">
        <v>42127</v>
      </c>
      <c r="B29" t="s">
        <v>246</v>
      </c>
      <c r="C29" t="s">
        <v>244</v>
      </c>
      <c r="D29">
        <v>4</v>
      </c>
      <c r="E29" t="s">
        <v>243</v>
      </c>
      <c r="F29">
        <v>3</v>
      </c>
    </row>
    <row r="30" spans="1:7" x14ac:dyDescent="0.15">
      <c r="A30" s="42">
        <v>42128</v>
      </c>
      <c r="B30" t="s">
        <v>190</v>
      </c>
      <c r="C30" t="s">
        <v>244</v>
      </c>
      <c r="D30">
        <v>4</v>
      </c>
      <c r="E30" t="s">
        <v>243</v>
      </c>
      <c r="F30">
        <v>3</v>
      </c>
    </row>
    <row r="31" spans="1:7" x14ac:dyDescent="0.15">
      <c r="A31" s="42">
        <v>42129</v>
      </c>
      <c r="B31" t="s">
        <v>248</v>
      </c>
      <c r="C31" t="s">
        <v>244</v>
      </c>
      <c r="D31">
        <v>4</v>
      </c>
      <c r="E31" t="s">
        <v>243</v>
      </c>
      <c r="F31">
        <v>3</v>
      </c>
    </row>
    <row r="32" spans="1:7" x14ac:dyDescent="0.15">
      <c r="A32" s="42">
        <v>42130</v>
      </c>
      <c r="B32" t="s">
        <v>247</v>
      </c>
      <c r="C32" t="s">
        <v>244</v>
      </c>
      <c r="D32">
        <v>4</v>
      </c>
      <c r="E32" t="s">
        <v>243</v>
      </c>
      <c r="F32">
        <v>3</v>
      </c>
    </row>
    <row r="33" spans="1:7" s="18" customFormat="1" x14ac:dyDescent="0.15">
      <c r="A33" s="44">
        <v>42132</v>
      </c>
      <c r="B33" s="18" t="s">
        <v>243</v>
      </c>
      <c r="C33" s="18" t="s">
        <v>244</v>
      </c>
      <c r="D33" s="18">
        <v>4</v>
      </c>
      <c r="E33" s="18" t="s">
        <v>243</v>
      </c>
      <c r="F33" s="18">
        <v>3</v>
      </c>
      <c r="G33" s="18" t="s">
        <v>171</v>
      </c>
    </row>
    <row r="34" spans="1:7" s="11" customFormat="1" x14ac:dyDescent="0.15">
      <c r="A34" s="43">
        <v>42133</v>
      </c>
      <c r="B34" s="11" t="s">
        <v>244</v>
      </c>
      <c r="C34" s="11" t="s">
        <v>244</v>
      </c>
      <c r="D34" s="11">
        <v>4</v>
      </c>
      <c r="E34" s="11" t="s">
        <v>243</v>
      </c>
      <c r="F34" s="11">
        <v>4</v>
      </c>
      <c r="G34" s="11" t="s">
        <v>170</v>
      </c>
    </row>
    <row r="35" spans="1:7" x14ac:dyDescent="0.15">
      <c r="A35" s="42">
        <v>42134</v>
      </c>
      <c r="B35" t="s">
        <v>245</v>
      </c>
      <c r="C35" t="s">
        <v>244</v>
      </c>
      <c r="D35">
        <v>4</v>
      </c>
      <c r="E35" t="s">
        <v>243</v>
      </c>
      <c r="F35">
        <v>4</v>
      </c>
    </row>
    <row r="36" spans="1:7" x14ac:dyDescent="0.15">
      <c r="A36" s="42">
        <v>42136</v>
      </c>
      <c r="B36" t="s">
        <v>248</v>
      </c>
      <c r="C36" t="s">
        <v>244</v>
      </c>
      <c r="D36">
        <v>4</v>
      </c>
      <c r="E36" t="s">
        <v>243</v>
      </c>
      <c r="F36">
        <v>4</v>
      </c>
    </row>
    <row r="37" spans="1:7" x14ac:dyDescent="0.15">
      <c r="A37" s="42">
        <v>42137</v>
      </c>
      <c r="B37" t="s">
        <v>249</v>
      </c>
      <c r="C37" t="s">
        <v>244</v>
      </c>
      <c r="D37">
        <v>4</v>
      </c>
      <c r="E37" t="s">
        <v>243</v>
      </c>
      <c r="F37">
        <v>4</v>
      </c>
    </row>
    <row r="38" spans="1:7" x14ac:dyDescent="0.15">
      <c r="A38" s="42">
        <v>42138</v>
      </c>
      <c r="B38" t="s">
        <v>247</v>
      </c>
      <c r="C38" t="s">
        <v>244</v>
      </c>
      <c r="D38">
        <v>4</v>
      </c>
      <c r="E38" t="s">
        <v>243</v>
      </c>
      <c r="F38">
        <v>4</v>
      </c>
    </row>
    <row r="39" spans="1:7" s="18" customFormat="1" ht="11.25" customHeight="1" x14ac:dyDescent="0.15">
      <c r="A39" s="44">
        <v>42139</v>
      </c>
      <c r="B39" s="18" t="s">
        <v>243</v>
      </c>
      <c r="C39" s="18" t="s">
        <v>244</v>
      </c>
      <c r="D39" s="18">
        <v>4</v>
      </c>
      <c r="E39" s="18" t="s">
        <v>243</v>
      </c>
      <c r="F39" s="18">
        <v>4</v>
      </c>
      <c r="G39" s="18" t="s">
        <v>171</v>
      </c>
    </row>
    <row r="40" spans="1:7" x14ac:dyDescent="0.15">
      <c r="A40" s="42">
        <v>42140</v>
      </c>
      <c r="B40" t="s">
        <v>190</v>
      </c>
      <c r="C40" t="s">
        <v>244</v>
      </c>
      <c r="D40">
        <v>4</v>
      </c>
      <c r="E40" t="s">
        <v>243</v>
      </c>
      <c r="F40">
        <v>4</v>
      </c>
    </row>
    <row r="41" spans="1:7" x14ac:dyDescent="0.15">
      <c r="A41" s="42">
        <v>42141</v>
      </c>
      <c r="B41" t="s">
        <v>245</v>
      </c>
      <c r="C41" t="s">
        <v>244</v>
      </c>
      <c r="D41">
        <v>4</v>
      </c>
      <c r="E41" t="s">
        <v>243</v>
      </c>
      <c r="F41">
        <v>4</v>
      </c>
    </row>
    <row r="42" spans="1:7" x14ac:dyDescent="0.15">
      <c r="A42" s="42">
        <v>42143</v>
      </c>
      <c r="B42" t="s">
        <v>248</v>
      </c>
      <c r="C42" t="s">
        <v>244</v>
      </c>
      <c r="D42">
        <v>4</v>
      </c>
      <c r="E42" t="s">
        <v>243</v>
      </c>
      <c r="F42">
        <v>4</v>
      </c>
    </row>
    <row r="43" spans="1:7" s="11" customFormat="1" x14ac:dyDescent="0.15">
      <c r="A43" s="43">
        <v>42144</v>
      </c>
      <c r="B43" s="11" t="s">
        <v>244</v>
      </c>
      <c r="C43" s="11" t="s">
        <v>244</v>
      </c>
      <c r="D43" s="11">
        <v>4</v>
      </c>
      <c r="E43" s="11" t="s">
        <v>243</v>
      </c>
      <c r="F43" s="11">
        <v>4</v>
      </c>
      <c r="G43" s="11" t="s">
        <v>170</v>
      </c>
    </row>
    <row r="44" spans="1:7" x14ac:dyDescent="0.15">
      <c r="A44" s="42">
        <v>42145</v>
      </c>
      <c r="B44" t="s">
        <v>247</v>
      </c>
      <c r="C44" t="s">
        <v>244</v>
      </c>
      <c r="D44">
        <v>4</v>
      </c>
      <c r="E44" t="s">
        <v>243</v>
      </c>
      <c r="F44">
        <v>4</v>
      </c>
    </row>
    <row r="45" spans="1:7" s="18" customFormat="1" x14ac:dyDescent="0.15">
      <c r="A45" s="44">
        <v>42146</v>
      </c>
      <c r="B45" s="18" t="s">
        <v>243</v>
      </c>
      <c r="C45" s="18" t="s">
        <v>244</v>
      </c>
      <c r="D45" s="18">
        <v>4</v>
      </c>
      <c r="E45" s="18" t="s">
        <v>243</v>
      </c>
      <c r="F45" s="18">
        <v>4</v>
      </c>
      <c r="G45" s="18" t="s">
        <v>171</v>
      </c>
    </row>
    <row r="46" spans="1:7" x14ac:dyDescent="0.15">
      <c r="A46" s="42">
        <v>42147</v>
      </c>
      <c r="B46" t="s">
        <v>190</v>
      </c>
      <c r="C46" t="s">
        <v>244</v>
      </c>
      <c r="D46">
        <v>4</v>
      </c>
      <c r="E46" t="s">
        <v>243</v>
      </c>
      <c r="F46">
        <v>4</v>
      </c>
    </row>
    <row r="47" spans="1:7" x14ac:dyDescent="0.15">
      <c r="A47" s="42">
        <v>42148</v>
      </c>
      <c r="B47" t="s">
        <v>245</v>
      </c>
      <c r="C47" t="s">
        <v>244</v>
      </c>
      <c r="D47">
        <v>4</v>
      </c>
      <c r="E47" t="s">
        <v>243</v>
      </c>
      <c r="F47">
        <v>4</v>
      </c>
    </row>
    <row r="48" spans="1:7" x14ac:dyDescent="0.15">
      <c r="A48" s="42">
        <v>42150</v>
      </c>
      <c r="B48" t="s">
        <v>248</v>
      </c>
      <c r="C48" t="s">
        <v>244</v>
      </c>
      <c r="D48">
        <v>4</v>
      </c>
      <c r="E48" t="s">
        <v>243</v>
      </c>
      <c r="F48">
        <v>4</v>
      </c>
    </row>
    <row r="49" spans="1:7" s="11" customFormat="1" x14ac:dyDescent="0.15">
      <c r="A49" s="43">
        <v>42151</v>
      </c>
      <c r="B49" s="11" t="s">
        <v>244</v>
      </c>
      <c r="C49" s="11" t="s">
        <v>244</v>
      </c>
      <c r="D49" s="11">
        <v>4</v>
      </c>
      <c r="E49" s="11" t="s">
        <v>243</v>
      </c>
      <c r="F49" s="11">
        <v>4</v>
      </c>
      <c r="G49" s="11" t="s">
        <v>170</v>
      </c>
    </row>
    <row r="50" spans="1:7" x14ac:dyDescent="0.15">
      <c r="A50" s="42">
        <v>42152</v>
      </c>
      <c r="B50" t="s">
        <v>250</v>
      </c>
      <c r="C50" t="s">
        <v>244</v>
      </c>
      <c r="D50">
        <v>5</v>
      </c>
      <c r="E50" t="s">
        <v>243</v>
      </c>
      <c r="F50">
        <v>4</v>
      </c>
    </row>
    <row r="51" spans="1:7" s="18" customFormat="1" x14ac:dyDescent="0.15">
      <c r="A51" s="44">
        <v>42153</v>
      </c>
      <c r="B51" s="18" t="s">
        <v>243</v>
      </c>
      <c r="C51" s="18" t="s">
        <v>244</v>
      </c>
      <c r="D51" s="18">
        <v>5</v>
      </c>
      <c r="E51" s="18" t="s">
        <v>243</v>
      </c>
      <c r="F51" s="18">
        <v>4</v>
      </c>
      <c r="G51" s="18" t="s">
        <v>171</v>
      </c>
    </row>
    <row r="52" spans="1:7" x14ac:dyDescent="0.15">
      <c r="A52" s="42">
        <v>42154</v>
      </c>
      <c r="B52" t="s">
        <v>190</v>
      </c>
      <c r="C52" t="s">
        <v>244</v>
      </c>
      <c r="D52">
        <v>5</v>
      </c>
      <c r="E52" t="s">
        <v>243</v>
      </c>
      <c r="F52">
        <v>4</v>
      </c>
    </row>
    <row r="53" spans="1:7" x14ac:dyDescent="0.15">
      <c r="A53" s="42">
        <v>42155</v>
      </c>
      <c r="B53" t="s">
        <v>245</v>
      </c>
      <c r="C53" t="s">
        <v>244</v>
      </c>
      <c r="D53">
        <v>5</v>
      </c>
      <c r="E53" t="s">
        <v>243</v>
      </c>
      <c r="F53">
        <v>4</v>
      </c>
    </row>
    <row r="54" spans="1:7" x14ac:dyDescent="0.15">
      <c r="A54" s="42">
        <v>42157</v>
      </c>
      <c r="B54" t="s">
        <v>248</v>
      </c>
      <c r="C54" t="s">
        <v>244</v>
      </c>
      <c r="D54">
        <v>5</v>
      </c>
      <c r="E54" t="s">
        <v>243</v>
      </c>
      <c r="F54">
        <v>4</v>
      </c>
    </row>
    <row r="55" spans="1:7" s="11" customFormat="1" x14ac:dyDescent="0.15">
      <c r="A55" s="43">
        <v>42158</v>
      </c>
      <c r="B55" s="11" t="s">
        <v>244</v>
      </c>
      <c r="C55" s="11" t="s">
        <v>244</v>
      </c>
      <c r="D55" s="11">
        <v>5</v>
      </c>
      <c r="E55" s="11" t="s">
        <v>243</v>
      </c>
      <c r="F55" s="11">
        <v>4</v>
      </c>
      <c r="G55" s="11" t="s">
        <v>170</v>
      </c>
    </row>
    <row r="56" spans="1:7" x14ac:dyDescent="0.15">
      <c r="A56" s="42">
        <v>42159</v>
      </c>
      <c r="B56" t="s">
        <v>251</v>
      </c>
      <c r="C56" t="s">
        <v>244</v>
      </c>
      <c r="D56">
        <v>6</v>
      </c>
      <c r="E56" t="s">
        <v>243</v>
      </c>
      <c r="F56">
        <v>4</v>
      </c>
    </row>
    <row r="57" spans="1:7" s="18" customFormat="1" x14ac:dyDescent="0.15">
      <c r="A57" s="44">
        <v>42160</v>
      </c>
      <c r="B57" s="18" t="s">
        <v>243</v>
      </c>
      <c r="C57" s="18" t="s">
        <v>244</v>
      </c>
      <c r="D57" s="18">
        <v>6</v>
      </c>
      <c r="E57" s="18" t="s">
        <v>243</v>
      </c>
      <c r="F57" s="18">
        <v>4</v>
      </c>
      <c r="G57" s="18" t="s">
        <v>171</v>
      </c>
    </row>
    <row r="58" spans="1:7" x14ac:dyDescent="0.15">
      <c r="A58" s="42">
        <v>42161</v>
      </c>
      <c r="B58" t="s">
        <v>190</v>
      </c>
      <c r="C58" t="s">
        <v>244</v>
      </c>
      <c r="D58">
        <v>6</v>
      </c>
      <c r="E58" t="s">
        <v>243</v>
      </c>
      <c r="F58">
        <v>4</v>
      </c>
    </row>
    <row r="59" spans="1:7" x14ac:dyDescent="0.15">
      <c r="A59" s="42">
        <v>42162</v>
      </c>
      <c r="B59" t="s">
        <v>245</v>
      </c>
      <c r="C59" t="s">
        <v>244</v>
      </c>
      <c r="D59">
        <v>6</v>
      </c>
      <c r="E59" t="s">
        <v>243</v>
      </c>
      <c r="F59">
        <v>4</v>
      </c>
    </row>
    <row r="60" spans="1:7" x14ac:dyDescent="0.15">
      <c r="A60" s="42">
        <v>42164</v>
      </c>
      <c r="B60" t="s">
        <v>248</v>
      </c>
      <c r="C60" t="s">
        <v>244</v>
      </c>
      <c r="D60">
        <v>6</v>
      </c>
      <c r="E60" t="s">
        <v>243</v>
      </c>
      <c r="F60">
        <v>4</v>
      </c>
    </row>
    <row r="61" spans="1:7" s="11" customFormat="1" x14ac:dyDescent="0.15">
      <c r="A61" s="43">
        <v>42165</v>
      </c>
      <c r="B61" s="11" t="s">
        <v>244</v>
      </c>
      <c r="C61" s="11" t="s">
        <v>244</v>
      </c>
      <c r="D61" s="11">
        <v>6</v>
      </c>
      <c r="E61" s="11" t="s">
        <v>243</v>
      </c>
      <c r="F61" s="11">
        <v>4</v>
      </c>
      <c r="G61" s="11" t="s">
        <v>170</v>
      </c>
    </row>
    <row r="62" spans="1:7" x14ac:dyDescent="0.15">
      <c r="A62" s="42">
        <v>42166</v>
      </c>
      <c r="B62" t="s">
        <v>251</v>
      </c>
      <c r="C62" t="s">
        <v>244</v>
      </c>
      <c r="D62">
        <v>6</v>
      </c>
      <c r="E62" t="s">
        <v>243</v>
      </c>
      <c r="F62">
        <v>4</v>
      </c>
    </row>
    <row r="63" spans="1:7" s="18" customFormat="1" x14ac:dyDescent="0.15">
      <c r="A63" s="44">
        <v>42167</v>
      </c>
      <c r="B63" s="18" t="s">
        <v>243</v>
      </c>
      <c r="C63" s="18" t="s">
        <v>244</v>
      </c>
      <c r="D63" s="18">
        <v>6</v>
      </c>
      <c r="E63" s="18" t="s">
        <v>243</v>
      </c>
      <c r="F63" s="18">
        <v>4</v>
      </c>
      <c r="G63" s="18" t="s">
        <v>171</v>
      </c>
    </row>
    <row r="64" spans="1:7" x14ac:dyDescent="0.15">
      <c r="A64" s="42">
        <v>42168</v>
      </c>
      <c r="B64" t="s">
        <v>190</v>
      </c>
      <c r="C64" t="s">
        <v>244</v>
      </c>
      <c r="D64">
        <v>6</v>
      </c>
      <c r="E64" t="s">
        <v>243</v>
      </c>
      <c r="F64">
        <v>4</v>
      </c>
    </row>
    <row r="65" spans="1:7" x14ac:dyDescent="0.15">
      <c r="A65" s="42">
        <v>42169</v>
      </c>
      <c r="B65" t="s">
        <v>245</v>
      </c>
      <c r="C65" t="s">
        <v>244</v>
      </c>
      <c r="D65">
        <v>6</v>
      </c>
      <c r="E65" t="s">
        <v>243</v>
      </c>
      <c r="F65">
        <v>4</v>
      </c>
    </row>
    <row r="66" spans="1:7" x14ac:dyDescent="0.15">
      <c r="A66" s="42">
        <v>42174</v>
      </c>
      <c r="B66" t="s">
        <v>251</v>
      </c>
      <c r="C66" t="s">
        <v>244</v>
      </c>
      <c r="D66">
        <v>6</v>
      </c>
      <c r="E66" t="s">
        <v>243</v>
      </c>
      <c r="F66">
        <v>4</v>
      </c>
    </row>
    <row r="67" spans="1:7" x14ac:dyDescent="0.15">
      <c r="A67" s="42">
        <v>42175</v>
      </c>
      <c r="B67" t="s">
        <v>248</v>
      </c>
      <c r="C67" t="s">
        <v>244</v>
      </c>
      <c r="D67">
        <v>6</v>
      </c>
      <c r="E67" t="s">
        <v>243</v>
      </c>
      <c r="F67">
        <v>4</v>
      </c>
    </row>
    <row r="68" spans="1:7" x14ac:dyDescent="0.15">
      <c r="A68" s="42">
        <v>42176</v>
      </c>
      <c r="B68" t="s">
        <v>190</v>
      </c>
      <c r="C68" t="s">
        <v>244</v>
      </c>
      <c r="D68">
        <v>6</v>
      </c>
      <c r="E68" t="s">
        <v>248</v>
      </c>
      <c r="F68">
        <v>5</v>
      </c>
    </row>
    <row r="69" spans="1:7" x14ac:dyDescent="0.15">
      <c r="A69" s="42">
        <v>42178</v>
      </c>
      <c r="B69" t="s">
        <v>243</v>
      </c>
      <c r="C69" t="s">
        <v>244</v>
      </c>
      <c r="D69">
        <v>6</v>
      </c>
      <c r="E69" t="s">
        <v>248</v>
      </c>
      <c r="F69">
        <v>5</v>
      </c>
    </row>
    <row r="70" spans="1:7" s="11" customFormat="1" x14ac:dyDescent="0.15">
      <c r="A70" s="43">
        <v>42179</v>
      </c>
      <c r="B70" s="11" t="s">
        <v>244</v>
      </c>
      <c r="C70" s="11" t="s">
        <v>244</v>
      </c>
      <c r="D70" s="11">
        <v>6</v>
      </c>
      <c r="E70" s="11" t="s">
        <v>248</v>
      </c>
      <c r="F70" s="11">
        <v>5</v>
      </c>
      <c r="G70" s="11" t="s">
        <v>170</v>
      </c>
    </row>
    <row r="71" spans="1:7" x14ac:dyDescent="0.15">
      <c r="A71" s="42">
        <v>42180</v>
      </c>
      <c r="B71" t="s">
        <v>245</v>
      </c>
      <c r="C71" t="s">
        <v>244</v>
      </c>
      <c r="D71">
        <v>6</v>
      </c>
      <c r="E71" t="s">
        <v>248</v>
      </c>
      <c r="F71">
        <v>5</v>
      </c>
    </row>
    <row r="72" spans="1:7" x14ac:dyDescent="0.15">
      <c r="A72" s="42">
        <v>42181</v>
      </c>
      <c r="B72" t="s">
        <v>251</v>
      </c>
      <c r="C72" t="s">
        <v>244</v>
      </c>
      <c r="D72">
        <v>6</v>
      </c>
      <c r="E72" t="s">
        <v>248</v>
      </c>
      <c r="F72">
        <v>5</v>
      </c>
    </row>
    <row r="73" spans="1:7" s="18" customFormat="1" x14ac:dyDescent="0.15">
      <c r="A73" s="44">
        <v>42182</v>
      </c>
      <c r="B73" s="18" t="s">
        <v>248</v>
      </c>
      <c r="C73" s="18" t="s">
        <v>244</v>
      </c>
      <c r="D73" s="18">
        <v>6</v>
      </c>
      <c r="E73" s="18" t="s">
        <v>248</v>
      </c>
      <c r="F73" s="18">
        <v>5</v>
      </c>
      <c r="G73" s="18" t="s">
        <v>171</v>
      </c>
    </row>
    <row r="74" spans="1:7" x14ac:dyDescent="0.15">
      <c r="A74" s="42">
        <v>42183</v>
      </c>
      <c r="B74" t="s">
        <v>190</v>
      </c>
      <c r="C74" t="s">
        <v>244</v>
      </c>
      <c r="D74">
        <v>6</v>
      </c>
      <c r="E74" t="s">
        <v>248</v>
      </c>
      <c r="F74">
        <v>6</v>
      </c>
    </row>
    <row r="75" spans="1:7" x14ac:dyDescent="0.15">
      <c r="A75" s="42">
        <v>42184</v>
      </c>
      <c r="B75" t="s">
        <v>243</v>
      </c>
      <c r="C75" t="s">
        <v>244</v>
      </c>
      <c r="D75">
        <v>6</v>
      </c>
      <c r="E75" t="s">
        <v>248</v>
      </c>
      <c r="F75">
        <v>6</v>
      </c>
    </row>
    <row r="76" spans="1:7" s="11" customFormat="1" x14ac:dyDescent="0.15">
      <c r="A76" s="43">
        <v>42186</v>
      </c>
      <c r="B76" s="11" t="s">
        <v>244</v>
      </c>
      <c r="C76" s="11" t="s">
        <v>244</v>
      </c>
      <c r="D76" s="11">
        <v>6</v>
      </c>
      <c r="E76" s="11" t="s">
        <v>248</v>
      </c>
      <c r="F76" s="11">
        <v>6</v>
      </c>
      <c r="G76" s="11" t="s">
        <v>170</v>
      </c>
    </row>
    <row r="77" spans="1:7" x14ac:dyDescent="0.15">
      <c r="A77" s="42">
        <v>42187</v>
      </c>
      <c r="B77" t="s">
        <v>245</v>
      </c>
      <c r="C77" t="s">
        <v>244</v>
      </c>
      <c r="D77">
        <v>7</v>
      </c>
      <c r="E77" t="s">
        <v>248</v>
      </c>
      <c r="F77">
        <v>6</v>
      </c>
    </row>
    <row r="78" spans="1:7" x14ac:dyDescent="0.15">
      <c r="A78" s="42">
        <v>42188</v>
      </c>
      <c r="B78" t="s">
        <v>251</v>
      </c>
      <c r="C78" t="s">
        <v>244</v>
      </c>
      <c r="D78">
        <v>7</v>
      </c>
      <c r="E78" t="s">
        <v>248</v>
      </c>
      <c r="F78">
        <v>6</v>
      </c>
    </row>
    <row r="79" spans="1:7" s="18" customFormat="1" x14ac:dyDescent="0.15">
      <c r="A79" s="44">
        <v>42189</v>
      </c>
      <c r="B79" s="18" t="s">
        <v>248</v>
      </c>
      <c r="C79" s="18" t="s">
        <v>244</v>
      </c>
      <c r="D79" s="18">
        <v>7</v>
      </c>
      <c r="E79" s="18" t="s">
        <v>248</v>
      </c>
      <c r="F79" s="18">
        <v>6</v>
      </c>
      <c r="G79" s="18" t="s">
        <v>171</v>
      </c>
    </row>
    <row r="80" spans="1:7" x14ac:dyDescent="0.15">
      <c r="A80" s="42">
        <v>42190</v>
      </c>
      <c r="B80" t="s">
        <v>190</v>
      </c>
      <c r="C80" t="s">
        <v>244</v>
      </c>
      <c r="D80">
        <v>7</v>
      </c>
      <c r="E80" t="s">
        <v>248</v>
      </c>
      <c r="F80">
        <v>7</v>
      </c>
    </row>
    <row r="81" spans="1:7" x14ac:dyDescent="0.15">
      <c r="A81" s="42">
        <v>42192</v>
      </c>
      <c r="B81" t="s">
        <v>243</v>
      </c>
      <c r="C81" t="s">
        <v>244</v>
      </c>
      <c r="D81">
        <v>7</v>
      </c>
      <c r="E81" t="s">
        <v>248</v>
      </c>
      <c r="F81">
        <v>7</v>
      </c>
    </row>
    <row r="82" spans="1:7" s="11" customFormat="1" x14ac:dyDescent="0.15">
      <c r="A82" s="43">
        <v>42193</v>
      </c>
      <c r="B82" s="11" t="s">
        <v>244</v>
      </c>
      <c r="C82" s="11" t="s">
        <v>244</v>
      </c>
      <c r="D82" s="11">
        <v>7</v>
      </c>
      <c r="E82" s="11" t="s">
        <v>248</v>
      </c>
      <c r="F82" s="11">
        <v>7</v>
      </c>
      <c r="G82" s="11" t="s">
        <v>170</v>
      </c>
    </row>
    <row r="83" spans="1:7" x14ac:dyDescent="0.15">
      <c r="A83" s="42">
        <v>42195</v>
      </c>
      <c r="B83" t="s">
        <v>251</v>
      </c>
      <c r="C83" t="s">
        <v>244</v>
      </c>
      <c r="D83">
        <v>7</v>
      </c>
      <c r="E83" t="s">
        <v>248</v>
      </c>
      <c r="F83">
        <v>7</v>
      </c>
    </row>
    <row r="84" spans="1:7" s="18" customFormat="1" x14ac:dyDescent="0.15">
      <c r="A84" s="44">
        <v>42196</v>
      </c>
      <c r="B84" s="18" t="s">
        <v>248</v>
      </c>
      <c r="C84" s="18" t="s">
        <v>244</v>
      </c>
      <c r="D84" s="18">
        <v>7</v>
      </c>
      <c r="E84" s="18" t="s">
        <v>248</v>
      </c>
      <c r="F84" s="18">
        <v>7</v>
      </c>
      <c r="G84" s="18" t="s">
        <v>171</v>
      </c>
    </row>
    <row r="85" spans="1:7" x14ac:dyDescent="0.15">
      <c r="A85" s="42">
        <v>42197</v>
      </c>
      <c r="B85" t="s">
        <v>190</v>
      </c>
      <c r="C85" t="s">
        <v>244</v>
      </c>
      <c r="D85">
        <v>7</v>
      </c>
      <c r="E85" t="s">
        <v>248</v>
      </c>
      <c r="F85">
        <v>7</v>
      </c>
    </row>
    <row r="86" spans="1:7" x14ac:dyDescent="0.15">
      <c r="A86" s="42">
        <v>42199</v>
      </c>
      <c r="B86" t="s">
        <v>243</v>
      </c>
      <c r="C86" t="s">
        <v>244</v>
      </c>
      <c r="D86">
        <v>7</v>
      </c>
      <c r="E86" t="s">
        <v>248</v>
      </c>
      <c r="F86">
        <v>7</v>
      </c>
    </row>
    <row r="87" spans="1:7" s="11" customFormat="1" x14ac:dyDescent="0.15">
      <c r="A87" s="43">
        <v>42200</v>
      </c>
      <c r="B87" s="11" t="s">
        <v>244</v>
      </c>
      <c r="C87" s="11" t="s">
        <v>244</v>
      </c>
      <c r="D87" s="11">
        <v>7</v>
      </c>
      <c r="E87" s="11" t="s">
        <v>248</v>
      </c>
      <c r="F87" s="11">
        <v>7</v>
      </c>
      <c r="G87" s="11" t="s">
        <v>170</v>
      </c>
    </row>
    <row r="88" spans="1:7" x14ac:dyDescent="0.15">
      <c r="A88" s="42">
        <v>42205</v>
      </c>
      <c r="B88" t="s">
        <v>251</v>
      </c>
      <c r="C88" t="s">
        <v>244</v>
      </c>
      <c r="D88">
        <v>7</v>
      </c>
      <c r="E88" t="s">
        <v>248</v>
      </c>
      <c r="F88">
        <v>7</v>
      </c>
    </row>
    <row r="89" spans="1:7" x14ac:dyDescent="0.15">
      <c r="A89" s="42">
        <v>42206</v>
      </c>
      <c r="B89" t="s">
        <v>190</v>
      </c>
      <c r="C89" t="s">
        <v>244</v>
      </c>
      <c r="D89">
        <v>7</v>
      </c>
      <c r="E89" t="s">
        <v>248</v>
      </c>
      <c r="F89">
        <v>7</v>
      </c>
    </row>
    <row r="90" spans="1:7" s="18" customFormat="1" x14ac:dyDescent="0.15">
      <c r="A90" s="44">
        <v>42209</v>
      </c>
      <c r="B90" s="18" t="s">
        <v>248</v>
      </c>
      <c r="C90" s="18" t="s">
        <v>244</v>
      </c>
      <c r="D90" s="18">
        <v>7</v>
      </c>
      <c r="E90" s="18" t="s">
        <v>248</v>
      </c>
      <c r="F90" s="18">
        <v>7</v>
      </c>
      <c r="G90" s="18" t="s">
        <v>171</v>
      </c>
    </row>
    <row r="91" spans="1:7" s="11" customFormat="1" x14ac:dyDescent="0.15">
      <c r="A91" s="43">
        <v>42210</v>
      </c>
      <c r="B91" s="11" t="s">
        <v>244</v>
      </c>
      <c r="C91" s="11" t="s">
        <v>244</v>
      </c>
      <c r="D91" s="11">
        <v>7</v>
      </c>
      <c r="E91" s="11" t="s">
        <v>248</v>
      </c>
      <c r="F91" s="11">
        <v>7</v>
      </c>
      <c r="G91" s="11" t="s">
        <v>170</v>
      </c>
    </row>
    <row r="92" spans="1:7" x14ac:dyDescent="0.15">
      <c r="A92" s="42">
        <v>42211</v>
      </c>
      <c r="B92" t="s">
        <v>243</v>
      </c>
      <c r="C92" t="s">
        <v>244</v>
      </c>
      <c r="D92">
        <v>7</v>
      </c>
      <c r="E92" t="s">
        <v>248</v>
      </c>
      <c r="F92">
        <v>7</v>
      </c>
    </row>
    <row r="93" spans="1:7" x14ac:dyDescent="0.15">
      <c r="A93" s="42">
        <v>42213</v>
      </c>
      <c r="B93" t="s">
        <v>251</v>
      </c>
      <c r="C93" t="s">
        <v>244</v>
      </c>
      <c r="D93">
        <v>7</v>
      </c>
      <c r="E93" t="s">
        <v>248</v>
      </c>
      <c r="F93">
        <v>7</v>
      </c>
    </row>
    <row r="94" spans="1:7" x14ac:dyDescent="0.15">
      <c r="A94" s="42">
        <v>42214</v>
      </c>
      <c r="B94" t="s">
        <v>190</v>
      </c>
      <c r="C94" t="s">
        <v>244</v>
      </c>
      <c r="D94">
        <v>7</v>
      </c>
      <c r="E94" t="s">
        <v>248</v>
      </c>
      <c r="F94">
        <v>7</v>
      </c>
    </row>
    <row r="95" spans="1:7" x14ac:dyDescent="0.15">
      <c r="A95" s="42">
        <v>42215</v>
      </c>
      <c r="B95" t="s">
        <v>245</v>
      </c>
      <c r="C95" t="s">
        <v>244</v>
      </c>
      <c r="D95">
        <v>7</v>
      </c>
      <c r="E95" t="s">
        <v>248</v>
      </c>
      <c r="F95">
        <v>7</v>
      </c>
    </row>
    <row r="96" spans="1:7" s="18" customFormat="1" x14ac:dyDescent="0.15">
      <c r="A96" s="44">
        <v>42216</v>
      </c>
      <c r="B96" s="18" t="s">
        <v>248</v>
      </c>
      <c r="C96" s="18" t="s">
        <v>244</v>
      </c>
      <c r="D96" s="18">
        <v>7</v>
      </c>
      <c r="E96" s="18" t="s">
        <v>248</v>
      </c>
      <c r="F96" s="18">
        <v>7</v>
      </c>
      <c r="G96" s="18" t="s">
        <v>171</v>
      </c>
    </row>
    <row r="97" spans="1:7" s="11" customFormat="1" x14ac:dyDescent="0.15">
      <c r="A97" s="43">
        <v>42217</v>
      </c>
      <c r="B97" s="11" t="s">
        <v>244</v>
      </c>
      <c r="C97" s="11" t="s">
        <v>244</v>
      </c>
      <c r="D97" s="11">
        <v>7</v>
      </c>
      <c r="E97" s="11" t="s">
        <v>248</v>
      </c>
      <c r="F97" s="11">
        <v>7</v>
      </c>
      <c r="G97" s="11" t="s">
        <v>170</v>
      </c>
    </row>
    <row r="98" spans="1:7" x14ac:dyDescent="0.15">
      <c r="A98" s="42">
        <v>42218</v>
      </c>
      <c r="B98" t="s">
        <v>225</v>
      </c>
      <c r="C98" t="s">
        <v>244</v>
      </c>
      <c r="D98">
        <v>7</v>
      </c>
      <c r="E98" t="s">
        <v>248</v>
      </c>
      <c r="F98">
        <v>7</v>
      </c>
    </row>
    <row r="99" spans="1:7" x14ac:dyDescent="0.15">
      <c r="A99" s="42">
        <v>42220</v>
      </c>
      <c r="B99" t="s">
        <v>251</v>
      </c>
      <c r="C99" t="s">
        <v>244</v>
      </c>
      <c r="D99">
        <v>7</v>
      </c>
      <c r="E99" t="s">
        <v>248</v>
      </c>
      <c r="F99">
        <v>7</v>
      </c>
    </row>
    <row r="100" spans="1:7" x14ac:dyDescent="0.15">
      <c r="A100" s="42">
        <v>42221</v>
      </c>
      <c r="B100" t="s">
        <v>190</v>
      </c>
      <c r="C100" t="s">
        <v>244</v>
      </c>
      <c r="D100">
        <v>7</v>
      </c>
      <c r="E100" t="s">
        <v>248</v>
      </c>
      <c r="F100">
        <v>7</v>
      </c>
    </row>
    <row r="101" spans="1:7" x14ac:dyDescent="0.15">
      <c r="A101" s="42">
        <v>42222</v>
      </c>
      <c r="B101" t="s">
        <v>245</v>
      </c>
      <c r="C101" t="s">
        <v>244</v>
      </c>
      <c r="D101">
        <v>7</v>
      </c>
      <c r="E101" t="s">
        <v>248</v>
      </c>
      <c r="F101">
        <v>7</v>
      </c>
    </row>
    <row r="102" spans="1:7" s="18" customFormat="1" x14ac:dyDescent="0.15">
      <c r="A102" s="44">
        <v>42223</v>
      </c>
      <c r="B102" s="18" t="s">
        <v>248</v>
      </c>
      <c r="C102" s="18" t="s">
        <v>244</v>
      </c>
      <c r="D102" s="18">
        <v>7</v>
      </c>
      <c r="E102" s="18" t="s">
        <v>248</v>
      </c>
      <c r="F102" s="18">
        <v>7</v>
      </c>
      <c r="G102" s="18" t="s">
        <v>171</v>
      </c>
    </row>
    <row r="103" spans="1:7" s="11" customFormat="1" x14ac:dyDescent="0.15">
      <c r="A103" s="43">
        <v>42224</v>
      </c>
      <c r="B103" s="11" t="s">
        <v>244</v>
      </c>
      <c r="C103" s="11" t="s">
        <v>244</v>
      </c>
      <c r="D103" s="11">
        <v>7</v>
      </c>
      <c r="E103" s="11" t="s">
        <v>248</v>
      </c>
      <c r="F103" s="11">
        <v>7</v>
      </c>
      <c r="G103" s="11" t="s">
        <v>170</v>
      </c>
    </row>
    <row r="104" spans="1:7" x14ac:dyDescent="0.15">
      <c r="A104" s="42">
        <v>42225</v>
      </c>
      <c r="B104" t="s">
        <v>225</v>
      </c>
      <c r="C104" t="s">
        <v>244</v>
      </c>
      <c r="D104">
        <v>7</v>
      </c>
      <c r="E104" t="s">
        <v>248</v>
      </c>
      <c r="F104">
        <v>7</v>
      </c>
    </row>
    <row r="105" spans="1:7" x14ac:dyDescent="0.15">
      <c r="A105" s="42">
        <v>42227</v>
      </c>
      <c r="B105" t="s">
        <v>251</v>
      </c>
      <c r="C105" t="s">
        <v>244</v>
      </c>
      <c r="D105">
        <v>7</v>
      </c>
      <c r="E105" t="s">
        <v>248</v>
      </c>
      <c r="F105">
        <v>7</v>
      </c>
    </row>
    <row r="106" spans="1:7" x14ac:dyDescent="0.15">
      <c r="A106" s="42">
        <v>42228</v>
      </c>
      <c r="B106" t="s">
        <v>190</v>
      </c>
      <c r="C106" t="s">
        <v>244</v>
      </c>
      <c r="D106">
        <v>7</v>
      </c>
      <c r="E106" t="s">
        <v>248</v>
      </c>
      <c r="F106">
        <v>7</v>
      </c>
    </row>
    <row r="107" spans="1:7" x14ac:dyDescent="0.15">
      <c r="A107" s="42">
        <v>42229</v>
      </c>
      <c r="B107" t="s">
        <v>245</v>
      </c>
      <c r="C107" t="s">
        <v>244</v>
      </c>
      <c r="D107">
        <v>7</v>
      </c>
      <c r="E107" t="s">
        <v>248</v>
      </c>
      <c r="F107">
        <v>7</v>
      </c>
    </row>
    <row r="108" spans="1:7" s="18" customFormat="1" x14ac:dyDescent="0.15">
      <c r="A108" s="44">
        <v>42230</v>
      </c>
      <c r="B108" s="18" t="s">
        <v>248</v>
      </c>
      <c r="C108" s="18" t="s">
        <v>244</v>
      </c>
      <c r="D108" s="18">
        <v>7</v>
      </c>
      <c r="E108" s="18" t="s">
        <v>248</v>
      </c>
      <c r="F108" s="18">
        <v>7</v>
      </c>
      <c r="G108" s="18" t="s">
        <v>171</v>
      </c>
    </row>
    <row r="109" spans="1:7" s="11" customFormat="1" x14ac:dyDescent="0.15">
      <c r="A109" s="43">
        <v>42231</v>
      </c>
      <c r="B109" s="11" t="s">
        <v>244</v>
      </c>
      <c r="C109" s="11" t="s">
        <v>244</v>
      </c>
      <c r="D109" s="11">
        <v>7</v>
      </c>
      <c r="E109" s="11" t="s">
        <v>248</v>
      </c>
      <c r="F109" s="11">
        <v>7</v>
      </c>
      <c r="G109" s="11" t="s">
        <v>170</v>
      </c>
    </row>
    <row r="110" spans="1:7" x14ac:dyDescent="0.15">
      <c r="A110" s="42">
        <v>42232</v>
      </c>
      <c r="B110" t="s">
        <v>225</v>
      </c>
      <c r="C110" t="s">
        <v>244</v>
      </c>
      <c r="D110">
        <v>7</v>
      </c>
      <c r="E110" t="s">
        <v>248</v>
      </c>
      <c r="F110">
        <v>7</v>
      </c>
    </row>
    <row r="111" spans="1:7" x14ac:dyDescent="0.15">
      <c r="A111" s="42">
        <v>42234</v>
      </c>
      <c r="B111" t="s">
        <v>251</v>
      </c>
      <c r="C111" t="s">
        <v>244</v>
      </c>
      <c r="D111">
        <v>7</v>
      </c>
      <c r="E111" t="s">
        <v>248</v>
      </c>
      <c r="F111">
        <v>7</v>
      </c>
    </row>
    <row r="112" spans="1:7" x14ac:dyDescent="0.15">
      <c r="A112" s="42">
        <v>42235</v>
      </c>
      <c r="B112" t="s">
        <v>190</v>
      </c>
      <c r="C112" t="s">
        <v>244</v>
      </c>
      <c r="D112">
        <v>7</v>
      </c>
      <c r="E112" t="s">
        <v>248</v>
      </c>
      <c r="F112">
        <v>7</v>
      </c>
    </row>
    <row r="113" spans="1:7" x14ac:dyDescent="0.15">
      <c r="A113" s="42">
        <v>42236</v>
      </c>
      <c r="B113" t="s">
        <v>245</v>
      </c>
      <c r="C113" t="s">
        <v>244</v>
      </c>
      <c r="D113">
        <v>7</v>
      </c>
      <c r="E113" t="s">
        <v>248</v>
      </c>
      <c r="F113">
        <v>7</v>
      </c>
    </row>
    <row r="114" spans="1:7" s="18" customFormat="1" x14ac:dyDescent="0.15">
      <c r="A114" s="44">
        <v>42237</v>
      </c>
      <c r="B114" s="18" t="s">
        <v>248</v>
      </c>
      <c r="C114" s="18" t="s">
        <v>244</v>
      </c>
      <c r="D114" s="18">
        <v>7</v>
      </c>
      <c r="E114" s="18" t="s">
        <v>248</v>
      </c>
      <c r="F114" s="18">
        <v>7</v>
      </c>
      <c r="G114" s="18" t="s">
        <v>171</v>
      </c>
    </row>
    <row r="115" spans="1:7" s="18" customFormat="1" x14ac:dyDescent="0.15">
      <c r="A115" s="44">
        <v>42238</v>
      </c>
      <c r="B115" s="18" t="s">
        <v>244</v>
      </c>
      <c r="C115" s="18" t="s">
        <v>248</v>
      </c>
      <c r="D115" s="18">
        <v>8</v>
      </c>
      <c r="E115" s="18" t="s">
        <v>244</v>
      </c>
      <c r="F115" s="18">
        <v>7</v>
      </c>
      <c r="G115" s="18" t="s">
        <v>171</v>
      </c>
    </row>
    <row r="116" spans="1:7" x14ac:dyDescent="0.15">
      <c r="A116" s="42">
        <v>42239</v>
      </c>
      <c r="B116" t="s">
        <v>225</v>
      </c>
      <c r="C116" t="s">
        <v>248</v>
      </c>
      <c r="D116">
        <v>8</v>
      </c>
      <c r="E116" t="s">
        <v>244</v>
      </c>
      <c r="F116">
        <v>7</v>
      </c>
    </row>
    <row r="117" spans="1:7" x14ac:dyDescent="0.15">
      <c r="A117" s="42">
        <v>42241</v>
      </c>
      <c r="B117" t="s">
        <v>251</v>
      </c>
      <c r="C117" t="s">
        <v>248</v>
      </c>
      <c r="D117">
        <v>8</v>
      </c>
      <c r="E117" t="s">
        <v>244</v>
      </c>
      <c r="F117">
        <v>7</v>
      </c>
    </row>
    <row r="118" spans="1:7" x14ac:dyDescent="0.15">
      <c r="A118" s="42">
        <v>42242</v>
      </c>
      <c r="B118" t="s">
        <v>190</v>
      </c>
      <c r="C118" t="s">
        <v>248</v>
      </c>
      <c r="D118">
        <v>8</v>
      </c>
      <c r="E118" t="s">
        <v>244</v>
      </c>
      <c r="F118">
        <v>7</v>
      </c>
    </row>
    <row r="119" spans="1:7" x14ac:dyDescent="0.15">
      <c r="A119" s="42">
        <v>42243</v>
      </c>
      <c r="B119" t="s">
        <v>243</v>
      </c>
      <c r="C119" t="s">
        <v>248</v>
      </c>
      <c r="D119">
        <v>8</v>
      </c>
      <c r="E119" t="s">
        <v>244</v>
      </c>
      <c r="F119">
        <v>7</v>
      </c>
    </row>
    <row r="120" spans="1:7" s="11" customFormat="1" x14ac:dyDescent="0.15">
      <c r="A120" s="43">
        <v>42244</v>
      </c>
      <c r="B120" s="11" t="s">
        <v>248</v>
      </c>
      <c r="C120" s="11" t="s">
        <v>248</v>
      </c>
      <c r="D120" s="11">
        <v>8</v>
      </c>
      <c r="E120" s="11" t="s">
        <v>244</v>
      </c>
      <c r="F120" s="11">
        <v>7</v>
      </c>
      <c r="G120" s="11" t="s">
        <v>170</v>
      </c>
    </row>
    <row r="121" spans="1:7" s="18" customFormat="1" x14ac:dyDescent="0.15">
      <c r="A121" s="44">
        <v>42245</v>
      </c>
      <c r="B121" s="18" t="s">
        <v>244</v>
      </c>
      <c r="C121" s="18" t="s">
        <v>248</v>
      </c>
      <c r="D121" s="18">
        <v>9</v>
      </c>
      <c r="E121" s="18" t="s">
        <v>244</v>
      </c>
      <c r="F121" s="18">
        <v>7</v>
      </c>
      <c r="G121" s="18" t="s">
        <v>171</v>
      </c>
    </row>
    <row r="122" spans="1:7" x14ac:dyDescent="0.15">
      <c r="A122" s="42">
        <v>42247</v>
      </c>
      <c r="B122" t="s">
        <v>225</v>
      </c>
      <c r="C122" t="s">
        <v>248</v>
      </c>
      <c r="D122">
        <v>9</v>
      </c>
      <c r="E122" t="s">
        <v>244</v>
      </c>
      <c r="F122">
        <v>7</v>
      </c>
    </row>
    <row r="123" spans="1:7" x14ac:dyDescent="0.15">
      <c r="A123" s="42">
        <v>42248</v>
      </c>
      <c r="B123" t="s">
        <v>251</v>
      </c>
      <c r="C123" t="s">
        <v>248</v>
      </c>
      <c r="D123">
        <v>9</v>
      </c>
      <c r="E123" t="s">
        <v>244</v>
      </c>
      <c r="F123">
        <v>7</v>
      </c>
    </row>
    <row r="124" spans="1:7" x14ac:dyDescent="0.15">
      <c r="A124" s="42">
        <v>42249</v>
      </c>
      <c r="B124" t="s">
        <v>245</v>
      </c>
      <c r="C124" t="s">
        <v>248</v>
      </c>
      <c r="D124">
        <v>9</v>
      </c>
      <c r="E124" t="s">
        <v>244</v>
      </c>
      <c r="F124">
        <v>7</v>
      </c>
    </row>
    <row r="125" spans="1:7" x14ac:dyDescent="0.15">
      <c r="A125" s="42">
        <v>42250</v>
      </c>
      <c r="B125" t="s">
        <v>243</v>
      </c>
      <c r="C125" t="s">
        <v>248</v>
      </c>
      <c r="D125">
        <v>9</v>
      </c>
      <c r="E125" t="s">
        <v>244</v>
      </c>
      <c r="F125">
        <v>7</v>
      </c>
    </row>
    <row r="126" spans="1:7" s="11" customFormat="1" x14ac:dyDescent="0.15">
      <c r="A126" s="43">
        <v>42251</v>
      </c>
      <c r="B126" s="11" t="s">
        <v>248</v>
      </c>
      <c r="C126" s="11" t="s">
        <v>248</v>
      </c>
      <c r="D126" s="11">
        <v>9</v>
      </c>
      <c r="E126" s="11" t="s">
        <v>244</v>
      </c>
      <c r="F126" s="11">
        <v>7</v>
      </c>
      <c r="G126" s="11" t="s">
        <v>170</v>
      </c>
    </row>
    <row r="127" spans="1:7" x14ac:dyDescent="0.15">
      <c r="A127" s="42">
        <v>42252</v>
      </c>
      <c r="B127" t="s">
        <v>190</v>
      </c>
      <c r="C127" t="s">
        <v>248</v>
      </c>
      <c r="D127">
        <v>9</v>
      </c>
      <c r="E127" t="s">
        <v>244</v>
      </c>
      <c r="F127">
        <v>7</v>
      </c>
    </row>
    <row r="128" spans="1:7" x14ac:dyDescent="0.15">
      <c r="A128" s="42">
        <v>42253</v>
      </c>
      <c r="B128" t="s">
        <v>225</v>
      </c>
      <c r="C128" t="s">
        <v>248</v>
      </c>
      <c r="D128">
        <v>9</v>
      </c>
      <c r="E128" t="s">
        <v>190</v>
      </c>
      <c r="F128">
        <v>8</v>
      </c>
    </row>
    <row r="129" spans="1:7" x14ac:dyDescent="0.15">
      <c r="A129" s="42">
        <v>42255</v>
      </c>
      <c r="B129" t="s">
        <v>251</v>
      </c>
      <c r="C129" t="s">
        <v>248</v>
      </c>
      <c r="D129">
        <v>9</v>
      </c>
      <c r="E129" t="s">
        <v>190</v>
      </c>
      <c r="F129">
        <v>8</v>
      </c>
    </row>
    <row r="130" spans="1:7" x14ac:dyDescent="0.15">
      <c r="A130" s="42">
        <v>42256</v>
      </c>
      <c r="B130" t="s">
        <v>243</v>
      </c>
      <c r="C130" t="s">
        <v>248</v>
      </c>
      <c r="D130">
        <v>9</v>
      </c>
      <c r="E130" t="s">
        <v>190</v>
      </c>
      <c r="F130">
        <v>8</v>
      </c>
    </row>
    <row r="131" spans="1:7" s="11" customFormat="1" x14ac:dyDescent="0.15">
      <c r="A131" s="43">
        <v>42259</v>
      </c>
      <c r="B131" s="11" t="s">
        <v>248</v>
      </c>
      <c r="C131" s="11" t="s">
        <v>248</v>
      </c>
      <c r="D131" s="11">
        <v>9</v>
      </c>
      <c r="E131" s="11" t="s">
        <v>190</v>
      </c>
      <c r="F131" s="11">
        <v>8</v>
      </c>
      <c r="G131" s="11" t="s">
        <v>170</v>
      </c>
    </row>
    <row r="132" spans="1:7" s="18" customFormat="1" x14ac:dyDescent="0.15">
      <c r="A132" s="44">
        <v>42260</v>
      </c>
      <c r="B132" s="18" t="s">
        <v>190</v>
      </c>
      <c r="C132" s="18" t="s">
        <v>248</v>
      </c>
      <c r="D132" s="18">
        <v>9</v>
      </c>
      <c r="E132" s="18" t="s">
        <v>190</v>
      </c>
      <c r="F132" s="18">
        <v>8</v>
      </c>
      <c r="G132" s="18" t="s">
        <v>171</v>
      </c>
    </row>
    <row r="133" spans="1:7" x14ac:dyDescent="0.15">
      <c r="A133" s="42">
        <v>42261</v>
      </c>
      <c r="B133" t="s">
        <v>251</v>
      </c>
      <c r="C133" t="s">
        <v>248</v>
      </c>
      <c r="D133">
        <v>9</v>
      </c>
      <c r="E133" t="s">
        <v>190</v>
      </c>
      <c r="F133">
        <v>8</v>
      </c>
    </row>
    <row r="134" spans="1:7" x14ac:dyDescent="0.15">
      <c r="A134" s="42">
        <v>42264</v>
      </c>
      <c r="B134" t="s">
        <v>225</v>
      </c>
      <c r="C134" t="s">
        <v>248</v>
      </c>
      <c r="D134">
        <v>9</v>
      </c>
      <c r="E134" t="s">
        <v>190</v>
      </c>
      <c r="F134">
        <v>8</v>
      </c>
    </row>
    <row r="135" spans="1:7" x14ac:dyDescent="0.15">
      <c r="A135" s="42">
        <v>42266</v>
      </c>
      <c r="B135" t="s">
        <v>243</v>
      </c>
      <c r="C135" t="s">
        <v>248</v>
      </c>
      <c r="D135">
        <v>9</v>
      </c>
      <c r="E135" t="s">
        <v>190</v>
      </c>
      <c r="F135">
        <v>8</v>
      </c>
    </row>
    <row r="136" spans="1:7" x14ac:dyDescent="0.15">
      <c r="A136" s="42">
        <v>42267</v>
      </c>
      <c r="B136" t="s">
        <v>251</v>
      </c>
      <c r="C136" t="s">
        <v>248</v>
      </c>
      <c r="D136">
        <v>9</v>
      </c>
      <c r="E136" t="s">
        <v>190</v>
      </c>
      <c r="F136">
        <v>8</v>
      </c>
    </row>
    <row r="137" spans="1:7" s="11" customFormat="1" x14ac:dyDescent="0.15">
      <c r="A137" s="43">
        <v>42268</v>
      </c>
      <c r="B137" s="11" t="s">
        <v>248</v>
      </c>
      <c r="C137" s="11" t="s">
        <v>248</v>
      </c>
      <c r="D137" s="11">
        <v>9</v>
      </c>
      <c r="E137" s="11" t="s">
        <v>190</v>
      </c>
      <c r="F137" s="11">
        <v>8</v>
      </c>
      <c r="G137" s="11" t="s">
        <v>170</v>
      </c>
    </row>
    <row r="138" spans="1:7" s="18" customFormat="1" x14ac:dyDescent="0.15">
      <c r="A138" s="44">
        <v>42269</v>
      </c>
      <c r="B138" s="18" t="s">
        <v>190</v>
      </c>
      <c r="C138" s="18" t="s">
        <v>248</v>
      </c>
      <c r="D138" s="18">
        <v>10</v>
      </c>
      <c r="E138" s="18" t="s">
        <v>190</v>
      </c>
      <c r="F138" s="18">
        <v>8</v>
      </c>
      <c r="G138" s="18" t="s">
        <v>171</v>
      </c>
    </row>
    <row r="139" spans="1:7" x14ac:dyDescent="0.15">
      <c r="A139" s="42">
        <v>42270</v>
      </c>
      <c r="B139" t="s">
        <v>244</v>
      </c>
      <c r="C139" t="s">
        <v>248</v>
      </c>
      <c r="D139">
        <v>10</v>
      </c>
      <c r="E139" t="s">
        <v>190</v>
      </c>
      <c r="F139">
        <v>9</v>
      </c>
    </row>
    <row r="140" spans="1:7" x14ac:dyDescent="0.15">
      <c r="A140" s="42">
        <v>42273</v>
      </c>
      <c r="B140" t="s">
        <v>225</v>
      </c>
      <c r="C140" t="s">
        <v>248</v>
      </c>
      <c r="D140">
        <v>10</v>
      </c>
      <c r="E140" t="s">
        <v>190</v>
      </c>
      <c r="F140">
        <v>9</v>
      </c>
    </row>
    <row r="141" spans="1:7" s="11" customFormat="1" x14ac:dyDescent="0.15">
      <c r="A141" s="43">
        <v>42274</v>
      </c>
      <c r="B141" s="11" t="s">
        <v>248</v>
      </c>
      <c r="C141" s="11" t="s">
        <v>248</v>
      </c>
      <c r="D141" s="11">
        <v>10</v>
      </c>
      <c r="E141" s="11" t="s">
        <v>190</v>
      </c>
      <c r="F141" s="11">
        <v>9</v>
      </c>
      <c r="G141" s="11" t="s">
        <v>170</v>
      </c>
    </row>
    <row r="142" spans="1:7" s="18" customFormat="1" x14ac:dyDescent="0.15">
      <c r="A142" s="44">
        <v>42275</v>
      </c>
      <c r="B142" s="18" t="s">
        <v>190</v>
      </c>
      <c r="C142" s="18" t="s">
        <v>248</v>
      </c>
      <c r="D142" s="18">
        <v>11</v>
      </c>
      <c r="E142" s="18" t="s">
        <v>190</v>
      </c>
      <c r="F142" s="18">
        <v>9</v>
      </c>
      <c r="G142" s="18" t="s">
        <v>171</v>
      </c>
    </row>
    <row r="143" spans="1:7" x14ac:dyDescent="0.15">
      <c r="A143" s="42">
        <v>42277</v>
      </c>
      <c r="B143" t="s">
        <v>244</v>
      </c>
      <c r="C143" t="s">
        <v>248</v>
      </c>
      <c r="D143">
        <v>11</v>
      </c>
      <c r="E143" t="s">
        <v>190</v>
      </c>
      <c r="F143">
        <v>9</v>
      </c>
    </row>
    <row r="144" spans="1:7" x14ac:dyDescent="0.15">
      <c r="A144" s="42">
        <v>42278</v>
      </c>
      <c r="B144" t="s">
        <v>246</v>
      </c>
      <c r="C144" t="s">
        <v>248</v>
      </c>
      <c r="D144">
        <v>11</v>
      </c>
      <c r="E144" t="s">
        <v>190</v>
      </c>
      <c r="F144">
        <v>9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A2" sqref="A2"/>
    </sheetView>
  </sheetViews>
  <sheetFormatPr defaultRowHeight="13.5" x14ac:dyDescent="0.15"/>
  <cols>
    <col min="1" max="1" width="10.5" bestFit="1" customWidth="1"/>
    <col min="2" max="2" width="9.25" bestFit="1" customWidth="1"/>
    <col min="3" max="3" width="9.125" bestFit="1" customWidth="1"/>
    <col min="4" max="4" width="3.5" bestFit="1" customWidth="1"/>
    <col min="5" max="5" width="9.25" bestFit="1" customWidth="1"/>
    <col min="6" max="6" width="2.5" bestFit="1" customWidth="1"/>
    <col min="7" max="7" width="10.625" bestFit="1" customWidth="1"/>
  </cols>
  <sheetData>
    <row r="1" spans="1:7" s="41" customFormat="1" x14ac:dyDescent="0.15">
      <c r="A1" s="41" t="s">
        <v>264</v>
      </c>
    </row>
    <row r="2" spans="1:7" s="11" customFormat="1" x14ac:dyDescent="0.15">
      <c r="A2" s="43">
        <v>42090</v>
      </c>
      <c r="B2" s="11" t="s">
        <v>252</v>
      </c>
      <c r="C2" s="11" t="s">
        <v>252</v>
      </c>
      <c r="D2" s="11">
        <v>0</v>
      </c>
      <c r="F2" s="11">
        <v>0</v>
      </c>
      <c r="G2" s="11" t="s">
        <v>170</v>
      </c>
    </row>
    <row r="3" spans="1:7" x14ac:dyDescent="0.15">
      <c r="A3" s="42">
        <v>42091</v>
      </c>
      <c r="B3" t="s">
        <v>253</v>
      </c>
      <c r="C3" t="s">
        <v>252</v>
      </c>
      <c r="D3">
        <v>0</v>
      </c>
      <c r="F3">
        <v>0</v>
      </c>
    </row>
    <row r="4" spans="1:7" x14ac:dyDescent="0.15">
      <c r="A4" s="42">
        <v>42092</v>
      </c>
      <c r="B4" t="s">
        <v>254</v>
      </c>
      <c r="C4" t="s">
        <v>252</v>
      </c>
      <c r="D4">
        <v>0</v>
      </c>
      <c r="F4">
        <v>0</v>
      </c>
    </row>
    <row r="5" spans="1:7" x14ac:dyDescent="0.15">
      <c r="A5" s="42">
        <v>42094</v>
      </c>
      <c r="B5" t="s">
        <v>255</v>
      </c>
      <c r="C5" t="s">
        <v>252</v>
      </c>
      <c r="D5">
        <v>0</v>
      </c>
      <c r="F5">
        <v>0</v>
      </c>
    </row>
    <row r="6" spans="1:7" x14ac:dyDescent="0.15">
      <c r="A6" s="42">
        <v>42095</v>
      </c>
      <c r="B6" t="s">
        <v>256</v>
      </c>
      <c r="C6" t="s">
        <v>252</v>
      </c>
      <c r="D6">
        <v>0</v>
      </c>
      <c r="F6">
        <v>0</v>
      </c>
    </row>
    <row r="7" spans="1:7" x14ac:dyDescent="0.15">
      <c r="A7" s="42">
        <v>42096</v>
      </c>
      <c r="B7" t="s">
        <v>257</v>
      </c>
      <c r="C7" t="s">
        <v>256</v>
      </c>
      <c r="D7">
        <v>1</v>
      </c>
      <c r="E7" t="s">
        <v>252</v>
      </c>
      <c r="F7">
        <v>0</v>
      </c>
    </row>
    <row r="8" spans="1:7" s="18" customFormat="1" x14ac:dyDescent="0.15">
      <c r="A8" s="44">
        <v>42097</v>
      </c>
      <c r="B8" s="18" t="s">
        <v>252</v>
      </c>
      <c r="C8" s="18" t="s">
        <v>256</v>
      </c>
      <c r="D8" s="18">
        <v>1</v>
      </c>
      <c r="E8" s="18" t="s">
        <v>252</v>
      </c>
      <c r="F8" s="18">
        <v>0</v>
      </c>
      <c r="G8" s="18" t="s">
        <v>171</v>
      </c>
    </row>
    <row r="9" spans="1:7" x14ac:dyDescent="0.15">
      <c r="A9" s="42">
        <v>42098</v>
      </c>
      <c r="B9" t="s">
        <v>253</v>
      </c>
      <c r="C9" t="s">
        <v>256</v>
      </c>
      <c r="D9">
        <v>1</v>
      </c>
      <c r="E9" t="s">
        <v>252</v>
      </c>
      <c r="F9">
        <v>0</v>
      </c>
    </row>
    <row r="10" spans="1:7" x14ac:dyDescent="0.15">
      <c r="A10" s="42">
        <v>42099</v>
      </c>
      <c r="B10" t="s">
        <v>254</v>
      </c>
      <c r="C10" t="s">
        <v>256</v>
      </c>
      <c r="D10">
        <v>1</v>
      </c>
      <c r="E10" t="s">
        <v>252</v>
      </c>
      <c r="F10">
        <v>0</v>
      </c>
    </row>
    <row r="11" spans="1:7" x14ac:dyDescent="0.15">
      <c r="A11" s="42">
        <v>42101</v>
      </c>
      <c r="B11" t="s">
        <v>255</v>
      </c>
      <c r="C11" t="s">
        <v>256</v>
      </c>
      <c r="D11">
        <v>1</v>
      </c>
      <c r="E11" t="s">
        <v>252</v>
      </c>
      <c r="F11">
        <v>0</v>
      </c>
    </row>
    <row r="12" spans="1:7" s="11" customFormat="1" x14ac:dyDescent="0.15">
      <c r="A12" s="43">
        <v>42102</v>
      </c>
      <c r="B12" s="11" t="s">
        <v>256</v>
      </c>
      <c r="C12" s="11" t="s">
        <v>256</v>
      </c>
      <c r="D12" s="11">
        <v>1</v>
      </c>
      <c r="E12" s="11" t="s">
        <v>252</v>
      </c>
      <c r="F12" s="11">
        <v>0</v>
      </c>
      <c r="G12" s="11" t="s">
        <v>170</v>
      </c>
    </row>
    <row r="13" spans="1:7" x14ac:dyDescent="0.15">
      <c r="A13" s="42">
        <v>42103</v>
      </c>
      <c r="B13" t="s">
        <v>257</v>
      </c>
      <c r="C13" t="s">
        <v>256</v>
      </c>
      <c r="D13">
        <v>1</v>
      </c>
      <c r="E13" t="s">
        <v>252</v>
      </c>
      <c r="F13">
        <v>0</v>
      </c>
    </row>
    <row r="14" spans="1:7" s="18" customFormat="1" x14ac:dyDescent="0.15">
      <c r="A14" s="44">
        <v>42104</v>
      </c>
      <c r="B14" s="18" t="s">
        <v>252</v>
      </c>
      <c r="C14" s="18" t="s">
        <v>256</v>
      </c>
      <c r="D14" s="18">
        <v>1</v>
      </c>
      <c r="E14" s="18" t="s">
        <v>252</v>
      </c>
      <c r="F14" s="18">
        <v>0</v>
      </c>
      <c r="G14" s="18" t="s">
        <v>171</v>
      </c>
    </row>
    <row r="15" spans="1:7" x14ac:dyDescent="0.15">
      <c r="A15" s="42">
        <v>42105</v>
      </c>
      <c r="B15" t="s">
        <v>253</v>
      </c>
      <c r="C15" t="s">
        <v>256</v>
      </c>
      <c r="D15">
        <v>1</v>
      </c>
      <c r="E15" t="s">
        <v>252</v>
      </c>
      <c r="F15">
        <v>0</v>
      </c>
    </row>
    <row r="16" spans="1:7" x14ac:dyDescent="0.15">
      <c r="A16" s="42">
        <v>42106</v>
      </c>
      <c r="B16" t="s">
        <v>254</v>
      </c>
      <c r="C16" t="s">
        <v>256</v>
      </c>
      <c r="D16">
        <v>1</v>
      </c>
      <c r="E16" t="s">
        <v>252</v>
      </c>
      <c r="F16">
        <v>0</v>
      </c>
    </row>
    <row r="17" spans="1:7" x14ac:dyDescent="0.15">
      <c r="A17" s="42">
        <v>42108</v>
      </c>
      <c r="B17" t="s">
        <v>255</v>
      </c>
      <c r="C17" t="s">
        <v>256</v>
      </c>
      <c r="D17">
        <v>1</v>
      </c>
      <c r="E17" t="s">
        <v>252</v>
      </c>
      <c r="F17">
        <v>0</v>
      </c>
    </row>
    <row r="18" spans="1:7" s="11" customFormat="1" x14ac:dyDescent="0.15">
      <c r="A18" s="43">
        <v>42109</v>
      </c>
      <c r="B18" s="11" t="s">
        <v>256</v>
      </c>
      <c r="C18" s="11" t="s">
        <v>256</v>
      </c>
      <c r="D18" s="11">
        <v>1</v>
      </c>
      <c r="E18" s="11" t="s">
        <v>252</v>
      </c>
      <c r="F18" s="11">
        <v>0</v>
      </c>
      <c r="G18" s="11" t="s">
        <v>170</v>
      </c>
    </row>
    <row r="19" spans="1:7" x14ac:dyDescent="0.15">
      <c r="A19" s="42">
        <v>42110</v>
      </c>
      <c r="B19" t="s">
        <v>257</v>
      </c>
      <c r="C19" t="s">
        <v>256</v>
      </c>
      <c r="D19">
        <v>1</v>
      </c>
      <c r="E19" t="s">
        <v>252</v>
      </c>
      <c r="F19">
        <v>0</v>
      </c>
    </row>
    <row r="20" spans="1:7" x14ac:dyDescent="0.15">
      <c r="A20" s="42">
        <v>42112</v>
      </c>
      <c r="B20" t="s">
        <v>252</v>
      </c>
      <c r="C20" t="s">
        <v>256</v>
      </c>
      <c r="D20">
        <v>1</v>
      </c>
      <c r="E20" t="s">
        <v>257</v>
      </c>
      <c r="F20">
        <v>1</v>
      </c>
    </row>
    <row r="21" spans="1:7" x14ac:dyDescent="0.15">
      <c r="A21" s="42">
        <v>42113</v>
      </c>
      <c r="B21" t="s">
        <v>253</v>
      </c>
      <c r="C21" t="s">
        <v>256</v>
      </c>
      <c r="D21">
        <v>1</v>
      </c>
      <c r="E21" t="s">
        <v>257</v>
      </c>
      <c r="F21">
        <v>1</v>
      </c>
    </row>
    <row r="22" spans="1:7" x14ac:dyDescent="0.15">
      <c r="A22" s="42">
        <v>42115</v>
      </c>
      <c r="B22" t="s">
        <v>255</v>
      </c>
      <c r="C22" t="s">
        <v>256</v>
      </c>
      <c r="D22">
        <v>1</v>
      </c>
      <c r="E22" t="s">
        <v>257</v>
      </c>
      <c r="F22">
        <v>1</v>
      </c>
    </row>
    <row r="23" spans="1:7" x14ac:dyDescent="0.15">
      <c r="A23" s="42">
        <v>42116</v>
      </c>
      <c r="B23" t="s">
        <v>253</v>
      </c>
      <c r="C23" t="s">
        <v>256</v>
      </c>
      <c r="D23">
        <v>1</v>
      </c>
      <c r="E23" t="s">
        <v>257</v>
      </c>
      <c r="F23">
        <v>1</v>
      </c>
    </row>
    <row r="24" spans="1:7" s="18" customFormat="1" x14ac:dyDescent="0.15">
      <c r="A24" s="44">
        <v>42118</v>
      </c>
      <c r="B24" s="18" t="s">
        <v>257</v>
      </c>
      <c r="C24" s="18" t="s">
        <v>256</v>
      </c>
      <c r="D24" s="18">
        <v>1</v>
      </c>
      <c r="E24" s="18" t="s">
        <v>257</v>
      </c>
      <c r="F24" s="18">
        <v>1</v>
      </c>
      <c r="G24" s="18" t="s">
        <v>171</v>
      </c>
    </row>
    <row r="25" spans="1:7" x14ac:dyDescent="0.15">
      <c r="A25" s="42">
        <v>42119</v>
      </c>
      <c r="B25" t="s">
        <v>252</v>
      </c>
      <c r="C25" t="s">
        <v>256</v>
      </c>
      <c r="D25">
        <v>1</v>
      </c>
      <c r="E25" t="s">
        <v>257</v>
      </c>
      <c r="F25">
        <v>1</v>
      </c>
    </row>
    <row r="26" spans="1:7" s="18" customFormat="1" x14ac:dyDescent="0.15">
      <c r="A26" s="44">
        <v>42120</v>
      </c>
      <c r="B26" s="18" t="s">
        <v>256</v>
      </c>
      <c r="C26" s="18" t="s">
        <v>252</v>
      </c>
      <c r="D26" s="18">
        <v>2</v>
      </c>
      <c r="E26" s="18" t="s">
        <v>256</v>
      </c>
      <c r="F26" s="18">
        <v>1</v>
      </c>
      <c r="G26" s="18" t="s">
        <v>171</v>
      </c>
    </row>
    <row r="27" spans="1:7" x14ac:dyDescent="0.15">
      <c r="A27" s="42">
        <v>42122</v>
      </c>
      <c r="B27" t="s">
        <v>258</v>
      </c>
      <c r="C27" t="s">
        <v>252</v>
      </c>
      <c r="D27">
        <v>2</v>
      </c>
      <c r="E27" t="s">
        <v>256</v>
      </c>
      <c r="F27">
        <v>1</v>
      </c>
    </row>
    <row r="28" spans="1:7" x14ac:dyDescent="0.15">
      <c r="A28" s="42">
        <v>42123</v>
      </c>
      <c r="B28" t="s">
        <v>253</v>
      </c>
      <c r="C28" t="s">
        <v>252</v>
      </c>
      <c r="D28">
        <v>2</v>
      </c>
      <c r="E28" t="s">
        <v>256</v>
      </c>
      <c r="F28">
        <v>1</v>
      </c>
    </row>
    <row r="29" spans="1:7" x14ac:dyDescent="0.15">
      <c r="A29" s="42">
        <v>42124</v>
      </c>
      <c r="B29" t="s">
        <v>259</v>
      </c>
      <c r="C29" t="s">
        <v>252</v>
      </c>
      <c r="D29">
        <v>2</v>
      </c>
      <c r="E29" t="s">
        <v>253</v>
      </c>
      <c r="F29">
        <v>2</v>
      </c>
    </row>
    <row r="30" spans="1:7" x14ac:dyDescent="0.15">
      <c r="A30" s="42">
        <v>42125</v>
      </c>
      <c r="B30" t="s">
        <v>257</v>
      </c>
      <c r="C30" t="s">
        <v>252</v>
      </c>
      <c r="D30">
        <v>2</v>
      </c>
      <c r="E30" t="s">
        <v>253</v>
      </c>
      <c r="F30">
        <v>2</v>
      </c>
    </row>
    <row r="31" spans="1:7" s="11" customFormat="1" x14ac:dyDescent="0.15">
      <c r="A31" s="43">
        <v>42126</v>
      </c>
      <c r="B31" s="11" t="s">
        <v>252</v>
      </c>
      <c r="C31" s="11" t="s">
        <v>252</v>
      </c>
      <c r="D31" s="11">
        <v>2</v>
      </c>
      <c r="E31" s="11" t="s">
        <v>253</v>
      </c>
      <c r="F31" s="11">
        <v>2</v>
      </c>
      <c r="G31" s="11" t="s">
        <v>170</v>
      </c>
    </row>
    <row r="32" spans="1:7" x14ac:dyDescent="0.15">
      <c r="A32" s="42">
        <v>42127</v>
      </c>
      <c r="B32" t="s">
        <v>255</v>
      </c>
      <c r="C32" t="s">
        <v>252</v>
      </c>
      <c r="D32">
        <v>3</v>
      </c>
      <c r="E32" t="s">
        <v>253</v>
      </c>
      <c r="F32">
        <v>2</v>
      </c>
    </row>
    <row r="33" spans="1:7" x14ac:dyDescent="0.15">
      <c r="A33" s="42">
        <v>42128</v>
      </c>
      <c r="B33" t="s">
        <v>260</v>
      </c>
      <c r="C33" t="s">
        <v>252</v>
      </c>
      <c r="D33">
        <v>3</v>
      </c>
      <c r="E33" t="s">
        <v>253</v>
      </c>
      <c r="F33">
        <v>2</v>
      </c>
    </row>
    <row r="34" spans="1:7" x14ac:dyDescent="0.15">
      <c r="A34" s="42">
        <v>42129</v>
      </c>
      <c r="B34" t="s">
        <v>256</v>
      </c>
      <c r="C34" t="s">
        <v>252</v>
      </c>
      <c r="D34">
        <v>3</v>
      </c>
      <c r="E34" t="s">
        <v>253</v>
      </c>
      <c r="F34">
        <v>2</v>
      </c>
    </row>
    <row r="35" spans="1:7" s="18" customFormat="1" x14ac:dyDescent="0.15">
      <c r="A35" s="44">
        <v>42130</v>
      </c>
      <c r="B35" s="18" t="s">
        <v>253</v>
      </c>
      <c r="C35" s="18" t="s">
        <v>252</v>
      </c>
      <c r="D35" s="18">
        <v>3</v>
      </c>
      <c r="E35" s="18" t="s">
        <v>253</v>
      </c>
      <c r="F35" s="18">
        <v>2</v>
      </c>
      <c r="G35" s="18" t="s">
        <v>171</v>
      </c>
    </row>
    <row r="36" spans="1:7" x14ac:dyDescent="0.15">
      <c r="A36" s="42">
        <v>42132</v>
      </c>
      <c r="B36" t="s">
        <v>257</v>
      </c>
      <c r="C36" t="s">
        <v>252</v>
      </c>
      <c r="D36">
        <v>3</v>
      </c>
      <c r="E36" t="s">
        <v>253</v>
      </c>
      <c r="F36">
        <v>2</v>
      </c>
    </row>
    <row r="37" spans="1:7" s="11" customFormat="1" x14ac:dyDescent="0.15">
      <c r="A37" s="43">
        <v>42133</v>
      </c>
      <c r="B37" s="11" t="s">
        <v>252</v>
      </c>
      <c r="C37" s="11" t="s">
        <v>252</v>
      </c>
      <c r="D37" s="11">
        <v>3</v>
      </c>
      <c r="E37" s="11" t="s">
        <v>253</v>
      </c>
      <c r="F37" s="11">
        <v>2</v>
      </c>
      <c r="G37" s="11" t="s">
        <v>170</v>
      </c>
    </row>
    <row r="38" spans="1:7" x14ac:dyDescent="0.15">
      <c r="A38" s="42">
        <v>42134</v>
      </c>
      <c r="B38" t="s">
        <v>255</v>
      </c>
      <c r="C38" t="s">
        <v>252</v>
      </c>
      <c r="D38">
        <v>4</v>
      </c>
      <c r="E38" t="s">
        <v>253</v>
      </c>
      <c r="F38">
        <v>2</v>
      </c>
    </row>
    <row r="39" spans="1:7" x14ac:dyDescent="0.15">
      <c r="A39" s="42">
        <v>42136</v>
      </c>
      <c r="B39" t="s">
        <v>259</v>
      </c>
      <c r="C39" t="s">
        <v>252</v>
      </c>
      <c r="D39">
        <v>4</v>
      </c>
      <c r="E39" t="s">
        <v>253</v>
      </c>
      <c r="F39">
        <v>2</v>
      </c>
    </row>
    <row r="40" spans="1:7" s="18" customFormat="1" x14ac:dyDescent="0.15">
      <c r="A40" s="44">
        <v>42137</v>
      </c>
      <c r="B40" s="18" t="s">
        <v>253</v>
      </c>
      <c r="C40" s="18" t="s">
        <v>252</v>
      </c>
      <c r="D40" s="18">
        <v>4</v>
      </c>
      <c r="E40" s="18" t="s">
        <v>253</v>
      </c>
      <c r="F40" s="18">
        <v>2</v>
      </c>
      <c r="G40" s="18" t="s">
        <v>171</v>
      </c>
    </row>
    <row r="41" spans="1:7" x14ac:dyDescent="0.15">
      <c r="A41" s="42">
        <v>42139</v>
      </c>
      <c r="B41" t="s">
        <v>257</v>
      </c>
      <c r="C41" t="s">
        <v>252</v>
      </c>
      <c r="D41">
        <v>4</v>
      </c>
      <c r="E41" t="s">
        <v>253</v>
      </c>
      <c r="F41">
        <v>2</v>
      </c>
    </row>
    <row r="42" spans="1:7" s="11" customFormat="1" x14ac:dyDescent="0.15">
      <c r="A42" s="43">
        <v>42140</v>
      </c>
      <c r="B42" s="11" t="s">
        <v>252</v>
      </c>
      <c r="C42" s="11" t="s">
        <v>252</v>
      </c>
      <c r="D42" s="11">
        <v>4</v>
      </c>
      <c r="E42" s="11" t="s">
        <v>253</v>
      </c>
      <c r="F42" s="11">
        <v>2</v>
      </c>
      <c r="G42" s="11" t="s">
        <v>170</v>
      </c>
    </row>
    <row r="43" spans="1:7" x14ac:dyDescent="0.15">
      <c r="A43" s="42">
        <v>42141</v>
      </c>
      <c r="B43" t="s">
        <v>255</v>
      </c>
      <c r="C43" t="s">
        <v>252</v>
      </c>
      <c r="D43">
        <v>5</v>
      </c>
      <c r="E43" t="s">
        <v>253</v>
      </c>
      <c r="F43">
        <v>2</v>
      </c>
    </row>
    <row r="44" spans="1:7" x14ac:dyDescent="0.15">
      <c r="A44" s="42">
        <v>42143</v>
      </c>
      <c r="B44" t="s">
        <v>256</v>
      </c>
      <c r="C44" t="s">
        <v>252</v>
      </c>
      <c r="D44">
        <v>5</v>
      </c>
      <c r="E44" t="s">
        <v>253</v>
      </c>
      <c r="F44">
        <v>2</v>
      </c>
    </row>
    <row r="45" spans="1:7" s="18" customFormat="1" x14ac:dyDescent="0.15">
      <c r="A45" s="44">
        <v>42144</v>
      </c>
      <c r="B45" s="18" t="s">
        <v>253</v>
      </c>
      <c r="C45" s="18" t="s">
        <v>252</v>
      </c>
      <c r="D45" s="18">
        <v>5</v>
      </c>
      <c r="E45" s="18" t="s">
        <v>253</v>
      </c>
      <c r="F45" s="18">
        <v>2</v>
      </c>
      <c r="G45" s="18" t="s">
        <v>171</v>
      </c>
    </row>
    <row r="46" spans="1:7" x14ac:dyDescent="0.15">
      <c r="A46" s="42">
        <v>42145</v>
      </c>
      <c r="B46" t="s">
        <v>257</v>
      </c>
      <c r="C46" t="s">
        <v>252</v>
      </c>
      <c r="D46">
        <v>5</v>
      </c>
      <c r="E46" t="s">
        <v>253</v>
      </c>
      <c r="F46">
        <v>2</v>
      </c>
    </row>
    <row r="47" spans="1:7" s="11" customFormat="1" x14ac:dyDescent="0.15">
      <c r="A47" s="43">
        <v>42146</v>
      </c>
      <c r="B47" s="11" t="s">
        <v>252</v>
      </c>
      <c r="C47" s="11" t="s">
        <v>252</v>
      </c>
      <c r="D47" s="11">
        <v>5</v>
      </c>
      <c r="E47" s="11" t="s">
        <v>253</v>
      </c>
      <c r="F47" s="11">
        <v>2</v>
      </c>
      <c r="G47" s="11" t="s">
        <v>170</v>
      </c>
    </row>
    <row r="48" spans="1:7" x14ac:dyDescent="0.15">
      <c r="A48" s="42">
        <v>42147</v>
      </c>
      <c r="B48" t="s">
        <v>261</v>
      </c>
      <c r="C48" t="s">
        <v>252</v>
      </c>
      <c r="D48">
        <v>5</v>
      </c>
      <c r="E48" t="s">
        <v>253</v>
      </c>
      <c r="F48">
        <v>2</v>
      </c>
    </row>
    <row r="49" spans="1:7" x14ac:dyDescent="0.15">
      <c r="A49" s="42">
        <v>42148</v>
      </c>
      <c r="B49" t="s">
        <v>255</v>
      </c>
      <c r="C49" t="s">
        <v>252</v>
      </c>
      <c r="D49">
        <v>5</v>
      </c>
      <c r="E49" t="s">
        <v>253</v>
      </c>
      <c r="F49">
        <v>2</v>
      </c>
    </row>
    <row r="50" spans="1:7" x14ac:dyDescent="0.15">
      <c r="A50" s="42">
        <v>42150</v>
      </c>
      <c r="B50" t="s">
        <v>262</v>
      </c>
      <c r="C50" t="s">
        <v>252</v>
      </c>
      <c r="D50">
        <v>5</v>
      </c>
      <c r="E50" t="s">
        <v>253</v>
      </c>
      <c r="F50">
        <v>2</v>
      </c>
    </row>
    <row r="51" spans="1:7" x14ac:dyDescent="0.15">
      <c r="A51" s="42">
        <v>42151</v>
      </c>
      <c r="B51" t="s">
        <v>257</v>
      </c>
      <c r="C51" t="s">
        <v>252</v>
      </c>
      <c r="D51">
        <v>5</v>
      </c>
      <c r="E51" t="s">
        <v>253</v>
      </c>
      <c r="F51">
        <v>2</v>
      </c>
    </row>
    <row r="52" spans="1:7" s="11" customFormat="1" x14ac:dyDescent="0.15">
      <c r="A52" s="43">
        <v>42152</v>
      </c>
      <c r="B52" s="11" t="s">
        <v>252</v>
      </c>
      <c r="C52" s="11" t="s">
        <v>252</v>
      </c>
      <c r="D52" s="11">
        <v>5</v>
      </c>
      <c r="E52" s="11" t="s">
        <v>253</v>
      </c>
      <c r="F52" s="11">
        <v>2</v>
      </c>
      <c r="G52" s="11" t="s">
        <v>170</v>
      </c>
    </row>
    <row r="53" spans="1:7" x14ac:dyDescent="0.15">
      <c r="A53" s="42">
        <v>42153</v>
      </c>
      <c r="B53" t="s">
        <v>254</v>
      </c>
      <c r="C53" t="s">
        <v>252</v>
      </c>
      <c r="D53">
        <v>6</v>
      </c>
      <c r="E53" t="s">
        <v>253</v>
      </c>
      <c r="F53">
        <v>2</v>
      </c>
    </row>
    <row r="54" spans="1:7" x14ac:dyDescent="0.15">
      <c r="A54" s="42">
        <v>42154</v>
      </c>
      <c r="B54" t="s">
        <v>261</v>
      </c>
      <c r="C54" t="s">
        <v>252</v>
      </c>
      <c r="D54">
        <v>6</v>
      </c>
      <c r="E54" t="s">
        <v>253</v>
      </c>
      <c r="F54">
        <v>2</v>
      </c>
    </row>
    <row r="55" spans="1:7" x14ac:dyDescent="0.15">
      <c r="A55" s="42">
        <v>42155</v>
      </c>
      <c r="B55" t="s">
        <v>255</v>
      </c>
      <c r="C55" t="s">
        <v>252</v>
      </c>
      <c r="D55">
        <v>6</v>
      </c>
      <c r="E55" t="s">
        <v>253</v>
      </c>
      <c r="F55">
        <v>2</v>
      </c>
    </row>
    <row r="56" spans="1:7" x14ac:dyDescent="0.15">
      <c r="A56" s="42">
        <v>42157</v>
      </c>
      <c r="B56" t="s">
        <v>256</v>
      </c>
      <c r="C56" t="s">
        <v>252</v>
      </c>
      <c r="D56">
        <v>6</v>
      </c>
      <c r="E56" t="s">
        <v>253</v>
      </c>
      <c r="F56">
        <v>2</v>
      </c>
    </row>
    <row r="57" spans="1:7" x14ac:dyDescent="0.15">
      <c r="A57" s="42">
        <v>42158</v>
      </c>
      <c r="B57" t="s">
        <v>257</v>
      </c>
      <c r="C57" t="s">
        <v>252</v>
      </c>
      <c r="D57">
        <v>6</v>
      </c>
      <c r="E57" t="s">
        <v>253</v>
      </c>
      <c r="F57">
        <v>2</v>
      </c>
    </row>
    <row r="58" spans="1:7" s="11" customFormat="1" x14ac:dyDescent="0.15">
      <c r="A58" s="43">
        <v>42159</v>
      </c>
      <c r="B58" s="11" t="s">
        <v>252</v>
      </c>
      <c r="C58" s="11" t="s">
        <v>252</v>
      </c>
      <c r="D58" s="11">
        <v>6</v>
      </c>
      <c r="E58" s="11" t="s">
        <v>253</v>
      </c>
      <c r="F58" s="11">
        <v>2</v>
      </c>
      <c r="G58" s="11" t="s">
        <v>170</v>
      </c>
    </row>
    <row r="59" spans="1:7" x14ac:dyDescent="0.15">
      <c r="A59" s="42">
        <v>42160</v>
      </c>
      <c r="B59" t="s">
        <v>254</v>
      </c>
      <c r="C59" t="s">
        <v>252</v>
      </c>
      <c r="D59">
        <v>6</v>
      </c>
      <c r="E59" t="s">
        <v>253</v>
      </c>
      <c r="F59">
        <v>2</v>
      </c>
    </row>
    <row r="60" spans="1:7" x14ac:dyDescent="0.15">
      <c r="A60" s="42">
        <v>42161</v>
      </c>
      <c r="B60" t="s">
        <v>261</v>
      </c>
      <c r="C60" t="s">
        <v>252</v>
      </c>
      <c r="D60">
        <v>6</v>
      </c>
      <c r="E60" t="s">
        <v>253</v>
      </c>
      <c r="F60">
        <v>2</v>
      </c>
    </row>
    <row r="61" spans="1:7" x14ac:dyDescent="0.15">
      <c r="A61" s="42">
        <v>42162</v>
      </c>
      <c r="B61" t="s">
        <v>255</v>
      </c>
      <c r="C61" t="s">
        <v>252</v>
      </c>
      <c r="D61">
        <v>6</v>
      </c>
      <c r="E61" t="s">
        <v>253</v>
      </c>
      <c r="F61">
        <v>2</v>
      </c>
    </row>
    <row r="62" spans="1:7" x14ac:dyDescent="0.15">
      <c r="A62" s="42">
        <v>42164</v>
      </c>
      <c r="B62" t="s">
        <v>256</v>
      </c>
      <c r="C62" t="s">
        <v>252</v>
      </c>
      <c r="D62">
        <v>6</v>
      </c>
      <c r="E62" t="s">
        <v>253</v>
      </c>
      <c r="F62">
        <v>2</v>
      </c>
    </row>
    <row r="63" spans="1:7" x14ac:dyDescent="0.15">
      <c r="A63" s="42">
        <v>42165</v>
      </c>
      <c r="B63" t="s">
        <v>257</v>
      </c>
      <c r="C63" t="s">
        <v>252</v>
      </c>
      <c r="D63">
        <v>6</v>
      </c>
      <c r="E63" t="s">
        <v>253</v>
      </c>
      <c r="F63">
        <v>2</v>
      </c>
    </row>
    <row r="64" spans="1:7" s="11" customFormat="1" x14ac:dyDescent="0.15">
      <c r="A64" s="43">
        <v>42166</v>
      </c>
      <c r="B64" s="11" t="s">
        <v>252</v>
      </c>
      <c r="C64" s="11" t="s">
        <v>252</v>
      </c>
      <c r="D64" s="11">
        <v>6</v>
      </c>
      <c r="E64" s="11" t="s">
        <v>253</v>
      </c>
      <c r="F64" s="11">
        <v>2</v>
      </c>
      <c r="G64" s="11" t="s">
        <v>170</v>
      </c>
    </row>
    <row r="65" spans="1:7" x14ac:dyDescent="0.15">
      <c r="A65" s="42">
        <v>42167</v>
      </c>
      <c r="B65" t="s">
        <v>254</v>
      </c>
      <c r="C65" t="s">
        <v>252</v>
      </c>
      <c r="D65">
        <v>7</v>
      </c>
      <c r="E65" t="s">
        <v>253</v>
      </c>
      <c r="F65">
        <v>2</v>
      </c>
    </row>
    <row r="66" spans="1:7" x14ac:dyDescent="0.15">
      <c r="A66" s="42">
        <v>42168</v>
      </c>
      <c r="B66" t="s">
        <v>261</v>
      </c>
      <c r="C66" t="s">
        <v>252</v>
      </c>
      <c r="D66">
        <v>7</v>
      </c>
      <c r="E66" t="s">
        <v>253</v>
      </c>
      <c r="F66">
        <v>2</v>
      </c>
    </row>
    <row r="67" spans="1:7" x14ac:dyDescent="0.15">
      <c r="A67" s="42">
        <v>42169</v>
      </c>
      <c r="B67" t="s">
        <v>255</v>
      </c>
      <c r="C67" t="s">
        <v>252</v>
      </c>
      <c r="D67">
        <v>7</v>
      </c>
      <c r="E67" t="s">
        <v>253</v>
      </c>
      <c r="F67">
        <v>2</v>
      </c>
    </row>
    <row r="68" spans="1:7" s="11" customFormat="1" x14ac:dyDescent="0.15">
      <c r="A68" s="43">
        <v>42174</v>
      </c>
      <c r="B68" s="11" t="s">
        <v>252</v>
      </c>
      <c r="C68" s="11" t="s">
        <v>252</v>
      </c>
      <c r="D68" s="11">
        <v>7</v>
      </c>
      <c r="E68" s="11" t="s">
        <v>255</v>
      </c>
      <c r="F68" s="11">
        <v>3</v>
      </c>
      <c r="G68" s="11" t="s">
        <v>170</v>
      </c>
    </row>
    <row r="69" spans="1:7" x14ac:dyDescent="0.15">
      <c r="A69" s="42">
        <v>42175</v>
      </c>
      <c r="B69" t="s">
        <v>254</v>
      </c>
      <c r="C69" t="s">
        <v>252</v>
      </c>
      <c r="D69">
        <v>8</v>
      </c>
      <c r="E69" t="s">
        <v>255</v>
      </c>
      <c r="F69">
        <v>3</v>
      </c>
    </row>
    <row r="70" spans="1:7" x14ac:dyDescent="0.15">
      <c r="A70" s="42">
        <v>42176</v>
      </c>
      <c r="B70" t="s">
        <v>261</v>
      </c>
      <c r="C70" t="s">
        <v>252</v>
      </c>
      <c r="D70">
        <v>8</v>
      </c>
      <c r="E70" t="s">
        <v>255</v>
      </c>
      <c r="F70">
        <v>3</v>
      </c>
    </row>
    <row r="71" spans="1:7" s="18" customFormat="1" x14ac:dyDescent="0.15">
      <c r="A71" s="44">
        <v>42178</v>
      </c>
      <c r="B71" s="18" t="s">
        <v>255</v>
      </c>
      <c r="C71" s="18" t="s">
        <v>252</v>
      </c>
      <c r="D71" s="18">
        <v>8</v>
      </c>
      <c r="E71" s="18" t="s">
        <v>255</v>
      </c>
      <c r="F71" s="18">
        <v>3</v>
      </c>
      <c r="G71" s="18" t="s">
        <v>171</v>
      </c>
    </row>
    <row r="72" spans="1:7" x14ac:dyDescent="0.15">
      <c r="A72" s="42">
        <v>42179</v>
      </c>
      <c r="B72" t="s">
        <v>257</v>
      </c>
      <c r="C72" t="s">
        <v>252</v>
      </c>
      <c r="D72">
        <v>8</v>
      </c>
      <c r="E72" t="s">
        <v>255</v>
      </c>
      <c r="F72">
        <v>4</v>
      </c>
    </row>
    <row r="73" spans="1:7" s="11" customFormat="1" x14ac:dyDescent="0.15">
      <c r="A73" s="43">
        <v>42182</v>
      </c>
      <c r="B73" s="11" t="s">
        <v>252</v>
      </c>
      <c r="C73" s="11" t="s">
        <v>252</v>
      </c>
      <c r="D73" s="11">
        <v>8</v>
      </c>
      <c r="E73" s="11" t="s">
        <v>255</v>
      </c>
      <c r="F73" s="11">
        <v>4</v>
      </c>
      <c r="G73" s="11" t="s">
        <v>170</v>
      </c>
    </row>
    <row r="74" spans="1:7" x14ac:dyDescent="0.15">
      <c r="A74" s="42">
        <v>42183</v>
      </c>
      <c r="B74" t="s">
        <v>261</v>
      </c>
      <c r="C74" t="s">
        <v>252</v>
      </c>
      <c r="D74">
        <v>8</v>
      </c>
      <c r="E74" t="s">
        <v>255</v>
      </c>
      <c r="F74">
        <v>4</v>
      </c>
    </row>
    <row r="75" spans="1:7" x14ac:dyDescent="0.15">
      <c r="A75" s="42">
        <v>42187</v>
      </c>
      <c r="B75" t="s">
        <v>256</v>
      </c>
      <c r="C75" t="s">
        <v>252</v>
      </c>
      <c r="D75">
        <v>8</v>
      </c>
      <c r="E75" t="s">
        <v>255</v>
      </c>
      <c r="F75">
        <v>4</v>
      </c>
    </row>
    <row r="76" spans="1:7" x14ac:dyDescent="0.15">
      <c r="A76" s="42">
        <v>42190</v>
      </c>
      <c r="B76" t="s">
        <v>261</v>
      </c>
      <c r="C76" t="s">
        <v>252</v>
      </c>
      <c r="D76">
        <v>8</v>
      </c>
      <c r="E76" t="s">
        <v>255</v>
      </c>
      <c r="F76">
        <v>4</v>
      </c>
    </row>
    <row r="77" spans="1:7" s="11" customFormat="1" x14ac:dyDescent="0.15">
      <c r="A77" s="43">
        <v>42192</v>
      </c>
      <c r="B77" s="11" t="s">
        <v>252</v>
      </c>
      <c r="C77" s="11" t="s">
        <v>252</v>
      </c>
      <c r="D77" s="11">
        <v>8</v>
      </c>
      <c r="E77" s="11" t="s">
        <v>255</v>
      </c>
      <c r="F77" s="11">
        <v>4</v>
      </c>
      <c r="G77" s="11" t="s">
        <v>170</v>
      </c>
    </row>
    <row r="78" spans="1:7" x14ac:dyDescent="0.15">
      <c r="A78" s="42">
        <v>42193</v>
      </c>
      <c r="B78" t="s">
        <v>257</v>
      </c>
      <c r="C78" t="s">
        <v>252</v>
      </c>
      <c r="D78">
        <v>8</v>
      </c>
      <c r="E78" t="s">
        <v>255</v>
      </c>
      <c r="F78">
        <v>4</v>
      </c>
    </row>
    <row r="79" spans="1:7" s="18" customFormat="1" x14ac:dyDescent="0.15">
      <c r="A79" s="44">
        <v>42195</v>
      </c>
      <c r="B79" s="18" t="s">
        <v>255</v>
      </c>
      <c r="C79" s="18" t="s">
        <v>252</v>
      </c>
      <c r="D79" s="18">
        <v>8</v>
      </c>
      <c r="E79" s="18" t="s">
        <v>255</v>
      </c>
      <c r="F79" s="18">
        <v>4</v>
      </c>
      <c r="G79" s="18" t="s">
        <v>171</v>
      </c>
    </row>
    <row r="80" spans="1:7" x14ac:dyDescent="0.15">
      <c r="A80" s="42">
        <v>42196</v>
      </c>
      <c r="B80" t="s">
        <v>253</v>
      </c>
      <c r="C80" t="s">
        <v>252</v>
      </c>
      <c r="D80">
        <v>8</v>
      </c>
      <c r="E80" t="s">
        <v>255</v>
      </c>
      <c r="F80">
        <v>4</v>
      </c>
    </row>
    <row r="81" spans="1:7" x14ac:dyDescent="0.15">
      <c r="A81" s="42">
        <v>42197</v>
      </c>
      <c r="B81" t="s">
        <v>259</v>
      </c>
      <c r="C81" t="s">
        <v>252</v>
      </c>
      <c r="D81">
        <v>8</v>
      </c>
      <c r="E81" t="s">
        <v>255</v>
      </c>
      <c r="F81">
        <v>4</v>
      </c>
    </row>
    <row r="82" spans="1:7" x14ac:dyDescent="0.15">
      <c r="A82" s="42">
        <v>42198</v>
      </c>
      <c r="B82" t="s">
        <v>261</v>
      </c>
      <c r="C82" t="s">
        <v>252</v>
      </c>
      <c r="D82">
        <v>8</v>
      </c>
      <c r="E82" t="s">
        <v>255</v>
      </c>
      <c r="F82">
        <v>4</v>
      </c>
    </row>
    <row r="83" spans="1:7" x14ac:dyDescent="0.15">
      <c r="A83" s="42">
        <v>42199</v>
      </c>
      <c r="B83" t="s">
        <v>257</v>
      </c>
      <c r="C83" t="s">
        <v>252</v>
      </c>
      <c r="D83">
        <v>8</v>
      </c>
      <c r="E83" t="s">
        <v>255</v>
      </c>
      <c r="F83">
        <v>4</v>
      </c>
    </row>
    <row r="84" spans="1:7" s="11" customFormat="1" x14ac:dyDescent="0.15">
      <c r="A84" s="43">
        <v>42200</v>
      </c>
      <c r="B84" s="11" t="s">
        <v>252</v>
      </c>
      <c r="C84" s="11" t="s">
        <v>252</v>
      </c>
      <c r="D84" s="11">
        <v>8</v>
      </c>
      <c r="E84" s="11" t="s">
        <v>255</v>
      </c>
      <c r="F84" s="11">
        <v>4</v>
      </c>
      <c r="G84" s="11" t="s">
        <v>170</v>
      </c>
    </row>
    <row r="85" spans="1:7" x14ac:dyDescent="0.15">
      <c r="A85" s="42">
        <v>42205</v>
      </c>
      <c r="B85" t="s">
        <v>261</v>
      </c>
      <c r="C85" t="s">
        <v>252</v>
      </c>
      <c r="D85">
        <v>8</v>
      </c>
      <c r="E85" t="s">
        <v>255</v>
      </c>
      <c r="F85">
        <v>4</v>
      </c>
    </row>
    <row r="86" spans="1:7" x14ac:dyDescent="0.15">
      <c r="A86" s="42">
        <v>42206</v>
      </c>
      <c r="B86" t="s">
        <v>257</v>
      </c>
      <c r="C86" t="s">
        <v>252</v>
      </c>
      <c r="D86">
        <v>8</v>
      </c>
      <c r="E86" t="s">
        <v>255</v>
      </c>
      <c r="F86">
        <v>4</v>
      </c>
    </row>
    <row r="87" spans="1:7" s="11" customFormat="1" x14ac:dyDescent="0.15">
      <c r="A87" s="43">
        <v>42209</v>
      </c>
      <c r="B87" s="11" t="s">
        <v>252</v>
      </c>
      <c r="C87" s="11" t="s">
        <v>252</v>
      </c>
      <c r="D87" s="11">
        <v>8</v>
      </c>
      <c r="E87" s="11" t="s">
        <v>257</v>
      </c>
      <c r="F87" s="11">
        <v>5</v>
      </c>
      <c r="G87" s="11" t="s">
        <v>170</v>
      </c>
    </row>
    <row r="88" spans="1:7" x14ac:dyDescent="0.15">
      <c r="A88" s="42">
        <v>42210</v>
      </c>
      <c r="B88" t="s">
        <v>255</v>
      </c>
      <c r="C88" t="s">
        <v>252</v>
      </c>
      <c r="D88">
        <v>8</v>
      </c>
      <c r="E88" t="s">
        <v>257</v>
      </c>
      <c r="F88">
        <v>5</v>
      </c>
    </row>
    <row r="89" spans="1:7" x14ac:dyDescent="0.15">
      <c r="A89" s="42">
        <v>42211</v>
      </c>
      <c r="B89" t="s">
        <v>259</v>
      </c>
      <c r="C89" t="s">
        <v>252</v>
      </c>
      <c r="D89">
        <v>8</v>
      </c>
      <c r="E89" t="s">
        <v>257</v>
      </c>
      <c r="F89">
        <v>5</v>
      </c>
    </row>
    <row r="90" spans="1:7" x14ac:dyDescent="0.15">
      <c r="A90" s="42">
        <v>42213</v>
      </c>
      <c r="B90" t="s">
        <v>261</v>
      </c>
      <c r="C90" t="s">
        <v>252</v>
      </c>
      <c r="D90">
        <v>8</v>
      </c>
      <c r="E90" t="s">
        <v>257</v>
      </c>
      <c r="F90">
        <v>5</v>
      </c>
    </row>
    <row r="91" spans="1:7" s="18" customFormat="1" x14ac:dyDescent="0.15">
      <c r="A91" s="44">
        <v>42214</v>
      </c>
      <c r="B91" s="18" t="s">
        <v>257</v>
      </c>
      <c r="C91" s="18" t="s">
        <v>252</v>
      </c>
      <c r="D91" s="18">
        <v>8</v>
      </c>
      <c r="E91" s="18" t="s">
        <v>257</v>
      </c>
      <c r="F91" s="18">
        <v>5</v>
      </c>
      <c r="G91" s="18" t="s">
        <v>171</v>
      </c>
    </row>
    <row r="92" spans="1:7" x14ac:dyDescent="0.15">
      <c r="A92" s="42">
        <v>42215</v>
      </c>
      <c r="B92" t="s">
        <v>254</v>
      </c>
      <c r="C92" t="s">
        <v>252</v>
      </c>
      <c r="D92">
        <v>8</v>
      </c>
      <c r="E92" t="s">
        <v>257</v>
      </c>
      <c r="F92">
        <v>5</v>
      </c>
    </row>
    <row r="93" spans="1:7" x14ac:dyDescent="0.15">
      <c r="A93" s="42">
        <v>42216</v>
      </c>
      <c r="B93" t="s">
        <v>256</v>
      </c>
      <c r="C93" t="s">
        <v>252</v>
      </c>
      <c r="D93">
        <v>8</v>
      </c>
      <c r="E93" t="s">
        <v>257</v>
      </c>
      <c r="F93">
        <v>5</v>
      </c>
    </row>
    <row r="94" spans="1:7" x14ac:dyDescent="0.15">
      <c r="A94" s="42">
        <v>42217</v>
      </c>
      <c r="B94" t="s">
        <v>255</v>
      </c>
      <c r="C94" t="s">
        <v>252</v>
      </c>
      <c r="D94">
        <v>8</v>
      </c>
      <c r="E94" t="s">
        <v>257</v>
      </c>
      <c r="F94">
        <v>5</v>
      </c>
    </row>
    <row r="95" spans="1:7" x14ac:dyDescent="0.15">
      <c r="A95" s="42">
        <v>42218</v>
      </c>
      <c r="B95" t="s">
        <v>262</v>
      </c>
      <c r="C95" t="s">
        <v>252</v>
      </c>
      <c r="D95">
        <v>8</v>
      </c>
      <c r="E95" t="s">
        <v>257</v>
      </c>
      <c r="F95">
        <v>5</v>
      </c>
    </row>
    <row r="96" spans="1:7" x14ac:dyDescent="0.15">
      <c r="A96" s="42">
        <v>42220</v>
      </c>
      <c r="B96" t="s">
        <v>261</v>
      </c>
      <c r="C96" t="s">
        <v>252</v>
      </c>
      <c r="D96">
        <v>8</v>
      </c>
      <c r="E96" t="s">
        <v>257</v>
      </c>
      <c r="F96">
        <v>5</v>
      </c>
    </row>
    <row r="97" spans="1:7" x14ac:dyDescent="0.15">
      <c r="A97" s="42">
        <v>42221</v>
      </c>
      <c r="B97" t="s">
        <v>257</v>
      </c>
      <c r="C97" t="s">
        <v>252</v>
      </c>
      <c r="D97">
        <v>8</v>
      </c>
      <c r="E97" t="s">
        <v>261</v>
      </c>
      <c r="F97">
        <v>6</v>
      </c>
    </row>
    <row r="98" spans="1:7" x14ac:dyDescent="0.15">
      <c r="A98" s="42">
        <v>42222</v>
      </c>
      <c r="B98" t="s">
        <v>259</v>
      </c>
      <c r="C98" t="s">
        <v>252</v>
      </c>
      <c r="D98">
        <v>8</v>
      </c>
      <c r="E98" t="s">
        <v>261</v>
      </c>
      <c r="F98">
        <v>6</v>
      </c>
    </row>
    <row r="99" spans="1:7" x14ac:dyDescent="0.15">
      <c r="A99" s="42">
        <v>42223</v>
      </c>
      <c r="B99" t="s">
        <v>256</v>
      </c>
      <c r="C99" t="s">
        <v>252</v>
      </c>
      <c r="D99">
        <v>8</v>
      </c>
      <c r="E99" t="s">
        <v>261</v>
      </c>
      <c r="F99">
        <v>6</v>
      </c>
    </row>
    <row r="100" spans="1:7" x14ac:dyDescent="0.15">
      <c r="A100" s="42">
        <v>42224</v>
      </c>
      <c r="B100" t="s">
        <v>255</v>
      </c>
      <c r="C100" t="s">
        <v>252</v>
      </c>
      <c r="D100">
        <v>8</v>
      </c>
      <c r="E100" t="s">
        <v>261</v>
      </c>
      <c r="F100">
        <v>6</v>
      </c>
    </row>
    <row r="101" spans="1:7" x14ac:dyDescent="0.15">
      <c r="A101" s="42">
        <v>42225</v>
      </c>
      <c r="B101" t="s">
        <v>262</v>
      </c>
      <c r="C101" t="s">
        <v>252</v>
      </c>
      <c r="D101">
        <v>8</v>
      </c>
      <c r="E101" t="s">
        <v>261</v>
      </c>
      <c r="F101">
        <v>6</v>
      </c>
    </row>
    <row r="102" spans="1:7" s="18" customFormat="1" x14ac:dyDescent="0.15">
      <c r="A102" s="44">
        <v>42227</v>
      </c>
      <c r="B102" s="18" t="s">
        <v>261</v>
      </c>
      <c r="C102" s="18" t="s">
        <v>252</v>
      </c>
      <c r="D102" s="18">
        <v>8</v>
      </c>
      <c r="E102" s="18" t="s">
        <v>261</v>
      </c>
      <c r="F102" s="18">
        <v>6</v>
      </c>
      <c r="G102" s="18" t="s">
        <v>171</v>
      </c>
    </row>
    <row r="103" spans="1:7" x14ac:dyDescent="0.15">
      <c r="A103" s="42">
        <v>42228</v>
      </c>
      <c r="B103" t="s">
        <v>257</v>
      </c>
      <c r="C103" t="s">
        <v>252</v>
      </c>
      <c r="D103">
        <v>8</v>
      </c>
      <c r="E103" t="s">
        <v>261</v>
      </c>
      <c r="F103">
        <v>6</v>
      </c>
    </row>
    <row r="104" spans="1:7" x14ac:dyDescent="0.15">
      <c r="A104" s="42">
        <v>42229</v>
      </c>
      <c r="B104" t="s">
        <v>254</v>
      </c>
      <c r="C104" t="s">
        <v>252</v>
      </c>
      <c r="D104">
        <v>8</v>
      </c>
      <c r="E104" t="s">
        <v>261</v>
      </c>
      <c r="F104">
        <v>6</v>
      </c>
    </row>
    <row r="105" spans="1:7" x14ac:dyDescent="0.15">
      <c r="A105" s="42">
        <v>42230</v>
      </c>
      <c r="B105" t="s">
        <v>256</v>
      </c>
      <c r="C105" t="s">
        <v>252</v>
      </c>
      <c r="D105">
        <v>8</v>
      </c>
      <c r="E105" t="s">
        <v>261</v>
      </c>
      <c r="F105">
        <v>6</v>
      </c>
    </row>
    <row r="106" spans="1:7" x14ac:dyDescent="0.15">
      <c r="A106" s="42">
        <v>42231</v>
      </c>
      <c r="B106" t="s">
        <v>255</v>
      </c>
      <c r="C106" t="s">
        <v>252</v>
      </c>
      <c r="D106">
        <v>8</v>
      </c>
      <c r="E106" t="s">
        <v>261</v>
      </c>
      <c r="F106">
        <v>6</v>
      </c>
    </row>
    <row r="107" spans="1:7" x14ac:dyDescent="0.15">
      <c r="A107" s="42">
        <v>42232</v>
      </c>
      <c r="B107" t="s">
        <v>262</v>
      </c>
      <c r="C107" t="s">
        <v>252</v>
      </c>
      <c r="D107">
        <v>8</v>
      </c>
      <c r="E107" t="s">
        <v>261</v>
      </c>
      <c r="F107">
        <v>6</v>
      </c>
    </row>
    <row r="108" spans="1:7" s="18" customFormat="1" x14ac:dyDescent="0.15">
      <c r="A108" s="44">
        <v>42234</v>
      </c>
      <c r="B108" s="18" t="s">
        <v>261</v>
      </c>
      <c r="C108" s="18" t="s">
        <v>252</v>
      </c>
      <c r="D108" s="18">
        <v>8</v>
      </c>
      <c r="E108" s="18" t="s">
        <v>261</v>
      </c>
      <c r="F108" s="18">
        <v>6</v>
      </c>
      <c r="G108" s="18" t="s">
        <v>171</v>
      </c>
    </row>
    <row r="109" spans="1:7" x14ac:dyDescent="0.15">
      <c r="A109" s="42">
        <v>42235</v>
      </c>
      <c r="B109" t="s">
        <v>257</v>
      </c>
      <c r="C109" t="s">
        <v>252</v>
      </c>
      <c r="D109">
        <v>8</v>
      </c>
      <c r="E109" t="s">
        <v>261</v>
      </c>
      <c r="F109">
        <v>6</v>
      </c>
    </row>
    <row r="110" spans="1:7" x14ac:dyDescent="0.15">
      <c r="A110" s="42">
        <v>42236</v>
      </c>
      <c r="B110" t="s">
        <v>259</v>
      </c>
      <c r="C110" t="s">
        <v>252</v>
      </c>
      <c r="D110">
        <v>8</v>
      </c>
      <c r="E110" t="s">
        <v>257</v>
      </c>
      <c r="F110">
        <v>7</v>
      </c>
    </row>
    <row r="111" spans="1:7" x14ac:dyDescent="0.15">
      <c r="A111" s="42">
        <v>42237</v>
      </c>
      <c r="B111" t="s">
        <v>256</v>
      </c>
      <c r="C111" t="s">
        <v>252</v>
      </c>
      <c r="D111">
        <v>8</v>
      </c>
      <c r="E111" t="s">
        <v>257</v>
      </c>
      <c r="F111">
        <v>7</v>
      </c>
    </row>
    <row r="112" spans="1:7" x14ac:dyDescent="0.15">
      <c r="A112" s="42">
        <v>42238</v>
      </c>
      <c r="B112" t="s">
        <v>255</v>
      </c>
      <c r="C112" t="s">
        <v>252</v>
      </c>
      <c r="D112">
        <v>8</v>
      </c>
      <c r="E112" t="s">
        <v>257</v>
      </c>
      <c r="F112">
        <v>7</v>
      </c>
    </row>
    <row r="113" spans="1:7" x14ac:dyDescent="0.15">
      <c r="A113" s="42">
        <v>42239</v>
      </c>
      <c r="B113" t="s">
        <v>262</v>
      </c>
      <c r="C113" t="s">
        <v>252</v>
      </c>
      <c r="D113">
        <v>8</v>
      </c>
      <c r="E113" t="s">
        <v>257</v>
      </c>
      <c r="F113">
        <v>7</v>
      </c>
    </row>
    <row r="114" spans="1:7" x14ac:dyDescent="0.15">
      <c r="A114" s="42">
        <v>42241</v>
      </c>
      <c r="B114" t="s">
        <v>261</v>
      </c>
      <c r="C114" t="s">
        <v>252</v>
      </c>
      <c r="D114">
        <v>8</v>
      </c>
      <c r="E114" t="s">
        <v>257</v>
      </c>
      <c r="F114">
        <v>7</v>
      </c>
    </row>
    <row r="115" spans="1:7" s="18" customFormat="1" x14ac:dyDescent="0.15">
      <c r="A115" s="44">
        <v>42242</v>
      </c>
      <c r="B115" s="18" t="s">
        <v>257</v>
      </c>
      <c r="C115" s="18" t="s">
        <v>252</v>
      </c>
      <c r="D115" s="18">
        <v>8</v>
      </c>
      <c r="E115" s="18" t="s">
        <v>257</v>
      </c>
      <c r="F115" s="18">
        <v>7</v>
      </c>
      <c r="G115" s="18" t="s">
        <v>171</v>
      </c>
    </row>
    <row r="116" spans="1:7" s="11" customFormat="1" x14ac:dyDescent="0.15">
      <c r="A116" s="43">
        <v>42243</v>
      </c>
      <c r="B116" s="11" t="s">
        <v>252</v>
      </c>
      <c r="C116" s="11" t="s">
        <v>252</v>
      </c>
      <c r="D116" s="11">
        <v>8</v>
      </c>
      <c r="E116" s="11" t="s">
        <v>257</v>
      </c>
      <c r="F116" s="11">
        <v>8</v>
      </c>
      <c r="G116" s="11" t="s">
        <v>170</v>
      </c>
    </row>
    <row r="117" spans="1:7" x14ac:dyDescent="0.15">
      <c r="A117" s="42">
        <v>42244</v>
      </c>
      <c r="B117" t="s">
        <v>259</v>
      </c>
      <c r="C117" t="s">
        <v>252</v>
      </c>
      <c r="D117">
        <v>8</v>
      </c>
      <c r="E117" t="s">
        <v>257</v>
      </c>
      <c r="F117">
        <v>8</v>
      </c>
    </row>
    <row r="118" spans="1:7" x14ac:dyDescent="0.15">
      <c r="A118" s="42">
        <v>42245</v>
      </c>
      <c r="B118" t="s">
        <v>255</v>
      </c>
      <c r="C118" t="s">
        <v>252</v>
      </c>
      <c r="D118">
        <v>8</v>
      </c>
      <c r="E118" t="s">
        <v>257</v>
      </c>
      <c r="F118">
        <v>8</v>
      </c>
    </row>
    <row r="119" spans="1:7" x14ac:dyDescent="0.15">
      <c r="A119" s="42">
        <v>42246</v>
      </c>
      <c r="B119" t="s">
        <v>262</v>
      </c>
      <c r="C119" t="s">
        <v>252</v>
      </c>
      <c r="D119">
        <v>8</v>
      </c>
      <c r="E119" t="s">
        <v>257</v>
      </c>
      <c r="F119">
        <v>8</v>
      </c>
    </row>
    <row r="120" spans="1:7" x14ac:dyDescent="0.15">
      <c r="A120" s="42">
        <v>42248</v>
      </c>
      <c r="B120" t="s">
        <v>261</v>
      </c>
      <c r="C120" t="s">
        <v>252</v>
      </c>
      <c r="D120">
        <v>8</v>
      </c>
      <c r="E120" t="s">
        <v>257</v>
      </c>
      <c r="F120">
        <v>8</v>
      </c>
    </row>
    <row r="121" spans="1:7" s="18" customFormat="1" x14ac:dyDescent="0.15">
      <c r="A121" s="44">
        <v>42249</v>
      </c>
      <c r="B121" s="18" t="s">
        <v>257</v>
      </c>
      <c r="C121" s="18" t="s">
        <v>252</v>
      </c>
      <c r="D121" s="18">
        <v>8</v>
      </c>
      <c r="E121" s="18" t="s">
        <v>257</v>
      </c>
      <c r="F121" s="18">
        <v>8</v>
      </c>
      <c r="G121" s="18" t="s">
        <v>171</v>
      </c>
    </row>
    <row r="122" spans="1:7" x14ac:dyDescent="0.15">
      <c r="A122" s="42">
        <v>42252</v>
      </c>
      <c r="B122" t="s">
        <v>255</v>
      </c>
      <c r="C122" t="s">
        <v>257</v>
      </c>
      <c r="D122">
        <v>9</v>
      </c>
      <c r="E122" t="s">
        <v>252</v>
      </c>
      <c r="F122">
        <v>8</v>
      </c>
    </row>
    <row r="123" spans="1:7" s="18" customFormat="1" x14ac:dyDescent="0.15">
      <c r="A123" s="44">
        <v>42255</v>
      </c>
      <c r="B123" s="18" t="s">
        <v>252</v>
      </c>
      <c r="C123" s="18" t="s">
        <v>257</v>
      </c>
      <c r="D123" s="18">
        <v>9</v>
      </c>
      <c r="E123" s="18" t="s">
        <v>252</v>
      </c>
      <c r="F123" s="18">
        <v>8</v>
      </c>
      <c r="G123" s="18" t="s">
        <v>171</v>
      </c>
    </row>
    <row r="124" spans="1:7" s="11" customFormat="1" x14ac:dyDescent="0.15">
      <c r="A124" s="43">
        <v>42256</v>
      </c>
      <c r="B124" s="11" t="s">
        <v>257</v>
      </c>
      <c r="C124" s="11" t="s">
        <v>257</v>
      </c>
      <c r="D124" s="11">
        <v>9</v>
      </c>
      <c r="E124" s="11" t="s">
        <v>252</v>
      </c>
      <c r="F124" s="11">
        <v>8</v>
      </c>
      <c r="G124" s="11" t="s">
        <v>170</v>
      </c>
    </row>
    <row r="125" spans="1:7" x14ac:dyDescent="0.15">
      <c r="A125" s="42">
        <v>42257</v>
      </c>
      <c r="B125" t="s">
        <v>256</v>
      </c>
      <c r="C125" t="s">
        <v>257</v>
      </c>
      <c r="D125">
        <v>10</v>
      </c>
      <c r="E125" t="s">
        <v>252</v>
      </c>
      <c r="F125">
        <v>8</v>
      </c>
    </row>
    <row r="126" spans="1:7" x14ac:dyDescent="0.15">
      <c r="A126" s="42">
        <v>42258</v>
      </c>
      <c r="B126" t="s">
        <v>253</v>
      </c>
      <c r="C126" t="s">
        <v>257</v>
      </c>
      <c r="D126">
        <v>10</v>
      </c>
      <c r="E126" t="s">
        <v>252</v>
      </c>
      <c r="F126">
        <v>8</v>
      </c>
    </row>
    <row r="127" spans="1:7" x14ac:dyDescent="0.15">
      <c r="A127" s="42">
        <v>42259</v>
      </c>
      <c r="B127" t="s">
        <v>255</v>
      </c>
      <c r="C127" t="s">
        <v>257</v>
      </c>
      <c r="D127">
        <v>10</v>
      </c>
      <c r="E127" t="s">
        <v>252</v>
      </c>
      <c r="F127">
        <v>8</v>
      </c>
    </row>
    <row r="128" spans="1:7" x14ac:dyDescent="0.15">
      <c r="A128" s="42">
        <v>42260</v>
      </c>
      <c r="B128" t="s">
        <v>254</v>
      </c>
      <c r="C128" t="s">
        <v>257</v>
      </c>
      <c r="D128">
        <v>10</v>
      </c>
      <c r="E128" t="s">
        <v>252</v>
      </c>
      <c r="F128">
        <v>8</v>
      </c>
    </row>
    <row r="129" spans="1:7" x14ac:dyDescent="0.15">
      <c r="A129" s="42">
        <v>42261</v>
      </c>
      <c r="B129" t="s">
        <v>259</v>
      </c>
      <c r="C129" t="s">
        <v>257</v>
      </c>
      <c r="D129">
        <v>10</v>
      </c>
      <c r="E129" t="s">
        <v>252</v>
      </c>
      <c r="F129">
        <v>8</v>
      </c>
    </row>
    <row r="130" spans="1:7" s="18" customFormat="1" x14ac:dyDescent="0.15">
      <c r="A130" s="44">
        <v>42262</v>
      </c>
      <c r="B130" s="18" t="s">
        <v>252</v>
      </c>
      <c r="C130" s="18" t="s">
        <v>257</v>
      </c>
      <c r="D130" s="18">
        <v>10</v>
      </c>
      <c r="E130" s="18" t="s">
        <v>252</v>
      </c>
      <c r="F130" s="18">
        <v>8</v>
      </c>
      <c r="G130" s="18" t="s">
        <v>171</v>
      </c>
    </row>
    <row r="131" spans="1:7" s="11" customFormat="1" x14ac:dyDescent="0.15">
      <c r="A131" s="43">
        <v>42263</v>
      </c>
      <c r="B131" s="11" t="s">
        <v>257</v>
      </c>
      <c r="C131" s="11" t="s">
        <v>257</v>
      </c>
      <c r="D131" s="11">
        <v>10</v>
      </c>
      <c r="E131" s="11" t="s">
        <v>252</v>
      </c>
      <c r="F131" s="11">
        <v>9</v>
      </c>
      <c r="G131" s="11" t="s">
        <v>170</v>
      </c>
    </row>
    <row r="132" spans="1:7" x14ac:dyDescent="0.15">
      <c r="A132" s="42">
        <v>42265</v>
      </c>
      <c r="B132" t="s">
        <v>253</v>
      </c>
      <c r="C132" t="s">
        <v>257</v>
      </c>
      <c r="D132">
        <v>10</v>
      </c>
      <c r="E132" t="s">
        <v>252</v>
      </c>
      <c r="F132">
        <v>9</v>
      </c>
    </row>
    <row r="133" spans="1:7" x14ac:dyDescent="0.15">
      <c r="A133" s="42">
        <v>42266</v>
      </c>
      <c r="B133" t="s">
        <v>255</v>
      </c>
      <c r="C133" t="s">
        <v>257</v>
      </c>
      <c r="D133">
        <v>10</v>
      </c>
      <c r="E133" t="s">
        <v>252</v>
      </c>
      <c r="F133">
        <v>9</v>
      </c>
    </row>
    <row r="134" spans="1:7" x14ac:dyDescent="0.15">
      <c r="A134" s="42">
        <v>42267</v>
      </c>
      <c r="B134" t="s">
        <v>254</v>
      </c>
      <c r="C134" t="s">
        <v>257</v>
      </c>
      <c r="D134">
        <v>10</v>
      </c>
      <c r="E134" t="s">
        <v>252</v>
      </c>
      <c r="F134">
        <v>9</v>
      </c>
    </row>
    <row r="135" spans="1:7" x14ac:dyDescent="0.15">
      <c r="A135" s="42">
        <v>42268</v>
      </c>
      <c r="B135" t="s">
        <v>259</v>
      </c>
      <c r="C135" t="s">
        <v>257</v>
      </c>
      <c r="D135">
        <v>10</v>
      </c>
      <c r="E135" t="s">
        <v>252</v>
      </c>
      <c r="F135">
        <v>9</v>
      </c>
    </row>
    <row r="136" spans="1:7" x14ac:dyDescent="0.15">
      <c r="A136" s="42">
        <v>42269</v>
      </c>
      <c r="B136" t="s">
        <v>263</v>
      </c>
      <c r="C136" t="s">
        <v>257</v>
      </c>
      <c r="D136">
        <v>10</v>
      </c>
      <c r="E136" t="s">
        <v>252</v>
      </c>
      <c r="F136">
        <v>9</v>
      </c>
    </row>
    <row r="137" spans="1:7" s="11" customFormat="1" x14ac:dyDescent="0.15">
      <c r="A137" s="43">
        <v>42270</v>
      </c>
      <c r="B137" s="11" t="s">
        <v>257</v>
      </c>
      <c r="C137" s="11" t="s">
        <v>257</v>
      </c>
      <c r="D137" s="11">
        <v>10</v>
      </c>
      <c r="E137" s="11" t="s">
        <v>252</v>
      </c>
      <c r="F137" s="11">
        <v>9</v>
      </c>
      <c r="G137" s="11" t="s">
        <v>170</v>
      </c>
    </row>
    <row r="138" spans="1:7" x14ac:dyDescent="0.15">
      <c r="A138" s="42">
        <v>42272</v>
      </c>
      <c r="B138" t="s">
        <v>253</v>
      </c>
      <c r="C138" t="s">
        <v>257</v>
      </c>
      <c r="D138">
        <v>10</v>
      </c>
      <c r="E138" t="s">
        <v>252</v>
      </c>
      <c r="F138">
        <v>9</v>
      </c>
    </row>
    <row r="139" spans="1:7" x14ac:dyDescent="0.15">
      <c r="A139" s="42">
        <v>42273</v>
      </c>
      <c r="B139" t="s">
        <v>255</v>
      </c>
      <c r="C139" t="s">
        <v>257</v>
      </c>
      <c r="D139">
        <v>10</v>
      </c>
      <c r="E139" t="s">
        <v>252</v>
      </c>
      <c r="F139">
        <v>9</v>
      </c>
    </row>
    <row r="140" spans="1:7" x14ac:dyDescent="0.15">
      <c r="A140" s="42">
        <v>42274</v>
      </c>
      <c r="B140" t="s">
        <v>254</v>
      </c>
      <c r="C140" t="s">
        <v>257</v>
      </c>
      <c r="D140">
        <v>10</v>
      </c>
      <c r="E140" t="s">
        <v>252</v>
      </c>
      <c r="F140">
        <v>9</v>
      </c>
    </row>
    <row r="141" spans="1:7" x14ac:dyDescent="0.15">
      <c r="A141" s="42">
        <v>42275</v>
      </c>
      <c r="B141" t="s">
        <v>263</v>
      </c>
      <c r="C141" t="s">
        <v>257</v>
      </c>
      <c r="D141">
        <v>10</v>
      </c>
      <c r="E141" t="s">
        <v>252</v>
      </c>
      <c r="F141">
        <v>9</v>
      </c>
    </row>
    <row r="142" spans="1:7" s="11" customFormat="1" x14ac:dyDescent="0.15">
      <c r="A142" s="43">
        <v>42277</v>
      </c>
      <c r="B142" s="11" t="s">
        <v>257</v>
      </c>
      <c r="C142" s="11" t="s">
        <v>257</v>
      </c>
      <c r="D142" s="11">
        <v>10</v>
      </c>
      <c r="E142" s="11" t="s">
        <v>252</v>
      </c>
      <c r="F142" s="11">
        <v>9</v>
      </c>
      <c r="G142" s="11" t="s">
        <v>170</v>
      </c>
    </row>
    <row r="143" spans="1:7" x14ac:dyDescent="0.15">
      <c r="A143" s="42">
        <v>42278</v>
      </c>
      <c r="B143" t="s">
        <v>253</v>
      </c>
      <c r="C143" t="s">
        <v>257</v>
      </c>
      <c r="D143">
        <v>10</v>
      </c>
      <c r="E143" t="s">
        <v>252</v>
      </c>
      <c r="F143">
        <v>9</v>
      </c>
    </row>
    <row r="144" spans="1:7" x14ac:dyDescent="0.15">
      <c r="A144" s="42">
        <v>42280</v>
      </c>
      <c r="B144" t="s">
        <v>255</v>
      </c>
      <c r="C144" t="s">
        <v>257</v>
      </c>
      <c r="D144">
        <v>10</v>
      </c>
      <c r="E144" t="s">
        <v>252</v>
      </c>
      <c r="F144">
        <v>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5"/>
  <sheetViews>
    <sheetView tabSelected="1" workbookViewId="0">
      <pane ySplit="1" topLeftCell="A69" activePane="bottomLeft" state="frozen"/>
      <selection pane="bottomLeft" activeCell="G83" sqref="G83"/>
    </sheetView>
  </sheetViews>
  <sheetFormatPr defaultRowHeight="13.5" x14ac:dyDescent="0.15"/>
  <cols>
    <col min="1" max="1" width="9" style="41"/>
    <col min="2" max="2" width="3.375" style="41" bestFit="1" customWidth="1"/>
    <col min="3" max="4" width="9" style="41"/>
    <col min="5" max="9" width="5.25" style="41" customWidth="1"/>
    <col min="10" max="10" width="4.5" style="41" customWidth="1"/>
    <col min="11" max="11" width="5.25" style="41" bestFit="1" customWidth="1"/>
    <col min="12" max="12" width="4.625" style="41" bestFit="1" customWidth="1"/>
    <col min="13" max="16" width="5.25" style="41" bestFit="1" customWidth="1"/>
    <col min="17" max="17" width="5.875" style="41" bestFit="1" customWidth="1"/>
    <col min="18" max="21" width="5.25" style="41" bestFit="1" customWidth="1"/>
    <col min="22" max="22" width="4.625" style="41" bestFit="1" customWidth="1"/>
    <col min="23" max="26" width="5.25" style="41" bestFit="1" customWidth="1"/>
    <col min="27" max="27" width="5.875" style="41" bestFit="1" customWidth="1"/>
    <col min="28" max="30" width="5.25" style="41" bestFit="1" customWidth="1"/>
    <col min="31" max="16384" width="9" style="41"/>
  </cols>
  <sheetData>
    <row r="1" spans="1:30" ht="14.25" thickBot="1" x14ac:dyDescent="0.2">
      <c r="E1" s="41" t="s">
        <v>48</v>
      </c>
      <c r="J1" s="41" t="s">
        <v>26</v>
      </c>
      <c r="K1" s="41" t="s">
        <v>27</v>
      </c>
      <c r="L1" s="41" t="s">
        <v>151</v>
      </c>
      <c r="M1" s="41" t="s">
        <v>28</v>
      </c>
      <c r="N1" s="41" t="s">
        <v>29</v>
      </c>
      <c r="O1" s="41" t="s">
        <v>31</v>
      </c>
      <c r="P1" s="41" t="s">
        <v>32</v>
      </c>
      <c r="Q1" s="41" t="s">
        <v>150</v>
      </c>
      <c r="R1" s="41" t="s">
        <v>33</v>
      </c>
      <c r="S1" s="41" t="s">
        <v>34</v>
      </c>
      <c r="T1" s="41" t="s">
        <v>35</v>
      </c>
      <c r="U1" s="41" t="s">
        <v>27</v>
      </c>
      <c r="V1" s="41" t="s">
        <v>151</v>
      </c>
      <c r="W1" s="41" t="s">
        <v>28</v>
      </c>
      <c r="X1" s="41" t="s">
        <v>29</v>
      </c>
      <c r="Y1" s="41" t="s">
        <v>31</v>
      </c>
      <c r="Z1" s="41" t="s">
        <v>32</v>
      </c>
      <c r="AA1" s="41" t="s">
        <v>150</v>
      </c>
      <c r="AB1" s="41" t="s">
        <v>33</v>
      </c>
      <c r="AC1" s="41" t="s">
        <v>34</v>
      </c>
      <c r="AD1" s="41" t="s">
        <v>35</v>
      </c>
    </row>
    <row r="2" spans="1:30" s="11" customFormat="1" ht="15" thickTop="1" thickBot="1" x14ac:dyDescent="0.2">
      <c r="B2" s="11" t="str">
        <f t="shared" ref="B2:B33" si="0">TEXT(C2, "aaa")</f>
        <v>金</v>
      </c>
      <c r="C2" s="24">
        <v>42090</v>
      </c>
      <c r="D2" s="25" t="s">
        <v>273</v>
      </c>
      <c r="E2" s="11" t="s">
        <v>273</v>
      </c>
      <c r="F2" s="11">
        <v>0</v>
      </c>
      <c r="H2" s="11">
        <v>0</v>
      </c>
      <c r="I2" s="11" t="s">
        <v>170</v>
      </c>
      <c r="J2" s="11">
        <v>1</v>
      </c>
      <c r="U2" s="11">
        <f>SUM(K$2:K2)</f>
        <v>0</v>
      </c>
      <c r="V2" s="11">
        <f>SUM(L$2:L2)</f>
        <v>0</v>
      </c>
      <c r="W2" s="11">
        <f>SUM(M$2:M2)</f>
        <v>0</v>
      </c>
      <c r="X2" s="11">
        <f>SUM(N$2:N2)</f>
        <v>0</v>
      </c>
      <c r="Y2" s="11">
        <f>SUM(O$2:O2)</f>
        <v>0</v>
      </c>
      <c r="Z2" s="11">
        <f>SUM(P$2:P2)</f>
        <v>0</v>
      </c>
      <c r="AA2" s="11">
        <f>SUM(Q$2:Q2)</f>
        <v>0</v>
      </c>
      <c r="AB2" s="11">
        <f>SUM(R$2:R2)</f>
        <v>0</v>
      </c>
      <c r="AC2" s="11">
        <f>SUM(S$2:S2)</f>
        <v>0</v>
      </c>
      <c r="AD2" s="11">
        <f>SUM(T$2:T2)</f>
        <v>0</v>
      </c>
    </row>
    <row r="3" spans="1:30" ht="14.25" thickBot="1" x14ac:dyDescent="0.2">
      <c r="B3" s="41" t="str">
        <f t="shared" si="0"/>
        <v>土</v>
      </c>
      <c r="C3" s="28">
        <v>42091</v>
      </c>
      <c r="D3" s="29" t="s">
        <v>274</v>
      </c>
      <c r="E3" s="41" t="s">
        <v>273</v>
      </c>
      <c r="F3" s="41">
        <v>0</v>
      </c>
      <c r="H3" s="41">
        <v>0</v>
      </c>
      <c r="L3" s="41">
        <v>1</v>
      </c>
      <c r="U3" s="41">
        <f>SUM(K$2:K3)</f>
        <v>0</v>
      </c>
      <c r="V3" s="41">
        <f>SUM(L$2:L3)</f>
        <v>1</v>
      </c>
      <c r="W3" s="41">
        <f>SUM(M$2:M3)</f>
        <v>0</v>
      </c>
      <c r="X3" s="41">
        <f>SUM(N$2:N3)</f>
        <v>0</v>
      </c>
      <c r="Y3" s="41">
        <f>SUM(O$2:O3)</f>
        <v>0</v>
      </c>
      <c r="Z3" s="41">
        <f>SUM(P$2:P3)</f>
        <v>0</v>
      </c>
      <c r="AA3" s="41">
        <f>SUM(Q$2:Q3)</f>
        <v>0</v>
      </c>
      <c r="AB3" s="41">
        <f>SUM(R$2:R3)</f>
        <v>0</v>
      </c>
      <c r="AC3" s="41">
        <f>SUM(S$2:S3)</f>
        <v>0</v>
      </c>
      <c r="AD3" s="41">
        <f>SUM(T$2:T3)</f>
        <v>0</v>
      </c>
    </row>
    <row r="4" spans="1:30" ht="14.25" thickBot="1" x14ac:dyDescent="0.2">
      <c r="B4" s="41" t="str">
        <f t="shared" si="0"/>
        <v>日</v>
      </c>
      <c r="C4" s="28">
        <v>42092</v>
      </c>
      <c r="D4" s="29" t="s">
        <v>270</v>
      </c>
      <c r="E4" s="41" t="s">
        <v>274</v>
      </c>
      <c r="F4" s="41">
        <v>1</v>
      </c>
      <c r="G4" s="41" t="s">
        <v>273</v>
      </c>
      <c r="H4" s="41">
        <v>0</v>
      </c>
      <c r="J4" s="41">
        <v>1</v>
      </c>
      <c r="U4" s="41">
        <f>SUM(K$2:K4)</f>
        <v>0</v>
      </c>
      <c r="V4" s="41">
        <f>SUM(L$2:L4)</f>
        <v>1</v>
      </c>
      <c r="W4" s="41">
        <f>SUM(M$2:M4)</f>
        <v>0</v>
      </c>
      <c r="X4" s="41">
        <f>SUM(N$2:N4)</f>
        <v>0</v>
      </c>
      <c r="Y4" s="41">
        <f>SUM(O$2:O4)</f>
        <v>0</v>
      </c>
      <c r="Z4" s="41">
        <f>SUM(P$2:P4)</f>
        <v>0</v>
      </c>
      <c r="AA4" s="41">
        <f>SUM(Q$2:Q4)</f>
        <v>0</v>
      </c>
      <c r="AB4" s="41">
        <f>SUM(R$2:R4)</f>
        <v>0</v>
      </c>
      <c r="AC4" s="41">
        <f>SUM(S$2:S4)</f>
        <v>0</v>
      </c>
      <c r="AD4" s="41">
        <f>SUM(T$2:T4)</f>
        <v>0</v>
      </c>
    </row>
    <row r="5" spans="1:30" ht="14.25" thickBot="1" x14ac:dyDescent="0.2">
      <c r="A5" s="41" t="s">
        <v>56</v>
      </c>
      <c r="B5" s="41" t="str">
        <f t="shared" si="0"/>
        <v>火</v>
      </c>
      <c r="C5" s="28">
        <v>42094</v>
      </c>
      <c r="D5" s="29" t="s">
        <v>271</v>
      </c>
      <c r="E5" s="41" t="s">
        <v>274</v>
      </c>
      <c r="F5" s="41">
        <v>1</v>
      </c>
      <c r="G5" s="41" t="s">
        <v>273</v>
      </c>
      <c r="H5" s="41">
        <v>0</v>
      </c>
      <c r="M5" s="41">
        <v>1</v>
      </c>
      <c r="U5" s="41">
        <f>SUM(K$2:K5)</f>
        <v>0</v>
      </c>
      <c r="V5" s="41">
        <f>SUM(L$2:L5)</f>
        <v>1</v>
      </c>
      <c r="W5" s="41">
        <f>SUM(M$2:M5)</f>
        <v>1</v>
      </c>
      <c r="X5" s="41">
        <f>SUM(N$2:N5)</f>
        <v>0</v>
      </c>
      <c r="Y5" s="41">
        <f>SUM(O$2:O5)</f>
        <v>0</v>
      </c>
      <c r="Z5" s="41">
        <f>SUM(P$2:P5)</f>
        <v>0</v>
      </c>
      <c r="AA5" s="41">
        <f>SUM(Q$2:Q5)</f>
        <v>0</v>
      </c>
      <c r="AB5" s="41">
        <f>SUM(R$2:R5)</f>
        <v>0</v>
      </c>
      <c r="AC5" s="41">
        <f>SUM(S$2:S5)</f>
        <v>0</v>
      </c>
      <c r="AD5" s="41">
        <f>SUM(T$2:T5)</f>
        <v>0</v>
      </c>
    </row>
    <row r="6" spans="1:30" ht="14.25" thickBot="1" x14ac:dyDescent="0.2">
      <c r="B6" s="41" t="str">
        <f t="shared" si="0"/>
        <v>水</v>
      </c>
      <c r="C6" s="28">
        <v>42095</v>
      </c>
      <c r="D6" s="29" t="s">
        <v>272</v>
      </c>
      <c r="E6" s="41" t="s">
        <v>274</v>
      </c>
      <c r="F6" s="41">
        <v>1</v>
      </c>
      <c r="G6" s="41" t="s">
        <v>271</v>
      </c>
      <c r="H6" s="41">
        <v>1</v>
      </c>
      <c r="J6" s="41">
        <v>1</v>
      </c>
      <c r="U6" s="41">
        <f>SUM(K$2:K6)</f>
        <v>0</v>
      </c>
      <c r="V6" s="41">
        <f>SUM(L$2:L6)</f>
        <v>1</v>
      </c>
      <c r="W6" s="41">
        <f>SUM(M$2:M6)</f>
        <v>1</v>
      </c>
      <c r="X6" s="41">
        <f>SUM(N$2:N6)</f>
        <v>0</v>
      </c>
      <c r="Y6" s="41">
        <f>SUM(O$2:O6)</f>
        <v>0</v>
      </c>
      <c r="Z6" s="41">
        <f>SUM(P$2:P6)</f>
        <v>0</v>
      </c>
      <c r="AA6" s="41">
        <f>SUM(Q$2:Q6)</f>
        <v>0</v>
      </c>
      <c r="AB6" s="41">
        <f>SUM(R$2:R6)</f>
        <v>0</v>
      </c>
      <c r="AC6" s="41">
        <f>SUM(S$2:S6)</f>
        <v>0</v>
      </c>
      <c r="AD6" s="41">
        <f>SUM(T$2:T6)</f>
        <v>0</v>
      </c>
    </row>
    <row r="7" spans="1:30" ht="14.25" thickBot="1" x14ac:dyDescent="0.2">
      <c r="B7" s="41" t="str">
        <f t="shared" si="0"/>
        <v>木</v>
      </c>
      <c r="C7" s="28">
        <v>42096</v>
      </c>
      <c r="D7" s="29" t="s">
        <v>275</v>
      </c>
      <c r="E7" s="41" t="s">
        <v>274</v>
      </c>
      <c r="F7" s="41">
        <v>1</v>
      </c>
      <c r="G7" s="41" t="s">
        <v>271</v>
      </c>
      <c r="H7" s="41">
        <v>1</v>
      </c>
      <c r="J7" s="41">
        <v>1</v>
      </c>
      <c r="U7" s="41">
        <f>SUM(K$2:K7)</f>
        <v>0</v>
      </c>
      <c r="V7" s="41">
        <f>SUM(L$2:L7)</f>
        <v>1</v>
      </c>
      <c r="W7" s="41">
        <f>SUM(M$2:M7)</f>
        <v>1</v>
      </c>
      <c r="X7" s="41">
        <f>SUM(N$2:N7)</f>
        <v>0</v>
      </c>
      <c r="Y7" s="41">
        <f>SUM(O$2:O7)</f>
        <v>0</v>
      </c>
      <c r="Z7" s="41">
        <f>SUM(P$2:P7)</f>
        <v>0</v>
      </c>
      <c r="AA7" s="41">
        <f>SUM(Q$2:Q7)</f>
        <v>0</v>
      </c>
      <c r="AB7" s="41">
        <f>SUM(R$2:R7)</f>
        <v>0</v>
      </c>
      <c r="AC7" s="41">
        <f>SUM(S$2:S7)</f>
        <v>0</v>
      </c>
      <c r="AD7" s="41">
        <f>SUM(T$2:T7)</f>
        <v>0</v>
      </c>
    </row>
    <row r="8" spans="1:30" ht="14.25" thickBot="1" x14ac:dyDescent="0.2">
      <c r="B8" s="41" t="str">
        <f t="shared" si="0"/>
        <v>金</v>
      </c>
      <c r="C8" s="28">
        <v>42097</v>
      </c>
      <c r="D8" s="29" t="s">
        <v>273</v>
      </c>
      <c r="E8" s="41" t="s">
        <v>274</v>
      </c>
      <c r="F8" s="41">
        <v>1</v>
      </c>
      <c r="G8" s="41" t="s">
        <v>271</v>
      </c>
      <c r="H8" s="41">
        <v>1</v>
      </c>
      <c r="K8" s="41">
        <v>1</v>
      </c>
      <c r="U8" s="41">
        <f>SUM(K$2:K8)</f>
        <v>1</v>
      </c>
      <c r="V8" s="41">
        <f>SUM(L$2:L8)</f>
        <v>1</v>
      </c>
      <c r="W8" s="41">
        <f>SUM(M$2:M8)</f>
        <v>1</v>
      </c>
      <c r="X8" s="41">
        <f>SUM(N$2:N8)</f>
        <v>0</v>
      </c>
      <c r="Y8" s="41">
        <f>SUM(O$2:O8)</f>
        <v>0</v>
      </c>
      <c r="Z8" s="41">
        <f>SUM(P$2:P8)</f>
        <v>0</v>
      </c>
      <c r="AA8" s="41">
        <f>SUM(Q$2:Q8)</f>
        <v>0</v>
      </c>
      <c r="AB8" s="41">
        <f>SUM(R$2:R8)</f>
        <v>0</v>
      </c>
      <c r="AC8" s="41">
        <f>SUM(S$2:S8)</f>
        <v>0</v>
      </c>
      <c r="AD8" s="41">
        <f>SUM(T$2:T8)</f>
        <v>0</v>
      </c>
    </row>
    <row r="9" spans="1:30" s="11" customFormat="1" ht="14.25" thickBot="1" x14ac:dyDescent="0.2">
      <c r="B9" s="11" t="str">
        <f t="shared" si="0"/>
        <v>土</v>
      </c>
      <c r="C9" s="26">
        <v>42098</v>
      </c>
      <c r="D9" s="27" t="s">
        <v>274</v>
      </c>
      <c r="E9" s="11" t="s">
        <v>274</v>
      </c>
      <c r="F9" s="11">
        <v>1</v>
      </c>
      <c r="G9" s="11" t="s">
        <v>271</v>
      </c>
      <c r="H9" s="11">
        <v>1</v>
      </c>
      <c r="I9" s="11" t="s">
        <v>170</v>
      </c>
      <c r="L9" s="11">
        <v>1</v>
      </c>
      <c r="U9" s="11">
        <f>SUM(K$2:K9)</f>
        <v>1</v>
      </c>
      <c r="V9" s="11">
        <f>SUM(L$2:L9)</f>
        <v>2</v>
      </c>
      <c r="W9" s="11">
        <f>SUM(M$2:M9)</f>
        <v>1</v>
      </c>
      <c r="X9" s="11">
        <f>SUM(N$2:N9)</f>
        <v>0</v>
      </c>
      <c r="Y9" s="11">
        <f>SUM(O$2:O9)</f>
        <v>0</v>
      </c>
      <c r="Z9" s="11">
        <f>SUM(P$2:P9)</f>
        <v>0</v>
      </c>
      <c r="AA9" s="11">
        <f>SUM(Q$2:Q9)</f>
        <v>0</v>
      </c>
      <c r="AB9" s="11">
        <f>SUM(R$2:R9)</f>
        <v>0</v>
      </c>
      <c r="AC9" s="11">
        <f>SUM(S$2:S9)</f>
        <v>0</v>
      </c>
      <c r="AD9" s="11">
        <f>SUM(T$2:T9)</f>
        <v>0</v>
      </c>
    </row>
    <row r="10" spans="1:30" ht="14.25" thickBot="1" x14ac:dyDescent="0.2">
      <c r="B10" s="41" t="str">
        <f t="shared" si="0"/>
        <v>日</v>
      </c>
      <c r="C10" s="28">
        <v>42099</v>
      </c>
      <c r="D10" s="29" t="s">
        <v>270</v>
      </c>
      <c r="E10" s="41" t="s">
        <v>274</v>
      </c>
      <c r="F10" s="41">
        <v>2</v>
      </c>
      <c r="G10" s="41" t="s">
        <v>271</v>
      </c>
      <c r="H10" s="41">
        <v>1</v>
      </c>
      <c r="J10" s="41">
        <v>1</v>
      </c>
      <c r="U10" s="41">
        <f>SUM(K$2:K10)</f>
        <v>1</v>
      </c>
      <c r="V10" s="41">
        <f>SUM(L$2:L10)</f>
        <v>2</v>
      </c>
      <c r="W10" s="41">
        <f>SUM(M$2:M10)</f>
        <v>1</v>
      </c>
      <c r="X10" s="41">
        <f>SUM(N$2:N10)</f>
        <v>0</v>
      </c>
      <c r="Y10" s="41">
        <f>SUM(O$2:O10)</f>
        <v>0</v>
      </c>
      <c r="Z10" s="41">
        <f>SUM(P$2:P10)</f>
        <v>0</v>
      </c>
      <c r="AA10" s="41">
        <f>SUM(Q$2:Q10)</f>
        <v>0</v>
      </c>
      <c r="AB10" s="41">
        <f>SUM(R$2:R10)</f>
        <v>0</v>
      </c>
      <c r="AC10" s="41">
        <f>SUM(S$2:S10)</f>
        <v>0</v>
      </c>
      <c r="AD10" s="41">
        <f>SUM(T$2:T10)</f>
        <v>0</v>
      </c>
    </row>
    <row r="11" spans="1:30" s="18" customFormat="1" ht="14.25" thickBot="1" x14ac:dyDescent="0.2">
      <c r="B11" s="18" t="str">
        <f t="shared" si="0"/>
        <v>火</v>
      </c>
      <c r="C11" s="30">
        <v>42101</v>
      </c>
      <c r="D11" s="31" t="s">
        <v>271</v>
      </c>
      <c r="E11" s="18" t="s">
        <v>274</v>
      </c>
      <c r="F11" s="18">
        <v>2</v>
      </c>
      <c r="G11" s="18" t="s">
        <v>271</v>
      </c>
      <c r="H11" s="18">
        <v>1</v>
      </c>
      <c r="I11" s="18" t="s">
        <v>171</v>
      </c>
      <c r="J11" s="18">
        <v>1</v>
      </c>
      <c r="U11" s="18">
        <f>SUM(K$2:K11)</f>
        <v>1</v>
      </c>
      <c r="V11" s="18">
        <f>SUM(L$2:L11)</f>
        <v>2</v>
      </c>
      <c r="W11" s="18">
        <f>SUM(M$2:M11)</f>
        <v>1</v>
      </c>
      <c r="X11" s="18">
        <f>SUM(N$2:N11)</f>
        <v>0</v>
      </c>
      <c r="Y11" s="18">
        <f>SUM(O$2:O11)</f>
        <v>0</v>
      </c>
      <c r="Z11" s="18">
        <f>SUM(P$2:P11)</f>
        <v>0</v>
      </c>
      <c r="AA11" s="18">
        <f>SUM(Q$2:Q11)</f>
        <v>0</v>
      </c>
      <c r="AB11" s="18">
        <f>SUM(R$2:R11)</f>
        <v>0</v>
      </c>
      <c r="AC11" s="18">
        <f>SUM(S$2:S11)</f>
        <v>0</v>
      </c>
      <c r="AD11" s="18">
        <f>SUM(T$2:T11)</f>
        <v>0</v>
      </c>
    </row>
    <row r="12" spans="1:30" ht="14.25" thickBot="1" x14ac:dyDescent="0.2">
      <c r="B12" s="41" t="str">
        <f t="shared" si="0"/>
        <v>水</v>
      </c>
      <c r="C12" s="28">
        <v>42102</v>
      </c>
      <c r="D12" s="29" t="s">
        <v>272</v>
      </c>
      <c r="E12" s="41" t="s">
        <v>274</v>
      </c>
      <c r="F12" s="41">
        <v>2</v>
      </c>
      <c r="G12" s="41" t="s">
        <v>271</v>
      </c>
      <c r="H12" s="41">
        <v>1</v>
      </c>
      <c r="J12" s="41">
        <v>1</v>
      </c>
      <c r="U12" s="41">
        <f>SUM(K$2:K12)</f>
        <v>1</v>
      </c>
      <c r="V12" s="41">
        <f>SUM(L$2:L12)</f>
        <v>2</v>
      </c>
      <c r="W12" s="41">
        <f>SUM(M$2:M12)</f>
        <v>1</v>
      </c>
      <c r="X12" s="41">
        <f>SUM(N$2:N12)</f>
        <v>0</v>
      </c>
      <c r="Y12" s="41">
        <f>SUM(O$2:O12)</f>
        <v>0</v>
      </c>
      <c r="Z12" s="41">
        <f>SUM(P$2:P12)</f>
        <v>0</v>
      </c>
      <c r="AA12" s="41">
        <f>SUM(Q$2:Q12)</f>
        <v>0</v>
      </c>
      <c r="AB12" s="41">
        <f>SUM(R$2:R12)</f>
        <v>0</v>
      </c>
      <c r="AC12" s="41">
        <f>SUM(S$2:S12)</f>
        <v>0</v>
      </c>
      <c r="AD12" s="41">
        <f>SUM(T$2:T12)</f>
        <v>0</v>
      </c>
    </row>
    <row r="13" spans="1:30" ht="14.25" thickBot="1" x14ac:dyDescent="0.2">
      <c r="B13" s="41" t="str">
        <f t="shared" si="0"/>
        <v>土</v>
      </c>
      <c r="C13" s="28">
        <v>42105</v>
      </c>
      <c r="D13" s="29" t="s">
        <v>273</v>
      </c>
      <c r="E13" s="41" t="s">
        <v>274</v>
      </c>
      <c r="F13" s="41">
        <v>2</v>
      </c>
      <c r="G13" s="41" t="s">
        <v>271</v>
      </c>
      <c r="H13" s="41">
        <v>1</v>
      </c>
      <c r="K13" s="41">
        <v>1</v>
      </c>
      <c r="U13" s="41">
        <f>SUM(K$2:K13)</f>
        <v>2</v>
      </c>
      <c r="V13" s="41">
        <f>SUM(L$2:L13)</f>
        <v>2</v>
      </c>
      <c r="W13" s="41">
        <f>SUM(M$2:M13)</f>
        <v>1</v>
      </c>
      <c r="X13" s="41">
        <f>SUM(N$2:N13)</f>
        <v>0</v>
      </c>
      <c r="Y13" s="41">
        <f>SUM(O$2:O13)</f>
        <v>0</v>
      </c>
      <c r="Z13" s="41">
        <f>SUM(P$2:P13)</f>
        <v>0</v>
      </c>
      <c r="AA13" s="41">
        <f>SUM(Q$2:Q13)</f>
        <v>0</v>
      </c>
      <c r="AB13" s="41">
        <f>SUM(R$2:R13)</f>
        <v>0</v>
      </c>
      <c r="AC13" s="41">
        <f>SUM(S$2:S13)</f>
        <v>0</v>
      </c>
      <c r="AD13" s="41">
        <f>SUM(T$2:T13)</f>
        <v>0</v>
      </c>
    </row>
    <row r="14" spans="1:30" s="11" customFormat="1" ht="14.25" thickBot="1" x14ac:dyDescent="0.2">
      <c r="A14" s="11" t="s">
        <v>51</v>
      </c>
      <c r="B14" s="11" t="str">
        <f t="shared" si="0"/>
        <v>日</v>
      </c>
      <c r="C14" s="26">
        <v>42106</v>
      </c>
      <c r="D14" s="27" t="s">
        <v>274</v>
      </c>
      <c r="E14" s="11" t="s">
        <v>274</v>
      </c>
      <c r="F14" s="11">
        <v>2</v>
      </c>
      <c r="G14" s="11" t="s">
        <v>273</v>
      </c>
      <c r="H14" s="11">
        <v>2</v>
      </c>
      <c r="I14" s="11" t="s">
        <v>170</v>
      </c>
      <c r="J14" s="11">
        <v>1</v>
      </c>
      <c r="U14" s="11">
        <f>SUM(K$2:K14)</f>
        <v>2</v>
      </c>
      <c r="V14" s="11">
        <f>SUM(L$2:L14)</f>
        <v>2</v>
      </c>
      <c r="W14" s="11">
        <f>SUM(M$2:M14)</f>
        <v>1</v>
      </c>
      <c r="X14" s="11">
        <f>SUM(N$2:N14)</f>
        <v>0</v>
      </c>
      <c r="Y14" s="11">
        <f>SUM(O$2:O14)</f>
        <v>0</v>
      </c>
      <c r="Z14" s="11">
        <f>SUM(P$2:P14)</f>
        <v>0</v>
      </c>
      <c r="AA14" s="11">
        <f>SUM(Q$2:Q14)</f>
        <v>0</v>
      </c>
      <c r="AB14" s="11">
        <f>SUM(R$2:R14)</f>
        <v>0</v>
      </c>
      <c r="AC14" s="11">
        <f>SUM(S$2:S14)</f>
        <v>0</v>
      </c>
      <c r="AD14" s="11">
        <f>SUM(T$2:T14)</f>
        <v>0</v>
      </c>
    </row>
    <row r="15" spans="1:30" ht="14.25" thickBot="1" x14ac:dyDescent="0.2">
      <c r="B15" s="41" t="str">
        <f t="shared" si="0"/>
        <v>火</v>
      </c>
      <c r="C15" s="28">
        <v>42108</v>
      </c>
      <c r="D15" s="29" t="s">
        <v>271</v>
      </c>
      <c r="E15" s="41" t="s">
        <v>274</v>
      </c>
      <c r="F15" s="41">
        <v>2</v>
      </c>
      <c r="G15" s="41" t="s">
        <v>273</v>
      </c>
      <c r="H15" s="41">
        <v>2</v>
      </c>
      <c r="M15" s="41">
        <v>1</v>
      </c>
      <c r="U15" s="41">
        <f>SUM(K$2:K15)</f>
        <v>2</v>
      </c>
      <c r="V15" s="41">
        <f>SUM(L$2:L15)</f>
        <v>2</v>
      </c>
      <c r="W15" s="41">
        <f>SUM(M$2:M15)</f>
        <v>2</v>
      </c>
      <c r="X15" s="41">
        <f>SUM(N$2:N15)</f>
        <v>0</v>
      </c>
      <c r="Y15" s="41">
        <f>SUM(O$2:O15)</f>
        <v>0</v>
      </c>
      <c r="Z15" s="41">
        <f>SUM(P$2:P15)</f>
        <v>0</v>
      </c>
      <c r="AA15" s="41">
        <f>SUM(Q$2:Q15)</f>
        <v>0</v>
      </c>
      <c r="AB15" s="41">
        <f>SUM(R$2:R15)</f>
        <v>0</v>
      </c>
      <c r="AC15" s="41">
        <f>SUM(S$2:S15)</f>
        <v>0</v>
      </c>
      <c r="AD15" s="41">
        <f>SUM(T$2:T15)</f>
        <v>0</v>
      </c>
    </row>
    <row r="16" spans="1:30" ht="14.25" thickBot="1" x14ac:dyDescent="0.2">
      <c r="A16" s="41" t="s">
        <v>30</v>
      </c>
      <c r="B16" s="41" t="str">
        <f t="shared" si="0"/>
        <v>水</v>
      </c>
      <c r="C16" s="28">
        <v>42109</v>
      </c>
      <c r="D16" s="29" t="s">
        <v>272</v>
      </c>
      <c r="E16" s="41" t="s">
        <v>274</v>
      </c>
      <c r="F16" s="41">
        <v>2</v>
      </c>
      <c r="G16" s="41" t="s">
        <v>273</v>
      </c>
      <c r="H16" s="41">
        <v>2</v>
      </c>
      <c r="N16" s="41">
        <v>1</v>
      </c>
      <c r="U16" s="41">
        <f>SUM(K$2:K16)</f>
        <v>2</v>
      </c>
      <c r="V16" s="41">
        <f>SUM(L$2:L16)</f>
        <v>2</v>
      </c>
      <c r="W16" s="41">
        <f>SUM(M$2:M16)</f>
        <v>2</v>
      </c>
      <c r="X16" s="41">
        <f>SUM(N$2:N16)</f>
        <v>1</v>
      </c>
      <c r="Y16" s="41">
        <f>SUM(O$2:O16)</f>
        <v>0</v>
      </c>
      <c r="Z16" s="41">
        <f>SUM(P$2:P16)</f>
        <v>0</v>
      </c>
      <c r="AA16" s="41">
        <f>SUM(Q$2:Q16)</f>
        <v>0</v>
      </c>
      <c r="AB16" s="41">
        <f>SUM(R$2:R16)</f>
        <v>0</v>
      </c>
      <c r="AC16" s="41">
        <f>SUM(S$2:S16)</f>
        <v>0</v>
      </c>
      <c r="AD16" s="41">
        <f>SUM(T$2:T16)</f>
        <v>0</v>
      </c>
    </row>
    <row r="17" spans="1:30" ht="14.25" thickBot="1" x14ac:dyDescent="0.2">
      <c r="B17" s="41" t="str">
        <f t="shared" si="0"/>
        <v>木</v>
      </c>
      <c r="C17" s="28">
        <v>42110</v>
      </c>
      <c r="D17" s="29" t="s">
        <v>275</v>
      </c>
      <c r="E17" s="41" t="s">
        <v>274</v>
      </c>
      <c r="F17" s="41">
        <v>2</v>
      </c>
      <c r="G17" s="41" t="s">
        <v>273</v>
      </c>
      <c r="H17" s="41">
        <v>2</v>
      </c>
      <c r="J17" s="41">
        <v>1</v>
      </c>
      <c r="U17" s="41">
        <f>SUM(K$2:K17)</f>
        <v>2</v>
      </c>
      <c r="V17" s="41">
        <f>SUM(L$2:L17)</f>
        <v>2</v>
      </c>
      <c r="W17" s="41">
        <f>SUM(M$2:M17)</f>
        <v>2</v>
      </c>
      <c r="X17" s="41">
        <f>SUM(N$2:N17)</f>
        <v>1</v>
      </c>
      <c r="Y17" s="41">
        <f>SUM(O$2:O17)</f>
        <v>0</v>
      </c>
      <c r="Z17" s="41">
        <f>SUM(P$2:P17)</f>
        <v>0</v>
      </c>
      <c r="AA17" s="41">
        <f>SUM(Q$2:Q17)</f>
        <v>0</v>
      </c>
      <c r="AB17" s="41">
        <f>SUM(R$2:R17)</f>
        <v>0</v>
      </c>
      <c r="AC17" s="41">
        <f>SUM(S$2:S17)</f>
        <v>0</v>
      </c>
      <c r="AD17" s="41">
        <f>SUM(T$2:T17)</f>
        <v>0</v>
      </c>
    </row>
    <row r="18" spans="1:30" ht="14.25" thickBot="1" x14ac:dyDescent="0.2">
      <c r="A18" s="41" t="s">
        <v>52</v>
      </c>
      <c r="B18" s="41" t="str">
        <f t="shared" si="0"/>
        <v>金</v>
      </c>
      <c r="C18" s="28">
        <v>42111</v>
      </c>
      <c r="D18" s="29" t="s">
        <v>270</v>
      </c>
      <c r="E18" s="41" t="s">
        <v>274</v>
      </c>
      <c r="F18" s="41">
        <v>2</v>
      </c>
      <c r="G18" s="41" t="s">
        <v>273</v>
      </c>
      <c r="H18" s="41">
        <v>2</v>
      </c>
      <c r="O18" s="41">
        <v>1</v>
      </c>
      <c r="U18" s="41">
        <f>SUM(K$2:K18)</f>
        <v>2</v>
      </c>
      <c r="V18" s="41">
        <f>SUM(L$2:L18)</f>
        <v>2</v>
      </c>
      <c r="W18" s="41">
        <f>SUM(M$2:M18)</f>
        <v>2</v>
      </c>
      <c r="X18" s="41">
        <f>SUM(N$2:N18)</f>
        <v>1</v>
      </c>
      <c r="Y18" s="41">
        <f>SUM(O$2:O18)</f>
        <v>1</v>
      </c>
      <c r="Z18" s="41">
        <f>SUM(P$2:P18)</f>
        <v>0</v>
      </c>
      <c r="AA18" s="41">
        <f>SUM(Q$2:Q18)</f>
        <v>0</v>
      </c>
      <c r="AB18" s="41">
        <f>SUM(R$2:R18)</f>
        <v>0</v>
      </c>
      <c r="AC18" s="41">
        <f>SUM(S$2:S18)</f>
        <v>0</v>
      </c>
      <c r="AD18" s="41">
        <f>SUM(T$2:T18)</f>
        <v>0</v>
      </c>
    </row>
    <row r="19" spans="1:30" s="18" customFormat="1" ht="14.25" thickBot="1" x14ac:dyDescent="0.2">
      <c r="B19" s="18" t="str">
        <f t="shared" si="0"/>
        <v>土</v>
      </c>
      <c r="C19" s="30">
        <v>42112</v>
      </c>
      <c r="D19" s="31" t="s">
        <v>273</v>
      </c>
      <c r="E19" s="18" t="s">
        <v>274</v>
      </c>
      <c r="F19" s="18">
        <v>2</v>
      </c>
      <c r="G19" s="18" t="s">
        <v>273</v>
      </c>
      <c r="H19" s="18">
        <v>2</v>
      </c>
      <c r="I19" s="18" t="s">
        <v>171</v>
      </c>
      <c r="J19" s="18">
        <v>1</v>
      </c>
      <c r="U19" s="18">
        <f>SUM(K$2:K19)</f>
        <v>2</v>
      </c>
      <c r="V19" s="18">
        <f>SUM(L$2:L19)</f>
        <v>2</v>
      </c>
      <c r="W19" s="18">
        <f>SUM(M$2:M19)</f>
        <v>2</v>
      </c>
      <c r="X19" s="18">
        <f>SUM(N$2:N19)</f>
        <v>1</v>
      </c>
      <c r="Y19" s="18">
        <f>SUM(O$2:O19)</f>
        <v>1</v>
      </c>
      <c r="Z19" s="18">
        <f>SUM(P$2:P19)</f>
        <v>0</v>
      </c>
      <c r="AA19" s="18">
        <f>SUM(Q$2:Q19)</f>
        <v>0</v>
      </c>
      <c r="AB19" s="18">
        <f>SUM(R$2:R19)</f>
        <v>0</v>
      </c>
      <c r="AC19" s="18">
        <f>SUM(S$2:S19)</f>
        <v>0</v>
      </c>
      <c r="AD19" s="18">
        <f>SUM(T$2:T19)</f>
        <v>0</v>
      </c>
    </row>
    <row r="20" spans="1:30" s="11" customFormat="1" ht="14.25" thickBot="1" x14ac:dyDescent="0.2">
      <c r="B20" s="11" t="str">
        <f t="shared" si="0"/>
        <v>日</v>
      </c>
      <c r="C20" s="26">
        <v>42113</v>
      </c>
      <c r="D20" s="27" t="s">
        <v>274</v>
      </c>
      <c r="E20" s="11" t="s">
        <v>274</v>
      </c>
      <c r="F20" s="11">
        <v>2</v>
      </c>
      <c r="G20" s="11" t="s">
        <v>273</v>
      </c>
      <c r="H20" s="11">
        <v>2</v>
      </c>
      <c r="I20" s="11" t="s">
        <v>170</v>
      </c>
      <c r="L20" s="11">
        <v>1</v>
      </c>
      <c r="U20" s="11">
        <f>SUM(K$2:K20)</f>
        <v>2</v>
      </c>
      <c r="V20" s="11">
        <f>SUM(L$2:L20)</f>
        <v>3</v>
      </c>
      <c r="W20" s="11">
        <f>SUM(M$2:M20)</f>
        <v>2</v>
      </c>
      <c r="X20" s="11">
        <f>SUM(N$2:N20)</f>
        <v>1</v>
      </c>
      <c r="Y20" s="11">
        <f>SUM(O$2:O20)</f>
        <v>1</v>
      </c>
      <c r="Z20" s="11">
        <f>SUM(P$2:P20)</f>
        <v>0</v>
      </c>
      <c r="AA20" s="11">
        <f>SUM(Q$2:Q20)</f>
        <v>0</v>
      </c>
      <c r="AB20" s="11">
        <f>SUM(R$2:R20)</f>
        <v>0</v>
      </c>
      <c r="AC20" s="11">
        <f>SUM(S$2:S20)</f>
        <v>0</v>
      </c>
      <c r="AD20" s="11">
        <f>SUM(T$2:T20)</f>
        <v>0</v>
      </c>
    </row>
    <row r="21" spans="1:30" ht="14.25" thickBot="1" x14ac:dyDescent="0.2">
      <c r="B21" s="41" t="str">
        <f t="shared" si="0"/>
        <v>火</v>
      </c>
      <c r="C21" s="28">
        <v>42115</v>
      </c>
      <c r="D21" s="29" t="s">
        <v>271</v>
      </c>
      <c r="E21" s="41" t="s">
        <v>274</v>
      </c>
      <c r="F21" s="41">
        <v>3</v>
      </c>
      <c r="G21" s="41" t="s">
        <v>273</v>
      </c>
      <c r="H21" s="41">
        <v>2</v>
      </c>
      <c r="M21" s="41">
        <v>1</v>
      </c>
      <c r="U21" s="41">
        <f>SUM(K$2:K21)</f>
        <v>2</v>
      </c>
      <c r="V21" s="41">
        <f>SUM(L$2:L21)</f>
        <v>3</v>
      </c>
      <c r="W21" s="41">
        <f>SUM(M$2:M21)</f>
        <v>3</v>
      </c>
      <c r="X21" s="41">
        <f>SUM(N$2:N21)</f>
        <v>1</v>
      </c>
      <c r="Y21" s="41">
        <f>SUM(O$2:O21)</f>
        <v>1</v>
      </c>
      <c r="Z21" s="41">
        <f>SUM(P$2:P21)</f>
        <v>0</v>
      </c>
      <c r="AA21" s="41">
        <f>SUM(Q$2:Q21)</f>
        <v>0</v>
      </c>
      <c r="AB21" s="41">
        <f>SUM(R$2:R21)</f>
        <v>0</v>
      </c>
      <c r="AC21" s="41">
        <f>SUM(S$2:S21)</f>
        <v>0</v>
      </c>
      <c r="AD21" s="41">
        <f>SUM(T$2:T21)</f>
        <v>0</v>
      </c>
    </row>
    <row r="22" spans="1:30" ht="14.25" thickBot="1" x14ac:dyDescent="0.2">
      <c r="B22" s="41" t="str">
        <f t="shared" si="0"/>
        <v>水</v>
      </c>
      <c r="C22" s="28">
        <v>42116</v>
      </c>
      <c r="D22" s="29" t="s">
        <v>272</v>
      </c>
      <c r="E22" s="41" t="s">
        <v>274</v>
      </c>
      <c r="F22" s="41">
        <v>3</v>
      </c>
      <c r="G22" s="41" t="s">
        <v>271</v>
      </c>
      <c r="H22" s="41">
        <v>3</v>
      </c>
      <c r="J22" s="41">
        <v>1</v>
      </c>
      <c r="U22" s="41">
        <f>SUM(K$2:K22)</f>
        <v>2</v>
      </c>
      <c r="V22" s="41">
        <f>SUM(L$2:L22)</f>
        <v>3</v>
      </c>
      <c r="W22" s="41">
        <f>SUM(M$2:M22)</f>
        <v>3</v>
      </c>
      <c r="X22" s="41">
        <f>SUM(N$2:N22)</f>
        <v>1</v>
      </c>
      <c r="Y22" s="41">
        <f>SUM(O$2:O22)</f>
        <v>1</v>
      </c>
      <c r="Z22" s="41">
        <f>SUM(P$2:P22)</f>
        <v>0</v>
      </c>
      <c r="AA22" s="41">
        <f>SUM(Q$2:Q22)</f>
        <v>0</v>
      </c>
      <c r="AB22" s="41">
        <f>SUM(R$2:R22)</f>
        <v>0</v>
      </c>
      <c r="AC22" s="41">
        <f>SUM(S$2:S22)</f>
        <v>0</v>
      </c>
      <c r="AD22" s="41">
        <f>SUM(T$2:T22)</f>
        <v>0</v>
      </c>
    </row>
    <row r="23" spans="1:30" ht="14.25" thickBot="1" x14ac:dyDescent="0.2">
      <c r="B23" s="41" t="str">
        <f t="shared" si="0"/>
        <v>金</v>
      </c>
      <c r="C23" s="28">
        <v>42118</v>
      </c>
      <c r="D23" s="29" t="s">
        <v>270</v>
      </c>
      <c r="E23" s="41" t="s">
        <v>274</v>
      </c>
      <c r="F23" s="41">
        <v>3</v>
      </c>
      <c r="G23" s="41" t="s">
        <v>271</v>
      </c>
      <c r="H23" s="41">
        <v>3</v>
      </c>
      <c r="J23" s="41">
        <v>1</v>
      </c>
      <c r="U23" s="41">
        <f>SUM(K$2:K23)</f>
        <v>2</v>
      </c>
      <c r="V23" s="41">
        <f>SUM(L$2:L23)</f>
        <v>3</v>
      </c>
      <c r="W23" s="41">
        <f>SUM(M$2:M23)</f>
        <v>3</v>
      </c>
      <c r="X23" s="41">
        <f>SUM(N$2:N23)</f>
        <v>1</v>
      </c>
      <c r="Y23" s="41">
        <f>SUM(O$2:O23)</f>
        <v>1</v>
      </c>
      <c r="Z23" s="41">
        <f>SUM(P$2:P23)</f>
        <v>0</v>
      </c>
      <c r="AA23" s="41">
        <f>SUM(Q$2:Q23)</f>
        <v>0</v>
      </c>
      <c r="AB23" s="41">
        <f>SUM(R$2:R23)</f>
        <v>0</v>
      </c>
      <c r="AC23" s="41">
        <f>SUM(S$2:S23)</f>
        <v>0</v>
      </c>
      <c r="AD23" s="41">
        <f>SUM(T$2:T23)</f>
        <v>0</v>
      </c>
    </row>
    <row r="24" spans="1:30" ht="14.25" thickBot="1" x14ac:dyDescent="0.2">
      <c r="B24" s="41" t="str">
        <f t="shared" si="0"/>
        <v>土</v>
      </c>
      <c r="C24" s="28">
        <v>42119</v>
      </c>
      <c r="D24" s="29" t="s">
        <v>273</v>
      </c>
      <c r="E24" s="41" t="s">
        <v>274</v>
      </c>
      <c r="F24" s="41">
        <v>3</v>
      </c>
      <c r="G24" s="41" t="s">
        <v>271</v>
      </c>
      <c r="H24" s="41">
        <v>3</v>
      </c>
      <c r="J24" s="41">
        <v>1</v>
      </c>
      <c r="U24" s="41">
        <f>SUM(K$2:K24)</f>
        <v>2</v>
      </c>
      <c r="V24" s="41">
        <f>SUM(L$2:L24)</f>
        <v>3</v>
      </c>
      <c r="W24" s="41">
        <f>SUM(M$2:M24)</f>
        <v>3</v>
      </c>
      <c r="X24" s="41">
        <f>SUM(N$2:N24)</f>
        <v>1</v>
      </c>
      <c r="Y24" s="41">
        <f>SUM(O$2:O24)</f>
        <v>1</v>
      </c>
      <c r="Z24" s="41">
        <f>SUM(P$2:P24)</f>
        <v>0</v>
      </c>
      <c r="AA24" s="41">
        <f>SUM(Q$2:Q24)</f>
        <v>0</v>
      </c>
      <c r="AB24" s="41">
        <f>SUM(R$2:R24)</f>
        <v>0</v>
      </c>
      <c r="AC24" s="41">
        <f>SUM(S$2:S24)</f>
        <v>0</v>
      </c>
      <c r="AD24" s="41">
        <f>SUM(T$2:T24)</f>
        <v>0</v>
      </c>
    </row>
    <row r="25" spans="1:30" s="11" customFormat="1" ht="14.25" thickBot="1" x14ac:dyDescent="0.2">
      <c r="B25" s="11" t="str">
        <f t="shared" si="0"/>
        <v>日</v>
      </c>
      <c r="C25" s="26">
        <v>42120</v>
      </c>
      <c r="D25" s="27" t="s">
        <v>274</v>
      </c>
      <c r="E25" s="11" t="s">
        <v>274</v>
      </c>
      <c r="F25" s="11">
        <v>3</v>
      </c>
      <c r="G25" s="11" t="s">
        <v>271</v>
      </c>
      <c r="H25" s="11">
        <v>3</v>
      </c>
      <c r="I25" s="11" t="s">
        <v>170</v>
      </c>
      <c r="J25" s="11">
        <v>1</v>
      </c>
      <c r="U25" s="11">
        <f>SUM(K$2:K25)</f>
        <v>2</v>
      </c>
      <c r="V25" s="11">
        <f>SUM(L$2:L25)</f>
        <v>3</v>
      </c>
      <c r="W25" s="11">
        <f>SUM(M$2:M25)</f>
        <v>3</v>
      </c>
      <c r="X25" s="11">
        <f>SUM(N$2:N25)</f>
        <v>1</v>
      </c>
      <c r="Y25" s="11">
        <f>SUM(O$2:O25)</f>
        <v>1</v>
      </c>
      <c r="Z25" s="11">
        <f>SUM(P$2:P25)</f>
        <v>0</v>
      </c>
      <c r="AA25" s="11">
        <f>SUM(Q$2:Q25)</f>
        <v>0</v>
      </c>
      <c r="AB25" s="11">
        <f>SUM(R$2:R25)</f>
        <v>0</v>
      </c>
      <c r="AC25" s="11">
        <f>SUM(S$2:S25)</f>
        <v>0</v>
      </c>
      <c r="AD25" s="11">
        <f>SUM(T$2:T25)</f>
        <v>0</v>
      </c>
    </row>
    <row r="26" spans="1:30" s="18" customFormat="1" ht="14.25" thickBot="1" x14ac:dyDescent="0.2">
      <c r="B26" s="18" t="str">
        <f t="shared" si="0"/>
        <v>火</v>
      </c>
      <c r="C26" s="30">
        <v>42122</v>
      </c>
      <c r="D26" s="31" t="s">
        <v>271</v>
      </c>
      <c r="E26" s="18" t="s">
        <v>274</v>
      </c>
      <c r="F26" s="18">
        <v>3</v>
      </c>
      <c r="G26" s="18" t="s">
        <v>271</v>
      </c>
      <c r="H26" s="18">
        <v>3</v>
      </c>
      <c r="I26" s="18" t="s">
        <v>171</v>
      </c>
      <c r="J26" s="18">
        <v>1</v>
      </c>
      <c r="U26" s="18">
        <f>SUM(K$2:K26)</f>
        <v>2</v>
      </c>
      <c r="V26" s="18">
        <f>SUM(L$2:L26)</f>
        <v>3</v>
      </c>
      <c r="W26" s="18">
        <f>SUM(M$2:M26)</f>
        <v>3</v>
      </c>
      <c r="X26" s="18">
        <f>SUM(N$2:N26)</f>
        <v>1</v>
      </c>
      <c r="Y26" s="18">
        <f>SUM(O$2:O26)</f>
        <v>1</v>
      </c>
      <c r="Z26" s="18">
        <f>SUM(P$2:P26)</f>
        <v>0</v>
      </c>
      <c r="AA26" s="18">
        <f>SUM(Q$2:Q26)</f>
        <v>0</v>
      </c>
      <c r="AB26" s="18">
        <f>SUM(R$2:R26)</f>
        <v>0</v>
      </c>
      <c r="AC26" s="18">
        <f>SUM(S$2:S26)</f>
        <v>0</v>
      </c>
      <c r="AD26" s="18">
        <f>SUM(T$2:T26)</f>
        <v>0</v>
      </c>
    </row>
    <row r="27" spans="1:30" ht="14.25" thickBot="1" x14ac:dyDescent="0.2">
      <c r="B27" s="41" t="str">
        <f t="shared" si="0"/>
        <v>水</v>
      </c>
      <c r="C27" s="4">
        <v>42123</v>
      </c>
      <c r="D27" s="1" t="s">
        <v>272</v>
      </c>
      <c r="E27" s="41" t="s">
        <v>274</v>
      </c>
      <c r="F27" s="41">
        <v>3</v>
      </c>
      <c r="G27" s="41" t="s">
        <v>271</v>
      </c>
      <c r="H27" s="41">
        <v>3</v>
      </c>
      <c r="N27" s="41">
        <v>1</v>
      </c>
      <c r="U27" s="41">
        <f>SUM(K$2:K27)</f>
        <v>2</v>
      </c>
      <c r="V27" s="41">
        <f>SUM(L$2:L27)</f>
        <v>3</v>
      </c>
      <c r="W27" s="41">
        <f>SUM(M$2:M27)</f>
        <v>3</v>
      </c>
      <c r="X27" s="41">
        <f>SUM(N$2:N27)</f>
        <v>2</v>
      </c>
      <c r="Y27" s="41">
        <f>SUM(O$2:O27)</f>
        <v>1</v>
      </c>
      <c r="Z27" s="41">
        <f>SUM(P$2:P27)</f>
        <v>0</v>
      </c>
      <c r="AA27" s="41">
        <f>SUM(Q$2:Q27)</f>
        <v>0</v>
      </c>
      <c r="AB27" s="41">
        <f>SUM(R$2:R27)</f>
        <v>0</v>
      </c>
      <c r="AC27" s="41">
        <f>SUM(S$2:S27)</f>
        <v>0</v>
      </c>
      <c r="AD27" s="41">
        <f>SUM(T$2:T27)</f>
        <v>0</v>
      </c>
    </row>
    <row r="28" spans="1:30" ht="14.25" thickBot="1" x14ac:dyDescent="0.2">
      <c r="B28" s="41" t="str">
        <f t="shared" si="0"/>
        <v>金</v>
      </c>
      <c r="C28" s="4">
        <v>42125</v>
      </c>
      <c r="D28" s="1" t="s">
        <v>270</v>
      </c>
      <c r="E28" s="41" t="s">
        <v>274</v>
      </c>
      <c r="F28" s="41">
        <v>3</v>
      </c>
      <c r="G28" s="41" t="s">
        <v>271</v>
      </c>
      <c r="H28" s="41">
        <v>3</v>
      </c>
      <c r="J28" s="41">
        <v>1</v>
      </c>
      <c r="U28" s="41">
        <f>SUM(K$2:K28)</f>
        <v>2</v>
      </c>
      <c r="V28" s="41">
        <f>SUM(L$2:L28)</f>
        <v>3</v>
      </c>
      <c r="W28" s="41">
        <f>SUM(M$2:M28)</f>
        <v>3</v>
      </c>
      <c r="X28" s="41">
        <f>SUM(N$2:N28)</f>
        <v>2</v>
      </c>
      <c r="Y28" s="41">
        <f>SUM(O$2:O28)</f>
        <v>1</v>
      </c>
      <c r="Z28" s="41">
        <f>SUM(P$2:P28)</f>
        <v>0</v>
      </c>
      <c r="AA28" s="41">
        <f>SUM(Q$2:Q28)</f>
        <v>0</v>
      </c>
      <c r="AB28" s="41">
        <f>SUM(R$2:R28)</f>
        <v>0</v>
      </c>
      <c r="AC28" s="41">
        <f>SUM(S$2:S28)</f>
        <v>0</v>
      </c>
      <c r="AD28" s="41">
        <f>SUM(T$2:T28)</f>
        <v>0</v>
      </c>
    </row>
    <row r="29" spans="1:30" ht="14.25" thickBot="1" x14ac:dyDescent="0.2">
      <c r="B29" s="41" t="str">
        <f t="shared" si="0"/>
        <v>土</v>
      </c>
      <c r="C29" s="4">
        <v>42126</v>
      </c>
      <c r="D29" s="1" t="s">
        <v>273</v>
      </c>
      <c r="E29" s="41" t="s">
        <v>274</v>
      </c>
      <c r="F29" s="41">
        <v>3</v>
      </c>
      <c r="G29" s="41" t="s">
        <v>271</v>
      </c>
      <c r="H29" s="41">
        <v>3</v>
      </c>
      <c r="J29" s="41">
        <v>1</v>
      </c>
      <c r="U29" s="41">
        <f>SUM(K$2:K29)</f>
        <v>2</v>
      </c>
      <c r="V29" s="41">
        <f>SUM(L$2:L29)</f>
        <v>3</v>
      </c>
      <c r="W29" s="41">
        <f>SUM(M$2:M29)</f>
        <v>3</v>
      </c>
      <c r="X29" s="41">
        <f>SUM(N$2:N29)</f>
        <v>2</v>
      </c>
      <c r="Y29" s="41">
        <f>SUM(O$2:O29)</f>
        <v>1</v>
      </c>
      <c r="Z29" s="41">
        <f>SUM(P$2:P29)</f>
        <v>0</v>
      </c>
      <c r="AA29" s="41">
        <f>SUM(Q$2:Q29)</f>
        <v>0</v>
      </c>
      <c r="AB29" s="41">
        <f>SUM(R$2:R29)</f>
        <v>0</v>
      </c>
      <c r="AC29" s="41">
        <f>SUM(S$2:S29)</f>
        <v>0</v>
      </c>
      <c r="AD29" s="41">
        <f>SUM(T$2:T29)</f>
        <v>0</v>
      </c>
    </row>
    <row r="30" spans="1:30" s="11" customFormat="1" ht="14.25" thickBot="1" x14ac:dyDescent="0.2">
      <c r="B30" s="11" t="str">
        <f t="shared" si="0"/>
        <v>日</v>
      </c>
      <c r="C30" s="26">
        <v>42127</v>
      </c>
      <c r="D30" s="27" t="s">
        <v>274</v>
      </c>
      <c r="E30" s="11" t="s">
        <v>274</v>
      </c>
      <c r="F30" s="11">
        <v>3</v>
      </c>
      <c r="G30" s="11" t="s">
        <v>271</v>
      </c>
      <c r="H30" s="11">
        <v>3</v>
      </c>
      <c r="I30" s="11" t="s">
        <v>170</v>
      </c>
      <c r="J30" s="11">
        <v>1</v>
      </c>
      <c r="U30" s="11">
        <f>SUM(K$2:K30)</f>
        <v>2</v>
      </c>
      <c r="V30" s="11">
        <f>SUM(L$2:L30)</f>
        <v>3</v>
      </c>
      <c r="W30" s="11">
        <f>SUM(M$2:M30)</f>
        <v>3</v>
      </c>
      <c r="X30" s="11">
        <f>SUM(N$2:N30)</f>
        <v>2</v>
      </c>
      <c r="Y30" s="11">
        <f>SUM(O$2:O30)</f>
        <v>1</v>
      </c>
      <c r="Z30" s="11">
        <f>SUM(P$2:P30)</f>
        <v>0</v>
      </c>
      <c r="AA30" s="11">
        <f>SUM(Q$2:Q30)</f>
        <v>0</v>
      </c>
      <c r="AB30" s="11">
        <f>SUM(R$2:R30)</f>
        <v>0</v>
      </c>
      <c r="AC30" s="11">
        <f>SUM(S$2:S30)</f>
        <v>0</v>
      </c>
      <c r="AD30" s="11">
        <f>SUM(T$2:T30)</f>
        <v>0</v>
      </c>
    </row>
    <row r="31" spans="1:30" s="18" customFormat="1" ht="14.25" thickBot="1" x14ac:dyDescent="0.2">
      <c r="A31" s="18" t="s">
        <v>53</v>
      </c>
      <c r="B31" s="18" t="str">
        <f t="shared" si="0"/>
        <v>月</v>
      </c>
      <c r="C31" s="30">
        <v>42128</v>
      </c>
      <c r="D31" s="31" t="s">
        <v>271</v>
      </c>
      <c r="E31" s="18" t="s">
        <v>274</v>
      </c>
      <c r="F31" s="18">
        <v>3</v>
      </c>
      <c r="G31" s="18" t="s">
        <v>271</v>
      </c>
      <c r="H31" s="18">
        <v>3</v>
      </c>
      <c r="I31" s="18" t="s">
        <v>171</v>
      </c>
      <c r="M31" s="18">
        <v>1</v>
      </c>
      <c r="U31" s="18">
        <f>SUM(K$2:K31)</f>
        <v>2</v>
      </c>
      <c r="V31" s="18">
        <f>SUM(L$2:L31)</f>
        <v>3</v>
      </c>
      <c r="W31" s="18">
        <f>SUM(M$2:M31)</f>
        <v>4</v>
      </c>
      <c r="X31" s="18">
        <f>SUM(N$2:N31)</f>
        <v>2</v>
      </c>
      <c r="Y31" s="18">
        <f>SUM(O$2:O31)</f>
        <v>1</v>
      </c>
      <c r="Z31" s="18">
        <f>SUM(P$2:P31)</f>
        <v>0</v>
      </c>
      <c r="AA31" s="18">
        <f>SUM(Q$2:Q31)</f>
        <v>0</v>
      </c>
      <c r="AB31" s="18">
        <f>SUM(R$2:R31)</f>
        <v>0</v>
      </c>
      <c r="AC31" s="18">
        <f>SUM(S$2:S31)</f>
        <v>0</v>
      </c>
      <c r="AD31" s="18">
        <f>SUM(T$2:T31)</f>
        <v>0</v>
      </c>
    </row>
    <row r="32" spans="1:30" ht="14.25" thickBot="1" x14ac:dyDescent="0.2">
      <c r="B32" s="41" t="str">
        <f t="shared" si="0"/>
        <v>火</v>
      </c>
      <c r="C32" s="28">
        <v>42129</v>
      </c>
      <c r="D32" s="29" t="s">
        <v>276</v>
      </c>
      <c r="E32" s="41" t="s">
        <v>271</v>
      </c>
      <c r="F32" s="41">
        <v>4</v>
      </c>
      <c r="G32" s="41" t="s">
        <v>274</v>
      </c>
      <c r="H32" s="41">
        <v>3</v>
      </c>
      <c r="J32" s="41">
        <v>1</v>
      </c>
      <c r="U32" s="41">
        <f>SUM(K$2:K32)</f>
        <v>2</v>
      </c>
      <c r="V32" s="41">
        <f>SUM(L$2:L32)</f>
        <v>3</v>
      </c>
      <c r="W32" s="41">
        <f>SUM(M$2:M32)</f>
        <v>4</v>
      </c>
      <c r="X32" s="41">
        <f>SUM(N$2:N32)</f>
        <v>2</v>
      </c>
      <c r="Y32" s="41">
        <f>SUM(O$2:O32)</f>
        <v>1</v>
      </c>
      <c r="Z32" s="41">
        <f>SUM(P$2:P32)</f>
        <v>0</v>
      </c>
      <c r="AA32" s="41">
        <f>SUM(Q$2:Q32)</f>
        <v>0</v>
      </c>
      <c r="AB32" s="41">
        <f>SUM(R$2:R32)</f>
        <v>0</v>
      </c>
      <c r="AC32" s="41">
        <f>SUM(S$2:S32)</f>
        <v>0</v>
      </c>
      <c r="AD32" s="41">
        <f>SUM(T$2:T32)</f>
        <v>0</v>
      </c>
    </row>
    <row r="33" spans="1:30" ht="14.25" thickBot="1" x14ac:dyDescent="0.2">
      <c r="B33" s="41" t="str">
        <f t="shared" si="0"/>
        <v>水</v>
      </c>
      <c r="C33" s="28">
        <v>42130</v>
      </c>
      <c r="D33" s="29" t="s">
        <v>272</v>
      </c>
      <c r="E33" s="41" t="s">
        <v>271</v>
      </c>
      <c r="F33" s="41">
        <v>4</v>
      </c>
      <c r="G33" s="41" t="s">
        <v>274</v>
      </c>
      <c r="H33" s="41">
        <v>3</v>
      </c>
      <c r="J33" s="41">
        <v>1</v>
      </c>
      <c r="U33" s="41">
        <f>SUM(K$2:K33)</f>
        <v>2</v>
      </c>
      <c r="V33" s="41">
        <f>SUM(L$2:L33)</f>
        <v>3</v>
      </c>
      <c r="W33" s="41">
        <f>SUM(M$2:M33)</f>
        <v>4</v>
      </c>
      <c r="X33" s="41">
        <f>SUM(N$2:N33)</f>
        <v>2</v>
      </c>
      <c r="Y33" s="41">
        <f>SUM(O$2:O33)</f>
        <v>1</v>
      </c>
      <c r="Z33" s="41">
        <f>SUM(P$2:P33)</f>
        <v>0</v>
      </c>
      <c r="AA33" s="41">
        <f>SUM(Q$2:Q33)</f>
        <v>0</v>
      </c>
      <c r="AB33" s="41">
        <f>SUM(R$2:R33)</f>
        <v>0</v>
      </c>
      <c r="AC33" s="41">
        <f>SUM(S$2:S33)</f>
        <v>0</v>
      </c>
      <c r="AD33" s="41">
        <f>SUM(T$2:T33)</f>
        <v>0</v>
      </c>
    </row>
    <row r="34" spans="1:30" ht="14.25" thickBot="1" x14ac:dyDescent="0.2">
      <c r="B34" s="41" t="str">
        <f t="shared" ref="B34:B65" si="1">TEXT(C34, "aaa")</f>
        <v>金</v>
      </c>
      <c r="C34" s="28">
        <v>42132</v>
      </c>
      <c r="D34" s="29" t="s">
        <v>270</v>
      </c>
      <c r="E34" s="41" t="s">
        <v>271</v>
      </c>
      <c r="F34" s="41">
        <v>4</v>
      </c>
      <c r="G34" s="41" t="s">
        <v>274</v>
      </c>
      <c r="H34" s="41">
        <v>3</v>
      </c>
      <c r="O34" s="41">
        <v>1</v>
      </c>
      <c r="U34" s="41">
        <f>SUM(K$2:K34)</f>
        <v>2</v>
      </c>
      <c r="V34" s="41">
        <f>SUM(L$2:L34)</f>
        <v>3</v>
      </c>
      <c r="W34" s="41">
        <f>SUM(M$2:M34)</f>
        <v>4</v>
      </c>
      <c r="X34" s="41">
        <f>SUM(N$2:N34)</f>
        <v>2</v>
      </c>
      <c r="Y34" s="41">
        <f>SUM(O$2:O34)</f>
        <v>2</v>
      </c>
      <c r="Z34" s="41">
        <f>SUM(P$2:P34)</f>
        <v>0</v>
      </c>
      <c r="AA34" s="41">
        <f>SUM(Q$2:Q34)</f>
        <v>0</v>
      </c>
      <c r="AB34" s="41">
        <f>SUM(R$2:R34)</f>
        <v>0</v>
      </c>
      <c r="AC34" s="41">
        <f>SUM(S$2:S34)</f>
        <v>0</v>
      </c>
      <c r="AD34" s="41">
        <f>SUM(T$2:T34)</f>
        <v>0</v>
      </c>
    </row>
    <row r="35" spans="1:30" ht="14.25" thickBot="1" x14ac:dyDescent="0.2">
      <c r="B35" s="41" t="str">
        <f t="shared" si="1"/>
        <v>土</v>
      </c>
      <c r="C35" s="28">
        <v>42133</v>
      </c>
      <c r="D35" s="29" t="s">
        <v>273</v>
      </c>
      <c r="E35" s="41" t="s">
        <v>271</v>
      </c>
      <c r="F35" s="41">
        <v>4</v>
      </c>
      <c r="G35" s="41" t="s">
        <v>274</v>
      </c>
      <c r="H35" s="41">
        <v>3</v>
      </c>
      <c r="J35" s="41">
        <v>1</v>
      </c>
      <c r="U35" s="41">
        <f>SUM(K$2:K35)</f>
        <v>2</v>
      </c>
      <c r="V35" s="41">
        <f>SUM(L$2:L35)</f>
        <v>3</v>
      </c>
      <c r="W35" s="41">
        <f>SUM(M$2:M35)</f>
        <v>4</v>
      </c>
      <c r="X35" s="41">
        <f>SUM(N$2:N35)</f>
        <v>2</v>
      </c>
      <c r="Y35" s="41">
        <f>SUM(O$2:O35)</f>
        <v>2</v>
      </c>
      <c r="Z35" s="41">
        <f>SUM(P$2:P35)</f>
        <v>0</v>
      </c>
      <c r="AA35" s="41">
        <f>SUM(Q$2:Q35)</f>
        <v>0</v>
      </c>
      <c r="AB35" s="41">
        <f>SUM(R$2:R35)</f>
        <v>0</v>
      </c>
      <c r="AC35" s="41">
        <f>SUM(S$2:S35)</f>
        <v>0</v>
      </c>
      <c r="AD35" s="41">
        <f>SUM(T$2:T35)</f>
        <v>0</v>
      </c>
    </row>
    <row r="36" spans="1:30" s="18" customFormat="1" ht="14.25" thickBot="1" x14ac:dyDescent="0.2">
      <c r="B36" s="18" t="str">
        <f t="shared" si="1"/>
        <v>日</v>
      </c>
      <c r="C36" s="30">
        <v>42134</v>
      </c>
      <c r="D36" s="31" t="s">
        <v>274</v>
      </c>
      <c r="E36" s="18" t="s">
        <v>271</v>
      </c>
      <c r="F36" s="18">
        <v>4</v>
      </c>
      <c r="G36" s="18" t="s">
        <v>274</v>
      </c>
      <c r="H36" s="18">
        <v>3</v>
      </c>
      <c r="I36" s="18" t="s">
        <v>171</v>
      </c>
      <c r="L36" s="18">
        <v>1</v>
      </c>
      <c r="U36" s="18">
        <f>SUM(K$2:K36)</f>
        <v>2</v>
      </c>
      <c r="V36" s="18">
        <f>SUM(L$2:L36)</f>
        <v>4</v>
      </c>
      <c r="W36" s="18">
        <f>SUM(M$2:M36)</f>
        <v>4</v>
      </c>
      <c r="X36" s="18">
        <f>SUM(N$2:N36)</f>
        <v>2</v>
      </c>
      <c r="Y36" s="18">
        <f>SUM(O$2:O36)</f>
        <v>2</v>
      </c>
      <c r="Z36" s="18">
        <f>SUM(P$2:P36)</f>
        <v>0</v>
      </c>
      <c r="AA36" s="18">
        <f>SUM(Q$2:Q36)</f>
        <v>0</v>
      </c>
      <c r="AB36" s="18">
        <f>SUM(R$2:R36)</f>
        <v>0</v>
      </c>
      <c r="AC36" s="18">
        <f>SUM(S$2:S36)</f>
        <v>0</v>
      </c>
      <c r="AD36" s="18">
        <f>SUM(T$2:T36)</f>
        <v>0</v>
      </c>
    </row>
    <row r="37" spans="1:30" s="11" customFormat="1" ht="14.25" thickBot="1" x14ac:dyDescent="0.2">
      <c r="A37" s="11" t="s">
        <v>54</v>
      </c>
      <c r="B37" s="11" t="str">
        <f t="shared" si="1"/>
        <v>水</v>
      </c>
      <c r="C37" s="26">
        <v>42137</v>
      </c>
      <c r="D37" s="27" t="s">
        <v>271</v>
      </c>
      <c r="E37" s="11" t="s">
        <v>271</v>
      </c>
      <c r="F37" s="11">
        <v>4</v>
      </c>
      <c r="G37" s="11" t="s">
        <v>274</v>
      </c>
      <c r="H37" s="11">
        <v>4</v>
      </c>
      <c r="I37" s="11" t="s">
        <v>170</v>
      </c>
      <c r="J37" s="11">
        <v>1</v>
      </c>
      <c r="U37" s="11">
        <f>SUM(K$2:K37)</f>
        <v>2</v>
      </c>
      <c r="V37" s="11">
        <f>SUM(L$2:L37)</f>
        <v>4</v>
      </c>
      <c r="W37" s="11">
        <f>SUM(M$2:M37)</f>
        <v>4</v>
      </c>
      <c r="X37" s="11">
        <f>SUM(N$2:N37)</f>
        <v>2</v>
      </c>
      <c r="Y37" s="11">
        <f>SUM(O$2:O37)</f>
        <v>2</v>
      </c>
      <c r="Z37" s="11">
        <f>SUM(P$2:P37)</f>
        <v>0</v>
      </c>
      <c r="AA37" s="11">
        <f>SUM(Q$2:Q37)</f>
        <v>0</v>
      </c>
      <c r="AB37" s="11">
        <f>SUM(R$2:R37)</f>
        <v>0</v>
      </c>
      <c r="AC37" s="11">
        <f>SUM(S$2:S37)</f>
        <v>0</v>
      </c>
      <c r="AD37" s="11">
        <f>SUM(T$2:T37)</f>
        <v>0</v>
      </c>
    </row>
    <row r="38" spans="1:30" ht="14.25" thickBot="1" x14ac:dyDescent="0.2">
      <c r="B38" s="41" t="str">
        <f t="shared" si="1"/>
        <v>金</v>
      </c>
      <c r="C38" s="28">
        <v>42139</v>
      </c>
      <c r="D38" s="29" t="s">
        <v>272</v>
      </c>
      <c r="E38" s="41" t="s">
        <v>271</v>
      </c>
      <c r="F38" s="41">
        <v>4</v>
      </c>
      <c r="G38" s="41" t="s">
        <v>274</v>
      </c>
      <c r="H38" s="41">
        <v>4</v>
      </c>
      <c r="J38" s="41">
        <v>1</v>
      </c>
      <c r="U38" s="41">
        <f>SUM(K$2:K38)</f>
        <v>2</v>
      </c>
      <c r="V38" s="41">
        <f>SUM(L$2:L38)</f>
        <v>4</v>
      </c>
      <c r="W38" s="41">
        <f>SUM(M$2:M38)</f>
        <v>4</v>
      </c>
      <c r="X38" s="41">
        <f>SUM(N$2:N38)</f>
        <v>2</v>
      </c>
      <c r="Y38" s="41">
        <f>SUM(O$2:O38)</f>
        <v>2</v>
      </c>
      <c r="Z38" s="41">
        <f>SUM(P$2:P38)</f>
        <v>0</v>
      </c>
      <c r="AA38" s="41">
        <f>SUM(Q$2:Q38)</f>
        <v>0</v>
      </c>
      <c r="AB38" s="41">
        <f>SUM(R$2:R38)</f>
        <v>0</v>
      </c>
      <c r="AC38" s="41">
        <f>SUM(S$2:S38)</f>
        <v>0</v>
      </c>
      <c r="AD38" s="41">
        <f>SUM(T$2:T38)</f>
        <v>0</v>
      </c>
    </row>
    <row r="39" spans="1:30" ht="14.25" thickBot="1" x14ac:dyDescent="0.2">
      <c r="B39" s="41" t="str">
        <f t="shared" si="1"/>
        <v>土</v>
      </c>
      <c r="C39" s="28">
        <v>42140</v>
      </c>
      <c r="D39" s="29" t="s">
        <v>273</v>
      </c>
      <c r="E39" s="41" t="s">
        <v>271</v>
      </c>
      <c r="F39" s="41">
        <v>4</v>
      </c>
      <c r="G39" s="41" t="s">
        <v>274</v>
      </c>
      <c r="H39" s="41">
        <v>4</v>
      </c>
      <c r="K39" s="41">
        <v>1</v>
      </c>
      <c r="U39" s="41">
        <f>SUM(K$2:K39)</f>
        <v>3</v>
      </c>
      <c r="V39" s="41">
        <f>SUM(L$2:L39)</f>
        <v>4</v>
      </c>
      <c r="W39" s="41">
        <f>SUM(M$2:M39)</f>
        <v>4</v>
      </c>
      <c r="X39" s="41">
        <f>SUM(N$2:N39)</f>
        <v>2</v>
      </c>
      <c r="Y39" s="41">
        <f>SUM(O$2:O39)</f>
        <v>2</v>
      </c>
      <c r="Z39" s="41">
        <f>SUM(P$2:P39)</f>
        <v>0</v>
      </c>
      <c r="AA39" s="41">
        <f>SUM(Q$2:Q39)</f>
        <v>0</v>
      </c>
      <c r="AB39" s="41">
        <f>SUM(R$2:R39)</f>
        <v>0</v>
      </c>
      <c r="AC39" s="41">
        <f>SUM(S$2:S39)</f>
        <v>0</v>
      </c>
      <c r="AD39" s="41">
        <f>SUM(T$2:T39)</f>
        <v>0</v>
      </c>
    </row>
    <row r="40" spans="1:30" s="18" customFormat="1" ht="14.25" thickBot="1" x14ac:dyDescent="0.2">
      <c r="B40" s="18" t="str">
        <f t="shared" si="1"/>
        <v>日</v>
      </c>
      <c r="C40" s="30">
        <v>42141</v>
      </c>
      <c r="D40" s="31" t="s">
        <v>274</v>
      </c>
      <c r="E40" s="18" t="s">
        <v>271</v>
      </c>
      <c r="F40" s="18">
        <v>4</v>
      </c>
      <c r="G40" s="18" t="s">
        <v>274</v>
      </c>
      <c r="H40" s="18">
        <v>4</v>
      </c>
      <c r="I40" s="18" t="s">
        <v>171</v>
      </c>
      <c r="M40" s="18">
        <v>1</v>
      </c>
      <c r="U40" s="18">
        <f>SUM(K$2:K40)</f>
        <v>3</v>
      </c>
      <c r="V40" s="18">
        <f>SUM(L$2:L40)</f>
        <v>4</v>
      </c>
      <c r="W40" s="18">
        <f>SUM(M$2:M40)</f>
        <v>5</v>
      </c>
      <c r="X40" s="18">
        <f>SUM(N$2:N40)</f>
        <v>2</v>
      </c>
      <c r="Y40" s="18">
        <f>SUM(O$2:O40)</f>
        <v>2</v>
      </c>
      <c r="Z40" s="18">
        <f>SUM(P$2:P40)</f>
        <v>0</v>
      </c>
      <c r="AA40" s="18">
        <f>SUM(Q$2:Q40)</f>
        <v>0</v>
      </c>
      <c r="AB40" s="18">
        <f>SUM(R$2:R40)</f>
        <v>0</v>
      </c>
      <c r="AC40" s="18">
        <f>SUM(S$2:S40)</f>
        <v>0</v>
      </c>
      <c r="AD40" s="18">
        <f>SUM(T$2:T40)</f>
        <v>0</v>
      </c>
    </row>
    <row r="41" spans="1:30" s="18" customFormat="1" ht="14.25" thickBot="1" x14ac:dyDescent="0.2">
      <c r="A41" s="18" t="s">
        <v>55</v>
      </c>
      <c r="B41" s="18" t="str">
        <f t="shared" si="1"/>
        <v>火</v>
      </c>
      <c r="C41" s="30">
        <v>42143</v>
      </c>
      <c r="D41" s="31" t="s">
        <v>271</v>
      </c>
      <c r="E41" s="18" t="s">
        <v>274</v>
      </c>
      <c r="F41" s="18">
        <v>5</v>
      </c>
      <c r="G41" s="18" t="s">
        <v>271</v>
      </c>
      <c r="H41" s="18">
        <v>4</v>
      </c>
      <c r="I41" s="18" t="s">
        <v>171</v>
      </c>
      <c r="J41" s="18">
        <v>1</v>
      </c>
      <c r="U41" s="18">
        <f>SUM(K$2:K41)</f>
        <v>3</v>
      </c>
      <c r="V41" s="18">
        <f>SUM(L$2:L41)</f>
        <v>4</v>
      </c>
      <c r="W41" s="18">
        <f>SUM(M$2:M41)</f>
        <v>5</v>
      </c>
      <c r="X41" s="18">
        <f>SUM(N$2:N41)</f>
        <v>2</v>
      </c>
      <c r="Y41" s="18">
        <f>SUM(O$2:O41)</f>
        <v>2</v>
      </c>
      <c r="Z41" s="18">
        <f>SUM(P$2:P41)</f>
        <v>0</v>
      </c>
      <c r="AA41" s="18">
        <f>SUM(Q$2:Q41)</f>
        <v>0</v>
      </c>
      <c r="AB41" s="18">
        <f>SUM(R$2:R41)</f>
        <v>0</v>
      </c>
      <c r="AC41" s="18">
        <f>SUM(S$2:S41)</f>
        <v>0</v>
      </c>
      <c r="AD41" s="18">
        <f>SUM(T$2:T41)</f>
        <v>0</v>
      </c>
    </row>
    <row r="42" spans="1:30" ht="14.25" thickBot="1" x14ac:dyDescent="0.2">
      <c r="B42" s="41" t="str">
        <f t="shared" si="1"/>
        <v>水</v>
      </c>
      <c r="C42" s="28">
        <v>42144</v>
      </c>
      <c r="D42" s="29" t="s">
        <v>270</v>
      </c>
      <c r="E42" s="41" t="s">
        <v>274</v>
      </c>
      <c r="F42" s="41">
        <v>5</v>
      </c>
      <c r="G42" s="41" t="s">
        <v>271</v>
      </c>
      <c r="H42" s="41">
        <v>4</v>
      </c>
      <c r="O42" s="41">
        <v>1</v>
      </c>
      <c r="U42" s="41">
        <f>SUM(K$2:K42)</f>
        <v>3</v>
      </c>
      <c r="V42" s="41">
        <f>SUM(L$2:L42)</f>
        <v>4</v>
      </c>
      <c r="W42" s="41">
        <f>SUM(M$2:M42)</f>
        <v>5</v>
      </c>
      <c r="X42" s="41">
        <f>SUM(N$2:N42)</f>
        <v>2</v>
      </c>
      <c r="Y42" s="41">
        <f>SUM(O$2:O42)</f>
        <v>3</v>
      </c>
      <c r="Z42" s="41">
        <f>SUM(P$2:P42)</f>
        <v>0</v>
      </c>
      <c r="AA42" s="41">
        <f>SUM(Q$2:Q42)</f>
        <v>0</v>
      </c>
      <c r="AB42" s="41">
        <f>SUM(R$2:R42)</f>
        <v>0</v>
      </c>
      <c r="AC42" s="41">
        <f>SUM(S$2:S42)</f>
        <v>0</v>
      </c>
      <c r="AD42" s="41">
        <f>SUM(T$2:T42)</f>
        <v>0</v>
      </c>
    </row>
    <row r="43" spans="1:30" ht="14.25" thickBot="1" x14ac:dyDescent="0.2">
      <c r="B43" s="41" t="str">
        <f t="shared" si="1"/>
        <v>木</v>
      </c>
      <c r="C43" s="28">
        <v>42145</v>
      </c>
      <c r="D43" s="29" t="s">
        <v>272</v>
      </c>
      <c r="E43" s="41" t="s">
        <v>274</v>
      </c>
      <c r="F43" s="41">
        <v>5</v>
      </c>
      <c r="G43" s="41" t="s">
        <v>271</v>
      </c>
      <c r="H43" s="41">
        <v>4</v>
      </c>
      <c r="N43" s="41">
        <v>1</v>
      </c>
      <c r="U43" s="41">
        <f>SUM(K$2:K43)</f>
        <v>3</v>
      </c>
      <c r="V43" s="41">
        <f>SUM(L$2:L43)</f>
        <v>4</v>
      </c>
      <c r="W43" s="41">
        <f>SUM(M$2:M43)</f>
        <v>5</v>
      </c>
      <c r="X43" s="41">
        <f>SUM(N$2:N43)</f>
        <v>3</v>
      </c>
      <c r="Y43" s="41">
        <f>SUM(O$2:O43)</f>
        <v>3</v>
      </c>
      <c r="Z43" s="41">
        <f>SUM(P$2:P43)</f>
        <v>0</v>
      </c>
      <c r="AA43" s="41">
        <f>SUM(Q$2:Q43)</f>
        <v>0</v>
      </c>
      <c r="AB43" s="41">
        <f>SUM(R$2:R43)</f>
        <v>0</v>
      </c>
      <c r="AC43" s="41">
        <f>SUM(S$2:S43)</f>
        <v>0</v>
      </c>
      <c r="AD43" s="41">
        <f>SUM(T$2:T43)</f>
        <v>0</v>
      </c>
    </row>
    <row r="44" spans="1:30" ht="14.25" thickBot="1" x14ac:dyDescent="0.2">
      <c r="B44" s="41" t="str">
        <f t="shared" si="1"/>
        <v>金</v>
      </c>
      <c r="C44" s="28">
        <v>42146</v>
      </c>
      <c r="D44" s="29" t="s">
        <v>273</v>
      </c>
      <c r="E44" s="41" t="s">
        <v>274</v>
      </c>
      <c r="F44" s="41">
        <v>5</v>
      </c>
      <c r="G44" s="41" t="s">
        <v>271</v>
      </c>
      <c r="H44" s="41">
        <v>4</v>
      </c>
      <c r="J44" s="41">
        <v>1</v>
      </c>
      <c r="U44" s="41">
        <f>SUM(K$2:K44)</f>
        <v>3</v>
      </c>
      <c r="V44" s="41">
        <f>SUM(L$2:L44)</f>
        <v>4</v>
      </c>
      <c r="W44" s="41">
        <f>SUM(M$2:M44)</f>
        <v>5</v>
      </c>
      <c r="X44" s="41">
        <f>SUM(N$2:N44)</f>
        <v>3</v>
      </c>
      <c r="Y44" s="41">
        <f>SUM(O$2:O44)</f>
        <v>3</v>
      </c>
      <c r="Z44" s="41">
        <f>SUM(P$2:P44)</f>
        <v>0</v>
      </c>
      <c r="AA44" s="41">
        <f>SUM(Q$2:Q44)</f>
        <v>0</v>
      </c>
      <c r="AB44" s="41">
        <f>SUM(R$2:R44)</f>
        <v>0</v>
      </c>
      <c r="AC44" s="41">
        <f>SUM(S$2:S44)</f>
        <v>0</v>
      </c>
      <c r="AD44" s="41">
        <f>SUM(T$2:T44)</f>
        <v>0</v>
      </c>
    </row>
    <row r="45" spans="1:30" s="11" customFormat="1" ht="14.25" thickBot="1" x14ac:dyDescent="0.2">
      <c r="B45" s="11" t="str">
        <f t="shared" si="1"/>
        <v>土</v>
      </c>
      <c r="C45" s="26">
        <v>42147</v>
      </c>
      <c r="D45" s="27" t="s">
        <v>274</v>
      </c>
      <c r="E45" s="11" t="s">
        <v>274</v>
      </c>
      <c r="F45" s="11">
        <v>5</v>
      </c>
      <c r="G45" s="11" t="s">
        <v>271</v>
      </c>
      <c r="H45" s="11">
        <v>4</v>
      </c>
      <c r="I45" s="11" t="s">
        <v>170</v>
      </c>
      <c r="J45" s="11">
        <v>1</v>
      </c>
      <c r="U45" s="11">
        <f>SUM(K$2:K45)</f>
        <v>3</v>
      </c>
      <c r="V45" s="11">
        <f>SUM(L$2:L45)</f>
        <v>4</v>
      </c>
      <c r="W45" s="11">
        <f>SUM(M$2:M45)</f>
        <v>5</v>
      </c>
      <c r="X45" s="11">
        <f>SUM(N$2:N45)</f>
        <v>3</v>
      </c>
      <c r="Y45" s="11">
        <f>SUM(O$2:O45)</f>
        <v>3</v>
      </c>
      <c r="Z45" s="11">
        <f>SUM(P$2:P45)</f>
        <v>0</v>
      </c>
      <c r="AA45" s="11">
        <f>SUM(Q$2:Q45)</f>
        <v>0</v>
      </c>
      <c r="AB45" s="11">
        <f>SUM(R$2:R45)</f>
        <v>0</v>
      </c>
      <c r="AC45" s="11">
        <f>SUM(S$2:S45)</f>
        <v>0</v>
      </c>
      <c r="AD45" s="11">
        <f>SUM(T$2:T45)</f>
        <v>0</v>
      </c>
    </row>
    <row r="46" spans="1:30" ht="14.25" thickBot="1" x14ac:dyDescent="0.2">
      <c r="B46" s="41" t="str">
        <f t="shared" si="1"/>
        <v>日</v>
      </c>
      <c r="C46" s="28">
        <v>42148</v>
      </c>
      <c r="D46" s="29" t="s">
        <v>276</v>
      </c>
      <c r="E46" s="41" t="s">
        <v>274</v>
      </c>
      <c r="F46" s="41">
        <v>5</v>
      </c>
      <c r="G46" s="41" t="s">
        <v>271</v>
      </c>
      <c r="H46" s="41">
        <v>4</v>
      </c>
      <c r="P46" s="41">
        <v>1</v>
      </c>
      <c r="U46" s="41">
        <f>SUM(K$2:K46)</f>
        <v>3</v>
      </c>
      <c r="V46" s="41">
        <f>SUM(L$2:L46)</f>
        <v>4</v>
      </c>
      <c r="W46" s="41">
        <f>SUM(M$2:M46)</f>
        <v>5</v>
      </c>
      <c r="X46" s="41">
        <f>SUM(N$2:N46)</f>
        <v>3</v>
      </c>
      <c r="Y46" s="41">
        <f>SUM(O$2:O46)</f>
        <v>3</v>
      </c>
      <c r="Z46" s="41">
        <f>SUM(P$2:P46)</f>
        <v>1</v>
      </c>
      <c r="AA46" s="41">
        <f>SUM(Q$2:Q46)</f>
        <v>0</v>
      </c>
      <c r="AB46" s="41">
        <f>SUM(R$2:R46)</f>
        <v>0</v>
      </c>
      <c r="AC46" s="41">
        <f>SUM(S$2:S46)</f>
        <v>0</v>
      </c>
      <c r="AD46" s="41">
        <f>SUM(T$2:T46)</f>
        <v>0</v>
      </c>
    </row>
    <row r="47" spans="1:30" s="18" customFormat="1" ht="14.25" thickBot="1" x14ac:dyDescent="0.2">
      <c r="B47" s="18" t="str">
        <f t="shared" si="1"/>
        <v>火</v>
      </c>
      <c r="C47" s="30">
        <v>42150</v>
      </c>
      <c r="D47" s="31" t="s">
        <v>271</v>
      </c>
      <c r="E47" s="18" t="s">
        <v>274</v>
      </c>
      <c r="F47" s="18">
        <v>5</v>
      </c>
      <c r="G47" s="18" t="s">
        <v>271</v>
      </c>
      <c r="H47" s="18">
        <v>4</v>
      </c>
      <c r="I47" s="18" t="s">
        <v>171</v>
      </c>
      <c r="J47" s="18">
        <v>1</v>
      </c>
      <c r="U47" s="18">
        <f>SUM(K$2:K47)</f>
        <v>3</v>
      </c>
      <c r="V47" s="18">
        <f>SUM(L$2:L47)</f>
        <v>4</v>
      </c>
      <c r="W47" s="18">
        <f>SUM(M$2:M47)</f>
        <v>5</v>
      </c>
      <c r="X47" s="18">
        <f>SUM(N$2:N47)</f>
        <v>3</v>
      </c>
      <c r="Y47" s="18">
        <f>SUM(O$2:O47)</f>
        <v>3</v>
      </c>
      <c r="Z47" s="18">
        <f>SUM(P$2:P47)</f>
        <v>1</v>
      </c>
      <c r="AA47" s="18">
        <f>SUM(Q$2:Q47)</f>
        <v>0</v>
      </c>
      <c r="AB47" s="18">
        <f>SUM(R$2:R47)</f>
        <v>0</v>
      </c>
      <c r="AC47" s="18">
        <f>SUM(S$2:S47)</f>
        <v>0</v>
      </c>
      <c r="AD47" s="18">
        <f>SUM(T$2:T47)</f>
        <v>0</v>
      </c>
    </row>
    <row r="48" spans="1:30" ht="14.25" thickBot="1" x14ac:dyDescent="0.2">
      <c r="B48" s="41" t="str">
        <f t="shared" si="1"/>
        <v>水</v>
      </c>
      <c r="C48" s="28">
        <v>42151</v>
      </c>
      <c r="D48" s="29" t="s">
        <v>270</v>
      </c>
      <c r="E48" s="41" t="s">
        <v>274</v>
      </c>
      <c r="F48" s="41">
        <v>5</v>
      </c>
      <c r="G48" s="41" t="s">
        <v>271</v>
      </c>
      <c r="H48" s="41">
        <v>4</v>
      </c>
      <c r="O48" s="41">
        <v>1</v>
      </c>
      <c r="U48" s="41">
        <f>SUM(K$2:K48)</f>
        <v>3</v>
      </c>
      <c r="V48" s="41">
        <f>SUM(L$2:L48)</f>
        <v>4</v>
      </c>
      <c r="W48" s="41">
        <f>SUM(M$2:M48)</f>
        <v>5</v>
      </c>
      <c r="X48" s="41">
        <f>SUM(N$2:N48)</f>
        <v>3</v>
      </c>
      <c r="Y48" s="41">
        <f>SUM(O$2:O48)</f>
        <v>4</v>
      </c>
      <c r="Z48" s="41">
        <f>SUM(P$2:P48)</f>
        <v>1</v>
      </c>
      <c r="AA48" s="41">
        <f>SUM(Q$2:Q48)</f>
        <v>0</v>
      </c>
      <c r="AB48" s="41">
        <f>SUM(R$2:R48)</f>
        <v>0</v>
      </c>
      <c r="AC48" s="41">
        <f>SUM(S$2:S48)</f>
        <v>0</v>
      </c>
      <c r="AD48" s="41">
        <f>SUM(T$2:T48)</f>
        <v>0</v>
      </c>
    </row>
    <row r="49" spans="1:30" ht="14.25" thickBot="1" x14ac:dyDescent="0.2">
      <c r="B49" s="41" t="str">
        <f t="shared" si="1"/>
        <v>木</v>
      </c>
      <c r="C49" s="28">
        <v>42152</v>
      </c>
      <c r="D49" s="29" t="s">
        <v>272</v>
      </c>
      <c r="E49" s="41" t="s">
        <v>274</v>
      </c>
      <c r="F49" s="41">
        <v>5</v>
      </c>
      <c r="G49" s="41" t="s">
        <v>271</v>
      </c>
      <c r="H49" s="41">
        <v>4</v>
      </c>
      <c r="N49" s="41">
        <v>1</v>
      </c>
      <c r="U49" s="41">
        <f>SUM(K$2:K49)</f>
        <v>3</v>
      </c>
      <c r="V49" s="41">
        <f>SUM(L$2:L49)</f>
        <v>4</v>
      </c>
      <c r="W49" s="41">
        <f>SUM(M$2:M49)</f>
        <v>5</v>
      </c>
      <c r="X49" s="41">
        <f>SUM(N$2:N49)</f>
        <v>4</v>
      </c>
      <c r="Y49" s="41">
        <f>SUM(O$2:O49)</f>
        <v>4</v>
      </c>
      <c r="Z49" s="41">
        <f>SUM(P$2:P49)</f>
        <v>1</v>
      </c>
      <c r="AA49" s="41">
        <f>SUM(Q$2:Q49)</f>
        <v>0</v>
      </c>
      <c r="AB49" s="41">
        <f>SUM(R$2:R49)</f>
        <v>0</v>
      </c>
      <c r="AC49" s="41">
        <f>SUM(S$2:S49)</f>
        <v>0</v>
      </c>
      <c r="AD49" s="41">
        <f>SUM(T$2:T49)</f>
        <v>0</v>
      </c>
    </row>
    <row r="50" spans="1:30" ht="14.25" thickBot="1" x14ac:dyDescent="0.2">
      <c r="B50" s="41" t="str">
        <f t="shared" si="1"/>
        <v>金</v>
      </c>
      <c r="C50" s="28">
        <v>42153</v>
      </c>
      <c r="D50" s="29" t="s">
        <v>273</v>
      </c>
      <c r="E50" s="41" t="s">
        <v>274</v>
      </c>
      <c r="F50" s="41">
        <v>5</v>
      </c>
      <c r="G50" s="41" t="s">
        <v>271</v>
      </c>
      <c r="H50" s="41">
        <v>4</v>
      </c>
      <c r="K50" s="41">
        <v>1</v>
      </c>
      <c r="U50" s="41">
        <f>SUM(K$2:K50)</f>
        <v>4</v>
      </c>
      <c r="V50" s="41">
        <f>SUM(L$2:L50)</f>
        <v>4</v>
      </c>
      <c r="W50" s="41">
        <f>SUM(M$2:M50)</f>
        <v>5</v>
      </c>
      <c r="X50" s="41">
        <f>SUM(N$2:N50)</f>
        <v>4</v>
      </c>
      <c r="Y50" s="41">
        <f>SUM(O$2:O50)</f>
        <v>4</v>
      </c>
      <c r="Z50" s="41">
        <f>SUM(P$2:P50)</f>
        <v>1</v>
      </c>
      <c r="AA50" s="41">
        <f>SUM(Q$2:Q50)</f>
        <v>0</v>
      </c>
      <c r="AB50" s="41">
        <f>SUM(R$2:R50)</f>
        <v>0</v>
      </c>
      <c r="AC50" s="41">
        <f>SUM(S$2:S50)</f>
        <v>0</v>
      </c>
      <c r="AD50" s="41">
        <f>SUM(T$2:T50)</f>
        <v>0</v>
      </c>
    </row>
    <row r="51" spans="1:30" s="11" customFormat="1" ht="14.25" thickBot="1" x14ac:dyDescent="0.2">
      <c r="B51" s="11" t="str">
        <f t="shared" si="1"/>
        <v>土</v>
      </c>
      <c r="C51" s="26">
        <v>42154</v>
      </c>
      <c r="D51" s="27" t="s">
        <v>274</v>
      </c>
      <c r="E51" s="11" t="s">
        <v>274</v>
      </c>
      <c r="F51" s="11">
        <v>5</v>
      </c>
      <c r="G51" s="11" t="s">
        <v>271</v>
      </c>
      <c r="H51" s="11">
        <v>4</v>
      </c>
      <c r="I51" s="11" t="s">
        <v>170</v>
      </c>
      <c r="J51" s="11">
        <v>1</v>
      </c>
      <c r="U51" s="11">
        <f>SUM(K$2:K51)</f>
        <v>4</v>
      </c>
      <c r="V51" s="11">
        <f>SUM(L$2:L51)</f>
        <v>4</v>
      </c>
      <c r="W51" s="11">
        <f>SUM(M$2:M51)</f>
        <v>5</v>
      </c>
      <c r="X51" s="11">
        <f>SUM(N$2:N51)</f>
        <v>4</v>
      </c>
      <c r="Y51" s="11">
        <f>SUM(O$2:O51)</f>
        <v>4</v>
      </c>
      <c r="Z51" s="11">
        <f>SUM(P$2:P51)</f>
        <v>1</v>
      </c>
      <c r="AA51" s="11">
        <f>SUM(Q$2:Q51)</f>
        <v>0</v>
      </c>
      <c r="AB51" s="11">
        <f>SUM(R$2:R51)</f>
        <v>0</v>
      </c>
      <c r="AC51" s="11">
        <f>SUM(S$2:S51)</f>
        <v>0</v>
      </c>
      <c r="AD51" s="11">
        <f>SUM(T$2:T51)</f>
        <v>0</v>
      </c>
    </row>
    <row r="52" spans="1:30" ht="14.25" thickBot="1" x14ac:dyDescent="0.2">
      <c r="B52" s="41" t="str">
        <f t="shared" si="1"/>
        <v>日</v>
      </c>
      <c r="C52" s="28">
        <v>42155</v>
      </c>
      <c r="D52" s="29" t="s">
        <v>276</v>
      </c>
      <c r="E52" s="41" t="s">
        <v>274</v>
      </c>
      <c r="F52" s="41">
        <v>5</v>
      </c>
      <c r="G52" s="41" t="s">
        <v>271</v>
      </c>
      <c r="H52" s="41">
        <v>4</v>
      </c>
      <c r="P52" s="41">
        <v>1</v>
      </c>
      <c r="U52" s="41">
        <f>SUM(K$2:K52)</f>
        <v>4</v>
      </c>
      <c r="V52" s="41">
        <f>SUM(L$2:L52)</f>
        <v>4</v>
      </c>
      <c r="W52" s="41">
        <f>SUM(M$2:M52)</f>
        <v>5</v>
      </c>
      <c r="X52" s="41">
        <f>SUM(N$2:N52)</f>
        <v>4</v>
      </c>
      <c r="Y52" s="41">
        <f>SUM(O$2:O52)</f>
        <v>4</v>
      </c>
      <c r="Z52" s="41">
        <f>SUM(P$2:P52)</f>
        <v>2</v>
      </c>
      <c r="AA52" s="41">
        <f>SUM(Q$2:Q52)</f>
        <v>0</v>
      </c>
      <c r="AB52" s="41">
        <f>SUM(R$2:R52)</f>
        <v>0</v>
      </c>
      <c r="AC52" s="41">
        <f>SUM(S$2:S52)</f>
        <v>0</v>
      </c>
      <c r="AD52" s="41">
        <f>SUM(T$2:T52)</f>
        <v>0</v>
      </c>
    </row>
    <row r="53" spans="1:30" s="18" customFormat="1" ht="14.25" thickBot="1" x14ac:dyDescent="0.2">
      <c r="B53" s="18" t="str">
        <f t="shared" si="1"/>
        <v>火</v>
      </c>
      <c r="C53" s="30">
        <v>42157</v>
      </c>
      <c r="D53" s="31" t="s">
        <v>271</v>
      </c>
      <c r="E53" s="18" t="s">
        <v>274</v>
      </c>
      <c r="F53" s="18">
        <v>5</v>
      </c>
      <c r="G53" s="18" t="s">
        <v>271</v>
      </c>
      <c r="H53" s="18">
        <v>4</v>
      </c>
      <c r="I53" s="18" t="s">
        <v>171</v>
      </c>
      <c r="J53" s="18">
        <v>1</v>
      </c>
      <c r="U53" s="18">
        <f>SUM(K$2:K53)</f>
        <v>4</v>
      </c>
      <c r="V53" s="18">
        <f>SUM(L$2:L53)</f>
        <v>4</v>
      </c>
      <c r="W53" s="18">
        <f>SUM(M$2:M53)</f>
        <v>5</v>
      </c>
      <c r="X53" s="18">
        <f>SUM(N$2:N53)</f>
        <v>4</v>
      </c>
      <c r="Y53" s="18">
        <f>SUM(O$2:O53)</f>
        <v>4</v>
      </c>
      <c r="Z53" s="18">
        <f>SUM(P$2:P53)</f>
        <v>2</v>
      </c>
      <c r="AA53" s="18">
        <f>SUM(Q$2:Q53)</f>
        <v>0</v>
      </c>
      <c r="AB53" s="18">
        <f>SUM(R$2:R53)</f>
        <v>0</v>
      </c>
      <c r="AC53" s="18">
        <f>SUM(S$2:S53)</f>
        <v>0</v>
      </c>
      <c r="AD53" s="18">
        <f>SUM(T$2:T53)</f>
        <v>0</v>
      </c>
    </row>
    <row r="54" spans="1:30" ht="14.25" thickBot="1" x14ac:dyDescent="0.2">
      <c r="B54" s="41" t="str">
        <f t="shared" si="1"/>
        <v>水</v>
      </c>
      <c r="C54" s="28">
        <v>42158</v>
      </c>
      <c r="D54" s="29" t="s">
        <v>270</v>
      </c>
      <c r="E54" s="41" t="s">
        <v>274</v>
      </c>
      <c r="F54" s="41">
        <v>5</v>
      </c>
      <c r="G54" s="41" t="s">
        <v>271</v>
      </c>
      <c r="H54" s="41">
        <v>4</v>
      </c>
      <c r="J54" s="41">
        <v>1</v>
      </c>
      <c r="U54" s="41">
        <f>SUM(K$2:K54)</f>
        <v>4</v>
      </c>
      <c r="V54" s="41">
        <f>SUM(L$2:L54)</f>
        <v>4</v>
      </c>
      <c r="W54" s="41">
        <f>SUM(M$2:M54)</f>
        <v>5</v>
      </c>
      <c r="X54" s="41">
        <f>SUM(N$2:N54)</f>
        <v>4</v>
      </c>
      <c r="Y54" s="41">
        <f>SUM(O$2:O54)</f>
        <v>4</v>
      </c>
      <c r="Z54" s="41">
        <f>SUM(P$2:P54)</f>
        <v>2</v>
      </c>
      <c r="AA54" s="41">
        <f>SUM(Q$2:Q54)</f>
        <v>0</v>
      </c>
      <c r="AB54" s="41">
        <f>SUM(R$2:R54)</f>
        <v>0</v>
      </c>
      <c r="AC54" s="41">
        <f>SUM(S$2:S54)</f>
        <v>0</v>
      </c>
      <c r="AD54" s="41">
        <f>SUM(T$2:T54)</f>
        <v>0</v>
      </c>
    </row>
    <row r="55" spans="1:30" ht="14.25" thickBot="1" x14ac:dyDescent="0.2">
      <c r="B55" s="41" t="str">
        <f t="shared" si="1"/>
        <v>木</v>
      </c>
      <c r="C55" s="28">
        <v>42159</v>
      </c>
      <c r="D55" s="29" t="s">
        <v>272</v>
      </c>
      <c r="E55" s="41" t="s">
        <v>274</v>
      </c>
      <c r="F55" s="41">
        <v>5</v>
      </c>
      <c r="G55" s="41" t="s">
        <v>271</v>
      </c>
      <c r="H55" s="41">
        <v>4</v>
      </c>
      <c r="N55" s="41">
        <v>1</v>
      </c>
      <c r="U55" s="41">
        <f>SUM(K$2:K55)</f>
        <v>4</v>
      </c>
      <c r="V55" s="41">
        <f>SUM(L$2:L55)</f>
        <v>4</v>
      </c>
      <c r="W55" s="41">
        <f>SUM(M$2:M55)</f>
        <v>5</v>
      </c>
      <c r="X55" s="41">
        <f>SUM(N$2:N55)</f>
        <v>5</v>
      </c>
      <c r="Y55" s="41">
        <f>SUM(O$2:O55)</f>
        <v>4</v>
      </c>
      <c r="Z55" s="41">
        <f>SUM(P$2:P55)</f>
        <v>2</v>
      </c>
      <c r="AA55" s="41">
        <f>SUM(Q$2:Q55)</f>
        <v>0</v>
      </c>
      <c r="AB55" s="41">
        <f>SUM(R$2:R55)</f>
        <v>0</v>
      </c>
      <c r="AC55" s="41">
        <f>SUM(S$2:S55)</f>
        <v>0</v>
      </c>
      <c r="AD55" s="41">
        <f>SUM(T$2:T55)</f>
        <v>0</v>
      </c>
    </row>
    <row r="56" spans="1:30" ht="14.25" thickBot="1" x14ac:dyDescent="0.2">
      <c r="B56" s="41" t="str">
        <f t="shared" si="1"/>
        <v>金</v>
      </c>
      <c r="C56" s="28">
        <v>42160</v>
      </c>
      <c r="D56" s="29" t="s">
        <v>273</v>
      </c>
      <c r="E56" s="41" t="s">
        <v>274</v>
      </c>
      <c r="F56" s="41">
        <v>5</v>
      </c>
      <c r="G56" s="41" t="s">
        <v>272</v>
      </c>
      <c r="H56" s="41">
        <v>5</v>
      </c>
      <c r="J56" s="41">
        <v>1</v>
      </c>
      <c r="U56" s="41">
        <f>SUM(K$2:K56)</f>
        <v>4</v>
      </c>
      <c r="V56" s="41">
        <f>SUM(L$2:L56)</f>
        <v>4</v>
      </c>
      <c r="W56" s="41">
        <f>SUM(M$2:M56)</f>
        <v>5</v>
      </c>
      <c r="X56" s="41">
        <f>SUM(N$2:N56)</f>
        <v>5</v>
      </c>
      <c r="Y56" s="41">
        <f>SUM(O$2:O56)</f>
        <v>4</v>
      </c>
      <c r="Z56" s="41">
        <f>SUM(P$2:P56)</f>
        <v>2</v>
      </c>
      <c r="AA56" s="41">
        <f>SUM(Q$2:Q56)</f>
        <v>0</v>
      </c>
      <c r="AB56" s="41">
        <f>SUM(R$2:R56)</f>
        <v>0</v>
      </c>
      <c r="AC56" s="41">
        <f>SUM(S$2:S56)</f>
        <v>0</v>
      </c>
      <c r="AD56" s="41">
        <f>SUM(T$2:T56)</f>
        <v>0</v>
      </c>
    </row>
    <row r="57" spans="1:30" s="11" customFormat="1" ht="14.25" thickBot="1" x14ac:dyDescent="0.2">
      <c r="B57" s="11" t="str">
        <f t="shared" si="1"/>
        <v>土</v>
      </c>
      <c r="C57" s="26">
        <v>42161</v>
      </c>
      <c r="D57" s="27" t="s">
        <v>274</v>
      </c>
      <c r="E57" s="11" t="s">
        <v>274</v>
      </c>
      <c r="F57" s="11">
        <v>5</v>
      </c>
      <c r="G57" s="11" t="s">
        <v>272</v>
      </c>
      <c r="H57" s="11">
        <v>5</v>
      </c>
      <c r="I57" s="11" t="s">
        <v>170</v>
      </c>
      <c r="L57" s="11">
        <v>1</v>
      </c>
      <c r="U57" s="11">
        <f>SUM(K$2:K57)</f>
        <v>4</v>
      </c>
      <c r="V57" s="11">
        <f>SUM(L$2:L57)</f>
        <v>5</v>
      </c>
      <c r="W57" s="11">
        <f>SUM(M$2:M57)</f>
        <v>5</v>
      </c>
      <c r="X57" s="11">
        <f>SUM(N$2:N57)</f>
        <v>5</v>
      </c>
      <c r="Y57" s="11">
        <f>SUM(O$2:O57)</f>
        <v>4</v>
      </c>
      <c r="Z57" s="11">
        <f>SUM(P$2:P57)</f>
        <v>2</v>
      </c>
      <c r="AA57" s="11">
        <f>SUM(Q$2:Q57)</f>
        <v>0</v>
      </c>
      <c r="AB57" s="11">
        <f>SUM(R$2:R57)</f>
        <v>0</v>
      </c>
      <c r="AC57" s="11">
        <f>SUM(S$2:S57)</f>
        <v>0</v>
      </c>
      <c r="AD57" s="11">
        <f>SUM(T$2:T57)</f>
        <v>0</v>
      </c>
    </row>
    <row r="58" spans="1:30" ht="14.25" thickBot="1" x14ac:dyDescent="0.2">
      <c r="B58" s="41" t="str">
        <f t="shared" si="1"/>
        <v>日</v>
      </c>
      <c r="C58" s="28">
        <v>42162</v>
      </c>
      <c r="D58" s="29" t="s">
        <v>276</v>
      </c>
      <c r="E58" s="41" t="s">
        <v>274</v>
      </c>
      <c r="F58" s="41">
        <v>6</v>
      </c>
      <c r="G58" s="41" t="s">
        <v>272</v>
      </c>
      <c r="H58" s="41">
        <v>5</v>
      </c>
      <c r="P58" s="41">
        <v>1</v>
      </c>
      <c r="U58" s="41">
        <f>SUM(K$2:K58)</f>
        <v>4</v>
      </c>
      <c r="V58" s="41">
        <f>SUM(L$2:L58)</f>
        <v>5</v>
      </c>
      <c r="W58" s="41">
        <f>SUM(M$2:M58)</f>
        <v>5</v>
      </c>
      <c r="X58" s="41">
        <f>SUM(N$2:N58)</f>
        <v>5</v>
      </c>
      <c r="Y58" s="41">
        <f>SUM(O$2:O58)</f>
        <v>4</v>
      </c>
      <c r="Z58" s="41">
        <f>SUM(P$2:P58)</f>
        <v>3</v>
      </c>
      <c r="AA58" s="41">
        <f>SUM(Q$2:Q58)</f>
        <v>0</v>
      </c>
      <c r="AB58" s="41">
        <f>SUM(R$2:R58)</f>
        <v>0</v>
      </c>
      <c r="AC58" s="41">
        <f>SUM(S$2:S58)</f>
        <v>0</v>
      </c>
      <c r="AD58" s="41">
        <f>SUM(T$2:T58)</f>
        <v>0</v>
      </c>
    </row>
    <row r="59" spans="1:30" s="7" customFormat="1" ht="14.25" thickBot="1" x14ac:dyDescent="0.2">
      <c r="B59" s="7" t="str">
        <f t="shared" si="1"/>
        <v>火</v>
      </c>
      <c r="C59" s="28">
        <v>42164</v>
      </c>
      <c r="D59" s="29" t="s">
        <v>271</v>
      </c>
      <c r="E59" s="7" t="s">
        <v>274</v>
      </c>
      <c r="F59" s="7">
        <v>6</v>
      </c>
      <c r="G59" s="7" t="s">
        <v>272</v>
      </c>
      <c r="H59" s="7">
        <v>5</v>
      </c>
      <c r="M59" s="7">
        <v>1</v>
      </c>
      <c r="U59" s="7">
        <f>SUM(K$2:K59)</f>
        <v>4</v>
      </c>
      <c r="V59" s="7">
        <f>SUM(L$2:L59)</f>
        <v>5</v>
      </c>
      <c r="W59" s="7">
        <f>SUM(M$2:M59)</f>
        <v>6</v>
      </c>
      <c r="X59" s="7">
        <f>SUM(N$2:N59)</f>
        <v>5</v>
      </c>
      <c r="Y59" s="7">
        <f>SUM(O$2:O59)</f>
        <v>4</v>
      </c>
      <c r="Z59" s="7">
        <f>SUM(P$2:P59)</f>
        <v>3</v>
      </c>
      <c r="AA59" s="7">
        <f>SUM(Q$2:Q59)</f>
        <v>0</v>
      </c>
      <c r="AB59" s="7">
        <f>SUM(R$2:R59)</f>
        <v>0</v>
      </c>
      <c r="AC59" s="7">
        <f>SUM(S$2:S59)</f>
        <v>0</v>
      </c>
      <c r="AD59" s="7">
        <f>SUM(T$2:T59)</f>
        <v>0</v>
      </c>
    </row>
    <row r="60" spans="1:30" ht="14.25" thickBot="1" x14ac:dyDescent="0.2">
      <c r="A60" s="41" t="s">
        <v>57</v>
      </c>
      <c r="B60" s="41" t="str">
        <f t="shared" si="1"/>
        <v>水</v>
      </c>
      <c r="C60" s="28">
        <v>42165</v>
      </c>
      <c r="D60" s="29" t="s">
        <v>270</v>
      </c>
      <c r="E60" s="41" t="s">
        <v>274</v>
      </c>
      <c r="F60" s="41">
        <v>6</v>
      </c>
      <c r="G60" s="41" t="s">
        <v>272</v>
      </c>
      <c r="H60" s="41">
        <v>5</v>
      </c>
      <c r="J60" s="41">
        <v>1</v>
      </c>
      <c r="U60" s="41">
        <f>SUM(K$2:K60)</f>
        <v>4</v>
      </c>
      <c r="V60" s="41">
        <f>SUM(L$2:L60)</f>
        <v>5</v>
      </c>
      <c r="W60" s="41">
        <f>SUM(M$2:M60)</f>
        <v>6</v>
      </c>
      <c r="X60" s="41">
        <f>SUM(N$2:N60)</f>
        <v>5</v>
      </c>
      <c r="Y60" s="41">
        <f>SUM(O$2:O60)</f>
        <v>4</v>
      </c>
      <c r="Z60" s="41">
        <f>SUM(P$2:P60)</f>
        <v>3</v>
      </c>
      <c r="AA60" s="41">
        <f>SUM(Q$2:Q60)</f>
        <v>0</v>
      </c>
      <c r="AB60" s="41">
        <f>SUM(R$2:R60)</f>
        <v>0</v>
      </c>
      <c r="AC60" s="41">
        <f>SUM(S$2:S60)</f>
        <v>0</v>
      </c>
      <c r="AD60" s="41">
        <f>SUM(T$2:T60)</f>
        <v>0</v>
      </c>
    </row>
    <row r="61" spans="1:30" s="18" customFormat="1" ht="14.25" thickBot="1" x14ac:dyDescent="0.2">
      <c r="A61" s="18" t="s">
        <v>58</v>
      </c>
      <c r="B61" s="18" t="str">
        <f t="shared" si="1"/>
        <v>木</v>
      </c>
      <c r="C61" s="30">
        <v>42166</v>
      </c>
      <c r="D61" s="31" t="s">
        <v>272</v>
      </c>
      <c r="E61" s="18" t="s">
        <v>274</v>
      </c>
      <c r="F61" s="18">
        <v>6</v>
      </c>
      <c r="G61" s="18" t="s">
        <v>272</v>
      </c>
      <c r="H61" s="18">
        <v>5</v>
      </c>
      <c r="I61" s="18" t="s">
        <v>171</v>
      </c>
      <c r="J61" s="18">
        <v>1</v>
      </c>
      <c r="U61" s="18">
        <f>SUM(K$2:K61)</f>
        <v>4</v>
      </c>
      <c r="V61" s="18">
        <f>SUM(L$2:L61)</f>
        <v>5</v>
      </c>
      <c r="W61" s="18">
        <f>SUM(M$2:M61)</f>
        <v>6</v>
      </c>
      <c r="X61" s="18">
        <f>SUM(N$2:N61)</f>
        <v>5</v>
      </c>
      <c r="Y61" s="18">
        <f>SUM(O$2:O61)</f>
        <v>4</v>
      </c>
      <c r="Z61" s="18">
        <f>SUM(P$2:P61)</f>
        <v>3</v>
      </c>
      <c r="AA61" s="18">
        <f>SUM(Q$2:Q61)</f>
        <v>0</v>
      </c>
      <c r="AB61" s="18">
        <f>SUM(R$2:R61)</f>
        <v>0</v>
      </c>
      <c r="AC61" s="18">
        <f>SUM(S$2:S61)</f>
        <v>0</v>
      </c>
      <c r="AD61" s="18">
        <f>SUM(T$2:T61)</f>
        <v>0</v>
      </c>
    </row>
    <row r="62" spans="1:30" ht="14.25" thickBot="1" x14ac:dyDescent="0.2">
      <c r="B62" s="41" t="str">
        <f t="shared" si="1"/>
        <v>金</v>
      </c>
      <c r="C62" s="28">
        <v>42167</v>
      </c>
      <c r="D62" s="29" t="s">
        <v>273</v>
      </c>
      <c r="E62" s="41" t="s">
        <v>274</v>
      </c>
      <c r="F62" s="41">
        <v>6</v>
      </c>
      <c r="G62" s="41" t="s">
        <v>272</v>
      </c>
      <c r="H62" s="41">
        <v>5</v>
      </c>
      <c r="J62" s="41">
        <v>1</v>
      </c>
      <c r="U62" s="41">
        <f>SUM(K$2:K62)</f>
        <v>4</v>
      </c>
      <c r="V62" s="41">
        <f>SUM(L$2:L62)</f>
        <v>5</v>
      </c>
      <c r="W62" s="41">
        <f>SUM(M$2:M62)</f>
        <v>6</v>
      </c>
      <c r="X62" s="41">
        <f>SUM(N$2:N62)</f>
        <v>5</v>
      </c>
      <c r="Y62" s="41">
        <f>SUM(O$2:O62)</f>
        <v>4</v>
      </c>
      <c r="Z62" s="41">
        <f>SUM(P$2:P62)</f>
        <v>3</v>
      </c>
      <c r="AA62" s="41">
        <f>SUM(Q$2:Q62)</f>
        <v>0</v>
      </c>
      <c r="AB62" s="41">
        <f>SUM(R$2:R62)</f>
        <v>0</v>
      </c>
      <c r="AC62" s="41">
        <f>SUM(S$2:S62)</f>
        <v>0</v>
      </c>
      <c r="AD62" s="41">
        <f>SUM(T$2:T62)</f>
        <v>0</v>
      </c>
    </row>
    <row r="63" spans="1:30" s="11" customFormat="1" ht="14.25" thickBot="1" x14ac:dyDescent="0.2">
      <c r="A63" s="11" t="s">
        <v>60</v>
      </c>
      <c r="B63" s="11" t="str">
        <f t="shared" si="1"/>
        <v>土</v>
      </c>
      <c r="C63" s="26">
        <v>42168</v>
      </c>
      <c r="D63" s="27" t="s">
        <v>274</v>
      </c>
      <c r="E63" s="11" t="s">
        <v>274</v>
      </c>
      <c r="F63" s="11">
        <v>6</v>
      </c>
      <c r="G63" s="11" t="s">
        <v>272</v>
      </c>
      <c r="H63" s="11">
        <v>5</v>
      </c>
      <c r="I63" s="11" t="s">
        <v>170</v>
      </c>
      <c r="J63" s="11">
        <v>1</v>
      </c>
      <c r="U63" s="11">
        <f>SUM(K$2:K63)</f>
        <v>4</v>
      </c>
      <c r="V63" s="11">
        <f>SUM(L$2:L63)</f>
        <v>5</v>
      </c>
      <c r="W63" s="11">
        <f>SUM(M$2:M63)</f>
        <v>6</v>
      </c>
      <c r="X63" s="11">
        <f>SUM(N$2:N63)</f>
        <v>5</v>
      </c>
      <c r="Y63" s="11">
        <f>SUM(O$2:O63)</f>
        <v>4</v>
      </c>
      <c r="Z63" s="11">
        <f>SUM(P$2:P63)</f>
        <v>3</v>
      </c>
      <c r="AA63" s="11">
        <f>SUM(Q$2:Q63)</f>
        <v>0</v>
      </c>
      <c r="AB63" s="11">
        <f>SUM(R$2:R63)</f>
        <v>0</v>
      </c>
      <c r="AC63" s="11">
        <f>SUM(S$2:S63)</f>
        <v>0</v>
      </c>
      <c r="AD63" s="11">
        <f>SUM(T$2:T63)</f>
        <v>0</v>
      </c>
    </row>
    <row r="64" spans="1:30" ht="14.25" thickBot="1" x14ac:dyDescent="0.2">
      <c r="B64" s="41" t="str">
        <f t="shared" si="1"/>
        <v>日</v>
      </c>
      <c r="C64" s="28">
        <v>42169</v>
      </c>
      <c r="D64" s="29" t="s">
        <v>277</v>
      </c>
      <c r="E64" s="41" t="s">
        <v>274</v>
      </c>
      <c r="F64" s="41">
        <v>6</v>
      </c>
      <c r="G64" s="41" t="s">
        <v>272</v>
      </c>
      <c r="H64" s="41">
        <v>5</v>
      </c>
      <c r="Q64" s="41">
        <v>1</v>
      </c>
      <c r="U64" s="41">
        <f>SUM(K$2:K64)</f>
        <v>4</v>
      </c>
      <c r="V64" s="41">
        <f>SUM(L$2:L64)</f>
        <v>5</v>
      </c>
      <c r="W64" s="41">
        <f>SUM(M$2:M64)</f>
        <v>6</v>
      </c>
      <c r="X64" s="41">
        <f>SUM(N$2:N64)</f>
        <v>5</v>
      </c>
      <c r="Y64" s="41">
        <f>SUM(O$2:O64)</f>
        <v>4</v>
      </c>
      <c r="Z64" s="41">
        <f>SUM(P$2:P64)</f>
        <v>3</v>
      </c>
      <c r="AA64" s="41">
        <f>SUM(Q$2:Q64)</f>
        <v>1</v>
      </c>
      <c r="AB64" s="41">
        <f>SUM(R$2:R64)</f>
        <v>0</v>
      </c>
      <c r="AC64" s="41">
        <f>SUM(S$2:S64)</f>
        <v>0</v>
      </c>
      <c r="AD64" s="41">
        <f>SUM(T$2:T64)</f>
        <v>0</v>
      </c>
    </row>
    <row r="65" spans="1:30" ht="14.25" thickBot="1" x14ac:dyDescent="0.2">
      <c r="A65" s="41" t="s">
        <v>61</v>
      </c>
      <c r="B65" s="41" t="str">
        <f t="shared" si="1"/>
        <v>金</v>
      </c>
      <c r="C65" s="28">
        <v>42174</v>
      </c>
      <c r="D65" s="29" t="s">
        <v>270</v>
      </c>
      <c r="E65" s="41" t="s">
        <v>274</v>
      </c>
      <c r="F65" s="41">
        <v>6</v>
      </c>
      <c r="G65" s="41" t="s">
        <v>272</v>
      </c>
      <c r="H65" s="41">
        <v>5</v>
      </c>
      <c r="J65" s="41">
        <v>1</v>
      </c>
      <c r="U65" s="41">
        <f>SUM(K$2:K65)</f>
        <v>4</v>
      </c>
      <c r="V65" s="41">
        <f>SUM(L$2:L65)</f>
        <v>5</v>
      </c>
      <c r="W65" s="41">
        <f>SUM(M$2:M65)</f>
        <v>6</v>
      </c>
      <c r="X65" s="41">
        <f>SUM(N$2:N65)</f>
        <v>5</v>
      </c>
      <c r="Y65" s="41">
        <f>SUM(O$2:O65)</f>
        <v>4</v>
      </c>
      <c r="Z65" s="41">
        <f>SUM(P$2:P65)</f>
        <v>3</v>
      </c>
      <c r="AA65" s="41">
        <f>SUM(Q$2:Q65)</f>
        <v>1</v>
      </c>
      <c r="AB65" s="41">
        <f>SUM(R$2:R65)</f>
        <v>0</v>
      </c>
      <c r="AC65" s="41">
        <f>SUM(S$2:S65)</f>
        <v>0</v>
      </c>
      <c r="AD65" s="41">
        <f>SUM(T$2:T65)</f>
        <v>0</v>
      </c>
    </row>
    <row r="66" spans="1:30" ht="14.25" thickBot="1" x14ac:dyDescent="0.2">
      <c r="B66" s="41" t="str">
        <f t="shared" ref="B66:B97" si="2">TEXT(C66, "aaa")</f>
        <v>土</v>
      </c>
      <c r="C66" s="28">
        <v>42175</v>
      </c>
      <c r="D66" s="29" t="s">
        <v>276</v>
      </c>
      <c r="E66" s="41" t="s">
        <v>274</v>
      </c>
      <c r="F66" s="41">
        <v>6</v>
      </c>
      <c r="G66" s="41" t="s">
        <v>272</v>
      </c>
      <c r="H66" s="41">
        <v>5</v>
      </c>
      <c r="P66" s="41">
        <v>1</v>
      </c>
      <c r="U66" s="41">
        <f>SUM(K$2:K66)</f>
        <v>4</v>
      </c>
      <c r="V66" s="41">
        <f>SUM(L$2:L66)</f>
        <v>5</v>
      </c>
      <c r="W66" s="41">
        <f>SUM(M$2:M66)</f>
        <v>6</v>
      </c>
      <c r="X66" s="41">
        <f>SUM(N$2:N66)</f>
        <v>5</v>
      </c>
      <c r="Y66" s="41">
        <f>SUM(O$2:O66)</f>
        <v>4</v>
      </c>
      <c r="Z66" s="41">
        <f>SUM(P$2:P66)</f>
        <v>4</v>
      </c>
      <c r="AA66" s="41">
        <f>SUM(Q$2:Q66)</f>
        <v>1</v>
      </c>
      <c r="AB66" s="41">
        <f>SUM(R$2:R66)</f>
        <v>0</v>
      </c>
      <c r="AC66" s="41">
        <f>SUM(S$2:S66)</f>
        <v>0</v>
      </c>
      <c r="AD66" s="41">
        <f>SUM(T$2:T66)</f>
        <v>0</v>
      </c>
    </row>
    <row r="67" spans="1:30" ht="14.25" thickBot="1" x14ac:dyDescent="0.2">
      <c r="B67" s="41" t="str">
        <f t="shared" si="2"/>
        <v>日</v>
      </c>
      <c r="C67" s="28">
        <v>42176</v>
      </c>
      <c r="D67" s="29" t="s">
        <v>277</v>
      </c>
      <c r="E67" s="41" t="s">
        <v>274</v>
      </c>
      <c r="F67" s="41">
        <v>6</v>
      </c>
      <c r="G67" s="41" t="s">
        <v>272</v>
      </c>
      <c r="H67" s="41">
        <v>5</v>
      </c>
      <c r="Q67" s="41">
        <v>1</v>
      </c>
      <c r="U67" s="41">
        <f>SUM(K$2:K67)</f>
        <v>4</v>
      </c>
      <c r="V67" s="41">
        <f>SUM(L$2:L67)</f>
        <v>5</v>
      </c>
      <c r="W67" s="41">
        <f>SUM(M$2:M67)</f>
        <v>6</v>
      </c>
      <c r="X67" s="41">
        <f>SUM(N$2:N67)</f>
        <v>5</v>
      </c>
      <c r="Y67" s="41">
        <f>SUM(O$2:O67)</f>
        <v>4</v>
      </c>
      <c r="Z67" s="41">
        <f>SUM(P$2:P67)</f>
        <v>4</v>
      </c>
      <c r="AA67" s="41">
        <f>SUM(Q$2:Q67)</f>
        <v>2</v>
      </c>
      <c r="AB67" s="41">
        <f>SUM(R$2:R67)</f>
        <v>0</v>
      </c>
      <c r="AC67" s="41">
        <f>SUM(S$2:S67)</f>
        <v>0</v>
      </c>
      <c r="AD67" s="41">
        <f>SUM(T$2:T67)</f>
        <v>0</v>
      </c>
    </row>
    <row r="68" spans="1:30" s="18" customFormat="1" ht="14.25" thickBot="1" x14ac:dyDescent="0.2">
      <c r="A68" s="18" t="s">
        <v>59</v>
      </c>
      <c r="B68" s="18" t="str">
        <f t="shared" si="2"/>
        <v>火</v>
      </c>
      <c r="C68" s="30">
        <v>42178</v>
      </c>
      <c r="D68" s="31" t="s">
        <v>272</v>
      </c>
      <c r="E68" s="18" t="s">
        <v>274</v>
      </c>
      <c r="F68" s="18">
        <v>6</v>
      </c>
      <c r="G68" s="18" t="s">
        <v>272</v>
      </c>
      <c r="H68" s="18">
        <v>5</v>
      </c>
      <c r="I68" s="18" t="s">
        <v>171</v>
      </c>
      <c r="N68" s="18">
        <v>1</v>
      </c>
      <c r="U68" s="18">
        <f>SUM(K$2:K68)</f>
        <v>4</v>
      </c>
      <c r="V68" s="18">
        <f>SUM(L$2:L68)</f>
        <v>5</v>
      </c>
      <c r="W68" s="18">
        <f>SUM(M$2:M68)</f>
        <v>6</v>
      </c>
      <c r="X68" s="18">
        <f>SUM(N$2:N68)</f>
        <v>6</v>
      </c>
      <c r="Y68" s="18">
        <f>SUM(O$2:O68)</f>
        <v>4</v>
      </c>
      <c r="Z68" s="18">
        <f>SUM(P$2:P68)</f>
        <v>4</v>
      </c>
      <c r="AA68" s="18">
        <f>SUM(Q$2:Q68)</f>
        <v>2</v>
      </c>
      <c r="AB68" s="18">
        <f>SUM(R$2:R68)</f>
        <v>0</v>
      </c>
      <c r="AC68" s="18">
        <f>SUM(S$2:S68)</f>
        <v>0</v>
      </c>
      <c r="AD68" s="18">
        <f>SUM(T$2:T68)</f>
        <v>0</v>
      </c>
    </row>
    <row r="69" spans="1:30" s="11" customFormat="1" ht="14.25" thickBot="1" x14ac:dyDescent="0.2">
      <c r="B69" s="11" t="str">
        <f t="shared" si="2"/>
        <v>水</v>
      </c>
      <c r="C69" s="26">
        <v>42179</v>
      </c>
      <c r="D69" s="27" t="s">
        <v>274</v>
      </c>
      <c r="E69" s="11" t="s">
        <v>274</v>
      </c>
      <c r="F69" s="11">
        <v>6</v>
      </c>
      <c r="G69" s="11" t="s">
        <v>272</v>
      </c>
      <c r="H69" s="11">
        <v>6</v>
      </c>
      <c r="I69" s="11" t="s">
        <v>170</v>
      </c>
      <c r="J69" s="11">
        <v>1</v>
      </c>
      <c r="U69" s="11">
        <f>SUM(K$2:K69)</f>
        <v>4</v>
      </c>
      <c r="V69" s="11">
        <f>SUM(L$2:L69)</f>
        <v>5</v>
      </c>
      <c r="W69" s="11">
        <f>SUM(M$2:M69)</f>
        <v>6</v>
      </c>
      <c r="X69" s="11">
        <f>SUM(N$2:N69)</f>
        <v>6</v>
      </c>
      <c r="Y69" s="11">
        <f>SUM(O$2:O69)</f>
        <v>4</v>
      </c>
      <c r="Z69" s="11">
        <f>SUM(P$2:P69)</f>
        <v>4</v>
      </c>
      <c r="AA69" s="11">
        <f>SUM(Q$2:Q69)</f>
        <v>2</v>
      </c>
      <c r="AB69" s="11">
        <f>SUM(R$2:R69)</f>
        <v>0</v>
      </c>
      <c r="AC69" s="11">
        <f>SUM(S$2:S69)</f>
        <v>0</v>
      </c>
      <c r="AD69" s="11">
        <f>SUM(T$2:T69)</f>
        <v>0</v>
      </c>
    </row>
    <row r="70" spans="1:30" ht="14.25" thickBot="1" x14ac:dyDescent="0.2">
      <c r="B70" s="41" t="str">
        <f t="shared" si="2"/>
        <v>木</v>
      </c>
      <c r="C70" s="28">
        <v>42180</v>
      </c>
      <c r="D70" s="29" t="s">
        <v>278</v>
      </c>
      <c r="E70" s="41" t="s">
        <v>274</v>
      </c>
      <c r="F70" s="41">
        <v>6</v>
      </c>
      <c r="G70" s="41" t="s">
        <v>272</v>
      </c>
      <c r="H70" s="41">
        <v>6</v>
      </c>
      <c r="J70" s="41">
        <v>1</v>
      </c>
      <c r="U70" s="41">
        <f>SUM(K$2:K70)</f>
        <v>4</v>
      </c>
      <c r="V70" s="41">
        <f>SUM(L$2:L70)</f>
        <v>5</v>
      </c>
      <c r="W70" s="41">
        <f>SUM(M$2:M70)</f>
        <v>6</v>
      </c>
      <c r="X70" s="41">
        <f>SUM(N$2:N70)</f>
        <v>6</v>
      </c>
      <c r="Y70" s="41">
        <f>SUM(O$2:O70)</f>
        <v>4</v>
      </c>
      <c r="Z70" s="41">
        <f>SUM(P$2:P70)</f>
        <v>4</v>
      </c>
      <c r="AA70" s="41">
        <f>SUM(Q$2:Q70)</f>
        <v>2</v>
      </c>
      <c r="AB70" s="41">
        <f>SUM(R$2:R70)</f>
        <v>0</v>
      </c>
      <c r="AC70" s="41">
        <f>SUM(S$2:S70)</f>
        <v>0</v>
      </c>
      <c r="AD70" s="41">
        <f>SUM(T$2:T70)</f>
        <v>0</v>
      </c>
    </row>
    <row r="71" spans="1:30" ht="14.25" thickBot="1" x14ac:dyDescent="0.2">
      <c r="B71" s="41" t="str">
        <f t="shared" si="2"/>
        <v>金</v>
      </c>
      <c r="C71" s="28">
        <v>42181</v>
      </c>
      <c r="D71" s="29" t="s">
        <v>270</v>
      </c>
      <c r="E71" s="41" t="s">
        <v>274</v>
      </c>
      <c r="F71" s="41">
        <v>6</v>
      </c>
      <c r="G71" s="41" t="s">
        <v>272</v>
      </c>
      <c r="H71" s="41">
        <v>6</v>
      </c>
      <c r="O71" s="41">
        <v>1</v>
      </c>
      <c r="U71" s="41">
        <f>SUM(K$2:K71)</f>
        <v>4</v>
      </c>
      <c r="V71" s="41">
        <f>SUM(L$2:L71)</f>
        <v>5</v>
      </c>
      <c r="W71" s="41">
        <f>SUM(M$2:M71)</f>
        <v>6</v>
      </c>
      <c r="X71" s="41">
        <f>SUM(N$2:N71)</f>
        <v>6</v>
      </c>
      <c r="Y71" s="41">
        <f>SUM(O$2:O71)</f>
        <v>5</v>
      </c>
      <c r="Z71" s="41">
        <f>SUM(P$2:P71)</f>
        <v>4</v>
      </c>
      <c r="AA71" s="41">
        <f>SUM(Q$2:Q71)</f>
        <v>2</v>
      </c>
      <c r="AB71" s="41">
        <f>SUM(R$2:R71)</f>
        <v>0</v>
      </c>
      <c r="AC71" s="41">
        <f>SUM(S$2:S71)</f>
        <v>0</v>
      </c>
      <c r="AD71" s="41">
        <f>SUM(T$2:T71)</f>
        <v>0</v>
      </c>
    </row>
    <row r="72" spans="1:30" ht="14.25" thickBot="1" x14ac:dyDescent="0.2">
      <c r="B72" s="41" t="str">
        <f t="shared" si="2"/>
        <v>日</v>
      </c>
      <c r="C72" s="28">
        <v>42183</v>
      </c>
      <c r="D72" s="29" t="s">
        <v>279</v>
      </c>
      <c r="E72" s="41" t="s">
        <v>274</v>
      </c>
      <c r="F72" s="41">
        <v>6</v>
      </c>
      <c r="G72" s="41" t="s">
        <v>272</v>
      </c>
      <c r="H72" s="41">
        <v>6</v>
      </c>
      <c r="R72" s="41">
        <v>1</v>
      </c>
      <c r="U72" s="41">
        <f>SUM(K$2:K72)</f>
        <v>4</v>
      </c>
      <c r="V72" s="41">
        <f>SUM(L$2:L72)</f>
        <v>5</v>
      </c>
      <c r="W72" s="41">
        <f>SUM(M$2:M72)</f>
        <v>6</v>
      </c>
      <c r="X72" s="41">
        <f>SUM(N$2:N72)</f>
        <v>6</v>
      </c>
      <c r="Y72" s="41">
        <f>SUM(O$2:O72)</f>
        <v>5</v>
      </c>
      <c r="Z72" s="41">
        <f>SUM(P$2:P72)</f>
        <v>4</v>
      </c>
      <c r="AA72" s="41">
        <f>SUM(Q$2:Q72)</f>
        <v>2</v>
      </c>
      <c r="AB72" s="41">
        <f>SUM(R$2:R72)</f>
        <v>1</v>
      </c>
      <c r="AC72" s="41">
        <f>SUM(S$2:S72)</f>
        <v>0</v>
      </c>
      <c r="AD72" s="41">
        <f>SUM(T$2:T72)</f>
        <v>0</v>
      </c>
    </row>
    <row r="73" spans="1:30" s="18" customFormat="1" ht="14.25" thickBot="1" x14ac:dyDescent="0.2">
      <c r="A73" s="18" t="s">
        <v>62</v>
      </c>
      <c r="B73" s="18" t="str">
        <f t="shared" si="2"/>
        <v>月</v>
      </c>
      <c r="C73" s="30">
        <v>42184</v>
      </c>
      <c r="D73" s="31" t="s">
        <v>272</v>
      </c>
      <c r="E73" s="18" t="s">
        <v>274</v>
      </c>
      <c r="F73" s="18">
        <v>6</v>
      </c>
      <c r="G73" s="18" t="s">
        <v>272</v>
      </c>
      <c r="H73" s="18">
        <v>6</v>
      </c>
      <c r="I73" s="18" t="s">
        <v>171</v>
      </c>
      <c r="N73" s="18">
        <v>1</v>
      </c>
      <c r="U73" s="18">
        <f>SUM(K$2:K73)</f>
        <v>4</v>
      </c>
      <c r="V73" s="18">
        <f>SUM(L$2:L73)</f>
        <v>5</v>
      </c>
      <c r="W73" s="18">
        <f>SUM(M$2:M73)</f>
        <v>6</v>
      </c>
      <c r="X73" s="18">
        <f>SUM(N$2:N73)</f>
        <v>7</v>
      </c>
      <c r="Y73" s="18">
        <f>SUM(O$2:O73)</f>
        <v>5</v>
      </c>
      <c r="Z73" s="18">
        <f>SUM(P$2:P73)</f>
        <v>4</v>
      </c>
      <c r="AA73" s="18">
        <f>SUM(Q$2:Q73)</f>
        <v>2</v>
      </c>
      <c r="AB73" s="18">
        <f>SUM(R$2:R73)</f>
        <v>1</v>
      </c>
      <c r="AC73" s="18">
        <f>SUM(S$2:S73)</f>
        <v>0</v>
      </c>
      <c r="AD73" s="18">
        <f>SUM(T$2:T73)</f>
        <v>0</v>
      </c>
    </row>
    <row r="74" spans="1:30" s="18" customFormat="1" ht="14.25" thickBot="1" x14ac:dyDescent="0.2">
      <c r="B74" s="18" t="str">
        <f t="shared" si="2"/>
        <v>水</v>
      </c>
      <c r="C74" s="30">
        <v>42186</v>
      </c>
      <c r="D74" s="31" t="s">
        <v>274</v>
      </c>
      <c r="E74" s="18" t="s">
        <v>272</v>
      </c>
      <c r="F74" s="18">
        <v>7</v>
      </c>
      <c r="G74" s="18" t="s">
        <v>274</v>
      </c>
      <c r="H74" s="18">
        <v>6</v>
      </c>
      <c r="I74" s="18" t="s">
        <v>171</v>
      </c>
      <c r="J74" s="18">
        <v>1</v>
      </c>
      <c r="U74" s="18">
        <f>SUM(K$2:K74)</f>
        <v>4</v>
      </c>
      <c r="V74" s="18">
        <f>SUM(L$2:L74)</f>
        <v>5</v>
      </c>
      <c r="W74" s="18">
        <f>SUM(M$2:M74)</f>
        <v>6</v>
      </c>
      <c r="X74" s="18">
        <f>SUM(N$2:N74)</f>
        <v>7</v>
      </c>
      <c r="Y74" s="18">
        <f>SUM(O$2:O74)</f>
        <v>5</v>
      </c>
      <c r="Z74" s="18">
        <f>SUM(P$2:P74)</f>
        <v>4</v>
      </c>
      <c r="AA74" s="18">
        <f>SUM(Q$2:Q74)</f>
        <v>2</v>
      </c>
      <c r="AB74" s="18">
        <f>SUM(R$2:R74)</f>
        <v>1</v>
      </c>
      <c r="AC74" s="18">
        <f>SUM(S$2:S74)</f>
        <v>0</v>
      </c>
      <c r="AD74" s="18">
        <f>SUM(T$2:T74)</f>
        <v>0</v>
      </c>
    </row>
    <row r="75" spans="1:30" ht="14.25" thickBot="1" x14ac:dyDescent="0.2">
      <c r="B75" s="41" t="str">
        <f t="shared" si="2"/>
        <v>木</v>
      </c>
      <c r="C75" s="28">
        <v>42187</v>
      </c>
      <c r="D75" s="29" t="s">
        <v>277</v>
      </c>
      <c r="E75" s="41" t="s">
        <v>272</v>
      </c>
      <c r="F75" s="41">
        <v>7</v>
      </c>
      <c r="G75" s="41" t="s">
        <v>274</v>
      </c>
      <c r="H75" s="41">
        <v>6</v>
      </c>
      <c r="J75" s="41">
        <v>1</v>
      </c>
      <c r="U75" s="41">
        <f>SUM(K$2:K75)</f>
        <v>4</v>
      </c>
      <c r="V75" s="41">
        <f>SUM(L$2:L75)</f>
        <v>5</v>
      </c>
      <c r="W75" s="41">
        <f>SUM(M$2:M75)</f>
        <v>6</v>
      </c>
      <c r="X75" s="41">
        <f>SUM(N$2:N75)</f>
        <v>7</v>
      </c>
      <c r="Y75" s="41">
        <f>SUM(O$2:O75)</f>
        <v>5</v>
      </c>
      <c r="Z75" s="41">
        <f>SUM(P$2:P75)</f>
        <v>4</v>
      </c>
      <c r="AA75" s="41">
        <f>SUM(Q$2:Q75)</f>
        <v>2</v>
      </c>
      <c r="AB75" s="41">
        <f>SUM(R$2:R75)</f>
        <v>1</v>
      </c>
      <c r="AC75" s="41">
        <f>SUM(S$2:S75)</f>
        <v>0</v>
      </c>
      <c r="AD75" s="41">
        <f>SUM(T$2:T75)</f>
        <v>0</v>
      </c>
    </row>
    <row r="76" spans="1:30" ht="14.25" thickBot="1" x14ac:dyDescent="0.2">
      <c r="A76" s="41" t="s">
        <v>64</v>
      </c>
      <c r="B76" s="41" t="str">
        <f t="shared" si="2"/>
        <v>日</v>
      </c>
      <c r="C76" s="28">
        <v>42190</v>
      </c>
      <c r="D76" s="29" t="s">
        <v>270</v>
      </c>
      <c r="E76" s="41" t="s">
        <v>272</v>
      </c>
      <c r="F76" s="41">
        <v>7</v>
      </c>
      <c r="G76" s="41" t="s">
        <v>274</v>
      </c>
      <c r="H76" s="41">
        <v>6</v>
      </c>
      <c r="J76" s="41">
        <v>1</v>
      </c>
      <c r="U76" s="41">
        <f>SUM(K$2:K76)</f>
        <v>4</v>
      </c>
      <c r="V76" s="41">
        <f>SUM(L$2:L76)</f>
        <v>5</v>
      </c>
      <c r="W76" s="41">
        <f>SUM(M$2:M76)</f>
        <v>6</v>
      </c>
      <c r="X76" s="41">
        <f>SUM(N$2:N76)</f>
        <v>7</v>
      </c>
      <c r="Y76" s="41">
        <f>SUM(O$2:O76)</f>
        <v>5</v>
      </c>
      <c r="Z76" s="41">
        <f>SUM(P$2:P76)</f>
        <v>4</v>
      </c>
      <c r="AA76" s="41">
        <f>SUM(Q$2:Q76)</f>
        <v>2</v>
      </c>
      <c r="AB76" s="41">
        <f>SUM(R$2:R76)</f>
        <v>1</v>
      </c>
      <c r="AC76" s="41">
        <f>SUM(S$2:S76)</f>
        <v>0</v>
      </c>
      <c r="AD76" s="41">
        <f>SUM(T$2:T76)</f>
        <v>0</v>
      </c>
    </row>
    <row r="77" spans="1:30" s="11" customFormat="1" ht="14.25" thickBot="1" x14ac:dyDescent="0.2">
      <c r="A77" s="11" t="s">
        <v>63</v>
      </c>
      <c r="B77" s="11" t="str">
        <f t="shared" si="2"/>
        <v>火</v>
      </c>
      <c r="C77" s="26">
        <v>42192</v>
      </c>
      <c r="D77" s="27" t="s">
        <v>272</v>
      </c>
      <c r="E77" s="11" t="s">
        <v>272</v>
      </c>
      <c r="F77" s="11">
        <v>7</v>
      </c>
      <c r="G77" s="11" t="s">
        <v>274</v>
      </c>
      <c r="H77" s="11">
        <v>6</v>
      </c>
      <c r="I77" s="11" t="s">
        <v>170</v>
      </c>
      <c r="J77" s="11">
        <v>1</v>
      </c>
      <c r="U77" s="11">
        <f>SUM(K$2:K77)</f>
        <v>4</v>
      </c>
      <c r="V77" s="11">
        <f>SUM(L$2:L77)</f>
        <v>5</v>
      </c>
      <c r="W77" s="11">
        <f>SUM(M$2:M77)</f>
        <v>6</v>
      </c>
      <c r="X77" s="11">
        <f>SUM(N$2:N77)</f>
        <v>7</v>
      </c>
      <c r="Y77" s="11">
        <f>SUM(O$2:O77)</f>
        <v>5</v>
      </c>
      <c r="Z77" s="11">
        <f>SUM(P$2:P77)</f>
        <v>4</v>
      </c>
      <c r="AA77" s="11">
        <f>SUM(Q$2:Q77)</f>
        <v>2</v>
      </c>
      <c r="AB77" s="11">
        <f>SUM(R$2:R77)</f>
        <v>1</v>
      </c>
      <c r="AC77" s="11">
        <f>SUM(S$2:S77)</f>
        <v>0</v>
      </c>
      <c r="AD77" s="11">
        <f>SUM(T$2:T77)</f>
        <v>0</v>
      </c>
    </row>
    <row r="78" spans="1:30" ht="14.25" thickBot="1" x14ac:dyDescent="0.2">
      <c r="B78" s="41" t="str">
        <f t="shared" si="2"/>
        <v>木</v>
      </c>
      <c r="C78" s="28">
        <v>42194</v>
      </c>
      <c r="D78" s="29" t="s">
        <v>277</v>
      </c>
      <c r="E78" s="41" t="s">
        <v>272</v>
      </c>
      <c r="F78" s="41">
        <v>7</v>
      </c>
      <c r="G78" s="41" t="s">
        <v>274</v>
      </c>
      <c r="H78" s="41">
        <v>6</v>
      </c>
      <c r="Q78" s="41">
        <v>1</v>
      </c>
      <c r="U78" s="41">
        <f>SUM(K$2:K78)</f>
        <v>4</v>
      </c>
      <c r="V78" s="41">
        <f>SUM(L$2:L78)</f>
        <v>5</v>
      </c>
      <c r="W78" s="41">
        <f>SUM(M$2:M78)</f>
        <v>6</v>
      </c>
      <c r="X78" s="41">
        <f>SUM(N$2:N78)</f>
        <v>7</v>
      </c>
      <c r="Y78" s="41">
        <f>SUM(O$2:O78)</f>
        <v>5</v>
      </c>
      <c r="Z78" s="41">
        <f>SUM(P$2:P78)</f>
        <v>4</v>
      </c>
      <c r="AA78" s="41">
        <f>SUM(Q$2:Q78)</f>
        <v>3</v>
      </c>
      <c r="AB78" s="41">
        <f>SUM(R$2:R78)</f>
        <v>1</v>
      </c>
      <c r="AC78" s="41">
        <f>SUM(S$2:S78)</f>
        <v>0</v>
      </c>
      <c r="AD78" s="41">
        <f>SUM(T$2:T78)</f>
        <v>0</v>
      </c>
    </row>
    <row r="79" spans="1:30" s="18" customFormat="1" ht="14.25" thickBot="1" x14ac:dyDescent="0.2">
      <c r="A79" s="18" t="s">
        <v>50</v>
      </c>
      <c r="B79" s="18" t="str">
        <f t="shared" si="2"/>
        <v>土</v>
      </c>
      <c r="C79" s="30">
        <v>42196</v>
      </c>
      <c r="D79" s="31" t="s">
        <v>274</v>
      </c>
      <c r="E79" s="18" t="s">
        <v>272</v>
      </c>
      <c r="F79" s="18">
        <v>7</v>
      </c>
      <c r="G79" s="18" t="s">
        <v>274</v>
      </c>
      <c r="H79" s="18">
        <v>6</v>
      </c>
      <c r="I79" s="18" t="s">
        <v>171</v>
      </c>
      <c r="L79" s="18">
        <v>1</v>
      </c>
      <c r="U79" s="18">
        <f>SUM(K$2:K79)</f>
        <v>4</v>
      </c>
      <c r="V79" s="18">
        <f>SUM(L$2:L79)</f>
        <v>6</v>
      </c>
      <c r="W79" s="18">
        <f>SUM(M$2:M79)</f>
        <v>6</v>
      </c>
      <c r="X79" s="18">
        <f>SUM(N$2:N79)</f>
        <v>7</v>
      </c>
      <c r="Y79" s="18">
        <f>SUM(O$2:O79)</f>
        <v>5</v>
      </c>
      <c r="Z79" s="18">
        <f>SUM(P$2:P79)</f>
        <v>4</v>
      </c>
      <c r="AA79" s="18">
        <f>SUM(Q$2:Q79)</f>
        <v>3</v>
      </c>
      <c r="AB79" s="18">
        <f>SUM(R$2:R79)</f>
        <v>1</v>
      </c>
      <c r="AC79" s="18">
        <f>SUM(S$2:S79)</f>
        <v>0</v>
      </c>
      <c r="AD79" s="18">
        <f>SUM(T$2:T79)</f>
        <v>0</v>
      </c>
    </row>
    <row r="80" spans="1:30" ht="14.25" thickBot="1" x14ac:dyDescent="0.2">
      <c r="B80" s="41" t="str">
        <f t="shared" si="2"/>
        <v>日</v>
      </c>
      <c r="C80" s="28">
        <v>42197</v>
      </c>
      <c r="D80" s="29" t="s">
        <v>270</v>
      </c>
      <c r="E80" s="41" t="s">
        <v>272</v>
      </c>
      <c r="F80" s="41">
        <v>7</v>
      </c>
      <c r="G80" s="41" t="s">
        <v>274</v>
      </c>
      <c r="H80" s="41">
        <v>7</v>
      </c>
      <c r="J80" s="41">
        <v>1</v>
      </c>
      <c r="U80" s="41">
        <f>SUM(K$2:K80)</f>
        <v>4</v>
      </c>
      <c r="V80" s="41">
        <f>SUM(L$2:L80)</f>
        <v>6</v>
      </c>
      <c r="W80" s="41">
        <f>SUM(M$2:M80)</f>
        <v>6</v>
      </c>
      <c r="X80" s="41">
        <f>SUM(N$2:N80)</f>
        <v>7</v>
      </c>
      <c r="Y80" s="41">
        <f>SUM(O$2:O80)</f>
        <v>5</v>
      </c>
      <c r="Z80" s="41">
        <f>SUM(P$2:P80)</f>
        <v>4</v>
      </c>
      <c r="AA80" s="41">
        <f>SUM(Q$2:Q80)</f>
        <v>3</v>
      </c>
      <c r="AB80" s="41">
        <f>SUM(R$2:R80)</f>
        <v>1</v>
      </c>
      <c r="AC80" s="41">
        <f>SUM(S$2:S80)</f>
        <v>0</v>
      </c>
      <c r="AD80" s="41">
        <f>SUM(T$2:T80)</f>
        <v>0</v>
      </c>
    </row>
    <row r="81" spans="1:30" s="11" customFormat="1" ht="14.25" thickBot="1" x14ac:dyDescent="0.2">
      <c r="B81" s="11" t="str">
        <f t="shared" si="2"/>
        <v>火</v>
      </c>
      <c r="C81" s="26">
        <v>42199</v>
      </c>
      <c r="D81" s="27" t="s">
        <v>272</v>
      </c>
      <c r="E81" s="11" t="s">
        <v>272</v>
      </c>
      <c r="F81" s="11">
        <v>7</v>
      </c>
      <c r="G81" s="11" t="s">
        <v>274</v>
      </c>
      <c r="H81" s="11">
        <v>7</v>
      </c>
      <c r="I81" s="11" t="s">
        <v>170</v>
      </c>
      <c r="J81" s="11">
        <v>1</v>
      </c>
      <c r="U81" s="11">
        <f>SUM(K$2:K81)</f>
        <v>4</v>
      </c>
      <c r="V81" s="11">
        <f>SUM(L$2:L81)</f>
        <v>6</v>
      </c>
      <c r="W81" s="11">
        <f>SUM(M$2:M81)</f>
        <v>6</v>
      </c>
      <c r="X81" s="11">
        <f>SUM(N$2:N81)</f>
        <v>7</v>
      </c>
      <c r="Y81" s="11">
        <f>SUM(O$2:O81)</f>
        <v>5</v>
      </c>
      <c r="Z81" s="11">
        <f>SUM(P$2:P81)</f>
        <v>4</v>
      </c>
      <c r="AA81" s="11">
        <f>SUM(Q$2:Q81)</f>
        <v>3</v>
      </c>
      <c r="AB81" s="11">
        <f>SUM(R$2:R81)</f>
        <v>1</v>
      </c>
      <c r="AC81" s="11">
        <f>SUM(S$2:S81)</f>
        <v>0</v>
      </c>
      <c r="AD81" s="11">
        <f>SUM(T$2:T81)</f>
        <v>0</v>
      </c>
    </row>
    <row r="82" spans="1:30" ht="14.25" thickBot="1" x14ac:dyDescent="0.2">
      <c r="B82" s="41" t="str">
        <f t="shared" si="2"/>
        <v>水</v>
      </c>
      <c r="C82" s="28">
        <v>42200</v>
      </c>
      <c r="D82" s="29" t="s">
        <v>277</v>
      </c>
      <c r="E82" s="41" t="s">
        <v>272</v>
      </c>
      <c r="F82" s="41">
        <v>7</v>
      </c>
      <c r="G82" s="41" t="s">
        <v>274</v>
      </c>
      <c r="H82" s="41">
        <v>7</v>
      </c>
      <c r="J82" s="41">
        <v>1</v>
      </c>
      <c r="U82" s="41">
        <f>SUM(K$2:K82)</f>
        <v>4</v>
      </c>
      <c r="V82" s="41">
        <f>SUM(L$2:L82)</f>
        <v>6</v>
      </c>
      <c r="W82" s="41">
        <f>SUM(M$2:M82)</f>
        <v>6</v>
      </c>
      <c r="X82" s="41">
        <f>SUM(N$2:N82)</f>
        <v>7</v>
      </c>
      <c r="Y82" s="41">
        <f>SUM(O$2:O82)</f>
        <v>5</v>
      </c>
      <c r="Z82" s="41">
        <f>SUM(P$2:P82)</f>
        <v>4</v>
      </c>
      <c r="AA82" s="41">
        <f>SUM(Q$2:Q82)</f>
        <v>3</v>
      </c>
      <c r="AB82" s="41">
        <f>SUM(R$2:R82)</f>
        <v>1</v>
      </c>
      <c r="AC82" s="41">
        <f>SUM(S$2:S82)</f>
        <v>0</v>
      </c>
      <c r="AD82" s="41">
        <f>SUM(T$2:T82)</f>
        <v>0</v>
      </c>
    </row>
    <row r="83" spans="1:30" ht="14.25" thickBot="1" x14ac:dyDescent="0.2">
      <c r="A83" s="41" t="s">
        <v>65</v>
      </c>
      <c r="B83" s="41" t="str">
        <f t="shared" si="2"/>
        <v>火</v>
      </c>
      <c r="C83" s="28">
        <v>42206</v>
      </c>
      <c r="D83" s="29" t="s">
        <v>273</v>
      </c>
      <c r="E83" s="41" t="s">
        <v>272</v>
      </c>
      <c r="F83" s="41">
        <v>7</v>
      </c>
      <c r="G83" s="41" t="s">
        <v>274</v>
      </c>
      <c r="H83" s="41">
        <v>7</v>
      </c>
      <c r="K83" s="41">
        <v>1</v>
      </c>
      <c r="U83" s="41">
        <f>SUM(K$2:K83)</f>
        <v>5</v>
      </c>
      <c r="V83" s="41">
        <f>SUM(L$2:L83)</f>
        <v>6</v>
      </c>
      <c r="W83" s="41">
        <f>SUM(M$2:M83)</f>
        <v>6</v>
      </c>
      <c r="X83" s="41">
        <f>SUM(N$2:N83)</f>
        <v>7</v>
      </c>
      <c r="Y83" s="41">
        <f>SUM(O$2:O83)</f>
        <v>5</v>
      </c>
      <c r="Z83" s="41">
        <f>SUM(P$2:P83)</f>
        <v>4</v>
      </c>
      <c r="AA83" s="41">
        <f>SUM(Q$2:Q83)</f>
        <v>3</v>
      </c>
      <c r="AB83" s="41">
        <f>SUM(R$2:R83)</f>
        <v>1</v>
      </c>
      <c r="AC83" s="41">
        <f>SUM(S$2:S83)</f>
        <v>0</v>
      </c>
      <c r="AD83" s="41">
        <f>SUM(T$2:T83)</f>
        <v>0</v>
      </c>
    </row>
    <row r="84" spans="1:30" s="18" customFormat="1" ht="14.25" thickBot="1" x14ac:dyDescent="0.2">
      <c r="B84" s="18" t="str">
        <f t="shared" si="2"/>
        <v>水</v>
      </c>
      <c r="C84" s="30">
        <v>42207</v>
      </c>
      <c r="D84" s="31" t="s">
        <v>274</v>
      </c>
      <c r="E84" s="18" t="s">
        <v>272</v>
      </c>
      <c r="F84" s="18">
        <v>7</v>
      </c>
      <c r="G84" s="18" t="s">
        <v>274</v>
      </c>
      <c r="H84" s="18">
        <v>7</v>
      </c>
      <c r="I84" s="18" t="s">
        <v>171</v>
      </c>
      <c r="L84" s="18">
        <v>1</v>
      </c>
      <c r="U84" s="18">
        <f>SUM(K$2:K84)</f>
        <v>5</v>
      </c>
      <c r="V84" s="18">
        <f>SUM(L$2:L84)</f>
        <v>7</v>
      </c>
      <c r="W84" s="18">
        <f>SUM(M$2:M84)</f>
        <v>6</v>
      </c>
      <c r="X84" s="18">
        <f>SUM(N$2:N84)</f>
        <v>7</v>
      </c>
      <c r="Y84" s="18">
        <f>SUM(O$2:O84)</f>
        <v>5</v>
      </c>
      <c r="Z84" s="18">
        <f>SUM(P$2:P84)</f>
        <v>4</v>
      </c>
      <c r="AA84" s="18">
        <f>SUM(Q$2:Q84)</f>
        <v>3</v>
      </c>
      <c r="AB84" s="18">
        <f>SUM(R$2:R84)</f>
        <v>1</v>
      </c>
      <c r="AC84" s="18">
        <f>SUM(S$2:S84)</f>
        <v>0</v>
      </c>
      <c r="AD84" s="18">
        <f>SUM(T$2:T84)</f>
        <v>0</v>
      </c>
    </row>
    <row r="85" spans="1:30" ht="14.25" thickBot="1" x14ac:dyDescent="0.2">
      <c r="A85" s="41" t="s">
        <v>67</v>
      </c>
      <c r="B85" s="41" t="str">
        <f t="shared" si="2"/>
        <v>金</v>
      </c>
      <c r="C85" s="28">
        <v>42209</v>
      </c>
      <c r="D85" s="29" t="s">
        <v>277</v>
      </c>
      <c r="E85" s="41" t="s">
        <v>274</v>
      </c>
      <c r="F85" s="41">
        <v>8</v>
      </c>
      <c r="G85" s="41" t="s">
        <v>272</v>
      </c>
      <c r="H85" s="41">
        <v>7</v>
      </c>
      <c r="Q85" s="41">
        <v>1</v>
      </c>
      <c r="U85" s="41">
        <f>SUM(K$2:K85)</f>
        <v>5</v>
      </c>
      <c r="V85" s="41">
        <f>SUM(L$2:L85)</f>
        <v>7</v>
      </c>
      <c r="W85" s="41">
        <f>SUM(M$2:M85)</f>
        <v>6</v>
      </c>
      <c r="X85" s="41">
        <f>SUM(N$2:N85)</f>
        <v>7</v>
      </c>
      <c r="Y85" s="41">
        <f>SUM(O$2:O85)</f>
        <v>5</v>
      </c>
      <c r="Z85" s="41">
        <f>SUM(P$2:P85)</f>
        <v>4</v>
      </c>
      <c r="AA85" s="41">
        <f>SUM(Q$2:Q85)</f>
        <v>4</v>
      </c>
      <c r="AB85" s="41">
        <f>SUM(R$2:R85)</f>
        <v>1</v>
      </c>
      <c r="AC85" s="41">
        <f>SUM(S$2:S85)</f>
        <v>0</v>
      </c>
      <c r="AD85" s="41">
        <f>SUM(T$2:T85)</f>
        <v>0</v>
      </c>
    </row>
    <row r="86" spans="1:30" s="18" customFormat="1" ht="14.25" thickBot="1" x14ac:dyDescent="0.2">
      <c r="A86" s="18" t="s">
        <v>66</v>
      </c>
      <c r="B86" s="18" t="str">
        <f t="shared" si="2"/>
        <v>土</v>
      </c>
      <c r="C86" s="30">
        <v>42210</v>
      </c>
      <c r="D86" s="31" t="s">
        <v>272</v>
      </c>
      <c r="E86" s="18" t="s">
        <v>274</v>
      </c>
      <c r="F86" s="18">
        <v>8</v>
      </c>
      <c r="G86" s="18" t="s">
        <v>272</v>
      </c>
      <c r="H86" s="18">
        <v>7</v>
      </c>
      <c r="I86" s="18" t="s">
        <v>171</v>
      </c>
      <c r="N86" s="18">
        <v>1</v>
      </c>
      <c r="U86" s="18">
        <f>SUM(K$2:K86)</f>
        <v>5</v>
      </c>
      <c r="V86" s="18">
        <f>SUM(L$2:L86)</f>
        <v>7</v>
      </c>
      <c r="W86" s="18">
        <f>SUM(M$2:M86)</f>
        <v>6</v>
      </c>
      <c r="X86" s="18">
        <f>SUM(N$2:N86)</f>
        <v>8</v>
      </c>
      <c r="Y86" s="18">
        <f>SUM(O$2:O86)</f>
        <v>5</v>
      </c>
      <c r="Z86" s="18">
        <f>SUM(P$2:P86)</f>
        <v>4</v>
      </c>
      <c r="AA86" s="18">
        <f>SUM(Q$2:Q86)</f>
        <v>4</v>
      </c>
      <c r="AB86" s="18">
        <f>SUM(R$2:R86)</f>
        <v>1</v>
      </c>
      <c r="AC86" s="18">
        <f>SUM(S$2:S86)</f>
        <v>0</v>
      </c>
      <c r="AD86" s="18">
        <f>SUM(T$2:T86)</f>
        <v>0</v>
      </c>
    </row>
    <row r="87" spans="1:30" ht="14.25" thickBot="1" x14ac:dyDescent="0.2">
      <c r="B87" s="41" t="str">
        <f t="shared" si="2"/>
        <v>日</v>
      </c>
      <c r="C87" s="28">
        <v>42211</v>
      </c>
      <c r="D87" s="29" t="s">
        <v>276</v>
      </c>
      <c r="E87" s="41" t="s">
        <v>274</v>
      </c>
      <c r="F87" s="41">
        <v>8</v>
      </c>
      <c r="G87" s="41" t="s">
        <v>272</v>
      </c>
      <c r="H87" s="41">
        <v>8</v>
      </c>
      <c r="J87" s="41">
        <v>1</v>
      </c>
      <c r="U87" s="41">
        <f>SUM(K$2:K87)</f>
        <v>5</v>
      </c>
      <c r="V87" s="41">
        <f>SUM(L$2:L87)</f>
        <v>7</v>
      </c>
      <c r="W87" s="41">
        <f>SUM(M$2:M87)</f>
        <v>6</v>
      </c>
      <c r="X87" s="41">
        <f>SUM(N$2:N87)</f>
        <v>8</v>
      </c>
      <c r="Y87" s="41">
        <f>SUM(O$2:O87)</f>
        <v>5</v>
      </c>
      <c r="Z87" s="41">
        <f>SUM(P$2:P87)</f>
        <v>4</v>
      </c>
      <c r="AA87" s="41">
        <f>SUM(Q$2:Q87)</f>
        <v>4</v>
      </c>
      <c r="AB87" s="41">
        <f>SUM(R$2:R87)</f>
        <v>1</v>
      </c>
      <c r="AC87" s="41">
        <f>SUM(S$2:S87)</f>
        <v>0</v>
      </c>
      <c r="AD87" s="41">
        <f>SUM(T$2:T87)</f>
        <v>0</v>
      </c>
    </row>
    <row r="88" spans="1:30" ht="14.25" thickBot="1" x14ac:dyDescent="0.2">
      <c r="A88" s="41" t="s">
        <v>68</v>
      </c>
      <c r="B88" s="41" t="str">
        <f t="shared" si="2"/>
        <v>火</v>
      </c>
      <c r="C88" s="28">
        <v>42213</v>
      </c>
      <c r="D88" s="29" t="s">
        <v>270</v>
      </c>
      <c r="E88" s="41" t="s">
        <v>274</v>
      </c>
      <c r="F88" s="41">
        <v>8</v>
      </c>
      <c r="G88" s="41" t="s">
        <v>272</v>
      </c>
      <c r="H88" s="41">
        <v>8</v>
      </c>
      <c r="O88" s="41">
        <v>1</v>
      </c>
      <c r="U88" s="41">
        <f>SUM(K$2:K88)</f>
        <v>5</v>
      </c>
      <c r="V88" s="41">
        <f>SUM(L$2:L88)</f>
        <v>7</v>
      </c>
      <c r="W88" s="41">
        <f>SUM(M$2:M88)</f>
        <v>6</v>
      </c>
      <c r="X88" s="41">
        <f>SUM(N$2:N88)</f>
        <v>8</v>
      </c>
      <c r="Y88" s="41">
        <f>SUM(O$2:O88)</f>
        <v>6</v>
      </c>
      <c r="Z88" s="41">
        <f>SUM(P$2:P88)</f>
        <v>4</v>
      </c>
      <c r="AA88" s="41">
        <f>SUM(Q$2:Q88)</f>
        <v>4</v>
      </c>
      <c r="AB88" s="41">
        <f>SUM(R$2:R88)</f>
        <v>1</v>
      </c>
      <c r="AC88" s="41">
        <f>SUM(S$2:S88)</f>
        <v>0</v>
      </c>
      <c r="AD88" s="41">
        <f>SUM(T$2:T88)</f>
        <v>0</v>
      </c>
    </row>
    <row r="89" spans="1:30" s="11" customFormat="1" ht="14.25" thickBot="1" x14ac:dyDescent="0.2">
      <c r="B89" s="11" t="str">
        <f t="shared" si="2"/>
        <v>水</v>
      </c>
      <c r="C89" s="26">
        <v>42214</v>
      </c>
      <c r="D89" s="27" t="s">
        <v>274</v>
      </c>
      <c r="E89" s="11" t="s">
        <v>274</v>
      </c>
      <c r="F89" s="11">
        <v>8</v>
      </c>
      <c r="G89" s="11" t="s">
        <v>272</v>
      </c>
      <c r="H89" s="11">
        <v>8</v>
      </c>
      <c r="I89" s="11" t="s">
        <v>170</v>
      </c>
      <c r="L89" s="11">
        <v>1</v>
      </c>
      <c r="U89" s="11">
        <f>SUM(K$2:K89)</f>
        <v>5</v>
      </c>
      <c r="V89" s="11">
        <f>SUM(L$2:L89)</f>
        <v>8</v>
      </c>
      <c r="W89" s="11">
        <f>SUM(M$2:M89)</f>
        <v>6</v>
      </c>
      <c r="X89" s="11">
        <f>SUM(N$2:N89)</f>
        <v>8</v>
      </c>
      <c r="Y89" s="11">
        <f>SUM(O$2:O89)</f>
        <v>6</v>
      </c>
      <c r="Z89" s="11">
        <f>SUM(P$2:P89)</f>
        <v>4</v>
      </c>
      <c r="AA89" s="11">
        <f>SUM(Q$2:Q89)</f>
        <v>4</v>
      </c>
      <c r="AB89" s="11">
        <f>SUM(R$2:R89)</f>
        <v>1</v>
      </c>
      <c r="AC89" s="11">
        <f>SUM(S$2:S89)</f>
        <v>0</v>
      </c>
      <c r="AD89" s="11">
        <f>SUM(T$2:T89)</f>
        <v>0</v>
      </c>
    </row>
    <row r="90" spans="1:30" ht="14.25" thickBot="1" x14ac:dyDescent="0.2">
      <c r="B90" s="41" t="str">
        <f t="shared" si="2"/>
        <v>金</v>
      </c>
      <c r="C90" s="28">
        <v>42216</v>
      </c>
      <c r="D90" s="29" t="s">
        <v>277</v>
      </c>
      <c r="E90" s="41" t="s">
        <v>274</v>
      </c>
      <c r="F90" s="41">
        <v>9</v>
      </c>
      <c r="G90" s="41" t="s">
        <v>272</v>
      </c>
      <c r="H90" s="41">
        <v>8</v>
      </c>
      <c r="Q90" s="41">
        <v>1</v>
      </c>
      <c r="U90" s="41">
        <f>SUM(K$2:K90)</f>
        <v>5</v>
      </c>
      <c r="V90" s="41">
        <f>SUM(L$2:L90)</f>
        <v>8</v>
      </c>
      <c r="W90" s="41">
        <f>SUM(M$2:M90)</f>
        <v>6</v>
      </c>
      <c r="X90" s="41">
        <f>SUM(N$2:N90)</f>
        <v>8</v>
      </c>
      <c r="Y90" s="41">
        <f>SUM(O$2:O90)</f>
        <v>6</v>
      </c>
      <c r="Z90" s="41">
        <f>SUM(P$2:P90)</f>
        <v>4</v>
      </c>
      <c r="AA90" s="41">
        <f>SUM(Q$2:Q90)</f>
        <v>5</v>
      </c>
      <c r="AB90" s="41">
        <f>SUM(R$2:R90)</f>
        <v>1</v>
      </c>
      <c r="AC90" s="41">
        <f>SUM(S$2:S90)</f>
        <v>0</v>
      </c>
      <c r="AD90" s="41">
        <f>SUM(T$2:T90)</f>
        <v>0</v>
      </c>
    </row>
    <row r="91" spans="1:30" s="18" customFormat="1" ht="14.25" thickBot="1" x14ac:dyDescent="0.2">
      <c r="B91" s="18" t="str">
        <f t="shared" si="2"/>
        <v>土</v>
      </c>
      <c r="C91" s="30">
        <v>42217</v>
      </c>
      <c r="D91" s="31" t="s">
        <v>272</v>
      </c>
      <c r="E91" s="18" t="s">
        <v>274</v>
      </c>
      <c r="F91" s="18">
        <v>9</v>
      </c>
      <c r="G91" s="18" t="s">
        <v>272</v>
      </c>
      <c r="H91" s="18">
        <v>8</v>
      </c>
      <c r="I91" s="18" t="s">
        <v>171</v>
      </c>
      <c r="N91" s="18">
        <v>1</v>
      </c>
      <c r="U91" s="18">
        <f>SUM(K$2:K91)</f>
        <v>5</v>
      </c>
      <c r="V91" s="18">
        <f>SUM(L$2:L91)</f>
        <v>8</v>
      </c>
      <c r="W91" s="18">
        <f>SUM(M$2:M91)</f>
        <v>6</v>
      </c>
      <c r="X91" s="18">
        <f>SUM(N$2:N91)</f>
        <v>9</v>
      </c>
      <c r="Y91" s="18">
        <f>SUM(O$2:O91)</f>
        <v>6</v>
      </c>
      <c r="Z91" s="18">
        <f>SUM(P$2:P91)</f>
        <v>4</v>
      </c>
      <c r="AA91" s="18">
        <f>SUM(Q$2:Q91)</f>
        <v>5</v>
      </c>
      <c r="AB91" s="18">
        <f>SUM(R$2:R91)</f>
        <v>1</v>
      </c>
      <c r="AC91" s="18">
        <f>SUM(S$2:S91)</f>
        <v>0</v>
      </c>
      <c r="AD91" s="18">
        <f>SUM(T$2:T91)</f>
        <v>0</v>
      </c>
    </row>
    <row r="92" spans="1:30" ht="14.25" thickBot="1" x14ac:dyDescent="0.2">
      <c r="B92" s="41" t="str">
        <f t="shared" si="2"/>
        <v>日</v>
      </c>
      <c r="C92" s="28">
        <v>42218</v>
      </c>
      <c r="D92" s="29" t="s">
        <v>276</v>
      </c>
      <c r="E92" s="41" t="s">
        <v>274</v>
      </c>
      <c r="F92" s="41">
        <v>9</v>
      </c>
      <c r="G92" s="41" t="s">
        <v>272</v>
      </c>
      <c r="H92" s="41">
        <v>9</v>
      </c>
      <c r="P92" s="41">
        <v>1</v>
      </c>
      <c r="U92" s="41">
        <f>SUM(K$2:K92)</f>
        <v>5</v>
      </c>
      <c r="V92" s="41">
        <f>SUM(L$2:L92)</f>
        <v>8</v>
      </c>
      <c r="W92" s="41">
        <f>SUM(M$2:M92)</f>
        <v>6</v>
      </c>
      <c r="X92" s="41">
        <f>SUM(N$2:N92)</f>
        <v>9</v>
      </c>
      <c r="Y92" s="41">
        <f>SUM(O$2:O92)</f>
        <v>6</v>
      </c>
      <c r="Z92" s="41">
        <f>SUM(P$2:P92)</f>
        <v>5</v>
      </c>
      <c r="AA92" s="41">
        <f>SUM(Q$2:Q92)</f>
        <v>5</v>
      </c>
      <c r="AB92" s="41">
        <f>SUM(R$2:R92)</f>
        <v>1</v>
      </c>
      <c r="AC92" s="41">
        <f>SUM(S$2:S92)</f>
        <v>0</v>
      </c>
      <c r="AD92" s="41">
        <f>SUM(T$2:T92)</f>
        <v>0</v>
      </c>
    </row>
    <row r="93" spans="1:30" ht="14.25" thickBot="1" x14ac:dyDescent="0.2">
      <c r="B93" s="41" t="str">
        <f t="shared" si="2"/>
        <v>火</v>
      </c>
      <c r="C93" s="28">
        <v>42220</v>
      </c>
      <c r="D93" s="29" t="s">
        <v>270</v>
      </c>
      <c r="E93" s="41" t="s">
        <v>274</v>
      </c>
      <c r="F93" s="41">
        <v>9</v>
      </c>
      <c r="G93" s="41" t="s">
        <v>272</v>
      </c>
      <c r="H93" s="41">
        <v>9</v>
      </c>
      <c r="O93" s="41">
        <v>1</v>
      </c>
      <c r="U93" s="41">
        <f>SUM(K$2:K93)</f>
        <v>5</v>
      </c>
      <c r="V93" s="41">
        <f>SUM(L$2:L93)</f>
        <v>8</v>
      </c>
      <c r="W93" s="41">
        <f>SUM(M$2:M93)</f>
        <v>6</v>
      </c>
      <c r="X93" s="41">
        <f>SUM(N$2:N93)</f>
        <v>9</v>
      </c>
      <c r="Y93" s="41">
        <f>SUM(O$2:O93)</f>
        <v>7</v>
      </c>
      <c r="Z93" s="41">
        <f>SUM(P$2:P93)</f>
        <v>5</v>
      </c>
      <c r="AA93" s="41">
        <f>SUM(Q$2:Q93)</f>
        <v>5</v>
      </c>
      <c r="AB93" s="41">
        <f>SUM(R$2:R93)</f>
        <v>1</v>
      </c>
      <c r="AC93" s="41">
        <f>SUM(S$2:S93)</f>
        <v>0</v>
      </c>
      <c r="AD93" s="41">
        <f>SUM(T$2:T93)</f>
        <v>0</v>
      </c>
    </row>
    <row r="94" spans="1:30" s="11" customFormat="1" ht="14.25" thickBot="1" x14ac:dyDescent="0.2">
      <c r="B94" s="11" t="str">
        <f t="shared" si="2"/>
        <v>水</v>
      </c>
      <c r="C94" s="26">
        <v>42221</v>
      </c>
      <c r="D94" s="27" t="s">
        <v>274</v>
      </c>
      <c r="E94" s="11" t="s">
        <v>274</v>
      </c>
      <c r="F94" s="11">
        <v>9</v>
      </c>
      <c r="G94" s="11" t="s">
        <v>272</v>
      </c>
      <c r="H94" s="11">
        <v>9</v>
      </c>
      <c r="I94" s="11" t="s">
        <v>170</v>
      </c>
      <c r="J94" s="11">
        <v>1</v>
      </c>
      <c r="U94" s="11">
        <f>SUM(K$2:K94)</f>
        <v>5</v>
      </c>
      <c r="V94" s="11">
        <f>SUM(L$2:L94)</f>
        <v>8</v>
      </c>
      <c r="W94" s="11">
        <f>SUM(M$2:M94)</f>
        <v>6</v>
      </c>
      <c r="X94" s="11">
        <f>SUM(N$2:N94)</f>
        <v>9</v>
      </c>
      <c r="Y94" s="11">
        <f>SUM(O$2:O94)</f>
        <v>7</v>
      </c>
      <c r="Z94" s="11">
        <f>SUM(P$2:P94)</f>
        <v>5</v>
      </c>
      <c r="AA94" s="11">
        <f>SUM(Q$2:Q94)</f>
        <v>5</v>
      </c>
      <c r="AB94" s="11">
        <f>SUM(R$2:R94)</f>
        <v>1</v>
      </c>
      <c r="AC94" s="11">
        <f>SUM(S$2:S94)</f>
        <v>0</v>
      </c>
      <c r="AD94" s="11">
        <f>SUM(T$2:T94)</f>
        <v>0</v>
      </c>
    </row>
    <row r="95" spans="1:30" ht="14.25" thickBot="1" x14ac:dyDescent="0.2">
      <c r="B95" s="41" t="str">
        <f t="shared" si="2"/>
        <v>木</v>
      </c>
      <c r="C95" s="28">
        <v>42222</v>
      </c>
      <c r="D95" s="29" t="s">
        <v>273</v>
      </c>
      <c r="E95" s="41" t="s">
        <v>274</v>
      </c>
      <c r="F95" s="41">
        <v>9</v>
      </c>
      <c r="G95" s="41" t="s">
        <v>272</v>
      </c>
      <c r="H95" s="41">
        <v>9</v>
      </c>
      <c r="K95" s="41">
        <v>1</v>
      </c>
      <c r="U95" s="41">
        <f>SUM(K$2:K95)</f>
        <v>6</v>
      </c>
      <c r="V95" s="41">
        <f>SUM(L$2:L95)</f>
        <v>8</v>
      </c>
      <c r="W95" s="41">
        <f>SUM(M$2:M95)</f>
        <v>6</v>
      </c>
      <c r="X95" s="41">
        <f>SUM(N$2:N95)</f>
        <v>9</v>
      </c>
      <c r="Y95" s="41">
        <f>SUM(O$2:O95)</f>
        <v>7</v>
      </c>
      <c r="Z95" s="41">
        <f>SUM(P$2:P95)</f>
        <v>5</v>
      </c>
      <c r="AA95" s="41">
        <f>SUM(Q$2:Q95)</f>
        <v>5</v>
      </c>
      <c r="AB95" s="41">
        <f>SUM(R$2:R95)</f>
        <v>1</v>
      </c>
      <c r="AC95" s="41">
        <f>SUM(S$2:S95)</f>
        <v>0</v>
      </c>
      <c r="AD95" s="41">
        <f>SUM(T$2:T95)</f>
        <v>0</v>
      </c>
    </row>
    <row r="96" spans="1:30" ht="14.25" thickBot="1" x14ac:dyDescent="0.2">
      <c r="B96" s="41" t="str">
        <f t="shared" si="2"/>
        <v>金</v>
      </c>
      <c r="C96" s="28">
        <v>42223</v>
      </c>
      <c r="D96" s="29" t="s">
        <v>277</v>
      </c>
      <c r="E96" s="41" t="s">
        <v>274</v>
      </c>
      <c r="F96" s="41">
        <v>9</v>
      </c>
      <c r="G96" s="41" t="s">
        <v>272</v>
      </c>
      <c r="H96" s="41">
        <v>9</v>
      </c>
      <c r="J96" s="41">
        <v>1</v>
      </c>
      <c r="U96" s="41">
        <f>SUM(K$2:K96)</f>
        <v>6</v>
      </c>
      <c r="V96" s="41">
        <f>SUM(L$2:L96)</f>
        <v>8</v>
      </c>
      <c r="W96" s="41">
        <f>SUM(M$2:M96)</f>
        <v>6</v>
      </c>
      <c r="X96" s="41">
        <f>SUM(N$2:N96)</f>
        <v>9</v>
      </c>
      <c r="Y96" s="41">
        <f>SUM(O$2:O96)</f>
        <v>7</v>
      </c>
      <c r="Z96" s="41">
        <f>SUM(P$2:P96)</f>
        <v>5</v>
      </c>
      <c r="AA96" s="41">
        <f>SUM(Q$2:Q96)</f>
        <v>5</v>
      </c>
      <c r="AB96" s="41">
        <f>SUM(R$2:R96)</f>
        <v>1</v>
      </c>
      <c r="AC96" s="41">
        <f>SUM(S$2:S96)</f>
        <v>0</v>
      </c>
      <c r="AD96" s="41">
        <f>SUM(T$2:T96)</f>
        <v>0</v>
      </c>
    </row>
    <row r="97" spans="2:30" s="18" customFormat="1" ht="14.25" thickBot="1" x14ac:dyDescent="0.2">
      <c r="B97" s="18" t="str">
        <f t="shared" si="2"/>
        <v>土</v>
      </c>
      <c r="C97" s="30">
        <v>42224</v>
      </c>
      <c r="D97" s="31" t="s">
        <v>272</v>
      </c>
      <c r="E97" s="18" t="s">
        <v>274</v>
      </c>
      <c r="F97" s="18">
        <v>9</v>
      </c>
      <c r="G97" s="18" t="s">
        <v>272</v>
      </c>
      <c r="H97" s="18">
        <v>9</v>
      </c>
      <c r="I97" s="18" t="s">
        <v>171</v>
      </c>
      <c r="J97" s="18">
        <v>1</v>
      </c>
      <c r="U97" s="18">
        <f>SUM(K$2:K97)</f>
        <v>6</v>
      </c>
      <c r="V97" s="18">
        <f>SUM(L$2:L97)</f>
        <v>8</v>
      </c>
      <c r="W97" s="18">
        <f>SUM(M$2:M97)</f>
        <v>6</v>
      </c>
      <c r="X97" s="18">
        <f>SUM(N$2:N97)</f>
        <v>9</v>
      </c>
      <c r="Y97" s="18">
        <f>SUM(O$2:O97)</f>
        <v>7</v>
      </c>
      <c r="Z97" s="18">
        <f>SUM(P$2:P97)</f>
        <v>5</v>
      </c>
      <c r="AA97" s="18">
        <f>SUM(Q$2:Q97)</f>
        <v>5</v>
      </c>
      <c r="AB97" s="18">
        <f>SUM(R$2:R97)</f>
        <v>1</v>
      </c>
      <c r="AC97" s="18">
        <f>SUM(S$2:S97)</f>
        <v>0</v>
      </c>
      <c r="AD97" s="18">
        <f>SUM(T$2:T97)</f>
        <v>0</v>
      </c>
    </row>
    <row r="98" spans="2:30" ht="14.25" thickBot="1" x14ac:dyDescent="0.2">
      <c r="B98" s="41" t="str">
        <f t="shared" ref="B98:B129" si="3">TEXT(C98, "aaa")</f>
        <v>日</v>
      </c>
      <c r="C98" s="28">
        <v>42225</v>
      </c>
      <c r="D98" s="29" t="s">
        <v>276</v>
      </c>
      <c r="E98" s="41" t="s">
        <v>274</v>
      </c>
      <c r="F98" s="41">
        <v>9</v>
      </c>
      <c r="G98" s="41" t="s">
        <v>272</v>
      </c>
      <c r="H98" s="41">
        <v>9</v>
      </c>
      <c r="P98" s="41">
        <v>1</v>
      </c>
      <c r="U98" s="41">
        <f>SUM(K$2:K98)</f>
        <v>6</v>
      </c>
      <c r="V98" s="41">
        <f>SUM(L$2:L98)</f>
        <v>8</v>
      </c>
      <c r="W98" s="41">
        <f>SUM(M$2:M98)</f>
        <v>6</v>
      </c>
      <c r="X98" s="41">
        <f>SUM(N$2:N98)</f>
        <v>9</v>
      </c>
      <c r="Y98" s="41">
        <f>SUM(O$2:O98)</f>
        <v>7</v>
      </c>
      <c r="Z98" s="41">
        <f>SUM(P$2:P98)</f>
        <v>6</v>
      </c>
      <c r="AA98" s="41">
        <f>SUM(Q$2:Q98)</f>
        <v>5</v>
      </c>
      <c r="AB98" s="41">
        <f>SUM(R$2:R98)</f>
        <v>1</v>
      </c>
      <c r="AC98" s="41">
        <f>SUM(S$2:S98)</f>
        <v>0</v>
      </c>
      <c r="AD98" s="41">
        <f>SUM(T$2:T98)</f>
        <v>0</v>
      </c>
    </row>
    <row r="99" spans="2:30" s="11" customFormat="1" ht="14.25" thickBot="1" x14ac:dyDescent="0.2">
      <c r="B99" s="11" t="str">
        <f t="shared" si="3"/>
        <v>火</v>
      </c>
      <c r="C99" s="26">
        <v>42227</v>
      </c>
      <c r="D99" s="27" t="s">
        <v>274</v>
      </c>
      <c r="E99" s="11" t="s">
        <v>274</v>
      </c>
      <c r="F99" s="11">
        <v>9</v>
      </c>
      <c r="G99" s="11" t="s">
        <v>272</v>
      </c>
      <c r="H99" s="11">
        <v>9</v>
      </c>
      <c r="I99" s="11" t="s">
        <v>170</v>
      </c>
      <c r="J99" s="11">
        <v>1</v>
      </c>
      <c r="U99" s="11">
        <f>SUM(K$2:K99)</f>
        <v>6</v>
      </c>
      <c r="V99" s="11">
        <f>SUM(L$2:L99)</f>
        <v>8</v>
      </c>
      <c r="W99" s="11">
        <f>SUM(M$2:M99)</f>
        <v>6</v>
      </c>
      <c r="X99" s="11">
        <f>SUM(N$2:N99)</f>
        <v>9</v>
      </c>
      <c r="Y99" s="11">
        <f>SUM(O$2:O99)</f>
        <v>7</v>
      </c>
      <c r="Z99" s="11">
        <f>SUM(P$2:P99)</f>
        <v>6</v>
      </c>
      <c r="AA99" s="11">
        <f>SUM(Q$2:Q99)</f>
        <v>5</v>
      </c>
      <c r="AB99" s="11">
        <f>SUM(R$2:R99)</f>
        <v>1</v>
      </c>
      <c r="AC99" s="11">
        <f>SUM(S$2:S99)</f>
        <v>0</v>
      </c>
      <c r="AD99" s="11">
        <f>SUM(T$2:T99)</f>
        <v>0</v>
      </c>
    </row>
    <row r="100" spans="2:30" ht="14.25" thickBot="1" x14ac:dyDescent="0.2">
      <c r="B100" s="41" t="str">
        <f t="shared" si="3"/>
        <v>水</v>
      </c>
      <c r="C100" s="28">
        <v>42228</v>
      </c>
      <c r="D100" s="29" t="s">
        <v>270</v>
      </c>
      <c r="E100" s="41" t="s">
        <v>274</v>
      </c>
      <c r="F100" s="41">
        <v>9</v>
      </c>
      <c r="G100" s="41" t="s">
        <v>272</v>
      </c>
      <c r="H100" s="41">
        <v>9</v>
      </c>
      <c r="J100" s="41">
        <v>1</v>
      </c>
      <c r="U100" s="41">
        <f>SUM(K$2:K100)</f>
        <v>6</v>
      </c>
      <c r="V100" s="41">
        <f>SUM(L$2:L100)</f>
        <v>8</v>
      </c>
      <c r="W100" s="41">
        <f>SUM(M$2:M100)</f>
        <v>6</v>
      </c>
      <c r="X100" s="41">
        <f>SUM(N$2:N100)</f>
        <v>9</v>
      </c>
      <c r="Y100" s="41">
        <f>SUM(O$2:O100)</f>
        <v>7</v>
      </c>
      <c r="Z100" s="41">
        <f>SUM(P$2:P100)</f>
        <v>6</v>
      </c>
      <c r="AA100" s="41">
        <f>SUM(Q$2:Q100)</f>
        <v>5</v>
      </c>
      <c r="AB100" s="41">
        <f>SUM(R$2:R100)</f>
        <v>1</v>
      </c>
      <c r="AC100" s="41">
        <f>SUM(S$2:S100)</f>
        <v>0</v>
      </c>
      <c r="AD100" s="41">
        <f>SUM(T$2:T100)</f>
        <v>0</v>
      </c>
    </row>
    <row r="101" spans="2:30" ht="14.25" thickBot="1" x14ac:dyDescent="0.2">
      <c r="B101" s="41" t="str">
        <f t="shared" si="3"/>
        <v>木</v>
      </c>
      <c r="C101" s="28">
        <v>42229</v>
      </c>
      <c r="D101" s="29" t="s">
        <v>273</v>
      </c>
      <c r="E101" s="41" t="s">
        <v>274</v>
      </c>
      <c r="F101" s="41">
        <v>9</v>
      </c>
      <c r="G101" s="41" t="s">
        <v>272</v>
      </c>
      <c r="H101" s="41">
        <v>9</v>
      </c>
      <c r="K101" s="41">
        <v>1</v>
      </c>
      <c r="U101" s="41">
        <f>SUM(K$2:K101)</f>
        <v>7</v>
      </c>
      <c r="V101" s="41">
        <f>SUM(L$2:L101)</f>
        <v>8</v>
      </c>
      <c r="W101" s="41">
        <f>SUM(M$2:M101)</f>
        <v>6</v>
      </c>
      <c r="X101" s="41">
        <f>SUM(N$2:N101)</f>
        <v>9</v>
      </c>
      <c r="Y101" s="41">
        <f>SUM(O$2:O101)</f>
        <v>7</v>
      </c>
      <c r="Z101" s="41">
        <f>SUM(P$2:P101)</f>
        <v>6</v>
      </c>
      <c r="AA101" s="41">
        <f>SUM(Q$2:Q101)</f>
        <v>5</v>
      </c>
      <c r="AB101" s="41">
        <f>SUM(R$2:R101)</f>
        <v>1</v>
      </c>
      <c r="AC101" s="41">
        <f>SUM(S$2:S101)</f>
        <v>0</v>
      </c>
      <c r="AD101" s="41">
        <f>SUM(T$2:T101)</f>
        <v>0</v>
      </c>
    </row>
    <row r="102" spans="2:30" ht="14.25" thickBot="1" x14ac:dyDescent="0.2">
      <c r="B102" s="41" t="str">
        <f t="shared" si="3"/>
        <v>金</v>
      </c>
      <c r="C102" s="28">
        <v>42230</v>
      </c>
      <c r="D102" s="29" t="s">
        <v>277</v>
      </c>
      <c r="E102" s="41" t="s">
        <v>274</v>
      </c>
      <c r="F102" s="41">
        <v>9</v>
      </c>
      <c r="G102" s="41" t="s">
        <v>272</v>
      </c>
      <c r="H102" s="41">
        <v>9</v>
      </c>
      <c r="Q102" s="41">
        <v>1</v>
      </c>
      <c r="U102" s="41">
        <f>SUM(K$2:K102)</f>
        <v>7</v>
      </c>
      <c r="V102" s="41">
        <f>SUM(L$2:L102)</f>
        <v>8</v>
      </c>
      <c r="W102" s="41">
        <f>SUM(M$2:M102)</f>
        <v>6</v>
      </c>
      <c r="X102" s="41">
        <f>SUM(N$2:N102)</f>
        <v>9</v>
      </c>
      <c r="Y102" s="41">
        <f>SUM(O$2:O102)</f>
        <v>7</v>
      </c>
      <c r="Z102" s="41">
        <f>SUM(P$2:P102)</f>
        <v>6</v>
      </c>
      <c r="AA102" s="41">
        <f>SUM(Q$2:Q102)</f>
        <v>6</v>
      </c>
      <c r="AB102" s="41">
        <f>SUM(R$2:R102)</f>
        <v>1</v>
      </c>
      <c r="AC102" s="41">
        <f>SUM(S$2:S102)</f>
        <v>0</v>
      </c>
      <c r="AD102" s="41">
        <f>SUM(T$2:T102)</f>
        <v>0</v>
      </c>
    </row>
    <row r="103" spans="2:30" s="18" customFormat="1" ht="14.25" thickBot="1" x14ac:dyDescent="0.2">
      <c r="B103" s="18" t="str">
        <f t="shared" si="3"/>
        <v>土</v>
      </c>
      <c r="C103" s="30">
        <v>42231</v>
      </c>
      <c r="D103" s="31" t="s">
        <v>272</v>
      </c>
      <c r="E103" s="18" t="s">
        <v>274</v>
      </c>
      <c r="F103" s="18">
        <v>9</v>
      </c>
      <c r="G103" s="18" t="s">
        <v>272</v>
      </c>
      <c r="H103" s="18">
        <v>9</v>
      </c>
      <c r="I103" s="18" t="s">
        <v>171</v>
      </c>
      <c r="J103" s="18">
        <v>1</v>
      </c>
      <c r="U103" s="18">
        <f>SUM(K$2:K103)</f>
        <v>7</v>
      </c>
      <c r="V103" s="18">
        <f>SUM(L$2:L103)</f>
        <v>8</v>
      </c>
      <c r="W103" s="18">
        <f>SUM(M$2:M103)</f>
        <v>6</v>
      </c>
      <c r="X103" s="18">
        <f>SUM(N$2:N103)</f>
        <v>9</v>
      </c>
      <c r="Y103" s="18">
        <f>SUM(O$2:O103)</f>
        <v>7</v>
      </c>
      <c r="Z103" s="18">
        <f>SUM(P$2:P103)</f>
        <v>6</v>
      </c>
      <c r="AA103" s="18">
        <f>SUM(Q$2:Q103)</f>
        <v>6</v>
      </c>
      <c r="AB103" s="18">
        <f>SUM(R$2:R103)</f>
        <v>1</v>
      </c>
      <c r="AC103" s="18">
        <f>SUM(S$2:S103)</f>
        <v>0</v>
      </c>
      <c r="AD103" s="18">
        <f>SUM(T$2:T103)</f>
        <v>0</v>
      </c>
    </row>
    <row r="104" spans="2:30" ht="14.25" thickBot="1" x14ac:dyDescent="0.2">
      <c r="B104" s="41" t="str">
        <f t="shared" si="3"/>
        <v>日</v>
      </c>
      <c r="C104" s="28">
        <v>42232</v>
      </c>
      <c r="D104" s="29" t="s">
        <v>276</v>
      </c>
      <c r="E104" s="41" t="s">
        <v>274</v>
      </c>
      <c r="F104" s="41">
        <v>9</v>
      </c>
      <c r="G104" s="41" t="s">
        <v>272</v>
      </c>
      <c r="H104" s="41">
        <v>9</v>
      </c>
      <c r="J104" s="41">
        <v>1</v>
      </c>
      <c r="U104" s="41">
        <f>SUM(K$2:K104)</f>
        <v>7</v>
      </c>
      <c r="V104" s="41">
        <f>SUM(L$2:L104)</f>
        <v>8</v>
      </c>
      <c r="W104" s="41">
        <f>SUM(M$2:M104)</f>
        <v>6</v>
      </c>
      <c r="X104" s="41">
        <f>SUM(N$2:N104)</f>
        <v>9</v>
      </c>
      <c r="Y104" s="41">
        <f>SUM(O$2:O104)</f>
        <v>7</v>
      </c>
      <c r="Z104" s="41">
        <f>SUM(P$2:P104)</f>
        <v>6</v>
      </c>
      <c r="AA104" s="41">
        <f>SUM(Q$2:Q104)</f>
        <v>6</v>
      </c>
      <c r="AB104" s="41">
        <f>SUM(R$2:R104)</f>
        <v>1</v>
      </c>
      <c r="AC104" s="41">
        <f>SUM(S$2:S104)</f>
        <v>0</v>
      </c>
      <c r="AD104" s="41">
        <f>SUM(T$2:T104)</f>
        <v>0</v>
      </c>
    </row>
    <row r="105" spans="2:30" ht="14.25" thickBot="1" x14ac:dyDescent="0.2">
      <c r="B105" s="41" t="str">
        <f t="shared" si="3"/>
        <v>火</v>
      </c>
      <c r="C105" s="28">
        <v>42234</v>
      </c>
      <c r="D105" s="29" t="s">
        <v>280</v>
      </c>
      <c r="E105" s="41" t="s">
        <v>274</v>
      </c>
      <c r="F105" s="41">
        <v>9</v>
      </c>
      <c r="G105" s="41" t="s">
        <v>272</v>
      </c>
      <c r="H105" s="41">
        <v>9</v>
      </c>
      <c r="S105" s="41">
        <v>1</v>
      </c>
      <c r="U105" s="41">
        <f>SUM(K$2:K105)</f>
        <v>7</v>
      </c>
      <c r="V105" s="41">
        <f>SUM(L$2:L105)</f>
        <v>8</v>
      </c>
      <c r="W105" s="41">
        <f>SUM(M$2:M105)</f>
        <v>6</v>
      </c>
      <c r="X105" s="41">
        <f>SUM(N$2:N105)</f>
        <v>9</v>
      </c>
      <c r="Y105" s="41">
        <f>SUM(O$2:O105)</f>
        <v>7</v>
      </c>
      <c r="Z105" s="41">
        <f>SUM(P$2:P105)</f>
        <v>6</v>
      </c>
      <c r="AA105" s="41">
        <f>SUM(Q$2:Q105)</f>
        <v>6</v>
      </c>
      <c r="AB105" s="41">
        <f>SUM(R$2:R105)</f>
        <v>1</v>
      </c>
      <c r="AC105" s="41">
        <f>SUM(S$2:S105)</f>
        <v>1</v>
      </c>
      <c r="AD105" s="41">
        <f>SUM(T$2:T105)</f>
        <v>0</v>
      </c>
    </row>
    <row r="106" spans="2:30" ht="14.25" thickBot="1" x14ac:dyDescent="0.2">
      <c r="B106" s="41" t="str">
        <f t="shared" si="3"/>
        <v>水</v>
      </c>
      <c r="C106" s="28">
        <v>42235</v>
      </c>
      <c r="D106" s="29" t="s">
        <v>270</v>
      </c>
      <c r="E106" s="41" t="s">
        <v>274</v>
      </c>
      <c r="F106" s="41">
        <v>9</v>
      </c>
      <c r="G106" s="41" t="s">
        <v>272</v>
      </c>
      <c r="H106" s="41">
        <v>9</v>
      </c>
      <c r="J106" s="41">
        <v>1</v>
      </c>
      <c r="U106" s="41">
        <f>SUM(K$2:K106)</f>
        <v>7</v>
      </c>
      <c r="V106" s="41">
        <f>SUM(L$2:L106)</f>
        <v>8</v>
      </c>
      <c r="W106" s="41">
        <f>SUM(M$2:M106)</f>
        <v>6</v>
      </c>
      <c r="X106" s="41">
        <f>SUM(N$2:N106)</f>
        <v>9</v>
      </c>
      <c r="Y106" s="41">
        <f>SUM(O$2:O106)</f>
        <v>7</v>
      </c>
      <c r="Z106" s="41">
        <f>SUM(P$2:P106)</f>
        <v>6</v>
      </c>
      <c r="AA106" s="41">
        <f>SUM(Q$2:Q106)</f>
        <v>6</v>
      </c>
      <c r="AB106" s="41">
        <f>SUM(R$2:R106)</f>
        <v>1</v>
      </c>
      <c r="AC106" s="41">
        <f>SUM(S$2:S106)</f>
        <v>1</v>
      </c>
      <c r="AD106" s="41">
        <f>SUM(T$2:T106)</f>
        <v>0</v>
      </c>
    </row>
    <row r="107" spans="2:30" ht="14.25" thickBot="1" x14ac:dyDescent="0.2">
      <c r="B107" s="41" t="str">
        <f t="shared" si="3"/>
        <v>木</v>
      </c>
      <c r="C107" s="28">
        <v>42236</v>
      </c>
      <c r="D107" s="29" t="s">
        <v>273</v>
      </c>
      <c r="E107" s="41" t="s">
        <v>274</v>
      </c>
      <c r="F107" s="41">
        <v>9</v>
      </c>
      <c r="G107" s="41" t="s">
        <v>272</v>
      </c>
      <c r="H107" s="41">
        <v>9</v>
      </c>
      <c r="K107" s="41">
        <v>1</v>
      </c>
      <c r="U107" s="41">
        <f>SUM(K$2:K107)</f>
        <v>8</v>
      </c>
      <c r="V107" s="41">
        <f>SUM(L$2:L107)</f>
        <v>8</v>
      </c>
      <c r="W107" s="41">
        <f>SUM(M$2:M107)</f>
        <v>6</v>
      </c>
      <c r="X107" s="41">
        <f>SUM(N$2:N107)</f>
        <v>9</v>
      </c>
      <c r="Y107" s="41">
        <f>SUM(O$2:O107)</f>
        <v>7</v>
      </c>
      <c r="Z107" s="41">
        <f>SUM(P$2:P107)</f>
        <v>6</v>
      </c>
      <c r="AA107" s="41">
        <f>SUM(Q$2:Q107)</f>
        <v>6</v>
      </c>
      <c r="AB107" s="41">
        <f>SUM(R$2:R107)</f>
        <v>1</v>
      </c>
      <c r="AC107" s="41">
        <f>SUM(S$2:S107)</f>
        <v>1</v>
      </c>
      <c r="AD107" s="41">
        <f>SUM(T$2:T107)</f>
        <v>0</v>
      </c>
    </row>
    <row r="108" spans="2:30" s="18" customFormat="1" ht="14.25" thickBot="1" x14ac:dyDescent="0.2">
      <c r="B108" s="18" t="str">
        <f t="shared" si="3"/>
        <v>土</v>
      </c>
      <c r="C108" s="30">
        <v>42238</v>
      </c>
      <c r="D108" s="31" t="s">
        <v>272</v>
      </c>
      <c r="E108" s="18" t="s">
        <v>274</v>
      </c>
      <c r="F108" s="18">
        <v>9</v>
      </c>
      <c r="G108" s="18" t="s">
        <v>272</v>
      </c>
      <c r="H108" s="18">
        <v>9</v>
      </c>
      <c r="I108" s="18" t="s">
        <v>171</v>
      </c>
      <c r="N108" s="18">
        <v>1</v>
      </c>
      <c r="U108" s="18">
        <f>SUM(K$2:K108)</f>
        <v>8</v>
      </c>
      <c r="V108" s="18">
        <f>SUM(L$2:L108)</f>
        <v>8</v>
      </c>
      <c r="W108" s="18">
        <f>SUM(M$2:M108)</f>
        <v>6</v>
      </c>
      <c r="X108" s="18">
        <f>SUM(N$2:N108)</f>
        <v>10</v>
      </c>
      <c r="Y108" s="18">
        <f>SUM(O$2:O108)</f>
        <v>7</v>
      </c>
      <c r="Z108" s="18">
        <f>SUM(P$2:P108)</f>
        <v>6</v>
      </c>
      <c r="AA108" s="18">
        <f>SUM(Q$2:Q108)</f>
        <v>6</v>
      </c>
      <c r="AB108" s="18">
        <f>SUM(R$2:R108)</f>
        <v>1</v>
      </c>
      <c r="AC108" s="18">
        <f>SUM(S$2:S108)</f>
        <v>1</v>
      </c>
      <c r="AD108" s="18">
        <f>SUM(T$2:T108)</f>
        <v>0</v>
      </c>
    </row>
    <row r="109" spans="2:30" s="18" customFormat="1" ht="14.25" thickBot="1" x14ac:dyDescent="0.2">
      <c r="B109" s="18" t="str">
        <f t="shared" si="3"/>
        <v>日</v>
      </c>
      <c r="C109" s="30">
        <v>42239</v>
      </c>
      <c r="D109" s="31" t="s">
        <v>274</v>
      </c>
      <c r="E109" s="18" t="s">
        <v>272</v>
      </c>
      <c r="F109" s="18">
        <v>10</v>
      </c>
      <c r="G109" s="18" t="s">
        <v>274</v>
      </c>
      <c r="H109" s="18">
        <v>9</v>
      </c>
      <c r="I109" s="18" t="s">
        <v>171</v>
      </c>
      <c r="J109" s="18">
        <v>1</v>
      </c>
      <c r="U109" s="18">
        <f>SUM(K$2:K109)</f>
        <v>8</v>
      </c>
      <c r="V109" s="18">
        <f>SUM(L$2:L109)</f>
        <v>8</v>
      </c>
      <c r="W109" s="18">
        <f>SUM(M$2:M109)</f>
        <v>6</v>
      </c>
      <c r="X109" s="18">
        <f>SUM(N$2:N109)</f>
        <v>10</v>
      </c>
      <c r="Y109" s="18">
        <f>SUM(O$2:O109)</f>
        <v>7</v>
      </c>
      <c r="Z109" s="18">
        <f>SUM(P$2:P109)</f>
        <v>6</v>
      </c>
      <c r="AA109" s="18">
        <f>SUM(Q$2:Q109)</f>
        <v>6</v>
      </c>
      <c r="AB109" s="18">
        <f>SUM(R$2:R109)</f>
        <v>1</v>
      </c>
      <c r="AC109" s="18">
        <f>SUM(S$2:S109)</f>
        <v>1</v>
      </c>
      <c r="AD109" s="18">
        <f>SUM(T$2:T109)</f>
        <v>0</v>
      </c>
    </row>
    <row r="110" spans="2:30" ht="14.25" thickBot="1" x14ac:dyDescent="0.2">
      <c r="B110" s="41" t="str">
        <f t="shared" si="3"/>
        <v>火</v>
      </c>
      <c r="C110" s="28">
        <v>42241</v>
      </c>
      <c r="D110" s="29" t="s">
        <v>276</v>
      </c>
      <c r="E110" s="41" t="s">
        <v>272</v>
      </c>
      <c r="F110" s="41">
        <v>10</v>
      </c>
      <c r="G110" s="41" t="s">
        <v>274</v>
      </c>
      <c r="H110" s="41">
        <v>9</v>
      </c>
      <c r="P110" s="41">
        <v>1</v>
      </c>
      <c r="U110" s="41">
        <f>SUM(K$2:K110)</f>
        <v>8</v>
      </c>
      <c r="V110" s="41">
        <f>SUM(L$2:L110)</f>
        <v>8</v>
      </c>
      <c r="W110" s="41">
        <f>SUM(M$2:M110)</f>
        <v>6</v>
      </c>
      <c r="X110" s="41">
        <f>SUM(N$2:N110)</f>
        <v>10</v>
      </c>
      <c r="Y110" s="41">
        <f>SUM(O$2:O110)</f>
        <v>7</v>
      </c>
      <c r="Z110" s="41">
        <f>SUM(P$2:P110)</f>
        <v>7</v>
      </c>
      <c r="AA110" s="41">
        <f>SUM(Q$2:Q110)</f>
        <v>6</v>
      </c>
      <c r="AB110" s="41">
        <f>SUM(R$2:R110)</f>
        <v>1</v>
      </c>
      <c r="AC110" s="41">
        <f>SUM(S$2:S110)</f>
        <v>1</v>
      </c>
      <c r="AD110" s="41">
        <f>SUM(T$2:T110)</f>
        <v>0</v>
      </c>
    </row>
    <row r="111" spans="2:30" ht="14.25" thickBot="1" x14ac:dyDescent="0.2">
      <c r="B111" s="41" t="str">
        <f t="shared" si="3"/>
        <v>水</v>
      </c>
      <c r="C111" s="28">
        <v>42242</v>
      </c>
      <c r="D111" s="29" t="s">
        <v>277</v>
      </c>
      <c r="E111" s="41" t="s">
        <v>272</v>
      </c>
      <c r="F111" s="41">
        <v>10</v>
      </c>
      <c r="G111" s="41" t="s">
        <v>274</v>
      </c>
      <c r="H111" s="41">
        <v>9</v>
      </c>
      <c r="Q111" s="41">
        <v>1</v>
      </c>
      <c r="U111" s="41">
        <f>SUM(K$2:K111)</f>
        <v>8</v>
      </c>
      <c r="V111" s="41">
        <f>SUM(L$2:L111)</f>
        <v>8</v>
      </c>
      <c r="W111" s="41">
        <f>SUM(M$2:M111)</f>
        <v>6</v>
      </c>
      <c r="X111" s="41">
        <f>SUM(N$2:N111)</f>
        <v>10</v>
      </c>
      <c r="Y111" s="41">
        <f>SUM(O$2:O111)</f>
        <v>7</v>
      </c>
      <c r="Z111" s="41">
        <f>SUM(P$2:P111)</f>
        <v>7</v>
      </c>
      <c r="AA111" s="41">
        <f>SUM(Q$2:Q111)</f>
        <v>7</v>
      </c>
      <c r="AB111" s="41">
        <f>SUM(R$2:R111)</f>
        <v>1</v>
      </c>
      <c r="AC111" s="41">
        <f>SUM(S$2:S111)</f>
        <v>1</v>
      </c>
      <c r="AD111" s="41">
        <f>SUM(T$2:T111)</f>
        <v>0</v>
      </c>
    </row>
    <row r="112" spans="2:30" ht="14.25" thickBot="1" x14ac:dyDescent="0.2">
      <c r="B112" s="41" t="str">
        <f t="shared" si="3"/>
        <v>金</v>
      </c>
      <c r="C112" s="28">
        <v>42244</v>
      </c>
      <c r="D112" s="29" t="s">
        <v>270</v>
      </c>
      <c r="E112" s="41" t="s">
        <v>272</v>
      </c>
      <c r="F112" s="41">
        <v>10</v>
      </c>
      <c r="G112" s="41" t="s">
        <v>274</v>
      </c>
      <c r="H112" s="41">
        <v>9</v>
      </c>
      <c r="J112" s="41">
        <v>1</v>
      </c>
      <c r="U112" s="41">
        <f>SUM(K$2:K112)</f>
        <v>8</v>
      </c>
      <c r="V112" s="41">
        <f>SUM(L$2:L112)</f>
        <v>8</v>
      </c>
      <c r="W112" s="41">
        <f>SUM(M$2:M112)</f>
        <v>6</v>
      </c>
      <c r="X112" s="41">
        <f>SUM(N$2:N112)</f>
        <v>10</v>
      </c>
      <c r="Y112" s="41">
        <f>SUM(O$2:O112)</f>
        <v>7</v>
      </c>
      <c r="Z112" s="41">
        <f>SUM(P$2:P112)</f>
        <v>7</v>
      </c>
      <c r="AA112" s="41">
        <f>SUM(Q$2:Q112)</f>
        <v>7</v>
      </c>
      <c r="AB112" s="41">
        <f>SUM(R$2:R112)</f>
        <v>1</v>
      </c>
      <c r="AC112" s="41">
        <f>SUM(S$2:S112)</f>
        <v>1</v>
      </c>
      <c r="AD112" s="41">
        <f>SUM(T$2:T112)</f>
        <v>0</v>
      </c>
    </row>
    <row r="113" spans="1:30" s="11" customFormat="1" ht="14.25" thickBot="1" x14ac:dyDescent="0.2">
      <c r="B113" s="11" t="str">
        <f t="shared" si="3"/>
        <v>土</v>
      </c>
      <c r="C113" s="26">
        <v>42245</v>
      </c>
      <c r="D113" s="27" t="s">
        <v>272</v>
      </c>
      <c r="E113" s="11" t="s">
        <v>272</v>
      </c>
      <c r="F113" s="11">
        <v>10</v>
      </c>
      <c r="G113" s="11" t="s">
        <v>274</v>
      </c>
      <c r="H113" s="11">
        <v>9</v>
      </c>
      <c r="I113" s="11" t="s">
        <v>170</v>
      </c>
      <c r="J113" s="11">
        <v>1</v>
      </c>
      <c r="U113" s="11">
        <f>SUM(K$2:K113)</f>
        <v>8</v>
      </c>
      <c r="V113" s="11">
        <f>SUM(L$2:L113)</f>
        <v>8</v>
      </c>
      <c r="W113" s="11">
        <f>SUM(M$2:M113)</f>
        <v>6</v>
      </c>
      <c r="X113" s="11">
        <f>SUM(N$2:N113)</f>
        <v>10</v>
      </c>
      <c r="Y113" s="11">
        <f>SUM(O$2:O113)</f>
        <v>7</v>
      </c>
      <c r="Z113" s="11">
        <f>SUM(P$2:P113)</f>
        <v>7</v>
      </c>
      <c r="AA113" s="11">
        <f>SUM(Q$2:Q113)</f>
        <v>7</v>
      </c>
      <c r="AB113" s="11">
        <f>SUM(R$2:R113)</f>
        <v>1</v>
      </c>
      <c r="AC113" s="11">
        <f>SUM(S$2:S113)</f>
        <v>1</v>
      </c>
      <c r="AD113" s="11">
        <f>SUM(T$2:T113)</f>
        <v>0</v>
      </c>
    </row>
    <row r="114" spans="1:30" s="18" customFormat="1" ht="14.25" thickBot="1" x14ac:dyDescent="0.2">
      <c r="B114" s="18" t="str">
        <f t="shared" si="3"/>
        <v>日</v>
      </c>
      <c r="C114" s="30">
        <v>42246</v>
      </c>
      <c r="D114" s="31" t="s">
        <v>274</v>
      </c>
      <c r="E114" s="18" t="s">
        <v>272</v>
      </c>
      <c r="F114" s="18">
        <v>10</v>
      </c>
      <c r="G114" s="18" t="s">
        <v>274</v>
      </c>
      <c r="H114" s="18">
        <v>9</v>
      </c>
      <c r="I114" s="18" t="s">
        <v>171</v>
      </c>
      <c r="J114" s="18">
        <v>1</v>
      </c>
      <c r="U114" s="18">
        <f>SUM(K$2:K114)</f>
        <v>8</v>
      </c>
      <c r="V114" s="18">
        <f>SUM(L$2:L114)</f>
        <v>8</v>
      </c>
      <c r="W114" s="18">
        <f>SUM(M$2:M114)</f>
        <v>6</v>
      </c>
      <c r="X114" s="18">
        <f>SUM(N$2:N114)</f>
        <v>10</v>
      </c>
      <c r="Y114" s="18">
        <f>SUM(O$2:O114)</f>
        <v>7</v>
      </c>
      <c r="Z114" s="18">
        <f>SUM(P$2:P114)</f>
        <v>7</v>
      </c>
      <c r="AA114" s="18">
        <f>SUM(Q$2:Q114)</f>
        <v>7</v>
      </c>
      <c r="AB114" s="18">
        <f>SUM(R$2:R114)</f>
        <v>1</v>
      </c>
      <c r="AC114" s="18">
        <f>SUM(S$2:S114)</f>
        <v>1</v>
      </c>
      <c r="AD114" s="18">
        <f>SUM(T$2:T114)</f>
        <v>0</v>
      </c>
    </row>
    <row r="115" spans="1:30" ht="14.25" thickBot="1" x14ac:dyDescent="0.2">
      <c r="B115" s="41" t="str">
        <f t="shared" si="3"/>
        <v>火</v>
      </c>
      <c r="C115" s="28">
        <v>42248</v>
      </c>
      <c r="D115" s="29" t="s">
        <v>276</v>
      </c>
      <c r="E115" s="41" t="s">
        <v>272</v>
      </c>
      <c r="F115" s="41">
        <v>10</v>
      </c>
      <c r="G115" s="41" t="s">
        <v>274</v>
      </c>
      <c r="H115" s="41">
        <v>9</v>
      </c>
      <c r="J115" s="41">
        <v>1</v>
      </c>
      <c r="U115" s="41">
        <f>SUM(K$2:K115)</f>
        <v>8</v>
      </c>
      <c r="V115" s="41">
        <f>SUM(L$2:L115)</f>
        <v>8</v>
      </c>
      <c r="W115" s="41">
        <f>SUM(M$2:M115)</f>
        <v>6</v>
      </c>
      <c r="X115" s="41">
        <f>SUM(N$2:N115)</f>
        <v>10</v>
      </c>
      <c r="Y115" s="41">
        <f>SUM(O$2:O115)</f>
        <v>7</v>
      </c>
      <c r="Z115" s="41">
        <f>SUM(P$2:P115)</f>
        <v>7</v>
      </c>
      <c r="AA115" s="41">
        <f>SUM(Q$2:Q115)</f>
        <v>7</v>
      </c>
      <c r="AB115" s="41">
        <f>SUM(R$2:R115)</f>
        <v>1</v>
      </c>
      <c r="AC115" s="41">
        <f>SUM(S$2:S115)</f>
        <v>1</v>
      </c>
      <c r="AD115" s="41">
        <f>SUM(T$2:T115)</f>
        <v>0</v>
      </c>
    </row>
    <row r="116" spans="1:30" ht="14.25" thickBot="1" x14ac:dyDescent="0.2">
      <c r="B116" s="41" t="str">
        <f t="shared" si="3"/>
        <v>水</v>
      </c>
      <c r="C116" s="28">
        <v>42249</v>
      </c>
      <c r="D116" s="29" t="s">
        <v>277</v>
      </c>
      <c r="E116" s="41" t="s">
        <v>272</v>
      </c>
      <c r="F116" s="41">
        <v>10</v>
      </c>
      <c r="G116" s="41" t="s">
        <v>274</v>
      </c>
      <c r="H116" s="41">
        <v>9</v>
      </c>
      <c r="J116" s="41">
        <v>1</v>
      </c>
      <c r="U116" s="41">
        <f>SUM(K$2:K116)</f>
        <v>8</v>
      </c>
      <c r="V116" s="41">
        <f>SUM(L$2:L116)</f>
        <v>8</v>
      </c>
      <c r="W116" s="41">
        <f>SUM(M$2:M116)</f>
        <v>6</v>
      </c>
      <c r="X116" s="41">
        <f>SUM(N$2:N116)</f>
        <v>10</v>
      </c>
      <c r="Y116" s="41">
        <f>SUM(O$2:O116)</f>
        <v>7</v>
      </c>
      <c r="Z116" s="41">
        <f>SUM(P$2:P116)</f>
        <v>7</v>
      </c>
      <c r="AA116" s="41">
        <f>SUM(Q$2:Q116)</f>
        <v>7</v>
      </c>
      <c r="AB116" s="41">
        <f>SUM(R$2:R116)</f>
        <v>1</v>
      </c>
      <c r="AC116" s="41">
        <f>SUM(S$2:S116)</f>
        <v>1</v>
      </c>
      <c r="AD116" s="41">
        <f>SUM(T$2:T116)</f>
        <v>0</v>
      </c>
    </row>
    <row r="117" spans="1:30" ht="14.25" thickBot="1" x14ac:dyDescent="0.2">
      <c r="A117" s="41" t="s">
        <v>49</v>
      </c>
      <c r="B117" s="41" t="str">
        <f t="shared" si="3"/>
        <v>木</v>
      </c>
      <c r="C117" s="28">
        <v>42250</v>
      </c>
      <c r="D117" s="29" t="s">
        <v>273</v>
      </c>
      <c r="E117" s="41" t="s">
        <v>272</v>
      </c>
      <c r="F117" s="41">
        <v>10</v>
      </c>
      <c r="G117" s="41" t="s">
        <v>274</v>
      </c>
      <c r="H117" s="41">
        <v>9</v>
      </c>
      <c r="K117" s="41">
        <v>1</v>
      </c>
      <c r="U117" s="41">
        <f>SUM(K$2:K117)</f>
        <v>9</v>
      </c>
      <c r="V117" s="41">
        <f>SUM(L$2:L117)</f>
        <v>8</v>
      </c>
      <c r="W117" s="41">
        <f>SUM(M$2:M117)</f>
        <v>6</v>
      </c>
      <c r="X117" s="41">
        <f>SUM(N$2:N117)</f>
        <v>10</v>
      </c>
      <c r="Y117" s="41">
        <f>SUM(O$2:O117)</f>
        <v>7</v>
      </c>
      <c r="Z117" s="41">
        <f>SUM(P$2:P117)</f>
        <v>7</v>
      </c>
      <c r="AA117" s="41">
        <f>SUM(Q$2:Q117)</f>
        <v>7</v>
      </c>
      <c r="AB117" s="41">
        <f>SUM(R$2:R117)</f>
        <v>1</v>
      </c>
      <c r="AC117" s="41">
        <f>SUM(S$2:S117)</f>
        <v>1</v>
      </c>
      <c r="AD117" s="41">
        <f>SUM(T$2:T117)</f>
        <v>0</v>
      </c>
    </row>
    <row r="118" spans="1:30" ht="14.25" thickBot="1" x14ac:dyDescent="0.2">
      <c r="B118" s="41" t="str">
        <f t="shared" si="3"/>
        <v>金</v>
      </c>
      <c r="C118" s="28">
        <v>42251</v>
      </c>
      <c r="D118" s="29" t="s">
        <v>270</v>
      </c>
      <c r="E118" s="41" t="s">
        <v>272</v>
      </c>
      <c r="F118" s="41">
        <v>10</v>
      </c>
      <c r="G118" s="41" t="s">
        <v>274</v>
      </c>
      <c r="H118" s="41">
        <v>9</v>
      </c>
      <c r="J118" s="41">
        <v>1</v>
      </c>
      <c r="U118" s="41">
        <f>SUM(K$2:K118)</f>
        <v>9</v>
      </c>
      <c r="V118" s="41">
        <f>SUM(L$2:L118)</f>
        <v>8</v>
      </c>
      <c r="W118" s="41">
        <f>SUM(M$2:M118)</f>
        <v>6</v>
      </c>
      <c r="X118" s="41">
        <f>SUM(N$2:N118)</f>
        <v>10</v>
      </c>
      <c r="Y118" s="41">
        <f>SUM(O$2:O118)</f>
        <v>7</v>
      </c>
      <c r="Z118" s="41">
        <f>SUM(P$2:P118)</f>
        <v>7</v>
      </c>
      <c r="AA118" s="41">
        <f>SUM(Q$2:Q118)</f>
        <v>7</v>
      </c>
      <c r="AB118" s="41">
        <f>SUM(R$2:R118)</f>
        <v>1</v>
      </c>
      <c r="AC118" s="41">
        <f>SUM(S$2:S118)</f>
        <v>1</v>
      </c>
      <c r="AD118" s="41">
        <f>SUM(T$2:T118)</f>
        <v>0</v>
      </c>
    </row>
    <row r="119" spans="1:30" s="11" customFormat="1" ht="14.25" thickBot="1" x14ac:dyDescent="0.2">
      <c r="B119" s="11" t="str">
        <f t="shared" si="3"/>
        <v>土</v>
      </c>
      <c r="C119" s="26">
        <v>42252</v>
      </c>
      <c r="D119" s="27" t="s">
        <v>272</v>
      </c>
      <c r="E119" s="11" t="s">
        <v>272</v>
      </c>
      <c r="F119" s="11">
        <v>10</v>
      </c>
      <c r="G119" s="11" t="s">
        <v>274</v>
      </c>
      <c r="H119" s="11">
        <v>9</v>
      </c>
      <c r="I119" s="11" t="s">
        <v>170</v>
      </c>
      <c r="N119" s="11">
        <v>1</v>
      </c>
      <c r="U119" s="11">
        <f>SUM(K$2:K119)</f>
        <v>9</v>
      </c>
      <c r="V119" s="11">
        <f>SUM(L$2:L119)</f>
        <v>8</v>
      </c>
      <c r="W119" s="11">
        <f>SUM(M$2:M119)</f>
        <v>6</v>
      </c>
      <c r="X119" s="11">
        <f>SUM(N$2:N119)</f>
        <v>11</v>
      </c>
      <c r="Y119" s="11">
        <f>SUM(O$2:O119)</f>
        <v>7</v>
      </c>
      <c r="Z119" s="11">
        <f>SUM(P$2:P119)</f>
        <v>7</v>
      </c>
      <c r="AA119" s="11">
        <f>SUM(Q$2:Q119)</f>
        <v>7</v>
      </c>
      <c r="AB119" s="11">
        <f>SUM(R$2:R119)</f>
        <v>1</v>
      </c>
      <c r="AC119" s="11">
        <f>SUM(S$2:S119)</f>
        <v>1</v>
      </c>
      <c r="AD119" s="11">
        <f>SUM(T$2:T119)</f>
        <v>0</v>
      </c>
    </row>
    <row r="120" spans="1:30" ht="14.25" thickBot="1" x14ac:dyDescent="0.2">
      <c r="B120" s="41" t="str">
        <f t="shared" si="3"/>
        <v>日</v>
      </c>
      <c r="C120" s="28">
        <v>42253</v>
      </c>
      <c r="D120" s="29" t="s">
        <v>279</v>
      </c>
      <c r="E120" s="41" t="s">
        <v>272</v>
      </c>
      <c r="F120" s="41">
        <v>11</v>
      </c>
      <c r="G120" s="41" t="s">
        <v>274</v>
      </c>
      <c r="H120" s="41">
        <v>9</v>
      </c>
      <c r="J120" s="41">
        <v>1</v>
      </c>
      <c r="U120" s="41">
        <f>SUM(K$2:K120)</f>
        <v>9</v>
      </c>
      <c r="V120" s="41">
        <f>SUM(L$2:L120)</f>
        <v>8</v>
      </c>
      <c r="W120" s="41">
        <f>SUM(M$2:M120)</f>
        <v>6</v>
      </c>
      <c r="X120" s="41">
        <f>SUM(N$2:N120)</f>
        <v>11</v>
      </c>
      <c r="Y120" s="41">
        <f>SUM(O$2:O120)</f>
        <v>7</v>
      </c>
      <c r="Z120" s="41">
        <f>SUM(P$2:P120)</f>
        <v>7</v>
      </c>
      <c r="AA120" s="41">
        <f>SUM(Q$2:Q120)</f>
        <v>7</v>
      </c>
      <c r="AB120" s="41">
        <f>SUM(R$2:R120)</f>
        <v>1</v>
      </c>
      <c r="AC120" s="41">
        <f>SUM(S$2:S120)</f>
        <v>1</v>
      </c>
      <c r="AD120" s="41">
        <f>SUM(T$2:T120)</f>
        <v>0</v>
      </c>
    </row>
    <row r="121" spans="1:30" ht="14.25" thickBot="1" x14ac:dyDescent="0.2">
      <c r="B121" s="41" t="str">
        <f t="shared" si="3"/>
        <v>火</v>
      </c>
      <c r="C121" s="28">
        <v>42255</v>
      </c>
      <c r="D121" s="29" t="s">
        <v>275</v>
      </c>
      <c r="E121" s="41" t="s">
        <v>272</v>
      </c>
      <c r="F121" s="41">
        <v>11</v>
      </c>
      <c r="G121" s="41" t="s">
        <v>274</v>
      </c>
      <c r="H121" s="41">
        <v>9</v>
      </c>
      <c r="T121" s="41">
        <v>1</v>
      </c>
      <c r="U121" s="41">
        <f>SUM(K$2:K121)</f>
        <v>9</v>
      </c>
      <c r="V121" s="41">
        <f>SUM(L$2:L121)</f>
        <v>8</v>
      </c>
      <c r="W121" s="41">
        <f>SUM(M$2:M121)</f>
        <v>6</v>
      </c>
      <c r="X121" s="41">
        <f>SUM(N$2:N121)</f>
        <v>11</v>
      </c>
      <c r="Y121" s="41">
        <f>SUM(O$2:O121)</f>
        <v>7</v>
      </c>
      <c r="Z121" s="41">
        <f>SUM(P$2:P121)</f>
        <v>7</v>
      </c>
      <c r="AA121" s="41">
        <f>SUM(Q$2:Q121)</f>
        <v>7</v>
      </c>
      <c r="AB121" s="41">
        <f>SUM(R$2:R121)</f>
        <v>1</v>
      </c>
      <c r="AC121" s="41">
        <f>SUM(S$2:S121)</f>
        <v>1</v>
      </c>
      <c r="AD121" s="41">
        <f>SUM(T$2:T121)</f>
        <v>1</v>
      </c>
    </row>
    <row r="122" spans="1:30" ht="14.25" thickBot="1" x14ac:dyDescent="0.2">
      <c r="B122" s="41" t="str">
        <f t="shared" si="3"/>
        <v>水</v>
      </c>
      <c r="C122" s="28">
        <v>42256</v>
      </c>
      <c r="D122" s="29" t="s">
        <v>277</v>
      </c>
      <c r="E122" s="41" t="s">
        <v>272</v>
      </c>
      <c r="F122" s="41">
        <v>11</v>
      </c>
      <c r="G122" s="41" t="s">
        <v>274</v>
      </c>
      <c r="H122" s="41">
        <v>9</v>
      </c>
      <c r="Q122" s="41">
        <v>1</v>
      </c>
      <c r="U122" s="41">
        <f>SUM(K$2:K122)</f>
        <v>9</v>
      </c>
      <c r="V122" s="41">
        <f>SUM(L$2:L122)</f>
        <v>8</v>
      </c>
      <c r="W122" s="41">
        <f>SUM(M$2:M122)</f>
        <v>6</v>
      </c>
      <c r="X122" s="41">
        <f>SUM(N$2:N122)</f>
        <v>11</v>
      </c>
      <c r="Y122" s="41">
        <f>SUM(O$2:O122)</f>
        <v>7</v>
      </c>
      <c r="Z122" s="41">
        <f>SUM(P$2:P122)</f>
        <v>7</v>
      </c>
      <c r="AA122" s="41">
        <f>SUM(Q$2:Q122)</f>
        <v>8</v>
      </c>
      <c r="AB122" s="41">
        <f>SUM(R$2:R122)</f>
        <v>1</v>
      </c>
      <c r="AC122" s="41">
        <f>SUM(S$2:S122)</f>
        <v>1</v>
      </c>
      <c r="AD122" s="41">
        <f>SUM(T$2:T122)</f>
        <v>1</v>
      </c>
    </row>
    <row r="123" spans="1:30" ht="14.25" thickBot="1" x14ac:dyDescent="0.2">
      <c r="B123" s="41" t="str">
        <f t="shared" si="3"/>
        <v>木</v>
      </c>
      <c r="C123" s="28">
        <v>42257</v>
      </c>
      <c r="D123" s="29" t="s">
        <v>273</v>
      </c>
      <c r="E123" s="41" t="s">
        <v>272</v>
      </c>
      <c r="F123" s="41">
        <v>11</v>
      </c>
      <c r="G123" s="41" t="s">
        <v>274</v>
      </c>
      <c r="H123" s="41">
        <v>9</v>
      </c>
      <c r="K123" s="41">
        <v>1</v>
      </c>
      <c r="U123" s="41">
        <f>SUM(K$2:K123)</f>
        <v>10</v>
      </c>
      <c r="V123" s="41">
        <f>SUM(L$2:L123)</f>
        <v>8</v>
      </c>
      <c r="W123" s="41">
        <f>SUM(M$2:M123)</f>
        <v>6</v>
      </c>
      <c r="X123" s="41">
        <f>SUM(N$2:N123)</f>
        <v>11</v>
      </c>
      <c r="Y123" s="41">
        <f>SUM(O$2:O123)</f>
        <v>7</v>
      </c>
      <c r="Z123" s="41">
        <f>SUM(P$2:P123)</f>
        <v>7</v>
      </c>
      <c r="AA123" s="41">
        <f>SUM(Q$2:Q123)</f>
        <v>8</v>
      </c>
      <c r="AB123" s="41">
        <f>SUM(R$2:R123)</f>
        <v>1</v>
      </c>
      <c r="AC123" s="41">
        <f>SUM(S$2:S123)</f>
        <v>1</v>
      </c>
      <c r="AD123" s="41">
        <f>SUM(T$2:T123)</f>
        <v>1</v>
      </c>
    </row>
    <row r="124" spans="1:30" ht="14.25" thickBot="1" x14ac:dyDescent="0.2">
      <c r="B124" s="41" t="str">
        <f t="shared" si="3"/>
        <v>土</v>
      </c>
      <c r="C124" s="28">
        <v>42259</v>
      </c>
      <c r="D124" s="29" t="s">
        <v>270</v>
      </c>
      <c r="E124" s="41" t="s">
        <v>272</v>
      </c>
      <c r="F124" s="41">
        <v>11</v>
      </c>
      <c r="G124" s="41" t="s">
        <v>273</v>
      </c>
      <c r="H124" s="41">
        <v>10</v>
      </c>
      <c r="O124" s="41">
        <v>1</v>
      </c>
      <c r="U124" s="41">
        <f>SUM(K$2:K124)</f>
        <v>10</v>
      </c>
      <c r="V124" s="41">
        <f>SUM(L$2:L124)</f>
        <v>8</v>
      </c>
      <c r="W124" s="41">
        <f>SUM(M$2:M124)</f>
        <v>6</v>
      </c>
      <c r="X124" s="41">
        <f>SUM(N$2:N124)</f>
        <v>11</v>
      </c>
      <c r="Y124" s="41">
        <f>SUM(O$2:O124)</f>
        <v>8</v>
      </c>
      <c r="Z124" s="41">
        <f>SUM(P$2:P124)</f>
        <v>7</v>
      </c>
      <c r="AA124" s="41">
        <f>SUM(Q$2:Q124)</f>
        <v>8</v>
      </c>
      <c r="AB124" s="41">
        <f>SUM(R$2:R124)</f>
        <v>1</v>
      </c>
      <c r="AC124" s="41">
        <f>SUM(S$2:S124)</f>
        <v>1</v>
      </c>
      <c r="AD124" s="41">
        <f>SUM(T$2:T124)</f>
        <v>1</v>
      </c>
    </row>
    <row r="125" spans="1:30" ht="14.25" thickBot="1" x14ac:dyDescent="0.2">
      <c r="B125" s="41" t="str">
        <f t="shared" si="3"/>
        <v>日</v>
      </c>
      <c r="C125" s="28">
        <v>42260</v>
      </c>
      <c r="D125" s="29" t="s">
        <v>281</v>
      </c>
      <c r="E125" s="41" t="s">
        <v>272</v>
      </c>
      <c r="F125" s="41">
        <v>11</v>
      </c>
      <c r="G125" s="41" t="s">
        <v>273</v>
      </c>
      <c r="H125" s="41">
        <v>10</v>
      </c>
      <c r="J125" s="41">
        <v>1</v>
      </c>
      <c r="U125" s="41">
        <f>SUM(K$2:K125)</f>
        <v>10</v>
      </c>
      <c r="V125" s="41">
        <f>SUM(L$2:L125)</f>
        <v>8</v>
      </c>
      <c r="W125" s="41">
        <f>SUM(M$2:M125)</f>
        <v>6</v>
      </c>
      <c r="X125" s="41">
        <f>SUM(N$2:N125)</f>
        <v>11</v>
      </c>
      <c r="Y125" s="41">
        <f>SUM(O$2:O125)</f>
        <v>8</v>
      </c>
      <c r="Z125" s="41">
        <f>SUM(P$2:P125)</f>
        <v>7</v>
      </c>
      <c r="AA125" s="41">
        <f>SUM(Q$2:Q125)</f>
        <v>8</v>
      </c>
      <c r="AB125" s="41">
        <f>SUM(R$2:R125)</f>
        <v>1</v>
      </c>
      <c r="AC125" s="41">
        <f>SUM(S$2:S125)</f>
        <v>1</v>
      </c>
      <c r="AD125" s="41">
        <f>SUM(T$2:T125)</f>
        <v>1</v>
      </c>
    </row>
    <row r="126" spans="1:30" ht="14.25" thickBot="1" x14ac:dyDescent="0.2">
      <c r="B126" s="41" t="str">
        <f t="shared" si="3"/>
        <v>火</v>
      </c>
      <c r="C126" s="28">
        <v>42262</v>
      </c>
      <c r="D126" s="29" t="s">
        <v>275</v>
      </c>
      <c r="E126" s="41" t="s">
        <v>272</v>
      </c>
      <c r="F126" s="41">
        <v>11</v>
      </c>
      <c r="G126" s="41" t="s">
        <v>273</v>
      </c>
      <c r="H126" s="41">
        <v>10</v>
      </c>
      <c r="T126" s="41">
        <v>1</v>
      </c>
      <c r="U126" s="41">
        <f>SUM(K$2:K126)</f>
        <v>10</v>
      </c>
      <c r="V126" s="41">
        <f>SUM(L$2:L126)</f>
        <v>8</v>
      </c>
      <c r="W126" s="41">
        <f>SUM(M$2:M126)</f>
        <v>6</v>
      </c>
      <c r="X126" s="41">
        <f>SUM(N$2:N126)</f>
        <v>11</v>
      </c>
      <c r="Y126" s="41">
        <f>SUM(O$2:O126)</f>
        <v>8</v>
      </c>
      <c r="Z126" s="41">
        <f>SUM(P$2:P126)</f>
        <v>7</v>
      </c>
      <c r="AA126" s="41">
        <f>SUM(Q$2:Q126)</f>
        <v>8</v>
      </c>
      <c r="AB126" s="41">
        <f>SUM(R$2:R126)</f>
        <v>1</v>
      </c>
      <c r="AC126" s="41">
        <f>SUM(S$2:S126)</f>
        <v>1</v>
      </c>
      <c r="AD126" s="41">
        <f>SUM(T$2:T126)</f>
        <v>2</v>
      </c>
    </row>
    <row r="127" spans="1:30" ht="14.25" thickBot="1" x14ac:dyDescent="0.2">
      <c r="B127" s="41" t="str">
        <f t="shared" si="3"/>
        <v>水</v>
      </c>
      <c r="C127" s="28">
        <v>42263</v>
      </c>
      <c r="D127" s="29" t="s">
        <v>277</v>
      </c>
      <c r="E127" s="41" t="s">
        <v>272</v>
      </c>
      <c r="F127" s="41">
        <v>11</v>
      </c>
      <c r="G127" s="41" t="s">
        <v>273</v>
      </c>
      <c r="H127" s="41">
        <v>10</v>
      </c>
      <c r="Q127" s="41">
        <v>1</v>
      </c>
      <c r="U127" s="41">
        <f>SUM(K$2:K127)</f>
        <v>10</v>
      </c>
      <c r="V127" s="41">
        <f>SUM(L$2:L127)</f>
        <v>8</v>
      </c>
      <c r="W127" s="41">
        <f>SUM(M$2:M127)</f>
        <v>6</v>
      </c>
      <c r="X127" s="41">
        <f>SUM(N$2:N127)</f>
        <v>11</v>
      </c>
      <c r="Y127" s="41">
        <f>SUM(O$2:O127)</f>
        <v>8</v>
      </c>
      <c r="Z127" s="41">
        <f>SUM(P$2:P127)</f>
        <v>7</v>
      </c>
      <c r="AA127" s="41">
        <f>SUM(Q$2:Q127)</f>
        <v>9</v>
      </c>
      <c r="AB127" s="41">
        <f>SUM(R$2:R127)</f>
        <v>1</v>
      </c>
      <c r="AC127" s="41">
        <f>SUM(S$2:S127)</f>
        <v>1</v>
      </c>
      <c r="AD127" s="41">
        <f>SUM(T$2:T127)</f>
        <v>2</v>
      </c>
    </row>
    <row r="128" spans="1:30" s="11" customFormat="1" ht="14.25" thickBot="1" x14ac:dyDescent="0.2">
      <c r="A128" s="11" t="s">
        <v>69</v>
      </c>
      <c r="B128" s="11" t="str">
        <f t="shared" si="3"/>
        <v>木</v>
      </c>
      <c r="C128" s="26">
        <v>42264</v>
      </c>
      <c r="D128" s="27" t="s">
        <v>272</v>
      </c>
      <c r="E128" s="11" t="s">
        <v>272</v>
      </c>
      <c r="F128" s="11">
        <v>11</v>
      </c>
      <c r="G128" s="11" t="s">
        <v>273</v>
      </c>
      <c r="H128" s="11">
        <v>10</v>
      </c>
      <c r="I128" s="11" t="s">
        <v>170</v>
      </c>
      <c r="N128" s="11">
        <v>1</v>
      </c>
      <c r="U128" s="11">
        <f>SUM(K$2:K128)</f>
        <v>10</v>
      </c>
      <c r="V128" s="11">
        <f>SUM(L$2:L128)</f>
        <v>8</v>
      </c>
      <c r="W128" s="11">
        <f>SUM(M$2:M128)</f>
        <v>6</v>
      </c>
      <c r="X128" s="11">
        <f>SUM(N$2:N128)</f>
        <v>12</v>
      </c>
      <c r="Y128" s="11">
        <f>SUM(O$2:O128)</f>
        <v>8</v>
      </c>
      <c r="Z128" s="11">
        <f>SUM(P$2:P128)</f>
        <v>7</v>
      </c>
      <c r="AA128" s="11">
        <f>SUM(Q$2:Q128)</f>
        <v>9</v>
      </c>
      <c r="AB128" s="11">
        <f>SUM(R$2:R128)</f>
        <v>1</v>
      </c>
      <c r="AC128" s="11">
        <f>SUM(S$2:S128)</f>
        <v>1</v>
      </c>
      <c r="AD128" s="11">
        <f>SUM(T$2:T128)</f>
        <v>2</v>
      </c>
    </row>
    <row r="129" spans="1:30" s="18" customFormat="1" ht="14.25" thickBot="1" x14ac:dyDescent="0.2">
      <c r="B129" s="18" t="str">
        <f t="shared" si="3"/>
        <v>金</v>
      </c>
      <c r="C129" s="30">
        <v>42265</v>
      </c>
      <c r="D129" s="31" t="s">
        <v>273</v>
      </c>
      <c r="E129" s="18" t="s">
        <v>272</v>
      </c>
      <c r="F129" s="18">
        <v>12</v>
      </c>
      <c r="G129" s="18" t="s">
        <v>273</v>
      </c>
      <c r="H129" s="18">
        <v>10</v>
      </c>
      <c r="I129" s="18" t="s">
        <v>171</v>
      </c>
      <c r="J129" s="18">
        <v>1</v>
      </c>
      <c r="U129" s="18">
        <f>SUM(K$2:K129)</f>
        <v>10</v>
      </c>
      <c r="V129" s="18">
        <f>SUM(L$2:L129)</f>
        <v>8</v>
      </c>
      <c r="W129" s="18">
        <f>SUM(M$2:M129)</f>
        <v>6</v>
      </c>
      <c r="X129" s="18">
        <f>SUM(N$2:N129)</f>
        <v>12</v>
      </c>
      <c r="Y129" s="18">
        <f>SUM(O$2:O129)</f>
        <v>8</v>
      </c>
      <c r="Z129" s="18">
        <f>SUM(P$2:P129)</f>
        <v>7</v>
      </c>
      <c r="AA129" s="18">
        <f>SUM(Q$2:Q129)</f>
        <v>9</v>
      </c>
      <c r="AB129" s="18">
        <f>SUM(R$2:R129)</f>
        <v>1</v>
      </c>
      <c r="AC129" s="18">
        <f>SUM(S$2:S129)</f>
        <v>1</v>
      </c>
      <c r="AD129" s="18">
        <f>SUM(T$2:T129)</f>
        <v>2</v>
      </c>
    </row>
    <row r="130" spans="1:30" ht="14.25" thickBot="1" x14ac:dyDescent="0.2">
      <c r="B130" s="41" t="str">
        <f t="shared" ref="B130:B161" si="4">TEXT(C130, "aaa")</f>
        <v>土</v>
      </c>
      <c r="C130" s="28">
        <v>42266</v>
      </c>
      <c r="D130" s="29" t="s">
        <v>270</v>
      </c>
      <c r="E130" s="41" t="s">
        <v>272</v>
      </c>
      <c r="F130" s="41">
        <v>12</v>
      </c>
      <c r="G130" s="41" t="s">
        <v>273</v>
      </c>
      <c r="H130" s="41">
        <v>10</v>
      </c>
      <c r="O130" s="41">
        <v>1</v>
      </c>
      <c r="U130" s="41">
        <f>SUM(K$2:K130)</f>
        <v>10</v>
      </c>
      <c r="V130" s="41">
        <f>SUM(L$2:L130)</f>
        <v>8</v>
      </c>
      <c r="W130" s="41">
        <f>SUM(M$2:M130)</f>
        <v>6</v>
      </c>
      <c r="X130" s="41">
        <f>SUM(N$2:N130)</f>
        <v>12</v>
      </c>
      <c r="Y130" s="41">
        <f>SUM(O$2:O130)</f>
        <v>9</v>
      </c>
      <c r="Z130" s="41">
        <f>SUM(P$2:P130)</f>
        <v>7</v>
      </c>
      <c r="AA130" s="41">
        <f>SUM(Q$2:Q130)</f>
        <v>9</v>
      </c>
      <c r="AB130" s="41">
        <f>SUM(R$2:R130)</f>
        <v>1</v>
      </c>
      <c r="AC130" s="41">
        <f>SUM(S$2:S130)</f>
        <v>1</v>
      </c>
      <c r="AD130" s="41">
        <f>SUM(T$2:T130)</f>
        <v>2</v>
      </c>
    </row>
    <row r="131" spans="1:30" ht="14.25" thickBot="1" x14ac:dyDescent="0.2">
      <c r="B131" s="41" t="str">
        <f t="shared" si="4"/>
        <v>日</v>
      </c>
      <c r="C131" s="28">
        <v>42267</v>
      </c>
      <c r="D131" s="29" t="s">
        <v>280</v>
      </c>
      <c r="E131" s="41" t="s">
        <v>272</v>
      </c>
      <c r="F131" s="41">
        <v>12</v>
      </c>
      <c r="G131" s="41" t="s">
        <v>273</v>
      </c>
      <c r="H131" s="41">
        <v>10</v>
      </c>
      <c r="S131" s="41">
        <v>1</v>
      </c>
      <c r="U131" s="41">
        <f>SUM(K$2:K131)</f>
        <v>10</v>
      </c>
      <c r="V131" s="41">
        <f>SUM(L$2:L131)</f>
        <v>8</v>
      </c>
      <c r="W131" s="41">
        <f>SUM(M$2:M131)</f>
        <v>6</v>
      </c>
      <c r="X131" s="41">
        <f>SUM(N$2:N131)</f>
        <v>12</v>
      </c>
      <c r="Y131" s="41">
        <f>SUM(O$2:O131)</f>
        <v>9</v>
      </c>
      <c r="Z131" s="41">
        <f>SUM(P$2:P131)</f>
        <v>7</v>
      </c>
      <c r="AA131" s="41">
        <f>SUM(Q$2:Q131)</f>
        <v>9</v>
      </c>
      <c r="AB131" s="41">
        <f>SUM(R$2:R131)</f>
        <v>1</v>
      </c>
      <c r="AC131" s="41">
        <f>SUM(S$2:S131)</f>
        <v>2</v>
      </c>
      <c r="AD131" s="41">
        <f>SUM(T$2:T131)</f>
        <v>2</v>
      </c>
    </row>
    <row r="132" spans="1:30" ht="14.25" thickBot="1" x14ac:dyDescent="0.2">
      <c r="B132" s="41" t="str">
        <f t="shared" si="4"/>
        <v>月</v>
      </c>
      <c r="C132" s="28">
        <v>42268</v>
      </c>
      <c r="D132" s="29" t="s">
        <v>274</v>
      </c>
      <c r="E132" s="41" t="s">
        <v>272</v>
      </c>
      <c r="F132" s="41">
        <v>12</v>
      </c>
      <c r="G132" s="41" t="s">
        <v>273</v>
      </c>
      <c r="H132" s="41">
        <v>10</v>
      </c>
      <c r="L132" s="41">
        <v>1</v>
      </c>
      <c r="U132" s="41">
        <f>SUM(K$2:K132)</f>
        <v>10</v>
      </c>
      <c r="V132" s="41">
        <f>SUM(L$2:L132)</f>
        <v>9</v>
      </c>
      <c r="W132" s="41">
        <f>SUM(M$2:M132)</f>
        <v>6</v>
      </c>
      <c r="X132" s="41">
        <f>SUM(N$2:N132)</f>
        <v>12</v>
      </c>
      <c r="Y132" s="41">
        <f>SUM(O$2:O132)</f>
        <v>9</v>
      </c>
      <c r="Z132" s="41">
        <f>SUM(P$2:P132)</f>
        <v>7</v>
      </c>
      <c r="AA132" s="41">
        <f>SUM(Q$2:Q132)</f>
        <v>9</v>
      </c>
      <c r="AB132" s="41">
        <f>SUM(R$2:R132)</f>
        <v>1</v>
      </c>
      <c r="AC132" s="41">
        <f>SUM(S$2:S132)</f>
        <v>2</v>
      </c>
      <c r="AD132" s="41">
        <f>SUM(T$2:T132)</f>
        <v>2</v>
      </c>
    </row>
    <row r="133" spans="1:30" ht="14.25" thickBot="1" x14ac:dyDescent="0.2">
      <c r="B133" s="41" t="str">
        <f t="shared" si="4"/>
        <v>火</v>
      </c>
      <c r="C133" s="28">
        <v>42269</v>
      </c>
      <c r="D133" s="29" t="s">
        <v>279</v>
      </c>
      <c r="E133" s="41" t="s">
        <v>272</v>
      </c>
      <c r="F133" s="41">
        <v>12</v>
      </c>
      <c r="G133" s="41" t="s">
        <v>273</v>
      </c>
      <c r="H133" s="41">
        <v>10</v>
      </c>
      <c r="J133" s="41">
        <v>1</v>
      </c>
      <c r="U133" s="41">
        <f>SUM(K$2:K133)</f>
        <v>10</v>
      </c>
      <c r="V133" s="41">
        <f>SUM(L$2:L133)</f>
        <v>9</v>
      </c>
      <c r="W133" s="41">
        <f>SUM(M$2:M133)</f>
        <v>6</v>
      </c>
      <c r="X133" s="41">
        <f>SUM(N$2:N133)</f>
        <v>12</v>
      </c>
      <c r="Y133" s="41">
        <f>SUM(O$2:O133)</f>
        <v>9</v>
      </c>
      <c r="Z133" s="41">
        <f>SUM(P$2:P133)</f>
        <v>7</v>
      </c>
      <c r="AA133" s="41">
        <f>SUM(Q$2:Q133)</f>
        <v>9</v>
      </c>
      <c r="AB133" s="41">
        <f>SUM(R$2:R133)</f>
        <v>1</v>
      </c>
      <c r="AC133" s="41">
        <f>SUM(S$2:S133)</f>
        <v>2</v>
      </c>
      <c r="AD133" s="41">
        <f>SUM(T$2:T133)</f>
        <v>2</v>
      </c>
    </row>
    <row r="134" spans="1:30" ht="14.25" thickBot="1" x14ac:dyDescent="0.2">
      <c r="B134" s="41" t="str">
        <f t="shared" si="4"/>
        <v>水</v>
      </c>
      <c r="C134" s="28">
        <v>42270</v>
      </c>
      <c r="D134" s="29" t="s">
        <v>277</v>
      </c>
      <c r="E134" s="41" t="s">
        <v>272</v>
      </c>
      <c r="F134" s="41">
        <v>12</v>
      </c>
      <c r="G134" s="41" t="s">
        <v>273</v>
      </c>
      <c r="H134" s="41">
        <v>10</v>
      </c>
      <c r="J134" s="41">
        <v>1</v>
      </c>
      <c r="U134" s="41">
        <f>SUM(K$2:K134)</f>
        <v>10</v>
      </c>
      <c r="V134" s="41">
        <f>SUM(L$2:L134)</f>
        <v>9</v>
      </c>
      <c r="W134" s="41">
        <f>SUM(M$2:M134)</f>
        <v>6</v>
      </c>
      <c r="X134" s="41">
        <f>SUM(N$2:N134)</f>
        <v>12</v>
      </c>
      <c r="Y134" s="41">
        <f>SUM(O$2:O134)</f>
        <v>9</v>
      </c>
      <c r="Z134" s="41">
        <f>SUM(P$2:P134)</f>
        <v>7</v>
      </c>
      <c r="AA134" s="41">
        <f>SUM(Q$2:Q134)</f>
        <v>9</v>
      </c>
      <c r="AB134" s="41">
        <f>SUM(R$2:R134)</f>
        <v>1</v>
      </c>
      <c r="AC134" s="41">
        <f>SUM(S$2:S134)</f>
        <v>2</v>
      </c>
      <c r="AD134" s="41">
        <f>SUM(T$2:T134)</f>
        <v>2</v>
      </c>
    </row>
    <row r="135" spans="1:30" ht="14.25" thickBot="1" x14ac:dyDescent="0.2">
      <c r="B135" s="41" t="str">
        <f t="shared" si="4"/>
        <v>金</v>
      </c>
      <c r="C135" s="28">
        <v>42272</v>
      </c>
      <c r="D135" s="29" t="s">
        <v>281</v>
      </c>
      <c r="E135" s="41" t="s">
        <v>272</v>
      </c>
      <c r="F135" s="41">
        <v>12</v>
      </c>
      <c r="G135" s="41" t="s">
        <v>273</v>
      </c>
      <c r="H135" s="41">
        <v>10</v>
      </c>
      <c r="J135" s="41">
        <v>1</v>
      </c>
      <c r="U135" s="41">
        <f>SUM(K$2:K135)</f>
        <v>10</v>
      </c>
      <c r="V135" s="41">
        <f>SUM(L$2:L135)</f>
        <v>9</v>
      </c>
      <c r="W135" s="41">
        <f>SUM(M$2:M135)</f>
        <v>6</v>
      </c>
      <c r="X135" s="41">
        <f>SUM(N$2:N135)</f>
        <v>12</v>
      </c>
      <c r="Y135" s="41">
        <f>SUM(O$2:O135)</f>
        <v>9</v>
      </c>
      <c r="Z135" s="41">
        <f>SUM(P$2:P135)</f>
        <v>7</v>
      </c>
      <c r="AA135" s="41">
        <f>SUM(Q$2:Q135)</f>
        <v>9</v>
      </c>
      <c r="AB135" s="41">
        <f>SUM(R$2:R135)</f>
        <v>1</v>
      </c>
      <c r="AC135" s="41">
        <f>SUM(S$2:S135)</f>
        <v>2</v>
      </c>
      <c r="AD135" s="41">
        <f>SUM(T$2:T135)</f>
        <v>2</v>
      </c>
    </row>
    <row r="136" spans="1:30" s="11" customFormat="1" ht="14.25" thickBot="1" x14ac:dyDescent="0.2">
      <c r="A136" s="11" t="s">
        <v>70</v>
      </c>
      <c r="B136" s="11" t="str">
        <f t="shared" si="4"/>
        <v>土</v>
      </c>
      <c r="C136" s="26">
        <v>42273</v>
      </c>
      <c r="D136" s="27" t="s">
        <v>272</v>
      </c>
      <c r="E136" s="11" t="s">
        <v>272</v>
      </c>
      <c r="F136" s="11">
        <v>12</v>
      </c>
      <c r="G136" s="11" t="s">
        <v>273</v>
      </c>
      <c r="H136" s="11">
        <v>10</v>
      </c>
      <c r="I136" s="11" t="s">
        <v>170</v>
      </c>
      <c r="N136" s="11">
        <v>1</v>
      </c>
      <c r="U136" s="11">
        <f>SUM(K$2:K136)</f>
        <v>10</v>
      </c>
      <c r="V136" s="11">
        <f>SUM(L$2:L136)</f>
        <v>9</v>
      </c>
      <c r="W136" s="11">
        <f>SUM(M$2:M136)</f>
        <v>6</v>
      </c>
      <c r="X136" s="11">
        <f>SUM(N$2:N136)</f>
        <v>13</v>
      </c>
      <c r="Y136" s="11">
        <f>SUM(O$2:O136)</f>
        <v>9</v>
      </c>
      <c r="Z136" s="11">
        <f>SUM(P$2:P136)</f>
        <v>7</v>
      </c>
      <c r="AA136" s="11">
        <f>SUM(Q$2:Q136)</f>
        <v>9</v>
      </c>
      <c r="AB136" s="11">
        <f>SUM(R$2:R136)</f>
        <v>1</v>
      </c>
      <c r="AC136" s="11">
        <f>SUM(S$2:S136)</f>
        <v>2</v>
      </c>
      <c r="AD136" s="11">
        <f>SUM(T$2:T136)</f>
        <v>2</v>
      </c>
    </row>
    <row r="137" spans="1:30" s="18" customFormat="1" ht="14.25" thickBot="1" x14ac:dyDescent="0.2">
      <c r="B137" s="18" t="str">
        <f t="shared" si="4"/>
        <v>日</v>
      </c>
      <c r="C137" s="30">
        <v>42274</v>
      </c>
      <c r="D137" s="31" t="s">
        <v>273</v>
      </c>
      <c r="E137" s="18" t="s">
        <v>272</v>
      </c>
      <c r="F137" s="18">
        <v>13</v>
      </c>
      <c r="G137" s="18" t="s">
        <v>273</v>
      </c>
      <c r="H137" s="18">
        <v>10</v>
      </c>
      <c r="I137" s="18" t="s">
        <v>171</v>
      </c>
      <c r="J137" s="18">
        <v>1</v>
      </c>
      <c r="U137" s="18">
        <f>SUM(K$2:K137)</f>
        <v>10</v>
      </c>
      <c r="V137" s="18">
        <f>SUM(L$2:L137)</f>
        <v>9</v>
      </c>
      <c r="W137" s="18">
        <f>SUM(M$2:M137)</f>
        <v>6</v>
      </c>
      <c r="X137" s="18">
        <f>SUM(N$2:N137)</f>
        <v>13</v>
      </c>
      <c r="Y137" s="18">
        <f>SUM(O$2:O137)</f>
        <v>9</v>
      </c>
      <c r="Z137" s="18">
        <f>SUM(P$2:P137)</f>
        <v>7</v>
      </c>
      <c r="AA137" s="18">
        <f>SUM(Q$2:Q137)</f>
        <v>9</v>
      </c>
      <c r="AB137" s="18">
        <f>SUM(R$2:R137)</f>
        <v>1</v>
      </c>
      <c r="AC137" s="18">
        <f>SUM(S$2:S137)</f>
        <v>2</v>
      </c>
      <c r="AD137" s="18">
        <f>SUM(T$2:T137)</f>
        <v>2</v>
      </c>
    </row>
    <row r="138" spans="1:30" ht="14.25" thickBot="1" x14ac:dyDescent="0.2">
      <c r="B138" s="41" t="str">
        <f t="shared" si="4"/>
        <v>月</v>
      </c>
      <c r="C138" s="28">
        <v>42275</v>
      </c>
      <c r="D138" s="29" t="s">
        <v>275</v>
      </c>
      <c r="E138" s="41" t="s">
        <v>272</v>
      </c>
      <c r="F138" s="41">
        <v>13</v>
      </c>
      <c r="G138" s="41" t="s">
        <v>273</v>
      </c>
      <c r="H138" s="41">
        <v>10</v>
      </c>
      <c r="J138" s="41">
        <v>1</v>
      </c>
      <c r="U138" s="41">
        <f>SUM(K$2:K138)</f>
        <v>10</v>
      </c>
      <c r="V138" s="41">
        <f>SUM(L$2:L138)</f>
        <v>9</v>
      </c>
      <c r="W138" s="41">
        <f>SUM(M$2:M138)</f>
        <v>6</v>
      </c>
      <c r="X138" s="41">
        <f>SUM(N$2:N138)</f>
        <v>13</v>
      </c>
      <c r="Y138" s="41">
        <f>SUM(O$2:O138)</f>
        <v>9</v>
      </c>
      <c r="Z138" s="41">
        <f>SUM(P$2:P138)</f>
        <v>7</v>
      </c>
      <c r="AA138" s="41">
        <f>SUM(Q$2:Q138)</f>
        <v>9</v>
      </c>
      <c r="AB138" s="41">
        <f>SUM(R$2:R138)</f>
        <v>1</v>
      </c>
      <c r="AC138" s="41">
        <f>SUM(S$2:S138)</f>
        <v>2</v>
      </c>
      <c r="AD138" s="41">
        <f>SUM(T$2:T138)</f>
        <v>2</v>
      </c>
    </row>
    <row r="139" spans="1:30" ht="14.25" thickBot="1" x14ac:dyDescent="0.2">
      <c r="B139" s="41" t="str">
        <f t="shared" si="4"/>
        <v>火</v>
      </c>
      <c r="C139" s="28">
        <v>42276</v>
      </c>
      <c r="D139" s="29" t="s">
        <v>276</v>
      </c>
      <c r="E139" s="41" t="s">
        <v>272</v>
      </c>
      <c r="F139" s="41">
        <v>13</v>
      </c>
      <c r="G139" s="41" t="s">
        <v>273</v>
      </c>
      <c r="H139" s="41">
        <v>10</v>
      </c>
      <c r="J139" s="41">
        <v>1</v>
      </c>
      <c r="U139" s="41">
        <f>SUM(K$2:K139)</f>
        <v>10</v>
      </c>
      <c r="V139" s="41">
        <f>SUM(L$2:L139)</f>
        <v>9</v>
      </c>
      <c r="W139" s="41">
        <f>SUM(M$2:M139)</f>
        <v>6</v>
      </c>
      <c r="X139" s="41">
        <f>SUM(N$2:N139)</f>
        <v>13</v>
      </c>
      <c r="Y139" s="41">
        <f>SUM(O$2:O139)</f>
        <v>9</v>
      </c>
      <c r="Z139" s="41">
        <f>SUM(P$2:P139)</f>
        <v>7</v>
      </c>
      <c r="AA139" s="41">
        <f>SUM(Q$2:Q139)</f>
        <v>9</v>
      </c>
      <c r="AB139" s="41">
        <f>SUM(R$2:R139)</f>
        <v>1</v>
      </c>
      <c r="AC139" s="41">
        <f>SUM(S$2:S139)</f>
        <v>2</v>
      </c>
      <c r="AD139" s="41">
        <f>SUM(T$2:T139)</f>
        <v>2</v>
      </c>
    </row>
    <row r="140" spans="1:30" ht="14.25" thickBot="1" x14ac:dyDescent="0.2">
      <c r="B140" s="41" t="str">
        <f t="shared" si="4"/>
        <v>水</v>
      </c>
      <c r="C140" s="28">
        <v>42277</v>
      </c>
      <c r="D140" s="29" t="s">
        <v>270</v>
      </c>
      <c r="E140" s="41" t="s">
        <v>272</v>
      </c>
      <c r="F140" s="41">
        <v>13</v>
      </c>
      <c r="G140" s="41" t="s">
        <v>273</v>
      </c>
      <c r="H140" s="41">
        <v>10</v>
      </c>
      <c r="J140" s="41">
        <v>1</v>
      </c>
      <c r="U140" s="41">
        <f>SUM(K$2:K140)</f>
        <v>10</v>
      </c>
      <c r="V140" s="41">
        <f>SUM(L$2:L140)</f>
        <v>9</v>
      </c>
      <c r="W140" s="41">
        <f>SUM(M$2:M140)</f>
        <v>6</v>
      </c>
      <c r="X140" s="41">
        <f>SUM(N$2:N140)</f>
        <v>13</v>
      </c>
      <c r="Y140" s="41">
        <f>SUM(O$2:O140)</f>
        <v>9</v>
      </c>
      <c r="Z140" s="41">
        <f>SUM(P$2:P140)</f>
        <v>7</v>
      </c>
      <c r="AA140" s="41">
        <f>SUM(Q$2:Q140)</f>
        <v>9</v>
      </c>
      <c r="AB140" s="41">
        <f>SUM(R$2:R140)</f>
        <v>1</v>
      </c>
      <c r="AC140" s="41">
        <f>SUM(S$2:S140)</f>
        <v>2</v>
      </c>
      <c r="AD140" s="41">
        <f>SUM(T$2:T140)</f>
        <v>2</v>
      </c>
    </row>
    <row r="141" spans="1:30" ht="14.25" thickBot="1" x14ac:dyDescent="0.2">
      <c r="B141" s="41" t="str">
        <f t="shared" si="4"/>
        <v>木</v>
      </c>
      <c r="C141" s="28">
        <v>42278</v>
      </c>
      <c r="D141" s="29" t="s">
        <v>280</v>
      </c>
      <c r="E141" s="41" t="s">
        <v>272</v>
      </c>
      <c r="F141" s="41">
        <v>13</v>
      </c>
      <c r="G141" s="41" t="s">
        <v>273</v>
      </c>
      <c r="H141" s="41">
        <v>10</v>
      </c>
      <c r="J141" s="41">
        <v>1</v>
      </c>
      <c r="U141" s="41">
        <f>SUM(K$2:K141)</f>
        <v>10</v>
      </c>
      <c r="V141" s="41">
        <f>SUM(L$2:L141)</f>
        <v>9</v>
      </c>
      <c r="W141" s="41">
        <f>SUM(M$2:M141)</f>
        <v>6</v>
      </c>
      <c r="X141" s="41">
        <f>SUM(N$2:N141)</f>
        <v>13</v>
      </c>
      <c r="Y141" s="41">
        <f>SUM(O$2:O141)</f>
        <v>9</v>
      </c>
      <c r="Z141" s="41">
        <f>SUM(P$2:P141)</f>
        <v>7</v>
      </c>
      <c r="AA141" s="41">
        <f>SUM(Q$2:Q141)</f>
        <v>9</v>
      </c>
      <c r="AB141" s="41">
        <f>SUM(R$2:R141)</f>
        <v>1</v>
      </c>
      <c r="AC141" s="41">
        <f>SUM(S$2:S141)</f>
        <v>2</v>
      </c>
      <c r="AD141" s="41">
        <f>SUM(T$2:T141)</f>
        <v>2</v>
      </c>
    </row>
    <row r="142" spans="1:30" s="11" customFormat="1" ht="14.25" thickBot="1" x14ac:dyDescent="0.2">
      <c r="B142" s="11" t="str">
        <f t="shared" si="4"/>
        <v>土</v>
      </c>
      <c r="C142" s="26">
        <v>42280</v>
      </c>
      <c r="D142" s="27" t="s">
        <v>272</v>
      </c>
      <c r="E142" s="11" t="s">
        <v>272</v>
      </c>
      <c r="F142" s="11">
        <v>13</v>
      </c>
      <c r="G142" s="11" t="s">
        <v>273</v>
      </c>
      <c r="H142" s="11">
        <v>10</v>
      </c>
      <c r="I142" s="11" t="s">
        <v>170</v>
      </c>
      <c r="J142" s="11">
        <v>1</v>
      </c>
      <c r="U142" s="11">
        <f>SUM(K$2:K142)</f>
        <v>10</v>
      </c>
      <c r="V142" s="11">
        <f>SUM(L$2:L142)</f>
        <v>9</v>
      </c>
      <c r="W142" s="11">
        <f>SUM(M$2:M142)</f>
        <v>6</v>
      </c>
      <c r="X142" s="11">
        <f>SUM(N$2:N142)</f>
        <v>13</v>
      </c>
      <c r="Y142" s="11">
        <f>SUM(O$2:O142)</f>
        <v>9</v>
      </c>
      <c r="Z142" s="11">
        <f>SUM(P$2:P142)</f>
        <v>7</v>
      </c>
      <c r="AA142" s="11">
        <f>SUM(Q$2:Q142)</f>
        <v>9</v>
      </c>
      <c r="AB142" s="11">
        <f>SUM(R$2:R142)</f>
        <v>1</v>
      </c>
      <c r="AC142" s="11">
        <f>SUM(S$2:S142)</f>
        <v>2</v>
      </c>
      <c r="AD142" s="11">
        <f>SUM(T$2:T142)</f>
        <v>2</v>
      </c>
    </row>
    <row r="143" spans="1:30" ht="14.25" thickBot="1" x14ac:dyDescent="0.2">
      <c r="B143" s="41" t="str">
        <f t="shared" si="4"/>
        <v>日</v>
      </c>
      <c r="C143" s="28">
        <v>42281</v>
      </c>
      <c r="D143" s="29" t="s">
        <v>277</v>
      </c>
      <c r="E143" s="41" t="s">
        <v>272</v>
      </c>
      <c r="F143" s="41">
        <v>13</v>
      </c>
      <c r="G143" s="41" t="s">
        <v>273</v>
      </c>
      <c r="H143" s="41">
        <v>10</v>
      </c>
      <c r="J143" s="41">
        <v>1</v>
      </c>
      <c r="U143" s="41">
        <f>SUM(K$2:K143)</f>
        <v>10</v>
      </c>
      <c r="V143" s="41">
        <f>SUM(L$2:L143)</f>
        <v>9</v>
      </c>
      <c r="W143" s="41">
        <f>SUM(M$2:M143)</f>
        <v>6</v>
      </c>
      <c r="X143" s="41">
        <f>SUM(N$2:N143)</f>
        <v>13</v>
      </c>
      <c r="Y143" s="41">
        <f>SUM(O$2:O143)</f>
        <v>9</v>
      </c>
      <c r="Z143" s="41">
        <f>SUM(P$2:P143)</f>
        <v>7</v>
      </c>
      <c r="AA143" s="41">
        <f>SUM(Q$2:Q143)</f>
        <v>9</v>
      </c>
      <c r="AB143" s="41">
        <f>SUM(R$2:R143)</f>
        <v>1</v>
      </c>
      <c r="AC143" s="41">
        <f>SUM(S$2:S143)</f>
        <v>2</v>
      </c>
      <c r="AD143" s="41">
        <f>SUM(T$2:T143)</f>
        <v>2</v>
      </c>
    </row>
    <row r="144" spans="1:30" ht="14.25" thickBot="1" x14ac:dyDescent="0.2">
      <c r="B144" s="41" t="str">
        <f t="shared" si="4"/>
        <v>月</v>
      </c>
      <c r="C144" s="28">
        <v>42282</v>
      </c>
      <c r="D144" s="29" t="s">
        <v>274</v>
      </c>
      <c r="E144" s="41" t="s">
        <v>272</v>
      </c>
      <c r="F144" s="41">
        <v>13</v>
      </c>
      <c r="G144" s="41" t="s">
        <v>273</v>
      </c>
      <c r="H144" s="41">
        <v>10</v>
      </c>
      <c r="J144" s="41">
        <v>1</v>
      </c>
      <c r="U144" s="41">
        <f>SUM(K$2:K144)</f>
        <v>10</v>
      </c>
      <c r="V144" s="41">
        <f>SUM(L$2:L144)</f>
        <v>9</v>
      </c>
      <c r="W144" s="41">
        <f>SUM(M$2:M144)</f>
        <v>6</v>
      </c>
      <c r="X144" s="41">
        <f>SUM(N$2:N144)</f>
        <v>13</v>
      </c>
      <c r="Y144" s="41">
        <f>SUM(O$2:O144)</f>
        <v>9</v>
      </c>
      <c r="Z144" s="41">
        <f>SUM(P$2:P144)</f>
        <v>7</v>
      </c>
      <c r="AA144" s="41">
        <f>SUM(Q$2:Q144)</f>
        <v>9</v>
      </c>
      <c r="AB144" s="41">
        <f>SUM(R$2:R144)</f>
        <v>1</v>
      </c>
      <c r="AC144" s="41">
        <f>SUM(S$2:S144)</f>
        <v>2</v>
      </c>
      <c r="AD144" s="41">
        <f>SUM(T$2:T144)</f>
        <v>2</v>
      </c>
    </row>
    <row r="145" spans="3:17" ht="14.25" thickBot="1" x14ac:dyDescent="0.2">
      <c r="C145" s="47" t="s">
        <v>24</v>
      </c>
      <c r="D145" s="48"/>
    </row>
    <row r="146" spans="3:17" ht="14.25" thickBot="1" x14ac:dyDescent="0.2">
      <c r="C146" s="4">
        <v>42291</v>
      </c>
      <c r="D146" s="1" t="s">
        <v>19</v>
      </c>
      <c r="J146" s="41">
        <v>1</v>
      </c>
    </row>
    <row r="147" spans="3:17" ht="14.25" thickBot="1" x14ac:dyDescent="0.2">
      <c r="C147" s="3">
        <v>42292</v>
      </c>
      <c r="D147" s="2" t="s">
        <v>23</v>
      </c>
      <c r="Q147" s="41">
        <v>1</v>
      </c>
    </row>
    <row r="148" spans="3:17" ht="14.25" thickBot="1" x14ac:dyDescent="0.2">
      <c r="C148" s="4">
        <v>42293</v>
      </c>
      <c r="D148" s="1" t="s">
        <v>18</v>
      </c>
      <c r="O148" s="41">
        <v>1</v>
      </c>
    </row>
    <row r="149" spans="3:17" ht="14.25" thickBot="1" x14ac:dyDescent="0.2">
      <c r="C149" s="47" t="s">
        <v>25</v>
      </c>
      <c r="D149" s="48"/>
    </row>
    <row r="150" spans="3:17" ht="14.25" thickBot="1" x14ac:dyDescent="0.2">
      <c r="C150" s="3">
        <v>42301</v>
      </c>
      <c r="D150" s="2" t="s">
        <v>19</v>
      </c>
      <c r="N150" s="41">
        <v>1</v>
      </c>
    </row>
    <row r="151" spans="3:17" ht="14.25" thickBot="1" x14ac:dyDescent="0.2">
      <c r="C151" s="4">
        <v>42302</v>
      </c>
      <c r="D151" s="1" t="s">
        <v>23</v>
      </c>
      <c r="Q151" s="41">
        <v>1</v>
      </c>
    </row>
    <row r="152" spans="3:17" ht="14.25" thickBot="1" x14ac:dyDescent="0.2">
      <c r="C152" s="4">
        <v>42304</v>
      </c>
      <c r="D152" s="1" t="s">
        <v>20</v>
      </c>
      <c r="J152" s="41">
        <v>1</v>
      </c>
    </row>
    <row r="153" spans="3:17" ht="14.25" thickBot="1" x14ac:dyDescent="0.2">
      <c r="C153" s="4">
        <v>42305</v>
      </c>
      <c r="D153" s="1" t="s">
        <v>21</v>
      </c>
      <c r="K153" s="41">
        <v>1</v>
      </c>
    </row>
    <row r="154" spans="3:17" ht="14.25" thickBot="1" x14ac:dyDescent="0.2">
      <c r="C154" s="5">
        <v>42306</v>
      </c>
      <c r="D154" s="6" t="s">
        <v>22</v>
      </c>
      <c r="L154" s="41">
        <v>1</v>
      </c>
    </row>
    <row r="155" spans="3:17" ht="14.25" thickTop="1" x14ac:dyDescent="0.15"/>
  </sheetData>
  <mergeCells count="2">
    <mergeCell ref="C145:D145"/>
    <mergeCell ref="C149:D149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6"/>
  <sheetViews>
    <sheetView workbookViewId="0">
      <pane ySplit="1" topLeftCell="A2" activePane="bottomLeft" state="frozen"/>
      <selection pane="bottomLeft" activeCell="A155" activeCellId="2" sqref="A146:XFD146 A151:XFD151 A155:XFD155"/>
    </sheetView>
  </sheetViews>
  <sheetFormatPr defaultRowHeight="13.5" x14ac:dyDescent="0.15"/>
  <cols>
    <col min="1" max="1" width="14.875" customWidth="1"/>
    <col min="2" max="2" width="3.375" bestFit="1" customWidth="1"/>
    <col min="5" max="5" width="5.25" customWidth="1"/>
    <col min="6" max="8" width="5.25" style="41" customWidth="1"/>
    <col min="9" max="9" width="10.625" style="41" bestFit="1" customWidth="1"/>
    <col min="10" max="10" width="0" hidden="1" customWidth="1"/>
    <col min="11" max="15" width="5.25" hidden="1" customWidth="1"/>
    <col min="16" max="16" width="6.5" hidden="1" customWidth="1"/>
    <col min="17" max="20" width="5.25" hidden="1" customWidth="1"/>
    <col min="21" max="25" width="5.25" bestFit="1" customWidth="1"/>
    <col min="26" max="26" width="6.5" bestFit="1" customWidth="1"/>
    <col min="27" max="30" width="5.25" bestFit="1" customWidth="1"/>
  </cols>
  <sheetData>
    <row r="1" spans="1:30" ht="14.25" thickBot="1" x14ac:dyDescent="0.2">
      <c r="A1" t="s">
        <v>107</v>
      </c>
      <c r="E1" t="s">
        <v>84</v>
      </c>
      <c r="J1" t="s">
        <v>74</v>
      </c>
      <c r="K1" t="s">
        <v>73</v>
      </c>
      <c r="L1" t="s">
        <v>79</v>
      </c>
      <c r="M1" t="s">
        <v>83</v>
      </c>
      <c r="N1" t="s">
        <v>75</v>
      </c>
      <c r="O1" t="s">
        <v>78</v>
      </c>
      <c r="P1" t="s">
        <v>76</v>
      </c>
      <c r="Q1" t="s">
        <v>77</v>
      </c>
      <c r="R1" t="s">
        <v>80</v>
      </c>
      <c r="S1" t="s">
        <v>81</v>
      </c>
      <c r="T1" t="s">
        <v>82</v>
      </c>
      <c r="U1" t="s">
        <v>73</v>
      </c>
      <c r="V1" t="s">
        <v>79</v>
      </c>
      <c r="W1" t="s">
        <v>83</v>
      </c>
      <c r="X1" t="s">
        <v>75</v>
      </c>
      <c r="Y1" t="s">
        <v>78</v>
      </c>
      <c r="Z1" t="s">
        <v>76</v>
      </c>
      <c r="AA1" t="s">
        <v>77</v>
      </c>
      <c r="AB1" t="s">
        <v>80</v>
      </c>
      <c r="AC1" t="s">
        <v>81</v>
      </c>
      <c r="AD1" t="s">
        <v>82</v>
      </c>
    </row>
    <row r="2" spans="1:30" s="11" customFormat="1" ht="15" thickTop="1" thickBot="1" x14ac:dyDescent="0.2">
      <c r="B2" s="11" t="str">
        <f>TEXT(C2, "aaa")</f>
        <v>金</v>
      </c>
      <c r="C2" s="35">
        <v>42090</v>
      </c>
      <c r="D2" s="36" t="s">
        <v>172</v>
      </c>
      <c r="E2" s="11" t="s">
        <v>172</v>
      </c>
      <c r="F2" s="11">
        <v>0</v>
      </c>
      <c r="H2" s="11">
        <v>0</v>
      </c>
      <c r="I2" s="11" t="s">
        <v>170</v>
      </c>
      <c r="J2" s="14">
        <v>1</v>
      </c>
      <c r="U2" s="11">
        <f>SUM(K$2:K2)</f>
        <v>0</v>
      </c>
      <c r="V2" s="11">
        <f>SUM(L$2:L2)</f>
        <v>0</v>
      </c>
      <c r="W2" s="11">
        <f>SUM(M$2:M2)</f>
        <v>0</v>
      </c>
      <c r="X2" s="11">
        <f>SUM(N$2:N2)</f>
        <v>0</v>
      </c>
      <c r="Y2" s="11">
        <f>SUM(O$2:O2)</f>
        <v>0</v>
      </c>
      <c r="Z2" s="11">
        <f>SUM(P$2:P2)</f>
        <v>0</v>
      </c>
      <c r="AA2" s="11">
        <f>SUM(Q$2:Q2)</f>
        <v>0</v>
      </c>
      <c r="AB2" s="11">
        <f>SUM(R$2:R2)</f>
        <v>0</v>
      </c>
      <c r="AC2" s="11">
        <f>SUM(S$2:S2)</f>
        <v>0</v>
      </c>
      <c r="AD2" s="11">
        <f>SUM(T$2:T2)</f>
        <v>0</v>
      </c>
    </row>
    <row r="3" spans="1:30" s="7" customFormat="1" ht="14.25" thickBot="1" x14ac:dyDescent="0.2">
      <c r="B3" s="7" t="str">
        <f t="shared" ref="B3:B66" si="0">TEXT(C3, "aaa")</f>
        <v>土</v>
      </c>
      <c r="C3" s="32">
        <v>42091</v>
      </c>
      <c r="D3" s="33" t="s">
        <v>173</v>
      </c>
      <c r="E3" s="7" t="s">
        <v>172</v>
      </c>
      <c r="F3" s="7">
        <v>0</v>
      </c>
      <c r="H3" s="7">
        <v>0</v>
      </c>
      <c r="J3" s="8">
        <v>1</v>
      </c>
      <c r="U3" s="7">
        <f>SUM(K$2:K3)</f>
        <v>0</v>
      </c>
      <c r="V3" s="7">
        <f>SUM(L$2:L3)</f>
        <v>0</v>
      </c>
      <c r="W3" s="7">
        <f>SUM(M$2:M3)</f>
        <v>0</v>
      </c>
      <c r="X3" s="7">
        <f>SUM(N$2:N3)</f>
        <v>0</v>
      </c>
      <c r="Y3" s="7">
        <f>SUM(O$2:O3)</f>
        <v>0</v>
      </c>
      <c r="Z3" s="7">
        <f>SUM(P$2:P3)</f>
        <v>0</v>
      </c>
      <c r="AA3" s="7">
        <f>SUM(Q$2:Q3)</f>
        <v>0</v>
      </c>
      <c r="AB3" s="7">
        <f>SUM(R$2:R3)</f>
        <v>0</v>
      </c>
      <c r="AC3" s="7">
        <f>SUM(S$2:S3)</f>
        <v>0</v>
      </c>
      <c r="AD3" s="7">
        <f>SUM(T$2:T3)</f>
        <v>0</v>
      </c>
    </row>
    <row r="4" spans="1:30" s="7" customFormat="1" ht="14.25" thickBot="1" x14ac:dyDescent="0.2">
      <c r="B4" s="7" t="str">
        <f t="shared" si="0"/>
        <v>日</v>
      </c>
      <c r="C4" s="32">
        <v>42092</v>
      </c>
      <c r="D4" s="33" t="s">
        <v>174</v>
      </c>
      <c r="E4" s="7" t="s">
        <v>172</v>
      </c>
      <c r="F4" s="7">
        <v>0</v>
      </c>
      <c r="H4" s="7">
        <v>0</v>
      </c>
      <c r="J4" s="8">
        <v>1</v>
      </c>
      <c r="U4" s="7">
        <f>SUM(K$2:K4)</f>
        <v>0</v>
      </c>
      <c r="V4" s="7">
        <f>SUM(L$2:L4)</f>
        <v>0</v>
      </c>
      <c r="W4" s="7">
        <f>SUM(M$2:M4)</f>
        <v>0</v>
      </c>
      <c r="X4" s="7">
        <f>SUM(N$2:N4)</f>
        <v>0</v>
      </c>
      <c r="Y4" s="7">
        <f>SUM(O$2:O4)</f>
        <v>0</v>
      </c>
      <c r="Z4" s="7">
        <f>SUM(P$2:P4)</f>
        <v>0</v>
      </c>
      <c r="AA4" s="7">
        <f>SUM(Q$2:Q4)</f>
        <v>0</v>
      </c>
      <c r="AB4" s="7">
        <f>SUM(R$2:R4)</f>
        <v>0</v>
      </c>
      <c r="AC4" s="7">
        <f>SUM(S$2:S4)</f>
        <v>0</v>
      </c>
      <c r="AD4" s="7">
        <f>SUM(T$2:T4)</f>
        <v>0</v>
      </c>
    </row>
    <row r="5" spans="1:30" s="7" customFormat="1" ht="14.25" thickBot="1" x14ac:dyDescent="0.2">
      <c r="B5" s="7" t="str">
        <f t="shared" si="0"/>
        <v>火</v>
      </c>
      <c r="C5" s="32">
        <v>42094</v>
      </c>
      <c r="D5" s="33" t="s">
        <v>175</v>
      </c>
      <c r="E5" s="7" t="s">
        <v>172</v>
      </c>
      <c r="F5" s="7">
        <v>0</v>
      </c>
      <c r="H5" s="7">
        <v>0</v>
      </c>
      <c r="J5" s="8"/>
      <c r="N5" s="7">
        <v>1</v>
      </c>
      <c r="U5" s="7">
        <f>SUM(K$2:K5)</f>
        <v>0</v>
      </c>
      <c r="V5" s="7">
        <f>SUM(L$2:L5)</f>
        <v>0</v>
      </c>
      <c r="W5" s="7">
        <f>SUM(M$2:M5)</f>
        <v>0</v>
      </c>
      <c r="X5" s="7">
        <f>SUM(N$2:N5)</f>
        <v>1</v>
      </c>
      <c r="Y5" s="7">
        <f>SUM(O$2:O5)</f>
        <v>0</v>
      </c>
      <c r="Z5" s="7">
        <f>SUM(P$2:P5)</f>
        <v>0</v>
      </c>
      <c r="AA5" s="7">
        <f>SUM(Q$2:Q5)</f>
        <v>0</v>
      </c>
      <c r="AB5" s="7">
        <f>SUM(R$2:R5)</f>
        <v>0</v>
      </c>
      <c r="AC5" s="7">
        <f>SUM(S$2:S5)</f>
        <v>0</v>
      </c>
      <c r="AD5" s="7">
        <f>SUM(T$2:T5)</f>
        <v>0</v>
      </c>
    </row>
    <row r="6" spans="1:30" s="7" customFormat="1" ht="14.25" thickBot="1" x14ac:dyDescent="0.2">
      <c r="B6" s="7" t="str">
        <f t="shared" si="0"/>
        <v>水</v>
      </c>
      <c r="C6" s="32">
        <v>42095</v>
      </c>
      <c r="D6" s="33" t="s">
        <v>176</v>
      </c>
      <c r="E6" s="7" t="s">
        <v>175</v>
      </c>
      <c r="F6" s="7">
        <v>1</v>
      </c>
      <c r="G6" s="7" t="s">
        <v>172</v>
      </c>
      <c r="H6" s="7">
        <v>0</v>
      </c>
      <c r="J6" s="8">
        <v>1</v>
      </c>
      <c r="U6" s="7">
        <f>SUM(K$2:K6)</f>
        <v>0</v>
      </c>
      <c r="V6" s="7">
        <f>SUM(L$2:L6)</f>
        <v>0</v>
      </c>
      <c r="W6" s="7">
        <f>SUM(M$2:M6)</f>
        <v>0</v>
      </c>
      <c r="X6" s="7">
        <f>SUM(N$2:N6)</f>
        <v>1</v>
      </c>
      <c r="Y6" s="7">
        <f>SUM(O$2:O6)</f>
        <v>0</v>
      </c>
      <c r="Z6" s="7">
        <f>SUM(P$2:P6)</f>
        <v>0</v>
      </c>
      <c r="AA6" s="7">
        <f>SUM(Q$2:Q6)</f>
        <v>0</v>
      </c>
      <c r="AB6" s="7">
        <f>SUM(R$2:R6)</f>
        <v>0</v>
      </c>
      <c r="AC6" s="7">
        <f>SUM(S$2:S6)</f>
        <v>0</v>
      </c>
      <c r="AD6" s="7">
        <f>SUM(T$2:T6)</f>
        <v>0</v>
      </c>
    </row>
    <row r="7" spans="1:30" s="7" customFormat="1" ht="14.25" thickBot="1" x14ac:dyDescent="0.2">
      <c r="B7" s="7" t="str">
        <f t="shared" si="0"/>
        <v>木</v>
      </c>
      <c r="C7" s="32">
        <v>42096</v>
      </c>
      <c r="D7" s="33" t="s">
        <v>177</v>
      </c>
      <c r="E7" s="7" t="s">
        <v>175</v>
      </c>
      <c r="F7" s="7">
        <v>1</v>
      </c>
      <c r="G7" s="7" t="s">
        <v>172</v>
      </c>
      <c r="H7" s="7">
        <v>0</v>
      </c>
      <c r="J7" s="8"/>
      <c r="P7" s="7">
        <v>1</v>
      </c>
      <c r="U7" s="7">
        <f>SUM(K$2:K7)</f>
        <v>0</v>
      </c>
      <c r="V7" s="7">
        <f>SUM(L$2:L7)</f>
        <v>0</v>
      </c>
      <c r="W7" s="7">
        <f>SUM(M$2:M7)</f>
        <v>0</v>
      </c>
      <c r="X7" s="7">
        <f>SUM(N$2:N7)</f>
        <v>1</v>
      </c>
      <c r="Y7" s="7">
        <f>SUM(O$2:O7)</f>
        <v>0</v>
      </c>
      <c r="Z7" s="7">
        <f>SUM(P$2:P7)</f>
        <v>1</v>
      </c>
      <c r="AA7" s="7">
        <f>SUM(Q$2:Q7)</f>
        <v>0</v>
      </c>
      <c r="AB7" s="7">
        <f>SUM(R$2:R7)</f>
        <v>0</v>
      </c>
      <c r="AC7" s="7">
        <f>SUM(S$2:S7)</f>
        <v>0</v>
      </c>
      <c r="AD7" s="7">
        <f>SUM(T$2:T7)</f>
        <v>0</v>
      </c>
    </row>
    <row r="8" spans="1:30" s="7" customFormat="1" ht="14.25" thickBot="1" x14ac:dyDescent="0.2">
      <c r="B8" s="7" t="str">
        <f t="shared" si="0"/>
        <v>金</v>
      </c>
      <c r="C8" s="32">
        <v>42097</v>
      </c>
      <c r="D8" s="33" t="s">
        <v>172</v>
      </c>
      <c r="E8" s="7" t="s">
        <v>175</v>
      </c>
      <c r="F8" s="7">
        <v>1</v>
      </c>
      <c r="G8" s="7" t="s">
        <v>177</v>
      </c>
      <c r="H8" s="7">
        <v>1</v>
      </c>
      <c r="J8" s="8"/>
      <c r="K8" s="7">
        <v>1</v>
      </c>
      <c r="U8" s="7">
        <f>SUM(K$2:K8)</f>
        <v>1</v>
      </c>
      <c r="V8" s="7">
        <f>SUM(L$2:L8)</f>
        <v>0</v>
      </c>
      <c r="W8" s="7">
        <f>SUM(M$2:M8)</f>
        <v>0</v>
      </c>
      <c r="X8" s="7">
        <f>SUM(N$2:N8)</f>
        <v>1</v>
      </c>
      <c r="Y8" s="7">
        <f>SUM(O$2:O8)</f>
        <v>0</v>
      </c>
      <c r="Z8" s="7">
        <f>SUM(P$2:P8)</f>
        <v>1</v>
      </c>
      <c r="AA8" s="7">
        <f>SUM(Q$2:Q8)</f>
        <v>0</v>
      </c>
      <c r="AB8" s="7">
        <f>SUM(R$2:R8)</f>
        <v>0</v>
      </c>
      <c r="AC8" s="7">
        <f>SUM(S$2:S8)</f>
        <v>0</v>
      </c>
      <c r="AD8" s="7">
        <f>SUM(T$2:T8)</f>
        <v>0</v>
      </c>
    </row>
    <row r="9" spans="1:30" s="7" customFormat="1" ht="14.25" thickBot="1" x14ac:dyDescent="0.2">
      <c r="B9" s="7" t="str">
        <f t="shared" si="0"/>
        <v>土</v>
      </c>
      <c r="C9" s="32">
        <v>42098</v>
      </c>
      <c r="D9" s="33" t="s">
        <v>173</v>
      </c>
      <c r="E9" s="7" t="s">
        <v>175</v>
      </c>
      <c r="F9" s="7">
        <v>1</v>
      </c>
      <c r="G9" s="7" t="s">
        <v>177</v>
      </c>
      <c r="H9" s="7">
        <v>1</v>
      </c>
      <c r="J9" s="8">
        <v>1</v>
      </c>
      <c r="U9" s="7">
        <f>SUM(K$2:K9)</f>
        <v>1</v>
      </c>
      <c r="V9" s="7">
        <f>SUM(L$2:L9)</f>
        <v>0</v>
      </c>
      <c r="W9" s="7">
        <f>SUM(M$2:M9)</f>
        <v>0</v>
      </c>
      <c r="X9" s="7">
        <f>SUM(N$2:N9)</f>
        <v>1</v>
      </c>
      <c r="Y9" s="7">
        <f>SUM(O$2:O9)</f>
        <v>0</v>
      </c>
      <c r="Z9" s="7">
        <f>SUM(P$2:P9)</f>
        <v>1</v>
      </c>
      <c r="AA9" s="7">
        <f>SUM(Q$2:Q9)</f>
        <v>0</v>
      </c>
      <c r="AB9" s="7">
        <f>SUM(R$2:R9)</f>
        <v>0</v>
      </c>
      <c r="AC9" s="7">
        <f>SUM(S$2:S9)</f>
        <v>0</v>
      </c>
      <c r="AD9" s="7">
        <f>SUM(T$2:T9)</f>
        <v>0</v>
      </c>
    </row>
    <row r="10" spans="1:30" s="7" customFormat="1" ht="14.25" thickBot="1" x14ac:dyDescent="0.2">
      <c r="B10" s="7" t="str">
        <f t="shared" si="0"/>
        <v>日</v>
      </c>
      <c r="C10" s="32">
        <v>42099</v>
      </c>
      <c r="D10" s="33" t="s">
        <v>174</v>
      </c>
      <c r="E10" s="7" t="s">
        <v>175</v>
      </c>
      <c r="F10" s="7">
        <v>1</v>
      </c>
      <c r="G10" s="7" t="s">
        <v>177</v>
      </c>
      <c r="H10" s="7">
        <v>1</v>
      </c>
      <c r="J10" s="8">
        <v>1</v>
      </c>
      <c r="U10" s="7">
        <f>SUM(K$2:K10)</f>
        <v>1</v>
      </c>
      <c r="V10" s="7">
        <f>SUM(L$2:L10)</f>
        <v>0</v>
      </c>
      <c r="W10" s="7">
        <f>SUM(M$2:M10)</f>
        <v>0</v>
      </c>
      <c r="X10" s="7">
        <f>SUM(N$2:N10)</f>
        <v>1</v>
      </c>
      <c r="Y10" s="7">
        <f>SUM(O$2:O10)</f>
        <v>0</v>
      </c>
      <c r="Z10" s="7">
        <f>SUM(P$2:P10)</f>
        <v>1</v>
      </c>
      <c r="AA10" s="7">
        <f>SUM(Q$2:Q10)</f>
        <v>0</v>
      </c>
      <c r="AB10" s="7">
        <f>SUM(R$2:R10)</f>
        <v>0</v>
      </c>
      <c r="AC10" s="7">
        <f>SUM(S$2:S10)</f>
        <v>0</v>
      </c>
      <c r="AD10" s="7">
        <f>SUM(T$2:T10)</f>
        <v>0</v>
      </c>
    </row>
    <row r="11" spans="1:30" s="11" customFormat="1" ht="14.25" thickBot="1" x14ac:dyDescent="0.2">
      <c r="B11" s="11" t="str">
        <f t="shared" si="0"/>
        <v>火</v>
      </c>
      <c r="C11" s="37">
        <v>42101</v>
      </c>
      <c r="D11" s="38" t="s">
        <v>175</v>
      </c>
      <c r="E11" s="11" t="s">
        <v>175</v>
      </c>
      <c r="F11" s="11">
        <v>1</v>
      </c>
      <c r="G11" s="11" t="s">
        <v>177</v>
      </c>
      <c r="H11" s="11">
        <v>1</v>
      </c>
      <c r="I11" s="11" t="s">
        <v>170</v>
      </c>
      <c r="J11" s="14">
        <v>1</v>
      </c>
      <c r="U11" s="11">
        <f>SUM(K$2:K11)</f>
        <v>1</v>
      </c>
      <c r="V11" s="11">
        <f>SUM(L$2:L11)</f>
        <v>0</v>
      </c>
      <c r="W11" s="11">
        <f>SUM(M$2:M11)</f>
        <v>0</v>
      </c>
      <c r="X11" s="11">
        <f>SUM(N$2:N11)</f>
        <v>1</v>
      </c>
      <c r="Y11" s="11">
        <f>SUM(O$2:O11)</f>
        <v>0</v>
      </c>
      <c r="Z11" s="11">
        <f>SUM(P$2:P11)</f>
        <v>1</v>
      </c>
      <c r="AA11" s="11">
        <f>SUM(Q$2:Q11)</f>
        <v>0</v>
      </c>
      <c r="AB11" s="11">
        <f>SUM(R$2:R11)</f>
        <v>0</v>
      </c>
      <c r="AC11" s="11">
        <f>SUM(S$2:S11)</f>
        <v>0</v>
      </c>
      <c r="AD11" s="11">
        <f>SUM(T$2:T11)</f>
        <v>0</v>
      </c>
    </row>
    <row r="12" spans="1:30" s="7" customFormat="1" ht="14.25" thickBot="1" x14ac:dyDescent="0.2">
      <c r="B12" s="7" t="str">
        <f t="shared" si="0"/>
        <v>水</v>
      </c>
      <c r="C12" s="32">
        <v>42102</v>
      </c>
      <c r="D12" s="33" t="s">
        <v>176</v>
      </c>
      <c r="E12" s="7" t="s">
        <v>175</v>
      </c>
      <c r="F12" s="7">
        <v>1</v>
      </c>
      <c r="G12" s="7" t="s">
        <v>177</v>
      </c>
      <c r="H12" s="7">
        <v>1</v>
      </c>
      <c r="J12" s="8">
        <v>1</v>
      </c>
      <c r="U12" s="7">
        <f>SUM(K$2:K12)</f>
        <v>1</v>
      </c>
      <c r="V12" s="7">
        <f>SUM(L$2:L12)</f>
        <v>0</v>
      </c>
      <c r="W12" s="7">
        <f>SUM(M$2:M12)</f>
        <v>0</v>
      </c>
      <c r="X12" s="7">
        <f>SUM(N$2:N12)</f>
        <v>1</v>
      </c>
      <c r="Y12" s="7">
        <f>SUM(O$2:O12)</f>
        <v>0</v>
      </c>
      <c r="Z12" s="7">
        <f>SUM(P$2:P12)</f>
        <v>1</v>
      </c>
      <c r="AA12" s="7">
        <f>SUM(Q$2:Q12)</f>
        <v>0</v>
      </c>
      <c r="AB12" s="7">
        <f>SUM(R$2:R12)</f>
        <v>0</v>
      </c>
      <c r="AC12" s="7">
        <f>SUM(S$2:S12)</f>
        <v>0</v>
      </c>
      <c r="AD12" s="7">
        <f>SUM(T$2:T12)</f>
        <v>0</v>
      </c>
    </row>
    <row r="13" spans="1:30" s="7" customFormat="1" ht="14.25" thickBot="1" x14ac:dyDescent="0.2">
      <c r="B13" s="7" t="str">
        <f t="shared" si="0"/>
        <v>木</v>
      </c>
      <c r="C13" s="32">
        <v>42103</v>
      </c>
      <c r="D13" s="33" t="s">
        <v>148</v>
      </c>
      <c r="E13" s="7" t="s">
        <v>175</v>
      </c>
      <c r="F13" s="7">
        <v>1</v>
      </c>
      <c r="G13" s="7" t="s">
        <v>177</v>
      </c>
      <c r="H13" s="7">
        <v>1</v>
      </c>
      <c r="J13" s="8"/>
      <c r="Q13" s="7">
        <v>1</v>
      </c>
      <c r="U13" s="7">
        <f>SUM(K$2:K13)</f>
        <v>1</v>
      </c>
      <c r="V13" s="7">
        <f>SUM(L$2:L13)</f>
        <v>0</v>
      </c>
      <c r="W13" s="7">
        <f>SUM(M$2:M13)</f>
        <v>0</v>
      </c>
      <c r="X13" s="7">
        <f>SUM(N$2:N13)</f>
        <v>1</v>
      </c>
      <c r="Y13" s="7">
        <f>SUM(O$2:O13)</f>
        <v>0</v>
      </c>
      <c r="Z13" s="7">
        <f>SUM(P$2:P13)</f>
        <v>1</v>
      </c>
      <c r="AA13" s="7">
        <f>SUM(Q$2:Q13)</f>
        <v>1</v>
      </c>
      <c r="AB13" s="7">
        <f>SUM(R$2:R13)</f>
        <v>0</v>
      </c>
      <c r="AC13" s="7">
        <f>SUM(S$2:S13)</f>
        <v>0</v>
      </c>
      <c r="AD13" s="7">
        <f>SUM(T$2:T13)</f>
        <v>0</v>
      </c>
    </row>
    <row r="14" spans="1:30" s="7" customFormat="1" ht="14.25" thickBot="1" x14ac:dyDescent="0.2">
      <c r="B14" s="7" t="str">
        <f t="shared" si="0"/>
        <v>金</v>
      </c>
      <c r="C14" s="32">
        <v>42104</v>
      </c>
      <c r="D14" s="33" t="s">
        <v>172</v>
      </c>
      <c r="E14" s="7" t="s">
        <v>175</v>
      </c>
      <c r="F14" s="7">
        <v>1</v>
      </c>
      <c r="G14" s="7" t="s">
        <v>177</v>
      </c>
      <c r="H14" s="7">
        <v>1</v>
      </c>
      <c r="J14" s="8">
        <v>1</v>
      </c>
      <c r="U14" s="7">
        <f>SUM(K$2:K14)</f>
        <v>1</v>
      </c>
      <c r="V14" s="7">
        <f>SUM(L$2:L14)</f>
        <v>0</v>
      </c>
      <c r="W14" s="7">
        <f>SUM(M$2:M14)</f>
        <v>0</v>
      </c>
      <c r="X14" s="7">
        <f>SUM(N$2:N14)</f>
        <v>1</v>
      </c>
      <c r="Y14" s="7">
        <f>SUM(O$2:O14)</f>
        <v>0</v>
      </c>
      <c r="Z14" s="7">
        <f>SUM(P$2:P14)</f>
        <v>1</v>
      </c>
      <c r="AA14" s="7">
        <f>SUM(Q$2:Q14)</f>
        <v>1</v>
      </c>
      <c r="AB14" s="7">
        <f>SUM(R$2:R14)</f>
        <v>0</v>
      </c>
      <c r="AC14" s="7">
        <f>SUM(S$2:S14)</f>
        <v>0</v>
      </c>
      <c r="AD14" s="7">
        <f>SUM(T$2:T14)</f>
        <v>0</v>
      </c>
    </row>
    <row r="15" spans="1:30" s="7" customFormat="1" ht="14.25" thickBot="1" x14ac:dyDescent="0.2">
      <c r="B15" s="7" t="str">
        <f t="shared" si="0"/>
        <v>土</v>
      </c>
      <c r="C15" s="32">
        <v>42105</v>
      </c>
      <c r="D15" s="33" t="s">
        <v>173</v>
      </c>
      <c r="E15" s="7" t="s">
        <v>175</v>
      </c>
      <c r="F15" s="7">
        <v>1</v>
      </c>
      <c r="G15" s="7" t="s">
        <v>177</v>
      </c>
      <c r="H15" s="7">
        <v>1</v>
      </c>
      <c r="J15" s="8">
        <v>1</v>
      </c>
      <c r="U15" s="7">
        <f>SUM(K$2:K15)</f>
        <v>1</v>
      </c>
      <c r="V15" s="7">
        <f>SUM(L$2:L15)</f>
        <v>0</v>
      </c>
      <c r="W15" s="7">
        <f>SUM(M$2:M15)</f>
        <v>0</v>
      </c>
      <c r="X15" s="7">
        <f>SUM(N$2:N15)</f>
        <v>1</v>
      </c>
      <c r="Y15" s="7">
        <f>SUM(O$2:O15)</f>
        <v>0</v>
      </c>
      <c r="Z15" s="7">
        <f>SUM(P$2:P15)</f>
        <v>1</v>
      </c>
      <c r="AA15" s="7">
        <f>SUM(Q$2:Q15)</f>
        <v>1</v>
      </c>
      <c r="AB15" s="7">
        <f>SUM(R$2:R15)</f>
        <v>0</v>
      </c>
      <c r="AC15" s="7">
        <f>SUM(S$2:S15)</f>
        <v>0</v>
      </c>
      <c r="AD15" s="7">
        <f>SUM(T$2:T15)</f>
        <v>0</v>
      </c>
    </row>
    <row r="16" spans="1:30" s="7" customFormat="1" ht="14.25" thickBot="1" x14ac:dyDescent="0.2">
      <c r="B16" s="7" t="str">
        <f t="shared" si="0"/>
        <v>日</v>
      </c>
      <c r="C16" s="32">
        <v>42106</v>
      </c>
      <c r="D16" s="33" t="s">
        <v>174</v>
      </c>
      <c r="E16" s="7" t="s">
        <v>175</v>
      </c>
      <c r="F16" s="7">
        <v>1</v>
      </c>
      <c r="G16" s="7" t="s">
        <v>177</v>
      </c>
      <c r="H16" s="7">
        <v>1</v>
      </c>
      <c r="J16" s="8">
        <v>1</v>
      </c>
      <c r="U16" s="7">
        <f>SUM(K$2:K16)</f>
        <v>1</v>
      </c>
      <c r="V16" s="7">
        <f>SUM(L$2:L16)</f>
        <v>0</v>
      </c>
      <c r="W16" s="7">
        <f>SUM(M$2:M16)</f>
        <v>0</v>
      </c>
      <c r="X16" s="7">
        <f>SUM(N$2:N16)</f>
        <v>1</v>
      </c>
      <c r="Y16" s="7">
        <f>SUM(O$2:O16)</f>
        <v>0</v>
      </c>
      <c r="Z16" s="7">
        <f>SUM(P$2:P16)</f>
        <v>1</v>
      </c>
      <c r="AA16" s="7">
        <f>SUM(Q$2:Q16)</f>
        <v>1</v>
      </c>
      <c r="AB16" s="7">
        <f>SUM(R$2:R16)</f>
        <v>0</v>
      </c>
      <c r="AC16" s="7">
        <f>SUM(S$2:S16)</f>
        <v>0</v>
      </c>
      <c r="AD16" s="7">
        <f>SUM(T$2:T16)</f>
        <v>0</v>
      </c>
    </row>
    <row r="17" spans="1:30" s="7" customFormat="1" ht="14.25" thickBot="1" x14ac:dyDescent="0.2">
      <c r="A17" s="7" t="s">
        <v>88</v>
      </c>
      <c r="B17" s="7" t="str">
        <f t="shared" si="0"/>
        <v>水</v>
      </c>
      <c r="C17" s="32">
        <v>42109</v>
      </c>
      <c r="D17" s="33" t="s">
        <v>176</v>
      </c>
      <c r="E17" s="7" t="s">
        <v>175</v>
      </c>
      <c r="F17" s="7">
        <v>1</v>
      </c>
      <c r="G17" s="7" t="s">
        <v>177</v>
      </c>
      <c r="H17" s="7">
        <v>1</v>
      </c>
      <c r="J17" s="8"/>
      <c r="O17" s="7">
        <v>1</v>
      </c>
      <c r="U17" s="7">
        <f>SUM(K$2:K17)</f>
        <v>1</v>
      </c>
      <c r="V17" s="7">
        <f>SUM(L$2:L17)</f>
        <v>0</v>
      </c>
      <c r="W17" s="7">
        <f>SUM(M$2:M17)</f>
        <v>0</v>
      </c>
      <c r="X17" s="7">
        <f>SUM(N$2:N17)</f>
        <v>1</v>
      </c>
      <c r="Y17" s="7">
        <f>SUM(O$2:O17)</f>
        <v>1</v>
      </c>
      <c r="Z17" s="7">
        <f>SUM(P$2:P17)</f>
        <v>1</v>
      </c>
      <c r="AA17" s="7">
        <f>SUM(Q$2:Q17)</f>
        <v>1</v>
      </c>
      <c r="AB17" s="7">
        <f>SUM(R$2:R17)</f>
        <v>0</v>
      </c>
      <c r="AC17" s="7">
        <f>SUM(S$2:S17)</f>
        <v>0</v>
      </c>
      <c r="AD17" s="7">
        <f>SUM(T$2:T17)</f>
        <v>0</v>
      </c>
    </row>
    <row r="18" spans="1:30" s="7" customFormat="1" ht="14.25" thickBot="1" x14ac:dyDescent="0.2">
      <c r="A18" s="7" t="s">
        <v>85</v>
      </c>
      <c r="B18" s="7" t="str">
        <f t="shared" si="0"/>
        <v>金</v>
      </c>
      <c r="C18" s="32">
        <v>42111</v>
      </c>
      <c r="D18" s="33" t="s">
        <v>172</v>
      </c>
      <c r="E18" s="7" t="s">
        <v>175</v>
      </c>
      <c r="F18" s="7">
        <v>1</v>
      </c>
      <c r="G18" s="7" t="s">
        <v>177</v>
      </c>
      <c r="H18" s="7">
        <v>1</v>
      </c>
      <c r="J18" s="8"/>
      <c r="K18" s="7">
        <v>1</v>
      </c>
      <c r="U18" s="7">
        <f>SUM(K$2:K18)</f>
        <v>2</v>
      </c>
      <c r="V18" s="7">
        <f>SUM(L$2:L18)</f>
        <v>0</v>
      </c>
      <c r="W18" s="7">
        <f>SUM(M$2:M18)</f>
        <v>0</v>
      </c>
      <c r="X18" s="7">
        <f>SUM(N$2:N18)</f>
        <v>1</v>
      </c>
      <c r="Y18" s="7">
        <f>SUM(O$2:O18)</f>
        <v>1</v>
      </c>
      <c r="Z18" s="7">
        <f>SUM(P$2:P18)</f>
        <v>1</v>
      </c>
      <c r="AA18" s="7">
        <f>SUM(Q$2:Q18)</f>
        <v>1</v>
      </c>
      <c r="AB18" s="7">
        <f>SUM(R$2:R18)</f>
        <v>0</v>
      </c>
      <c r="AC18" s="7">
        <f>SUM(S$2:S18)</f>
        <v>0</v>
      </c>
      <c r="AD18" s="7">
        <f>SUM(T$2:T18)</f>
        <v>0</v>
      </c>
    </row>
    <row r="19" spans="1:30" s="7" customFormat="1" ht="14.25" thickBot="1" x14ac:dyDescent="0.2">
      <c r="B19" s="7" t="str">
        <f t="shared" si="0"/>
        <v>土</v>
      </c>
      <c r="C19" s="32">
        <v>42112</v>
      </c>
      <c r="D19" s="33" t="s">
        <v>173</v>
      </c>
      <c r="E19" s="7" t="s">
        <v>172</v>
      </c>
      <c r="F19" s="7">
        <v>2</v>
      </c>
      <c r="G19" s="7" t="s">
        <v>175</v>
      </c>
      <c r="H19" s="7">
        <v>1</v>
      </c>
      <c r="J19" s="8"/>
      <c r="L19" s="7">
        <v>1</v>
      </c>
      <c r="U19" s="7">
        <f>SUM(K$2:K19)</f>
        <v>2</v>
      </c>
      <c r="V19" s="7">
        <f>SUM(L$2:L19)</f>
        <v>1</v>
      </c>
      <c r="W19" s="7">
        <f>SUM(M$2:M19)</f>
        <v>0</v>
      </c>
      <c r="X19" s="7">
        <f>SUM(N$2:N19)</f>
        <v>1</v>
      </c>
      <c r="Y19" s="7">
        <f>SUM(O$2:O19)</f>
        <v>1</v>
      </c>
      <c r="Z19" s="7">
        <f>SUM(P$2:P19)</f>
        <v>1</v>
      </c>
      <c r="AA19" s="7">
        <f>SUM(Q$2:Q19)</f>
        <v>1</v>
      </c>
      <c r="AB19" s="7">
        <f>SUM(R$2:R19)</f>
        <v>0</v>
      </c>
      <c r="AC19" s="7">
        <f>SUM(S$2:S19)</f>
        <v>0</v>
      </c>
      <c r="AD19" s="7">
        <f>SUM(T$2:T19)</f>
        <v>0</v>
      </c>
    </row>
    <row r="20" spans="1:30" s="7" customFormat="1" ht="14.25" thickBot="1" x14ac:dyDescent="0.2">
      <c r="B20" s="7" t="str">
        <f t="shared" si="0"/>
        <v>日</v>
      </c>
      <c r="C20" s="32">
        <v>42113</v>
      </c>
      <c r="D20" s="33" t="s">
        <v>174</v>
      </c>
      <c r="E20" s="7" t="s">
        <v>172</v>
      </c>
      <c r="F20" s="7">
        <v>2</v>
      </c>
      <c r="G20" s="7" t="s">
        <v>175</v>
      </c>
      <c r="H20" s="7">
        <v>1</v>
      </c>
      <c r="J20" s="8">
        <v>1</v>
      </c>
      <c r="U20" s="7">
        <f>SUM(K$2:K20)</f>
        <v>2</v>
      </c>
      <c r="V20" s="7">
        <f>SUM(L$2:L20)</f>
        <v>1</v>
      </c>
      <c r="W20" s="7">
        <f>SUM(M$2:M20)</f>
        <v>0</v>
      </c>
      <c r="X20" s="7">
        <f>SUM(N$2:N20)</f>
        <v>1</v>
      </c>
      <c r="Y20" s="7">
        <f>SUM(O$2:O20)</f>
        <v>1</v>
      </c>
      <c r="Z20" s="7">
        <f>SUM(P$2:P20)</f>
        <v>1</v>
      </c>
      <c r="AA20" s="7">
        <f>SUM(Q$2:Q20)</f>
        <v>1</v>
      </c>
      <c r="AB20" s="7">
        <f>SUM(R$2:R20)</f>
        <v>0</v>
      </c>
      <c r="AC20" s="7">
        <f>SUM(S$2:S20)</f>
        <v>0</v>
      </c>
      <c r="AD20" s="7">
        <f>SUM(T$2:T20)</f>
        <v>0</v>
      </c>
    </row>
    <row r="21" spans="1:30" s="18" customFormat="1" ht="14.25" thickBot="1" x14ac:dyDescent="0.2">
      <c r="B21" s="18" t="str">
        <f t="shared" si="0"/>
        <v>火</v>
      </c>
      <c r="C21" s="39">
        <v>42115</v>
      </c>
      <c r="D21" s="40" t="s">
        <v>175</v>
      </c>
      <c r="E21" s="18" t="s">
        <v>172</v>
      </c>
      <c r="F21" s="18">
        <v>2</v>
      </c>
      <c r="G21" s="18" t="s">
        <v>175</v>
      </c>
      <c r="H21" s="18">
        <v>1</v>
      </c>
      <c r="I21" s="18" t="s">
        <v>171</v>
      </c>
      <c r="J21" s="19">
        <v>1</v>
      </c>
      <c r="U21" s="18">
        <f>SUM(K$2:K21)</f>
        <v>2</v>
      </c>
      <c r="V21" s="18">
        <f>SUM(L$2:L21)</f>
        <v>1</v>
      </c>
      <c r="W21" s="18">
        <f>SUM(M$2:M21)</f>
        <v>0</v>
      </c>
      <c r="X21" s="18">
        <f>SUM(N$2:N21)</f>
        <v>1</v>
      </c>
      <c r="Y21" s="18">
        <f>SUM(O$2:O21)</f>
        <v>1</v>
      </c>
      <c r="Z21" s="18">
        <f>SUM(P$2:P21)</f>
        <v>1</v>
      </c>
      <c r="AA21" s="18">
        <f>SUM(Q$2:Q21)</f>
        <v>1</v>
      </c>
      <c r="AB21" s="18">
        <f>SUM(R$2:R21)</f>
        <v>0</v>
      </c>
      <c r="AC21" s="18">
        <f>SUM(S$2:S21)</f>
        <v>0</v>
      </c>
      <c r="AD21" s="18">
        <f>SUM(T$2:T21)</f>
        <v>0</v>
      </c>
    </row>
    <row r="22" spans="1:30" s="7" customFormat="1" ht="14.25" thickBot="1" x14ac:dyDescent="0.2">
      <c r="B22" s="7" t="str">
        <f t="shared" si="0"/>
        <v>水</v>
      </c>
      <c r="C22" s="32">
        <v>42116</v>
      </c>
      <c r="D22" s="33" t="s">
        <v>176</v>
      </c>
      <c r="E22" s="7" t="s">
        <v>172</v>
      </c>
      <c r="F22" s="7">
        <v>2</v>
      </c>
      <c r="G22" s="7" t="s">
        <v>175</v>
      </c>
      <c r="H22" s="7">
        <v>1</v>
      </c>
      <c r="J22" s="8"/>
      <c r="O22" s="7">
        <v>1</v>
      </c>
      <c r="U22" s="7">
        <f>SUM(K$2:K22)</f>
        <v>2</v>
      </c>
      <c r="V22" s="7">
        <f>SUM(L$2:L22)</f>
        <v>1</v>
      </c>
      <c r="W22" s="7">
        <f>SUM(M$2:M22)</f>
        <v>0</v>
      </c>
      <c r="X22" s="7">
        <f>SUM(N$2:N22)</f>
        <v>1</v>
      </c>
      <c r="Y22" s="7">
        <f>SUM(O$2:O22)</f>
        <v>2</v>
      </c>
      <c r="Z22" s="7">
        <f>SUM(P$2:P22)</f>
        <v>1</v>
      </c>
      <c r="AA22" s="7">
        <f>SUM(Q$2:Q22)</f>
        <v>1</v>
      </c>
      <c r="AB22" s="7">
        <f>SUM(R$2:R22)</f>
        <v>0</v>
      </c>
      <c r="AC22" s="7">
        <f>SUM(S$2:S22)</f>
        <v>0</v>
      </c>
      <c r="AD22" s="7">
        <f>SUM(T$2:T22)</f>
        <v>0</v>
      </c>
    </row>
    <row r="23" spans="1:30" s="7" customFormat="1" ht="14.25" thickBot="1" x14ac:dyDescent="0.2">
      <c r="B23" s="7" t="str">
        <f t="shared" si="0"/>
        <v>木</v>
      </c>
      <c r="C23" s="32">
        <v>42117</v>
      </c>
      <c r="D23" s="33" t="s">
        <v>148</v>
      </c>
      <c r="E23" s="7" t="s">
        <v>172</v>
      </c>
      <c r="F23" s="7">
        <v>2</v>
      </c>
      <c r="G23" s="7" t="s">
        <v>176</v>
      </c>
      <c r="H23" s="7">
        <v>2</v>
      </c>
      <c r="J23" s="8">
        <v>1</v>
      </c>
      <c r="U23" s="7">
        <f>SUM(K$2:K23)</f>
        <v>2</v>
      </c>
      <c r="V23" s="7">
        <f>SUM(L$2:L23)</f>
        <v>1</v>
      </c>
      <c r="W23" s="7">
        <f>SUM(M$2:M23)</f>
        <v>0</v>
      </c>
      <c r="X23" s="7">
        <f>SUM(N$2:N23)</f>
        <v>1</v>
      </c>
      <c r="Y23" s="7">
        <f>SUM(O$2:O23)</f>
        <v>2</v>
      </c>
      <c r="Z23" s="7">
        <f>SUM(P$2:P23)</f>
        <v>1</v>
      </c>
      <c r="AA23" s="7">
        <f>SUM(Q$2:Q23)</f>
        <v>1</v>
      </c>
      <c r="AB23" s="7">
        <f>SUM(R$2:R23)</f>
        <v>0</v>
      </c>
      <c r="AC23" s="7">
        <f>SUM(S$2:S23)</f>
        <v>0</v>
      </c>
      <c r="AD23" s="7">
        <f>SUM(T$2:T23)</f>
        <v>0</v>
      </c>
    </row>
    <row r="24" spans="1:30" s="11" customFormat="1" ht="14.25" thickBot="1" x14ac:dyDescent="0.2">
      <c r="B24" s="11" t="str">
        <f t="shared" si="0"/>
        <v>金</v>
      </c>
      <c r="C24" s="37">
        <v>42118</v>
      </c>
      <c r="D24" s="38" t="s">
        <v>172</v>
      </c>
      <c r="E24" s="11" t="s">
        <v>172</v>
      </c>
      <c r="F24" s="11">
        <v>2</v>
      </c>
      <c r="G24" s="11" t="s">
        <v>176</v>
      </c>
      <c r="H24" s="11">
        <v>2</v>
      </c>
      <c r="I24" s="11" t="s">
        <v>170</v>
      </c>
      <c r="J24" s="14">
        <v>1</v>
      </c>
      <c r="U24" s="11">
        <f>SUM(K$2:K24)</f>
        <v>2</v>
      </c>
      <c r="V24" s="11">
        <f>SUM(L$2:L24)</f>
        <v>1</v>
      </c>
      <c r="W24" s="11">
        <f>SUM(M$2:M24)</f>
        <v>0</v>
      </c>
      <c r="X24" s="11">
        <f>SUM(N$2:N24)</f>
        <v>1</v>
      </c>
      <c r="Y24" s="11">
        <f>SUM(O$2:O24)</f>
        <v>2</v>
      </c>
      <c r="Z24" s="11">
        <f>SUM(P$2:P24)</f>
        <v>1</v>
      </c>
      <c r="AA24" s="11">
        <f>SUM(Q$2:Q24)</f>
        <v>1</v>
      </c>
      <c r="AB24" s="11">
        <f>SUM(R$2:R24)</f>
        <v>0</v>
      </c>
      <c r="AC24" s="11">
        <f>SUM(S$2:S24)</f>
        <v>0</v>
      </c>
      <c r="AD24" s="11">
        <f>SUM(T$2:T24)</f>
        <v>0</v>
      </c>
    </row>
    <row r="25" spans="1:30" s="7" customFormat="1" ht="14.25" thickBot="1" x14ac:dyDescent="0.2">
      <c r="B25" s="7" t="str">
        <f t="shared" si="0"/>
        <v>土</v>
      </c>
      <c r="C25" s="32">
        <v>42119</v>
      </c>
      <c r="D25" s="33" t="s">
        <v>173</v>
      </c>
      <c r="E25" s="7" t="s">
        <v>172</v>
      </c>
      <c r="F25" s="7">
        <v>2</v>
      </c>
      <c r="G25" s="7" t="s">
        <v>176</v>
      </c>
      <c r="H25" s="7">
        <v>2</v>
      </c>
      <c r="J25" s="8"/>
      <c r="L25" s="7">
        <v>1</v>
      </c>
      <c r="U25" s="7">
        <f>SUM(K$2:K25)</f>
        <v>2</v>
      </c>
      <c r="V25" s="7">
        <f>SUM(L$2:L25)</f>
        <v>2</v>
      </c>
      <c r="W25" s="7">
        <f>SUM(M$2:M25)</f>
        <v>0</v>
      </c>
      <c r="X25" s="7">
        <f>SUM(N$2:N25)</f>
        <v>1</v>
      </c>
      <c r="Y25" s="7">
        <f>SUM(O$2:O25)</f>
        <v>2</v>
      </c>
      <c r="Z25" s="7">
        <f>SUM(P$2:P25)</f>
        <v>1</v>
      </c>
      <c r="AA25" s="7">
        <f>SUM(Q$2:Q25)</f>
        <v>1</v>
      </c>
      <c r="AB25" s="7">
        <f>SUM(R$2:R25)</f>
        <v>0</v>
      </c>
      <c r="AC25" s="7">
        <f>SUM(S$2:S25)</f>
        <v>0</v>
      </c>
      <c r="AD25" s="7">
        <f>SUM(T$2:T25)</f>
        <v>0</v>
      </c>
    </row>
    <row r="26" spans="1:30" s="7" customFormat="1" ht="14.25" thickBot="1" x14ac:dyDescent="0.2">
      <c r="B26" s="7" t="str">
        <f t="shared" si="0"/>
        <v>日</v>
      </c>
      <c r="C26" s="32">
        <v>42120</v>
      </c>
      <c r="D26" s="33" t="s">
        <v>178</v>
      </c>
      <c r="E26" s="7" t="s">
        <v>172</v>
      </c>
      <c r="F26" s="7">
        <v>2</v>
      </c>
      <c r="G26" s="7" t="s">
        <v>176</v>
      </c>
      <c r="H26" s="7">
        <v>2</v>
      </c>
      <c r="J26" s="8">
        <v>1</v>
      </c>
      <c r="U26" s="7">
        <f>SUM(K$2:K26)</f>
        <v>2</v>
      </c>
      <c r="V26" s="7">
        <f>SUM(L$2:L26)</f>
        <v>2</v>
      </c>
      <c r="W26" s="7">
        <f>SUM(M$2:M26)</f>
        <v>0</v>
      </c>
      <c r="X26" s="7">
        <f>SUM(N$2:N26)</f>
        <v>1</v>
      </c>
      <c r="Y26" s="7">
        <f>SUM(O$2:O26)</f>
        <v>2</v>
      </c>
      <c r="Z26" s="7">
        <f>SUM(P$2:P26)</f>
        <v>1</v>
      </c>
      <c r="AA26" s="7">
        <f>SUM(Q$2:Q26)</f>
        <v>1</v>
      </c>
      <c r="AB26" s="7">
        <f>SUM(R$2:R26)</f>
        <v>0</v>
      </c>
      <c r="AC26" s="7">
        <f>SUM(S$2:S26)</f>
        <v>0</v>
      </c>
      <c r="AD26" s="7">
        <f>SUM(T$2:T26)</f>
        <v>0</v>
      </c>
    </row>
    <row r="27" spans="1:30" s="7" customFormat="1" ht="14.25" thickBot="1" x14ac:dyDescent="0.2">
      <c r="B27" s="7" t="str">
        <f t="shared" si="0"/>
        <v>火</v>
      </c>
      <c r="C27" s="32">
        <v>42122</v>
      </c>
      <c r="D27" s="33" t="s">
        <v>175</v>
      </c>
      <c r="E27" s="7" t="s">
        <v>172</v>
      </c>
      <c r="F27" s="7">
        <v>2</v>
      </c>
      <c r="G27" s="7" t="s">
        <v>176</v>
      </c>
      <c r="H27" s="7">
        <v>2</v>
      </c>
      <c r="J27" s="8">
        <v>1</v>
      </c>
      <c r="U27" s="7">
        <f>SUM(K$2:K27)</f>
        <v>2</v>
      </c>
      <c r="V27" s="7">
        <f>SUM(L$2:L27)</f>
        <v>2</v>
      </c>
      <c r="W27" s="7">
        <f>SUM(M$2:M27)</f>
        <v>0</v>
      </c>
      <c r="X27" s="7">
        <f>SUM(N$2:N27)</f>
        <v>1</v>
      </c>
      <c r="Y27" s="7">
        <f>SUM(O$2:O27)</f>
        <v>2</v>
      </c>
      <c r="Z27" s="7">
        <f>SUM(P$2:P27)</f>
        <v>1</v>
      </c>
      <c r="AA27" s="7">
        <f>SUM(Q$2:Q27)</f>
        <v>1</v>
      </c>
      <c r="AB27" s="7">
        <f>SUM(R$2:R27)</f>
        <v>0</v>
      </c>
      <c r="AC27" s="7">
        <f>SUM(S$2:S27)</f>
        <v>0</v>
      </c>
      <c r="AD27" s="7">
        <f>SUM(T$2:T27)</f>
        <v>0</v>
      </c>
    </row>
    <row r="28" spans="1:30" s="18" customFormat="1" ht="14.25" thickBot="1" x14ac:dyDescent="0.2">
      <c r="B28" s="18" t="str">
        <f t="shared" si="0"/>
        <v>水</v>
      </c>
      <c r="C28" s="39">
        <v>42123</v>
      </c>
      <c r="D28" s="40" t="s">
        <v>176</v>
      </c>
      <c r="E28" s="18" t="s">
        <v>172</v>
      </c>
      <c r="F28" s="18">
        <v>2</v>
      </c>
      <c r="G28" s="18" t="s">
        <v>176</v>
      </c>
      <c r="H28" s="18">
        <v>2</v>
      </c>
      <c r="I28" s="18" t="s">
        <v>171</v>
      </c>
      <c r="J28" s="19">
        <v>1</v>
      </c>
      <c r="U28" s="18">
        <f>SUM(K$2:K28)</f>
        <v>2</v>
      </c>
      <c r="V28" s="18">
        <f>SUM(L$2:L28)</f>
        <v>2</v>
      </c>
      <c r="W28" s="18">
        <f>SUM(M$2:M28)</f>
        <v>0</v>
      </c>
      <c r="X28" s="18">
        <f>SUM(N$2:N28)</f>
        <v>1</v>
      </c>
      <c r="Y28" s="18">
        <f>SUM(O$2:O28)</f>
        <v>2</v>
      </c>
      <c r="Z28" s="18">
        <f>SUM(P$2:P28)</f>
        <v>1</v>
      </c>
      <c r="AA28" s="18">
        <f>SUM(Q$2:Q28)</f>
        <v>1</v>
      </c>
      <c r="AB28" s="18">
        <f>SUM(R$2:R28)</f>
        <v>0</v>
      </c>
      <c r="AC28" s="18">
        <f>SUM(S$2:S28)</f>
        <v>0</v>
      </c>
      <c r="AD28" s="18">
        <f>SUM(T$2:T28)</f>
        <v>0</v>
      </c>
    </row>
    <row r="29" spans="1:30" s="7" customFormat="1" ht="14.25" thickBot="1" x14ac:dyDescent="0.2">
      <c r="B29" s="7" t="str">
        <f t="shared" si="0"/>
        <v>木</v>
      </c>
      <c r="C29" s="32">
        <v>42124</v>
      </c>
      <c r="D29" s="33" t="s">
        <v>148</v>
      </c>
      <c r="E29" s="7" t="s">
        <v>172</v>
      </c>
      <c r="F29" s="7">
        <v>2</v>
      </c>
      <c r="G29" s="7" t="s">
        <v>176</v>
      </c>
      <c r="H29" s="7">
        <v>2</v>
      </c>
      <c r="J29" s="8">
        <v>1</v>
      </c>
      <c r="U29" s="7">
        <f>SUM(K$2:K29)</f>
        <v>2</v>
      </c>
      <c r="V29" s="7">
        <f>SUM(L$2:L29)</f>
        <v>2</v>
      </c>
      <c r="W29" s="7">
        <f>SUM(M$2:M29)</f>
        <v>0</v>
      </c>
      <c r="X29" s="7">
        <f>SUM(N$2:N29)</f>
        <v>1</v>
      </c>
      <c r="Y29" s="7">
        <f>SUM(O$2:O29)</f>
        <v>2</v>
      </c>
      <c r="Z29" s="7">
        <f>SUM(P$2:P29)</f>
        <v>1</v>
      </c>
      <c r="AA29" s="7">
        <f>SUM(Q$2:Q29)</f>
        <v>1</v>
      </c>
      <c r="AB29" s="7">
        <f>SUM(R$2:R29)</f>
        <v>0</v>
      </c>
      <c r="AC29" s="7">
        <f>SUM(S$2:S29)</f>
        <v>0</v>
      </c>
      <c r="AD29" s="7">
        <f>SUM(T$2:T29)</f>
        <v>0</v>
      </c>
    </row>
    <row r="30" spans="1:30" s="11" customFormat="1" ht="14.25" thickBot="1" x14ac:dyDescent="0.2">
      <c r="B30" s="11" t="str">
        <f t="shared" si="0"/>
        <v>金</v>
      </c>
      <c r="C30" s="37">
        <v>42125</v>
      </c>
      <c r="D30" s="38" t="s">
        <v>172</v>
      </c>
      <c r="E30" s="11" t="s">
        <v>172</v>
      </c>
      <c r="F30" s="11">
        <v>2</v>
      </c>
      <c r="G30" s="11" t="s">
        <v>176</v>
      </c>
      <c r="H30" s="11">
        <v>2</v>
      </c>
      <c r="I30" s="11" t="s">
        <v>170</v>
      </c>
      <c r="J30" s="14"/>
      <c r="K30" s="11">
        <v>1</v>
      </c>
      <c r="U30" s="11">
        <f>SUM(K$2:K30)</f>
        <v>3</v>
      </c>
      <c r="V30" s="11">
        <f>SUM(L$2:L30)</f>
        <v>2</v>
      </c>
      <c r="W30" s="11">
        <f>SUM(M$2:M30)</f>
        <v>0</v>
      </c>
      <c r="X30" s="11">
        <f>SUM(N$2:N30)</f>
        <v>1</v>
      </c>
      <c r="Y30" s="11">
        <f>SUM(O$2:O30)</f>
        <v>2</v>
      </c>
      <c r="Z30" s="11">
        <f>SUM(P$2:P30)</f>
        <v>1</v>
      </c>
      <c r="AA30" s="11">
        <f>SUM(Q$2:Q30)</f>
        <v>1</v>
      </c>
      <c r="AB30" s="11">
        <f>SUM(R$2:R30)</f>
        <v>0</v>
      </c>
      <c r="AC30" s="11">
        <f>SUM(S$2:S30)</f>
        <v>0</v>
      </c>
      <c r="AD30" s="11">
        <f>SUM(T$2:T30)</f>
        <v>0</v>
      </c>
    </row>
    <row r="31" spans="1:30" s="7" customFormat="1" ht="14.25" thickBot="1" x14ac:dyDescent="0.2">
      <c r="B31" s="7" t="str">
        <f t="shared" si="0"/>
        <v>土</v>
      </c>
      <c r="C31" s="32">
        <v>42126</v>
      </c>
      <c r="D31" s="33" t="s">
        <v>173</v>
      </c>
      <c r="E31" s="7" t="s">
        <v>172</v>
      </c>
      <c r="F31" s="7">
        <v>3</v>
      </c>
      <c r="G31" s="7" t="s">
        <v>176</v>
      </c>
      <c r="H31" s="7">
        <v>2</v>
      </c>
      <c r="J31" s="8">
        <v>1</v>
      </c>
      <c r="U31" s="7">
        <f>SUM(K$2:K31)</f>
        <v>3</v>
      </c>
      <c r="V31" s="7">
        <f>SUM(L$2:L31)</f>
        <v>2</v>
      </c>
      <c r="W31" s="7">
        <f>SUM(M$2:M31)</f>
        <v>0</v>
      </c>
      <c r="X31" s="7">
        <f>SUM(N$2:N31)</f>
        <v>1</v>
      </c>
      <c r="Y31" s="7">
        <f>SUM(O$2:O31)</f>
        <v>2</v>
      </c>
      <c r="Z31" s="7">
        <f>SUM(P$2:P31)</f>
        <v>1</v>
      </c>
      <c r="AA31" s="7">
        <f>SUM(Q$2:Q31)</f>
        <v>1</v>
      </c>
      <c r="AB31" s="7">
        <f>SUM(R$2:R31)</f>
        <v>0</v>
      </c>
      <c r="AC31" s="7">
        <f>SUM(S$2:S31)</f>
        <v>0</v>
      </c>
      <c r="AD31" s="7">
        <f>SUM(T$2:T31)</f>
        <v>0</v>
      </c>
    </row>
    <row r="32" spans="1:30" s="7" customFormat="1" ht="14.25" thickBot="1" x14ac:dyDescent="0.2">
      <c r="B32" s="7" t="str">
        <f t="shared" si="0"/>
        <v>日</v>
      </c>
      <c r="C32" s="32">
        <v>42127</v>
      </c>
      <c r="D32" s="33" t="s">
        <v>179</v>
      </c>
      <c r="E32" s="7" t="s">
        <v>172</v>
      </c>
      <c r="F32" s="7">
        <v>3</v>
      </c>
      <c r="G32" s="7" t="s">
        <v>176</v>
      </c>
      <c r="H32" s="7">
        <v>2</v>
      </c>
      <c r="J32" s="8">
        <v>1</v>
      </c>
      <c r="U32" s="7">
        <f>SUM(K$2:K32)</f>
        <v>3</v>
      </c>
      <c r="V32" s="7">
        <f>SUM(L$2:L32)</f>
        <v>2</v>
      </c>
      <c r="W32" s="7">
        <f>SUM(M$2:M32)</f>
        <v>0</v>
      </c>
      <c r="X32" s="7">
        <f>SUM(N$2:N32)</f>
        <v>1</v>
      </c>
      <c r="Y32" s="7">
        <f>SUM(O$2:O32)</f>
        <v>2</v>
      </c>
      <c r="Z32" s="7">
        <f>SUM(P$2:P32)</f>
        <v>1</v>
      </c>
      <c r="AA32" s="7">
        <f>SUM(Q$2:Q32)</f>
        <v>1</v>
      </c>
      <c r="AB32" s="7">
        <f>SUM(R$2:R32)</f>
        <v>0</v>
      </c>
      <c r="AC32" s="7">
        <f>SUM(S$2:S32)</f>
        <v>0</v>
      </c>
      <c r="AD32" s="7">
        <f>SUM(T$2:T32)</f>
        <v>0</v>
      </c>
    </row>
    <row r="33" spans="2:30" s="7" customFormat="1" ht="14.25" thickBot="1" x14ac:dyDescent="0.2">
      <c r="B33" s="7" t="str">
        <f t="shared" si="0"/>
        <v>月</v>
      </c>
      <c r="C33" s="32">
        <v>42128</v>
      </c>
      <c r="D33" s="33" t="s">
        <v>178</v>
      </c>
      <c r="E33" s="7" t="s">
        <v>172</v>
      </c>
      <c r="F33" s="7">
        <v>3</v>
      </c>
      <c r="G33" s="7" t="s">
        <v>176</v>
      </c>
      <c r="H33" s="7">
        <v>2</v>
      </c>
      <c r="J33" s="8">
        <v>1</v>
      </c>
      <c r="U33" s="7">
        <f>SUM(K$2:K33)</f>
        <v>3</v>
      </c>
      <c r="V33" s="7">
        <f>SUM(L$2:L33)</f>
        <v>2</v>
      </c>
      <c r="W33" s="7">
        <f>SUM(M$2:M33)</f>
        <v>0</v>
      </c>
      <c r="X33" s="7">
        <f>SUM(N$2:N33)</f>
        <v>1</v>
      </c>
      <c r="Y33" s="7">
        <f>SUM(O$2:O33)</f>
        <v>2</v>
      </c>
      <c r="Z33" s="7">
        <f>SUM(P$2:P33)</f>
        <v>1</v>
      </c>
      <c r="AA33" s="7">
        <f>SUM(Q$2:Q33)</f>
        <v>1</v>
      </c>
      <c r="AB33" s="7">
        <f>SUM(R$2:R33)</f>
        <v>0</v>
      </c>
      <c r="AC33" s="7">
        <f>SUM(S$2:S33)</f>
        <v>0</v>
      </c>
      <c r="AD33" s="7">
        <f>SUM(T$2:T33)</f>
        <v>0</v>
      </c>
    </row>
    <row r="34" spans="2:30" s="7" customFormat="1" ht="14.25" thickBot="1" x14ac:dyDescent="0.2">
      <c r="B34" s="7" t="str">
        <f t="shared" si="0"/>
        <v>火</v>
      </c>
      <c r="C34" s="32">
        <v>42129</v>
      </c>
      <c r="D34" s="33" t="s">
        <v>175</v>
      </c>
      <c r="E34" s="7" t="s">
        <v>172</v>
      </c>
      <c r="F34" s="7">
        <v>3</v>
      </c>
      <c r="G34" s="7" t="s">
        <v>176</v>
      </c>
      <c r="H34" s="7">
        <v>2</v>
      </c>
      <c r="J34" s="8">
        <v>1</v>
      </c>
      <c r="U34" s="7">
        <f>SUM(K$2:K34)</f>
        <v>3</v>
      </c>
      <c r="V34" s="7">
        <f>SUM(L$2:L34)</f>
        <v>2</v>
      </c>
      <c r="W34" s="7">
        <f>SUM(M$2:M34)</f>
        <v>0</v>
      </c>
      <c r="X34" s="7">
        <f>SUM(N$2:N34)</f>
        <v>1</v>
      </c>
      <c r="Y34" s="7">
        <f>SUM(O$2:O34)</f>
        <v>2</v>
      </c>
      <c r="Z34" s="7">
        <f>SUM(P$2:P34)</f>
        <v>1</v>
      </c>
      <c r="AA34" s="7">
        <f>SUM(Q$2:Q34)</f>
        <v>1</v>
      </c>
      <c r="AB34" s="7">
        <f>SUM(R$2:R34)</f>
        <v>0</v>
      </c>
      <c r="AC34" s="7">
        <f>SUM(S$2:S34)</f>
        <v>0</v>
      </c>
      <c r="AD34" s="7">
        <f>SUM(T$2:T34)</f>
        <v>0</v>
      </c>
    </row>
    <row r="35" spans="2:30" s="18" customFormat="1" ht="14.25" thickBot="1" x14ac:dyDescent="0.2">
      <c r="B35" s="18" t="str">
        <f t="shared" si="0"/>
        <v>水</v>
      </c>
      <c r="C35" s="39">
        <v>42130</v>
      </c>
      <c r="D35" s="40" t="s">
        <v>176</v>
      </c>
      <c r="E35" s="18" t="s">
        <v>172</v>
      </c>
      <c r="F35" s="18">
        <v>3</v>
      </c>
      <c r="G35" s="18" t="s">
        <v>176</v>
      </c>
      <c r="H35" s="18">
        <v>2</v>
      </c>
      <c r="I35" s="18" t="s">
        <v>171</v>
      </c>
      <c r="J35" s="19">
        <v>1</v>
      </c>
      <c r="U35" s="18">
        <f>SUM(K$2:K35)</f>
        <v>3</v>
      </c>
      <c r="V35" s="18">
        <f>SUM(L$2:L35)</f>
        <v>2</v>
      </c>
      <c r="W35" s="18">
        <f>SUM(M$2:M35)</f>
        <v>0</v>
      </c>
      <c r="X35" s="18">
        <f>SUM(N$2:N35)</f>
        <v>1</v>
      </c>
      <c r="Y35" s="18">
        <f>SUM(O$2:O35)</f>
        <v>2</v>
      </c>
      <c r="Z35" s="18">
        <f>SUM(P$2:P35)</f>
        <v>1</v>
      </c>
      <c r="AA35" s="18">
        <f>SUM(Q$2:Q35)</f>
        <v>1</v>
      </c>
      <c r="AB35" s="18">
        <f>SUM(R$2:R35)</f>
        <v>0</v>
      </c>
      <c r="AC35" s="18">
        <f>SUM(S$2:S35)</f>
        <v>0</v>
      </c>
      <c r="AD35" s="18">
        <f>SUM(T$2:T35)</f>
        <v>0</v>
      </c>
    </row>
    <row r="36" spans="2:30" s="11" customFormat="1" ht="14.25" thickBot="1" x14ac:dyDescent="0.2">
      <c r="B36" s="11" t="str">
        <f t="shared" si="0"/>
        <v>土</v>
      </c>
      <c r="C36" s="37">
        <v>42133</v>
      </c>
      <c r="D36" s="38" t="s">
        <v>172</v>
      </c>
      <c r="E36" s="11" t="s">
        <v>172</v>
      </c>
      <c r="F36" s="11">
        <v>3</v>
      </c>
      <c r="G36" s="11" t="s">
        <v>176</v>
      </c>
      <c r="H36" s="11">
        <v>2</v>
      </c>
      <c r="I36" s="11" t="s">
        <v>170</v>
      </c>
      <c r="J36" s="14">
        <v>1</v>
      </c>
      <c r="U36" s="11">
        <f>SUM(K$2:K36)</f>
        <v>3</v>
      </c>
      <c r="V36" s="11">
        <f>SUM(L$2:L36)</f>
        <v>2</v>
      </c>
      <c r="W36" s="11">
        <f>SUM(M$2:M36)</f>
        <v>0</v>
      </c>
      <c r="X36" s="11">
        <f>SUM(N$2:N36)</f>
        <v>1</v>
      </c>
      <c r="Y36" s="11">
        <f>SUM(O$2:O36)</f>
        <v>2</v>
      </c>
      <c r="Z36" s="11">
        <f>SUM(P$2:P36)</f>
        <v>1</v>
      </c>
      <c r="AA36" s="11">
        <f>SUM(Q$2:Q36)</f>
        <v>1</v>
      </c>
      <c r="AB36" s="11">
        <f>SUM(R$2:R36)</f>
        <v>0</v>
      </c>
      <c r="AC36" s="11">
        <f>SUM(S$2:S36)</f>
        <v>0</v>
      </c>
      <c r="AD36" s="11">
        <f>SUM(T$2:T36)</f>
        <v>0</v>
      </c>
    </row>
    <row r="37" spans="2:30" s="7" customFormat="1" ht="14.25" thickBot="1" x14ac:dyDescent="0.2">
      <c r="B37" s="7" t="str">
        <f t="shared" si="0"/>
        <v>日</v>
      </c>
      <c r="C37" s="32">
        <v>42134</v>
      </c>
      <c r="D37" s="33" t="s">
        <v>173</v>
      </c>
      <c r="E37" s="7" t="s">
        <v>172</v>
      </c>
      <c r="F37" s="7">
        <v>3</v>
      </c>
      <c r="G37" s="7" t="s">
        <v>176</v>
      </c>
      <c r="H37" s="7">
        <v>2</v>
      </c>
      <c r="J37" s="8">
        <v>1</v>
      </c>
      <c r="U37" s="7">
        <f>SUM(K$2:K37)</f>
        <v>3</v>
      </c>
      <c r="V37" s="7">
        <f>SUM(L$2:L37)</f>
        <v>2</v>
      </c>
      <c r="W37" s="7">
        <f>SUM(M$2:M37)</f>
        <v>0</v>
      </c>
      <c r="X37" s="7">
        <f>SUM(N$2:N37)</f>
        <v>1</v>
      </c>
      <c r="Y37" s="7">
        <f>SUM(O$2:O37)</f>
        <v>2</v>
      </c>
      <c r="Z37" s="7">
        <f>SUM(P$2:P37)</f>
        <v>1</v>
      </c>
      <c r="AA37" s="7">
        <f>SUM(Q$2:Q37)</f>
        <v>1</v>
      </c>
      <c r="AB37" s="7">
        <f>SUM(R$2:R37)</f>
        <v>0</v>
      </c>
      <c r="AC37" s="7">
        <f>SUM(S$2:S37)</f>
        <v>0</v>
      </c>
      <c r="AD37" s="7">
        <f>SUM(T$2:T37)</f>
        <v>0</v>
      </c>
    </row>
    <row r="38" spans="2:30" s="7" customFormat="1" ht="14.25" thickBot="1" x14ac:dyDescent="0.2">
      <c r="B38" s="7" t="str">
        <f t="shared" si="0"/>
        <v>水</v>
      </c>
      <c r="C38" s="32">
        <v>42137</v>
      </c>
      <c r="D38" s="33" t="s">
        <v>148</v>
      </c>
      <c r="E38" s="7" t="s">
        <v>172</v>
      </c>
      <c r="F38" s="7">
        <v>3</v>
      </c>
      <c r="G38" s="7" t="s">
        <v>176</v>
      </c>
      <c r="H38" s="7">
        <v>2</v>
      </c>
      <c r="J38" s="8">
        <v>1</v>
      </c>
      <c r="U38" s="7">
        <f>SUM(K$2:K38)</f>
        <v>3</v>
      </c>
      <c r="V38" s="7">
        <f>SUM(L$2:L38)</f>
        <v>2</v>
      </c>
      <c r="W38" s="7">
        <f>SUM(M$2:M38)</f>
        <v>0</v>
      </c>
      <c r="X38" s="7">
        <f>SUM(N$2:N38)</f>
        <v>1</v>
      </c>
      <c r="Y38" s="7">
        <f>SUM(O$2:O38)</f>
        <v>2</v>
      </c>
      <c r="Z38" s="7">
        <f>SUM(P$2:P38)</f>
        <v>1</v>
      </c>
      <c r="AA38" s="7">
        <f>SUM(Q$2:Q38)</f>
        <v>1</v>
      </c>
      <c r="AB38" s="7">
        <f>SUM(R$2:R38)</f>
        <v>0</v>
      </c>
      <c r="AC38" s="7">
        <f>SUM(S$2:S38)</f>
        <v>0</v>
      </c>
      <c r="AD38" s="7">
        <f>SUM(T$2:T38)</f>
        <v>0</v>
      </c>
    </row>
    <row r="39" spans="2:30" s="7" customFormat="1" ht="14.25" thickBot="1" x14ac:dyDescent="0.2">
      <c r="B39" s="7" t="str">
        <f t="shared" si="0"/>
        <v>木</v>
      </c>
      <c r="C39" s="32">
        <v>42138</v>
      </c>
      <c r="D39" s="33" t="s">
        <v>175</v>
      </c>
      <c r="E39" s="7" t="s">
        <v>172</v>
      </c>
      <c r="F39" s="7">
        <v>3</v>
      </c>
      <c r="G39" s="7" t="s">
        <v>176</v>
      </c>
      <c r="H39" s="7">
        <v>2</v>
      </c>
      <c r="J39" s="8">
        <v>1</v>
      </c>
      <c r="U39" s="7">
        <f>SUM(K$2:K39)</f>
        <v>3</v>
      </c>
      <c r="V39" s="7">
        <f>SUM(L$2:L39)</f>
        <v>2</v>
      </c>
      <c r="W39" s="7">
        <f>SUM(M$2:M39)</f>
        <v>0</v>
      </c>
      <c r="X39" s="7">
        <f>SUM(N$2:N39)</f>
        <v>1</v>
      </c>
      <c r="Y39" s="7">
        <f>SUM(O$2:O39)</f>
        <v>2</v>
      </c>
      <c r="Z39" s="7">
        <f>SUM(P$2:P39)</f>
        <v>1</v>
      </c>
      <c r="AA39" s="7">
        <f>SUM(Q$2:Q39)</f>
        <v>1</v>
      </c>
      <c r="AB39" s="7">
        <f>SUM(R$2:R39)</f>
        <v>0</v>
      </c>
      <c r="AC39" s="7">
        <f>SUM(S$2:S39)</f>
        <v>0</v>
      </c>
      <c r="AD39" s="7">
        <f>SUM(T$2:T39)</f>
        <v>0</v>
      </c>
    </row>
    <row r="40" spans="2:30" s="11" customFormat="1" ht="14.25" thickBot="1" x14ac:dyDescent="0.2">
      <c r="B40" s="11" t="str">
        <f t="shared" si="0"/>
        <v>金</v>
      </c>
      <c r="C40" s="37">
        <v>42139</v>
      </c>
      <c r="D40" s="38" t="s">
        <v>172</v>
      </c>
      <c r="E40" s="11" t="s">
        <v>172</v>
      </c>
      <c r="F40" s="11">
        <v>3</v>
      </c>
      <c r="G40" s="11" t="s">
        <v>176</v>
      </c>
      <c r="H40" s="11">
        <v>2</v>
      </c>
      <c r="I40" s="11" t="s">
        <v>170</v>
      </c>
      <c r="J40" s="14">
        <v>1</v>
      </c>
      <c r="U40" s="11">
        <f>SUM(K$2:K40)</f>
        <v>3</v>
      </c>
      <c r="V40" s="11">
        <f>SUM(L$2:L40)</f>
        <v>2</v>
      </c>
      <c r="W40" s="11">
        <f>SUM(M$2:M40)</f>
        <v>0</v>
      </c>
      <c r="X40" s="11">
        <f>SUM(N$2:N40)</f>
        <v>1</v>
      </c>
      <c r="Y40" s="11">
        <f>SUM(O$2:O40)</f>
        <v>2</v>
      </c>
      <c r="Z40" s="11">
        <f>SUM(P$2:P40)</f>
        <v>1</v>
      </c>
      <c r="AA40" s="11">
        <f>SUM(Q$2:Q40)</f>
        <v>1</v>
      </c>
      <c r="AB40" s="11">
        <f>SUM(R$2:R40)</f>
        <v>0</v>
      </c>
      <c r="AC40" s="11">
        <f>SUM(S$2:S40)</f>
        <v>0</v>
      </c>
      <c r="AD40" s="11">
        <f>SUM(T$2:T40)</f>
        <v>0</v>
      </c>
    </row>
    <row r="41" spans="2:30" s="7" customFormat="1" ht="14.25" thickBot="1" x14ac:dyDescent="0.2">
      <c r="B41" s="7" t="str">
        <f t="shared" si="0"/>
        <v>土</v>
      </c>
      <c r="C41" s="32">
        <v>42140</v>
      </c>
      <c r="D41" s="33" t="s">
        <v>173</v>
      </c>
      <c r="E41" s="7" t="s">
        <v>172</v>
      </c>
      <c r="F41" s="7">
        <v>3</v>
      </c>
      <c r="G41" s="7" t="s">
        <v>176</v>
      </c>
      <c r="H41" s="7">
        <v>2</v>
      </c>
      <c r="J41" s="8">
        <v>1</v>
      </c>
      <c r="U41" s="7">
        <f>SUM(K$2:K41)</f>
        <v>3</v>
      </c>
      <c r="V41" s="7">
        <f>SUM(L$2:L41)</f>
        <v>2</v>
      </c>
      <c r="W41" s="7">
        <f>SUM(M$2:M41)</f>
        <v>0</v>
      </c>
      <c r="X41" s="7">
        <f>SUM(N$2:N41)</f>
        <v>1</v>
      </c>
      <c r="Y41" s="7">
        <f>SUM(O$2:O41)</f>
        <v>2</v>
      </c>
      <c r="Z41" s="7">
        <f>SUM(P$2:P41)</f>
        <v>1</v>
      </c>
      <c r="AA41" s="7">
        <f>SUM(Q$2:Q41)</f>
        <v>1</v>
      </c>
      <c r="AB41" s="7">
        <f>SUM(R$2:R41)</f>
        <v>0</v>
      </c>
      <c r="AC41" s="7">
        <f>SUM(S$2:S41)</f>
        <v>0</v>
      </c>
      <c r="AD41" s="7">
        <f>SUM(T$2:T41)</f>
        <v>0</v>
      </c>
    </row>
    <row r="42" spans="2:30" s="18" customFormat="1" ht="14.25" thickBot="1" x14ac:dyDescent="0.2">
      <c r="B42" s="18" t="str">
        <f t="shared" si="0"/>
        <v>日</v>
      </c>
      <c r="C42" s="39">
        <v>42141</v>
      </c>
      <c r="D42" s="40" t="s">
        <v>176</v>
      </c>
      <c r="E42" s="18" t="s">
        <v>172</v>
      </c>
      <c r="F42" s="18">
        <v>3</v>
      </c>
      <c r="G42" s="18" t="s">
        <v>176</v>
      </c>
      <c r="H42" s="18">
        <v>2</v>
      </c>
      <c r="I42" s="18" t="s">
        <v>171</v>
      </c>
      <c r="J42" s="19"/>
      <c r="O42" s="18">
        <v>1</v>
      </c>
      <c r="U42" s="18">
        <f>SUM(K$2:K42)</f>
        <v>3</v>
      </c>
      <c r="V42" s="18">
        <f>SUM(L$2:L42)</f>
        <v>2</v>
      </c>
      <c r="W42" s="18">
        <f>SUM(M$2:M42)</f>
        <v>0</v>
      </c>
      <c r="X42" s="18">
        <f>SUM(N$2:N42)</f>
        <v>1</v>
      </c>
      <c r="Y42" s="18">
        <f>SUM(O$2:O42)</f>
        <v>3</v>
      </c>
      <c r="Z42" s="18">
        <f>SUM(P$2:P42)</f>
        <v>1</v>
      </c>
      <c r="AA42" s="18">
        <f>SUM(Q$2:Q42)</f>
        <v>1</v>
      </c>
      <c r="AB42" s="18">
        <f>SUM(R$2:R42)</f>
        <v>0</v>
      </c>
      <c r="AC42" s="18">
        <f>SUM(S$2:S42)</f>
        <v>0</v>
      </c>
      <c r="AD42" s="18">
        <f>SUM(T$2:T42)</f>
        <v>0</v>
      </c>
    </row>
    <row r="43" spans="2:30" s="7" customFormat="1" ht="14.25" thickBot="1" x14ac:dyDescent="0.2">
      <c r="B43" s="7" t="str">
        <f t="shared" si="0"/>
        <v>火</v>
      </c>
      <c r="C43" s="32">
        <v>42143</v>
      </c>
      <c r="D43" s="33" t="s">
        <v>180</v>
      </c>
      <c r="E43" s="7" t="s">
        <v>172</v>
      </c>
      <c r="F43" s="7">
        <v>3</v>
      </c>
      <c r="G43" s="7" t="s">
        <v>176</v>
      </c>
      <c r="H43" s="7">
        <v>3</v>
      </c>
      <c r="J43" s="8"/>
      <c r="R43" s="7">
        <v>1</v>
      </c>
      <c r="U43" s="7">
        <f>SUM(K$2:K43)</f>
        <v>3</v>
      </c>
      <c r="V43" s="7">
        <f>SUM(L$2:L43)</f>
        <v>2</v>
      </c>
      <c r="W43" s="7">
        <f>SUM(M$2:M43)</f>
        <v>0</v>
      </c>
      <c r="X43" s="7">
        <f>SUM(N$2:N43)</f>
        <v>1</v>
      </c>
      <c r="Y43" s="7">
        <f>SUM(O$2:O43)</f>
        <v>3</v>
      </c>
      <c r="Z43" s="7">
        <f>SUM(P$2:P43)</f>
        <v>1</v>
      </c>
      <c r="AA43" s="7">
        <f>SUM(Q$2:Q43)</f>
        <v>1</v>
      </c>
      <c r="AB43" s="7">
        <f>SUM(R$2:R43)</f>
        <v>1</v>
      </c>
      <c r="AC43" s="7">
        <f>SUM(S$2:S43)</f>
        <v>0</v>
      </c>
      <c r="AD43" s="7">
        <f>SUM(T$2:T43)</f>
        <v>0</v>
      </c>
    </row>
    <row r="44" spans="2:30" s="7" customFormat="1" ht="14.25" thickBot="1" x14ac:dyDescent="0.2">
      <c r="B44" s="7" t="str">
        <f t="shared" si="0"/>
        <v>水</v>
      </c>
      <c r="C44" s="32">
        <v>42144</v>
      </c>
      <c r="D44" s="33" t="s">
        <v>148</v>
      </c>
      <c r="E44" s="7" t="s">
        <v>172</v>
      </c>
      <c r="F44" s="7">
        <v>3</v>
      </c>
      <c r="G44" s="7" t="s">
        <v>176</v>
      </c>
      <c r="H44" s="7">
        <v>3</v>
      </c>
      <c r="J44" s="8">
        <v>1</v>
      </c>
      <c r="U44" s="7">
        <f>SUM(K$2:K44)</f>
        <v>3</v>
      </c>
      <c r="V44" s="7">
        <f>SUM(L$2:L44)</f>
        <v>2</v>
      </c>
      <c r="W44" s="7">
        <f>SUM(M$2:M44)</f>
        <v>0</v>
      </c>
      <c r="X44" s="7">
        <f>SUM(N$2:N44)</f>
        <v>1</v>
      </c>
      <c r="Y44" s="7">
        <f>SUM(O$2:O44)</f>
        <v>3</v>
      </c>
      <c r="Z44" s="7">
        <f>SUM(P$2:P44)</f>
        <v>1</v>
      </c>
      <c r="AA44" s="7">
        <f>SUM(Q$2:Q44)</f>
        <v>1</v>
      </c>
      <c r="AB44" s="7">
        <f>SUM(R$2:R44)</f>
        <v>1</v>
      </c>
      <c r="AC44" s="7">
        <f>SUM(S$2:S44)</f>
        <v>0</v>
      </c>
      <c r="AD44" s="7">
        <f>SUM(T$2:T44)</f>
        <v>0</v>
      </c>
    </row>
    <row r="45" spans="2:30" s="7" customFormat="1" ht="14.25" thickBot="1" x14ac:dyDescent="0.2">
      <c r="B45" s="7" t="str">
        <f t="shared" si="0"/>
        <v>木</v>
      </c>
      <c r="C45" s="32">
        <v>42145</v>
      </c>
      <c r="D45" s="33" t="s">
        <v>175</v>
      </c>
      <c r="E45" s="7" t="s">
        <v>172</v>
      </c>
      <c r="F45" s="7">
        <v>3</v>
      </c>
      <c r="G45" s="7" t="s">
        <v>176</v>
      </c>
      <c r="H45" s="7">
        <v>3</v>
      </c>
      <c r="J45" s="8">
        <v>1</v>
      </c>
      <c r="U45" s="7">
        <f>SUM(K$2:K45)</f>
        <v>3</v>
      </c>
      <c r="V45" s="7">
        <f>SUM(L$2:L45)</f>
        <v>2</v>
      </c>
      <c r="W45" s="7">
        <f>SUM(M$2:M45)</f>
        <v>0</v>
      </c>
      <c r="X45" s="7">
        <f>SUM(N$2:N45)</f>
        <v>1</v>
      </c>
      <c r="Y45" s="7">
        <f>SUM(O$2:O45)</f>
        <v>3</v>
      </c>
      <c r="Z45" s="7">
        <f>SUM(P$2:P45)</f>
        <v>1</v>
      </c>
      <c r="AA45" s="7">
        <f>SUM(Q$2:Q45)</f>
        <v>1</v>
      </c>
      <c r="AB45" s="7">
        <f>SUM(R$2:R45)</f>
        <v>1</v>
      </c>
      <c r="AC45" s="7">
        <f>SUM(S$2:S45)</f>
        <v>0</v>
      </c>
      <c r="AD45" s="7">
        <f>SUM(T$2:T45)</f>
        <v>0</v>
      </c>
    </row>
    <row r="46" spans="2:30" s="11" customFormat="1" ht="14.25" thickBot="1" x14ac:dyDescent="0.2">
      <c r="B46" s="11" t="str">
        <f t="shared" si="0"/>
        <v>金</v>
      </c>
      <c r="C46" s="37">
        <v>42146</v>
      </c>
      <c r="D46" s="38" t="s">
        <v>172</v>
      </c>
      <c r="E46" s="11" t="s">
        <v>172</v>
      </c>
      <c r="F46" s="11">
        <v>3</v>
      </c>
      <c r="G46" s="11" t="s">
        <v>176</v>
      </c>
      <c r="H46" s="11">
        <v>3</v>
      </c>
      <c r="I46" s="11" t="s">
        <v>170</v>
      </c>
      <c r="J46" s="14">
        <v>1</v>
      </c>
      <c r="U46" s="11">
        <f>SUM(K$2:K46)</f>
        <v>3</v>
      </c>
      <c r="V46" s="11">
        <f>SUM(L$2:L46)</f>
        <v>2</v>
      </c>
      <c r="W46" s="11">
        <f>SUM(M$2:M46)</f>
        <v>0</v>
      </c>
      <c r="X46" s="11">
        <f>SUM(N$2:N46)</f>
        <v>1</v>
      </c>
      <c r="Y46" s="11">
        <f>SUM(O$2:O46)</f>
        <v>3</v>
      </c>
      <c r="Z46" s="11">
        <f>SUM(P$2:P46)</f>
        <v>1</v>
      </c>
      <c r="AA46" s="11">
        <f>SUM(Q$2:Q46)</f>
        <v>1</v>
      </c>
      <c r="AB46" s="11">
        <f>SUM(R$2:R46)</f>
        <v>1</v>
      </c>
      <c r="AC46" s="11">
        <f>SUM(S$2:S46)</f>
        <v>0</v>
      </c>
      <c r="AD46" s="11">
        <f>SUM(T$2:T46)</f>
        <v>0</v>
      </c>
    </row>
    <row r="47" spans="2:30" s="7" customFormat="1" ht="14.25" thickBot="1" x14ac:dyDescent="0.2">
      <c r="B47" s="7" t="str">
        <f t="shared" si="0"/>
        <v>土</v>
      </c>
      <c r="C47" s="32">
        <v>42147</v>
      </c>
      <c r="D47" s="33" t="s">
        <v>173</v>
      </c>
      <c r="E47" s="7" t="s">
        <v>172</v>
      </c>
      <c r="F47" s="7">
        <v>3</v>
      </c>
      <c r="G47" s="7" t="s">
        <v>176</v>
      </c>
      <c r="H47" s="7">
        <v>3</v>
      </c>
      <c r="J47" s="8"/>
      <c r="L47" s="7">
        <v>1</v>
      </c>
      <c r="U47" s="7">
        <f>SUM(K$2:K47)</f>
        <v>3</v>
      </c>
      <c r="V47" s="7">
        <f>SUM(L$2:L47)</f>
        <v>3</v>
      </c>
      <c r="W47" s="7">
        <f>SUM(M$2:M47)</f>
        <v>0</v>
      </c>
      <c r="X47" s="7">
        <f>SUM(N$2:N47)</f>
        <v>1</v>
      </c>
      <c r="Y47" s="7">
        <f>SUM(O$2:O47)</f>
        <v>3</v>
      </c>
      <c r="Z47" s="7">
        <f>SUM(P$2:P47)</f>
        <v>1</v>
      </c>
      <c r="AA47" s="7">
        <f>SUM(Q$2:Q47)</f>
        <v>1</v>
      </c>
      <c r="AB47" s="7">
        <f>SUM(R$2:R47)</f>
        <v>1</v>
      </c>
      <c r="AC47" s="7">
        <f>SUM(S$2:S47)</f>
        <v>0</v>
      </c>
      <c r="AD47" s="7">
        <f>SUM(T$2:T47)</f>
        <v>0</v>
      </c>
    </row>
    <row r="48" spans="2:30" s="18" customFormat="1" ht="14.25" thickBot="1" x14ac:dyDescent="0.2">
      <c r="B48" s="18" t="str">
        <f t="shared" si="0"/>
        <v>日</v>
      </c>
      <c r="C48" s="39">
        <v>42148</v>
      </c>
      <c r="D48" s="40" t="s">
        <v>176</v>
      </c>
      <c r="E48" s="18" t="s">
        <v>172</v>
      </c>
      <c r="F48" s="18">
        <v>3</v>
      </c>
      <c r="G48" s="18" t="s">
        <v>176</v>
      </c>
      <c r="H48" s="18">
        <v>3</v>
      </c>
      <c r="I48" s="18" t="s">
        <v>171</v>
      </c>
      <c r="J48" s="19">
        <v>1</v>
      </c>
      <c r="U48" s="18">
        <f>SUM(K$2:K48)</f>
        <v>3</v>
      </c>
      <c r="V48" s="18">
        <f>SUM(L$2:L48)</f>
        <v>3</v>
      </c>
      <c r="W48" s="18">
        <f>SUM(M$2:M48)</f>
        <v>0</v>
      </c>
      <c r="X48" s="18">
        <f>SUM(N$2:N48)</f>
        <v>1</v>
      </c>
      <c r="Y48" s="18">
        <f>SUM(O$2:O48)</f>
        <v>3</v>
      </c>
      <c r="Z48" s="18">
        <f>SUM(P$2:P48)</f>
        <v>1</v>
      </c>
      <c r="AA48" s="18">
        <f>SUM(Q$2:Q48)</f>
        <v>1</v>
      </c>
      <c r="AB48" s="18">
        <f>SUM(R$2:R48)</f>
        <v>1</v>
      </c>
      <c r="AC48" s="18">
        <f>SUM(S$2:S48)</f>
        <v>0</v>
      </c>
      <c r="AD48" s="18">
        <f>SUM(T$2:T48)</f>
        <v>0</v>
      </c>
    </row>
    <row r="49" spans="1:30" s="7" customFormat="1" ht="14.25" thickBot="1" x14ac:dyDescent="0.2">
      <c r="B49" s="7" t="str">
        <f t="shared" si="0"/>
        <v>火</v>
      </c>
      <c r="C49" s="32">
        <v>42150</v>
      </c>
      <c r="D49" s="33" t="s">
        <v>180</v>
      </c>
      <c r="E49" s="7" t="s">
        <v>172</v>
      </c>
      <c r="F49" s="7">
        <v>3</v>
      </c>
      <c r="G49" s="7" t="s">
        <v>176</v>
      </c>
      <c r="H49" s="7">
        <v>3</v>
      </c>
      <c r="J49" s="8">
        <v>1</v>
      </c>
      <c r="U49" s="7">
        <f>SUM(K$2:K49)</f>
        <v>3</v>
      </c>
      <c r="V49" s="7">
        <f>SUM(L$2:L49)</f>
        <v>3</v>
      </c>
      <c r="W49" s="7">
        <f>SUM(M$2:M49)</f>
        <v>0</v>
      </c>
      <c r="X49" s="7">
        <f>SUM(N$2:N49)</f>
        <v>1</v>
      </c>
      <c r="Y49" s="7">
        <f>SUM(O$2:O49)</f>
        <v>3</v>
      </c>
      <c r="Z49" s="7">
        <f>SUM(P$2:P49)</f>
        <v>1</v>
      </c>
      <c r="AA49" s="7">
        <f>SUM(Q$2:Q49)</f>
        <v>1</v>
      </c>
      <c r="AB49" s="7">
        <f>SUM(R$2:R49)</f>
        <v>1</v>
      </c>
      <c r="AC49" s="7">
        <f>SUM(S$2:S49)</f>
        <v>0</v>
      </c>
      <c r="AD49" s="7">
        <f>SUM(T$2:T49)</f>
        <v>0</v>
      </c>
    </row>
    <row r="50" spans="1:30" s="7" customFormat="1" ht="14.25" thickBot="1" x14ac:dyDescent="0.2">
      <c r="B50" s="7" t="str">
        <f t="shared" si="0"/>
        <v>水</v>
      </c>
      <c r="C50" s="32">
        <v>42151</v>
      </c>
      <c r="D50" s="33" t="s">
        <v>148</v>
      </c>
      <c r="E50" s="7" t="s">
        <v>172</v>
      </c>
      <c r="F50" s="7">
        <v>3</v>
      </c>
      <c r="G50" s="7" t="s">
        <v>176</v>
      </c>
      <c r="H50" s="7">
        <v>3</v>
      </c>
      <c r="J50" s="8">
        <v>1</v>
      </c>
      <c r="U50" s="7">
        <f>SUM(K$2:K50)</f>
        <v>3</v>
      </c>
      <c r="V50" s="7">
        <f>SUM(L$2:L50)</f>
        <v>3</v>
      </c>
      <c r="W50" s="7">
        <f>SUM(M$2:M50)</f>
        <v>0</v>
      </c>
      <c r="X50" s="7">
        <f>SUM(N$2:N50)</f>
        <v>1</v>
      </c>
      <c r="Y50" s="7">
        <f>SUM(O$2:O50)</f>
        <v>3</v>
      </c>
      <c r="Z50" s="7">
        <f>SUM(P$2:P50)</f>
        <v>1</v>
      </c>
      <c r="AA50" s="7">
        <f>SUM(Q$2:Q50)</f>
        <v>1</v>
      </c>
      <c r="AB50" s="7">
        <f>SUM(R$2:R50)</f>
        <v>1</v>
      </c>
      <c r="AC50" s="7">
        <f>SUM(S$2:S50)</f>
        <v>0</v>
      </c>
      <c r="AD50" s="7">
        <f>SUM(T$2:T50)</f>
        <v>0</v>
      </c>
    </row>
    <row r="51" spans="1:30" s="7" customFormat="1" ht="14.25" thickBot="1" x14ac:dyDescent="0.2">
      <c r="B51" s="7" t="str">
        <f t="shared" si="0"/>
        <v>木</v>
      </c>
      <c r="C51" s="32">
        <v>42152</v>
      </c>
      <c r="D51" s="33" t="s">
        <v>175</v>
      </c>
      <c r="E51" s="7" t="s">
        <v>172</v>
      </c>
      <c r="F51" s="7">
        <v>3</v>
      </c>
      <c r="G51" s="7" t="s">
        <v>176</v>
      </c>
      <c r="H51" s="7">
        <v>3</v>
      </c>
      <c r="J51" s="8"/>
      <c r="N51" s="7">
        <v>1</v>
      </c>
      <c r="U51" s="7">
        <f>SUM(K$2:K51)</f>
        <v>3</v>
      </c>
      <c r="V51" s="7">
        <f>SUM(L$2:L51)</f>
        <v>3</v>
      </c>
      <c r="W51" s="7">
        <f>SUM(M$2:M51)</f>
        <v>0</v>
      </c>
      <c r="X51" s="7">
        <f>SUM(N$2:N51)</f>
        <v>2</v>
      </c>
      <c r="Y51" s="7">
        <f>SUM(O$2:O51)</f>
        <v>3</v>
      </c>
      <c r="Z51" s="7">
        <f>SUM(P$2:P51)</f>
        <v>1</v>
      </c>
      <c r="AA51" s="7">
        <f>SUM(Q$2:Q51)</f>
        <v>1</v>
      </c>
      <c r="AB51" s="7">
        <f>SUM(R$2:R51)</f>
        <v>1</v>
      </c>
      <c r="AC51" s="7">
        <f>SUM(S$2:S51)</f>
        <v>0</v>
      </c>
      <c r="AD51" s="7">
        <f>SUM(T$2:T51)</f>
        <v>0</v>
      </c>
    </row>
    <row r="52" spans="1:30" s="11" customFormat="1" ht="14.25" thickBot="1" x14ac:dyDescent="0.2">
      <c r="B52" s="11" t="str">
        <f t="shared" si="0"/>
        <v>金</v>
      </c>
      <c r="C52" s="37">
        <v>42153</v>
      </c>
      <c r="D52" s="38" t="s">
        <v>172</v>
      </c>
      <c r="E52" s="11" t="s">
        <v>172</v>
      </c>
      <c r="F52" s="11">
        <v>3</v>
      </c>
      <c r="G52" s="11" t="s">
        <v>176</v>
      </c>
      <c r="H52" s="11">
        <v>3</v>
      </c>
      <c r="I52" s="11" t="s">
        <v>170</v>
      </c>
      <c r="J52" s="14">
        <v>1</v>
      </c>
      <c r="U52" s="11">
        <f>SUM(K$2:K52)</f>
        <v>3</v>
      </c>
      <c r="V52" s="11">
        <f>SUM(L$2:L52)</f>
        <v>3</v>
      </c>
      <c r="W52" s="11">
        <f>SUM(M$2:M52)</f>
        <v>0</v>
      </c>
      <c r="X52" s="11">
        <f>SUM(N$2:N52)</f>
        <v>2</v>
      </c>
      <c r="Y52" s="11">
        <f>SUM(O$2:O52)</f>
        <v>3</v>
      </c>
      <c r="Z52" s="11">
        <f>SUM(P$2:P52)</f>
        <v>1</v>
      </c>
      <c r="AA52" s="11">
        <f>SUM(Q$2:Q52)</f>
        <v>1</v>
      </c>
      <c r="AB52" s="11">
        <f>SUM(R$2:R52)</f>
        <v>1</v>
      </c>
      <c r="AC52" s="11">
        <f>SUM(S$2:S52)</f>
        <v>0</v>
      </c>
      <c r="AD52" s="11">
        <f>SUM(T$2:T52)</f>
        <v>0</v>
      </c>
    </row>
    <row r="53" spans="1:30" s="7" customFormat="1" ht="14.25" thickBot="1" x14ac:dyDescent="0.2">
      <c r="A53" s="7" t="s">
        <v>86</v>
      </c>
      <c r="B53" s="7" t="str">
        <f t="shared" si="0"/>
        <v>土</v>
      </c>
      <c r="C53" s="32">
        <v>42154</v>
      </c>
      <c r="D53" s="33" t="s">
        <v>173</v>
      </c>
      <c r="E53" s="7" t="s">
        <v>172</v>
      </c>
      <c r="F53" s="7">
        <v>3</v>
      </c>
      <c r="G53" s="7" t="s">
        <v>176</v>
      </c>
      <c r="H53" s="7">
        <v>3</v>
      </c>
      <c r="J53" s="8"/>
      <c r="L53" s="7">
        <v>1</v>
      </c>
      <c r="U53" s="7">
        <f>SUM(K$2:K53)</f>
        <v>3</v>
      </c>
      <c r="V53" s="7">
        <f>SUM(L$2:L53)</f>
        <v>4</v>
      </c>
      <c r="W53" s="7">
        <f>SUM(M$2:M53)</f>
        <v>0</v>
      </c>
      <c r="X53" s="7">
        <f>SUM(N$2:N53)</f>
        <v>2</v>
      </c>
      <c r="Y53" s="7">
        <f>SUM(O$2:O53)</f>
        <v>3</v>
      </c>
      <c r="Z53" s="7">
        <f>SUM(P$2:P53)</f>
        <v>1</v>
      </c>
      <c r="AA53" s="7">
        <f>SUM(Q$2:Q53)</f>
        <v>1</v>
      </c>
      <c r="AB53" s="7">
        <f>SUM(R$2:R53)</f>
        <v>1</v>
      </c>
      <c r="AC53" s="7">
        <f>SUM(S$2:S53)</f>
        <v>0</v>
      </c>
      <c r="AD53" s="7">
        <f>SUM(T$2:T53)</f>
        <v>0</v>
      </c>
    </row>
    <row r="54" spans="1:30" s="7" customFormat="1" ht="14.25" thickBot="1" x14ac:dyDescent="0.2">
      <c r="B54" s="7" t="str">
        <f t="shared" si="0"/>
        <v>日</v>
      </c>
      <c r="C54" s="32">
        <v>42155</v>
      </c>
      <c r="D54" s="33" t="s">
        <v>176</v>
      </c>
      <c r="E54" s="7" t="s">
        <v>173</v>
      </c>
      <c r="F54" s="7">
        <v>4</v>
      </c>
      <c r="G54" s="7" t="s">
        <v>172</v>
      </c>
      <c r="H54" s="7">
        <v>3</v>
      </c>
      <c r="J54" s="8">
        <v>1</v>
      </c>
      <c r="U54" s="7">
        <f>SUM(K$2:K54)</f>
        <v>3</v>
      </c>
      <c r="V54" s="7">
        <f>SUM(L$2:L54)</f>
        <v>4</v>
      </c>
      <c r="W54" s="7">
        <f>SUM(M$2:M54)</f>
        <v>0</v>
      </c>
      <c r="X54" s="7">
        <f>SUM(N$2:N54)</f>
        <v>2</v>
      </c>
      <c r="Y54" s="7">
        <f>SUM(O$2:O54)</f>
        <v>3</v>
      </c>
      <c r="Z54" s="7">
        <f>SUM(P$2:P54)</f>
        <v>1</v>
      </c>
      <c r="AA54" s="7">
        <f>SUM(Q$2:Q54)</f>
        <v>1</v>
      </c>
      <c r="AB54" s="7">
        <f>SUM(R$2:R54)</f>
        <v>1</v>
      </c>
      <c r="AC54" s="7">
        <f>SUM(S$2:S54)</f>
        <v>0</v>
      </c>
      <c r="AD54" s="7">
        <f>SUM(T$2:T54)</f>
        <v>0</v>
      </c>
    </row>
    <row r="55" spans="1:30" s="7" customFormat="1" ht="14.25" thickBot="1" x14ac:dyDescent="0.2">
      <c r="B55" s="7" t="str">
        <f t="shared" si="0"/>
        <v>火</v>
      </c>
      <c r="C55" s="32">
        <v>42157</v>
      </c>
      <c r="D55" s="33" t="s">
        <v>180</v>
      </c>
      <c r="E55" s="7" t="s">
        <v>173</v>
      </c>
      <c r="F55" s="7">
        <v>4</v>
      </c>
      <c r="G55" s="7" t="s">
        <v>172</v>
      </c>
      <c r="H55" s="7">
        <v>3</v>
      </c>
      <c r="J55" s="8"/>
      <c r="R55" s="7">
        <v>1</v>
      </c>
      <c r="U55" s="7">
        <f>SUM(K$2:K55)</f>
        <v>3</v>
      </c>
      <c r="V55" s="7">
        <f>SUM(L$2:L55)</f>
        <v>4</v>
      </c>
      <c r="W55" s="7">
        <f>SUM(M$2:M55)</f>
        <v>0</v>
      </c>
      <c r="X55" s="7">
        <f>SUM(N$2:N55)</f>
        <v>2</v>
      </c>
      <c r="Y55" s="7">
        <f>SUM(O$2:O55)</f>
        <v>3</v>
      </c>
      <c r="Z55" s="7">
        <f>SUM(P$2:P55)</f>
        <v>1</v>
      </c>
      <c r="AA55" s="7">
        <f>SUM(Q$2:Q55)</f>
        <v>1</v>
      </c>
      <c r="AB55" s="7">
        <f>SUM(R$2:R55)</f>
        <v>2</v>
      </c>
      <c r="AC55" s="7">
        <f>SUM(S$2:S55)</f>
        <v>0</v>
      </c>
      <c r="AD55" s="7">
        <f>SUM(T$2:T55)</f>
        <v>0</v>
      </c>
    </row>
    <row r="56" spans="1:30" s="7" customFormat="1" ht="14.25" thickBot="1" x14ac:dyDescent="0.2">
      <c r="B56" s="7" t="str">
        <f t="shared" si="0"/>
        <v>水</v>
      </c>
      <c r="C56" s="32">
        <v>42158</v>
      </c>
      <c r="D56" s="33" t="s">
        <v>148</v>
      </c>
      <c r="E56" s="7" t="s">
        <v>173</v>
      </c>
      <c r="F56" s="7">
        <v>4</v>
      </c>
      <c r="G56" s="7" t="s">
        <v>172</v>
      </c>
      <c r="H56" s="7">
        <v>3</v>
      </c>
      <c r="J56" s="8">
        <v>1</v>
      </c>
      <c r="U56" s="7">
        <f>SUM(K$2:K56)</f>
        <v>3</v>
      </c>
      <c r="V56" s="7">
        <f>SUM(L$2:L56)</f>
        <v>4</v>
      </c>
      <c r="W56" s="7">
        <f>SUM(M$2:M56)</f>
        <v>0</v>
      </c>
      <c r="X56" s="7">
        <f>SUM(N$2:N56)</f>
        <v>2</v>
      </c>
      <c r="Y56" s="7">
        <f>SUM(O$2:O56)</f>
        <v>3</v>
      </c>
      <c r="Z56" s="7">
        <f>SUM(P$2:P56)</f>
        <v>1</v>
      </c>
      <c r="AA56" s="7">
        <f>SUM(Q$2:Q56)</f>
        <v>1</v>
      </c>
      <c r="AB56" s="7">
        <f>SUM(R$2:R56)</f>
        <v>2</v>
      </c>
      <c r="AC56" s="7">
        <f>SUM(S$2:S56)</f>
        <v>0</v>
      </c>
      <c r="AD56" s="7">
        <f>SUM(T$2:T56)</f>
        <v>0</v>
      </c>
    </row>
    <row r="57" spans="1:30" s="7" customFormat="1" ht="14.25" thickBot="1" x14ac:dyDescent="0.2">
      <c r="B57" s="7" t="str">
        <f t="shared" si="0"/>
        <v>木</v>
      </c>
      <c r="C57" s="32">
        <v>42159</v>
      </c>
      <c r="D57" s="33" t="s">
        <v>175</v>
      </c>
      <c r="E57" s="7" t="s">
        <v>173</v>
      </c>
      <c r="F57" s="7">
        <v>4</v>
      </c>
      <c r="G57" s="7" t="s">
        <v>172</v>
      </c>
      <c r="H57" s="7">
        <v>3</v>
      </c>
      <c r="J57" s="8">
        <v>1</v>
      </c>
      <c r="U57" s="7">
        <f>SUM(K$2:K57)</f>
        <v>3</v>
      </c>
      <c r="V57" s="7">
        <f>SUM(L$2:L57)</f>
        <v>4</v>
      </c>
      <c r="W57" s="7">
        <f>SUM(M$2:M57)</f>
        <v>0</v>
      </c>
      <c r="X57" s="7">
        <f>SUM(N$2:N57)</f>
        <v>2</v>
      </c>
      <c r="Y57" s="7">
        <f>SUM(O$2:O57)</f>
        <v>3</v>
      </c>
      <c r="Z57" s="7">
        <f>SUM(P$2:P57)</f>
        <v>1</v>
      </c>
      <c r="AA57" s="7">
        <f>SUM(Q$2:Q57)</f>
        <v>1</v>
      </c>
      <c r="AB57" s="7">
        <f>SUM(R$2:R57)</f>
        <v>2</v>
      </c>
      <c r="AC57" s="7">
        <f>SUM(S$2:S57)</f>
        <v>0</v>
      </c>
      <c r="AD57" s="7">
        <f>SUM(T$2:T57)</f>
        <v>0</v>
      </c>
    </row>
    <row r="58" spans="1:30" s="11" customFormat="1" ht="14.25" thickBot="1" x14ac:dyDescent="0.2">
      <c r="B58" s="11" t="str">
        <f t="shared" si="0"/>
        <v>土</v>
      </c>
      <c r="C58" s="37">
        <v>42161</v>
      </c>
      <c r="D58" s="38" t="s">
        <v>173</v>
      </c>
      <c r="E58" s="11" t="s">
        <v>173</v>
      </c>
      <c r="F58" s="11">
        <v>4</v>
      </c>
      <c r="G58" s="11" t="s">
        <v>172</v>
      </c>
      <c r="H58" s="11">
        <v>3</v>
      </c>
      <c r="I58" s="11" t="s">
        <v>170</v>
      </c>
      <c r="J58" s="14">
        <v>1</v>
      </c>
      <c r="U58" s="11">
        <f>SUM(K$2:K58)</f>
        <v>3</v>
      </c>
      <c r="V58" s="11">
        <f>SUM(L$2:L58)</f>
        <v>4</v>
      </c>
      <c r="W58" s="11">
        <f>SUM(M$2:M58)</f>
        <v>0</v>
      </c>
      <c r="X58" s="11">
        <f>SUM(N$2:N58)</f>
        <v>2</v>
      </c>
      <c r="Y58" s="11">
        <f>SUM(O$2:O58)</f>
        <v>3</v>
      </c>
      <c r="Z58" s="11">
        <f>SUM(P$2:P58)</f>
        <v>1</v>
      </c>
      <c r="AA58" s="11">
        <f>SUM(Q$2:Q58)</f>
        <v>1</v>
      </c>
      <c r="AB58" s="11">
        <f>SUM(R$2:R58)</f>
        <v>2</v>
      </c>
      <c r="AC58" s="11">
        <f>SUM(S$2:S58)</f>
        <v>0</v>
      </c>
      <c r="AD58" s="11">
        <f>SUM(T$2:T58)</f>
        <v>0</v>
      </c>
    </row>
    <row r="59" spans="1:30" s="18" customFormat="1" ht="14.25" thickBot="1" x14ac:dyDescent="0.2">
      <c r="A59" s="18" t="s">
        <v>89</v>
      </c>
      <c r="B59" s="18" t="str">
        <f t="shared" si="0"/>
        <v>日</v>
      </c>
      <c r="C59" s="39">
        <v>42162</v>
      </c>
      <c r="D59" s="40" t="s">
        <v>172</v>
      </c>
      <c r="E59" s="18" t="s">
        <v>173</v>
      </c>
      <c r="F59" s="18">
        <v>4</v>
      </c>
      <c r="G59" s="18" t="s">
        <v>172</v>
      </c>
      <c r="H59" s="18">
        <v>3</v>
      </c>
      <c r="I59" s="18" t="s">
        <v>171</v>
      </c>
      <c r="J59" s="19">
        <v>1</v>
      </c>
      <c r="U59" s="18">
        <f>SUM(K$2:K59)</f>
        <v>3</v>
      </c>
      <c r="V59" s="18">
        <f>SUM(L$2:L59)</f>
        <v>4</v>
      </c>
      <c r="W59" s="18">
        <f>SUM(M$2:M59)</f>
        <v>0</v>
      </c>
      <c r="X59" s="18">
        <f>SUM(N$2:N59)</f>
        <v>2</v>
      </c>
      <c r="Y59" s="18">
        <f>SUM(O$2:O59)</f>
        <v>3</v>
      </c>
      <c r="Z59" s="18">
        <f>SUM(P$2:P59)</f>
        <v>1</v>
      </c>
      <c r="AA59" s="18">
        <f>SUM(Q$2:Q59)</f>
        <v>1</v>
      </c>
      <c r="AB59" s="18">
        <f>SUM(R$2:R59)</f>
        <v>2</v>
      </c>
      <c r="AC59" s="18">
        <f>SUM(S$2:S59)</f>
        <v>0</v>
      </c>
      <c r="AD59" s="18">
        <f>SUM(T$2:T59)</f>
        <v>0</v>
      </c>
    </row>
    <row r="60" spans="1:30" s="7" customFormat="1" ht="14.25" thickBot="1" x14ac:dyDescent="0.2">
      <c r="B60" s="7" t="str">
        <f t="shared" si="0"/>
        <v>火</v>
      </c>
      <c r="C60" s="32">
        <v>42164</v>
      </c>
      <c r="D60" s="33" t="s">
        <v>180</v>
      </c>
      <c r="E60" s="7" t="s">
        <v>173</v>
      </c>
      <c r="F60" s="7">
        <v>4</v>
      </c>
      <c r="G60" s="7" t="s">
        <v>172</v>
      </c>
      <c r="H60" s="7">
        <v>3</v>
      </c>
      <c r="J60" s="8"/>
      <c r="R60" s="7">
        <v>1</v>
      </c>
      <c r="U60" s="7">
        <f>SUM(K$2:K60)</f>
        <v>3</v>
      </c>
      <c r="V60" s="7">
        <f>SUM(L$2:L60)</f>
        <v>4</v>
      </c>
      <c r="W60" s="7">
        <f>SUM(M$2:M60)</f>
        <v>0</v>
      </c>
      <c r="X60" s="7">
        <f>SUM(N$2:N60)</f>
        <v>2</v>
      </c>
      <c r="Y60" s="7">
        <f>SUM(O$2:O60)</f>
        <v>3</v>
      </c>
      <c r="Z60" s="7">
        <f>SUM(P$2:P60)</f>
        <v>1</v>
      </c>
      <c r="AA60" s="7">
        <f>SUM(Q$2:Q60)</f>
        <v>1</v>
      </c>
      <c r="AB60" s="7">
        <f>SUM(R$2:R60)</f>
        <v>3</v>
      </c>
      <c r="AC60" s="7">
        <f>SUM(S$2:S60)</f>
        <v>0</v>
      </c>
      <c r="AD60" s="7">
        <f>SUM(T$2:T60)</f>
        <v>0</v>
      </c>
    </row>
    <row r="61" spans="1:30" s="7" customFormat="1" ht="14.25" thickBot="1" x14ac:dyDescent="0.2">
      <c r="B61" s="7" t="str">
        <f t="shared" si="0"/>
        <v>水</v>
      </c>
      <c r="C61" s="32">
        <v>42165</v>
      </c>
      <c r="D61" s="33" t="s">
        <v>148</v>
      </c>
      <c r="E61" s="7" t="s">
        <v>173</v>
      </c>
      <c r="F61" s="7">
        <v>4</v>
      </c>
      <c r="G61" s="7" t="s">
        <v>172</v>
      </c>
      <c r="H61" s="7">
        <v>3</v>
      </c>
      <c r="J61" s="8"/>
      <c r="Q61" s="7">
        <v>1</v>
      </c>
      <c r="U61" s="7">
        <f>SUM(K$2:K61)</f>
        <v>3</v>
      </c>
      <c r="V61" s="7">
        <f>SUM(L$2:L61)</f>
        <v>4</v>
      </c>
      <c r="W61" s="7">
        <f>SUM(M$2:M61)</f>
        <v>0</v>
      </c>
      <c r="X61" s="7">
        <f>SUM(N$2:N61)</f>
        <v>2</v>
      </c>
      <c r="Y61" s="7">
        <f>SUM(O$2:O61)</f>
        <v>3</v>
      </c>
      <c r="Z61" s="7">
        <f>SUM(P$2:P61)</f>
        <v>1</v>
      </c>
      <c r="AA61" s="7">
        <f>SUM(Q$2:Q61)</f>
        <v>2</v>
      </c>
      <c r="AB61" s="7">
        <f>SUM(R$2:R61)</f>
        <v>3</v>
      </c>
      <c r="AC61" s="7">
        <f>SUM(S$2:S61)</f>
        <v>0</v>
      </c>
      <c r="AD61" s="7">
        <f>SUM(T$2:T61)</f>
        <v>0</v>
      </c>
    </row>
    <row r="62" spans="1:30" s="7" customFormat="1" ht="14.25" thickBot="1" x14ac:dyDescent="0.2">
      <c r="B62" s="7" t="str">
        <f t="shared" si="0"/>
        <v>木</v>
      </c>
      <c r="C62" s="32">
        <v>42166</v>
      </c>
      <c r="D62" s="33" t="s">
        <v>175</v>
      </c>
      <c r="E62" s="7" t="s">
        <v>173</v>
      </c>
      <c r="F62" s="7">
        <v>4</v>
      </c>
      <c r="G62" s="7" t="s">
        <v>172</v>
      </c>
      <c r="H62" s="7">
        <v>3</v>
      </c>
      <c r="J62" s="8">
        <v>1</v>
      </c>
      <c r="U62" s="7">
        <f>SUM(K$2:K62)</f>
        <v>3</v>
      </c>
      <c r="V62" s="7">
        <f>SUM(L$2:L62)</f>
        <v>4</v>
      </c>
      <c r="W62" s="7">
        <f>SUM(M$2:M62)</f>
        <v>0</v>
      </c>
      <c r="X62" s="7">
        <f>SUM(N$2:N62)</f>
        <v>2</v>
      </c>
      <c r="Y62" s="7">
        <f>SUM(O$2:O62)</f>
        <v>3</v>
      </c>
      <c r="Z62" s="7">
        <f>SUM(P$2:P62)</f>
        <v>1</v>
      </c>
      <c r="AA62" s="7">
        <f>SUM(Q$2:Q62)</f>
        <v>2</v>
      </c>
      <c r="AB62" s="7">
        <f>SUM(R$2:R62)</f>
        <v>3</v>
      </c>
      <c r="AC62" s="7">
        <f>SUM(S$2:S62)</f>
        <v>0</v>
      </c>
      <c r="AD62" s="7">
        <f>SUM(T$2:T62)</f>
        <v>0</v>
      </c>
    </row>
    <row r="63" spans="1:30" s="7" customFormat="1" ht="14.25" thickBot="1" x14ac:dyDescent="0.2">
      <c r="B63" s="7" t="str">
        <f t="shared" si="0"/>
        <v>金</v>
      </c>
      <c r="C63" s="32">
        <v>42167</v>
      </c>
      <c r="D63" s="33" t="s">
        <v>181</v>
      </c>
      <c r="E63" s="7" t="s">
        <v>173</v>
      </c>
      <c r="F63" s="7">
        <v>4</v>
      </c>
      <c r="G63" s="7" t="s">
        <v>172</v>
      </c>
      <c r="H63" s="7">
        <v>3</v>
      </c>
      <c r="J63" s="8"/>
      <c r="S63" s="7">
        <v>1</v>
      </c>
      <c r="U63" s="7">
        <f>SUM(K$2:K63)</f>
        <v>3</v>
      </c>
      <c r="V63" s="7">
        <f>SUM(L$2:L63)</f>
        <v>4</v>
      </c>
      <c r="W63" s="7">
        <f>SUM(M$2:M63)</f>
        <v>0</v>
      </c>
      <c r="X63" s="7">
        <f>SUM(N$2:N63)</f>
        <v>2</v>
      </c>
      <c r="Y63" s="7">
        <f>SUM(O$2:O63)</f>
        <v>3</v>
      </c>
      <c r="Z63" s="7">
        <f>SUM(P$2:P63)</f>
        <v>1</v>
      </c>
      <c r="AA63" s="7">
        <f>SUM(Q$2:Q63)</f>
        <v>2</v>
      </c>
      <c r="AB63" s="7">
        <f>SUM(R$2:R63)</f>
        <v>3</v>
      </c>
      <c r="AC63" s="7">
        <f>SUM(S$2:S63)</f>
        <v>1</v>
      </c>
      <c r="AD63" s="7">
        <f>SUM(T$2:T63)</f>
        <v>0</v>
      </c>
    </row>
    <row r="64" spans="1:30" s="11" customFormat="1" ht="14.25" thickBot="1" x14ac:dyDescent="0.2">
      <c r="B64" s="11" t="str">
        <f t="shared" si="0"/>
        <v>土</v>
      </c>
      <c r="C64" s="37">
        <v>42168</v>
      </c>
      <c r="D64" s="38" t="s">
        <v>173</v>
      </c>
      <c r="E64" s="11" t="s">
        <v>173</v>
      </c>
      <c r="F64" s="11">
        <v>4</v>
      </c>
      <c r="G64" s="11" t="s">
        <v>172</v>
      </c>
      <c r="H64" s="11">
        <v>3</v>
      </c>
      <c r="I64" s="11" t="s">
        <v>170</v>
      </c>
      <c r="J64" s="14">
        <v>1</v>
      </c>
      <c r="U64" s="11">
        <f>SUM(K$2:K64)</f>
        <v>3</v>
      </c>
      <c r="V64" s="11">
        <f>SUM(L$2:L64)</f>
        <v>4</v>
      </c>
      <c r="W64" s="11">
        <f>SUM(M$2:M64)</f>
        <v>0</v>
      </c>
      <c r="X64" s="11">
        <f>SUM(N$2:N64)</f>
        <v>2</v>
      </c>
      <c r="Y64" s="11">
        <f>SUM(O$2:O64)</f>
        <v>3</v>
      </c>
      <c r="Z64" s="11">
        <f>SUM(P$2:P64)</f>
        <v>1</v>
      </c>
      <c r="AA64" s="11">
        <f>SUM(Q$2:Q64)</f>
        <v>2</v>
      </c>
      <c r="AB64" s="11">
        <f>SUM(R$2:R64)</f>
        <v>3</v>
      </c>
      <c r="AC64" s="11">
        <f>SUM(S$2:S64)</f>
        <v>1</v>
      </c>
      <c r="AD64" s="11">
        <f>SUM(T$2:T64)</f>
        <v>0</v>
      </c>
    </row>
    <row r="65" spans="1:30" s="18" customFormat="1" ht="14.25" thickBot="1" x14ac:dyDescent="0.2">
      <c r="B65" s="18" t="str">
        <f t="shared" si="0"/>
        <v>日</v>
      </c>
      <c r="C65" s="39">
        <v>42169</v>
      </c>
      <c r="D65" s="40" t="s">
        <v>172</v>
      </c>
      <c r="E65" s="18" t="s">
        <v>173</v>
      </c>
      <c r="F65" s="18">
        <v>4</v>
      </c>
      <c r="G65" s="18" t="s">
        <v>172</v>
      </c>
      <c r="H65" s="18">
        <v>3</v>
      </c>
      <c r="I65" s="18" t="s">
        <v>171</v>
      </c>
      <c r="J65" s="19">
        <v>1</v>
      </c>
      <c r="U65" s="18">
        <f>SUM(K$2:K65)</f>
        <v>3</v>
      </c>
      <c r="V65" s="18">
        <f>SUM(L$2:L65)</f>
        <v>4</v>
      </c>
      <c r="W65" s="18">
        <f>SUM(M$2:M65)</f>
        <v>0</v>
      </c>
      <c r="X65" s="18">
        <f>SUM(N$2:N65)</f>
        <v>2</v>
      </c>
      <c r="Y65" s="18">
        <f>SUM(O$2:O65)</f>
        <v>3</v>
      </c>
      <c r="Z65" s="18">
        <f>SUM(P$2:P65)</f>
        <v>1</v>
      </c>
      <c r="AA65" s="18">
        <f>SUM(Q$2:Q65)</f>
        <v>2</v>
      </c>
      <c r="AB65" s="18">
        <f>SUM(R$2:R65)</f>
        <v>3</v>
      </c>
      <c r="AC65" s="18">
        <f>SUM(S$2:S65)</f>
        <v>1</v>
      </c>
      <c r="AD65" s="18">
        <f>SUM(T$2:T65)</f>
        <v>0</v>
      </c>
    </row>
    <row r="66" spans="1:30" s="7" customFormat="1" ht="14.25" thickBot="1" x14ac:dyDescent="0.2">
      <c r="B66" s="7" t="str">
        <f t="shared" si="0"/>
        <v>月</v>
      </c>
      <c r="C66" s="32">
        <v>42170</v>
      </c>
      <c r="D66" s="33" t="s">
        <v>180</v>
      </c>
      <c r="E66" s="7" t="s">
        <v>173</v>
      </c>
      <c r="F66" s="7">
        <v>4</v>
      </c>
      <c r="G66" s="7" t="s">
        <v>172</v>
      </c>
      <c r="H66" s="7">
        <v>3</v>
      </c>
      <c r="J66" s="8">
        <v>1</v>
      </c>
      <c r="U66" s="7">
        <f>SUM(K$2:K66)</f>
        <v>3</v>
      </c>
      <c r="V66" s="7">
        <f>SUM(L$2:L66)</f>
        <v>4</v>
      </c>
      <c r="W66" s="7">
        <f>SUM(M$2:M66)</f>
        <v>0</v>
      </c>
      <c r="X66" s="7">
        <f>SUM(N$2:N66)</f>
        <v>2</v>
      </c>
      <c r="Y66" s="7">
        <f>SUM(O$2:O66)</f>
        <v>3</v>
      </c>
      <c r="Z66" s="7">
        <f>SUM(P$2:P66)</f>
        <v>1</v>
      </c>
      <c r="AA66" s="7">
        <f>SUM(Q$2:Q66)</f>
        <v>2</v>
      </c>
      <c r="AB66" s="7">
        <f>SUM(R$2:R66)</f>
        <v>3</v>
      </c>
      <c r="AC66" s="7">
        <f>SUM(S$2:S66)</f>
        <v>1</v>
      </c>
      <c r="AD66" s="7">
        <f>SUM(T$2:T66)</f>
        <v>0</v>
      </c>
    </row>
    <row r="67" spans="1:30" s="11" customFormat="1" ht="14.25" thickBot="1" x14ac:dyDescent="0.2">
      <c r="A67" s="11" t="s">
        <v>91</v>
      </c>
      <c r="B67" s="11" t="str">
        <f t="shared" ref="B67:B130" si="1">TEXT(C67, "aaa")</f>
        <v>土</v>
      </c>
      <c r="C67" s="37">
        <v>42175</v>
      </c>
      <c r="D67" s="38" t="s">
        <v>173</v>
      </c>
      <c r="E67" s="11" t="s">
        <v>173</v>
      </c>
      <c r="F67" s="11">
        <v>4</v>
      </c>
      <c r="G67" s="11" t="s">
        <v>172</v>
      </c>
      <c r="H67" s="11">
        <v>3</v>
      </c>
      <c r="I67" s="11" t="s">
        <v>170</v>
      </c>
      <c r="J67" s="14">
        <v>1</v>
      </c>
      <c r="U67" s="11">
        <f>SUM(K$2:K67)</f>
        <v>3</v>
      </c>
      <c r="V67" s="11">
        <f>SUM(L$2:L67)</f>
        <v>4</v>
      </c>
      <c r="W67" s="11">
        <f>SUM(M$2:M67)</f>
        <v>0</v>
      </c>
      <c r="X67" s="11">
        <f>SUM(N$2:N67)</f>
        <v>2</v>
      </c>
      <c r="Y67" s="11">
        <f>SUM(O$2:O67)</f>
        <v>3</v>
      </c>
      <c r="Z67" s="11">
        <f>SUM(P$2:P67)</f>
        <v>1</v>
      </c>
      <c r="AA67" s="11">
        <f>SUM(Q$2:Q67)</f>
        <v>2</v>
      </c>
      <c r="AB67" s="11">
        <f>SUM(R$2:R67)</f>
        <v>3</v>
      </c>
      <c r="AC67" s="11">
        <f>SUM(S$2:S67)</f>
        <v>1</v>
      </c>
      <c r="AD67" s="11">
        <f>SUM(T$2:T67)</f>
        <v>0</v>
      </c>
    </row>
    <row r="68" spans="1:30" s="7" customFormat="1" ht="14.25" thickBot="1" x14ac:dyDescent="0.2">
      <c r="B68" s="7" t="str">
        <f t="shared" si="1"/>
        <v>日</v>
      </c>
      <c r="C68" s="32">
        <v>42176</v>
      </c>
      <c r="D68" s="33" t="s">
        <v>148</v>
      </c>
      <c r="E68" s="7" t="s">
        <v>173</v>
      </c>
      <c r="F68" s="7">
        <v>4</v>
      </c>
      <c r="G68" s="7" t="s">
        <v>172</v>
      </c>
      <c r="H68" s="7">
        <v>3</v>
      </c>
      <c r="J68" s="8">
        <v>1</v>
      </c>
      <c r="U68" s="7">
        <f>SUM(K$2:K68)</f>
        <v>3</v>
      </c>
      <c r="V68" s="7">
        <f>SUM(L$2:L68)</f>
        <v>4</v>
      </c>
      <c r="W68" s="7">
        <f>SUM(M$2:M68)</f>
        <v>0</v>
      </c>
      <c r="X68" s="7">
        <f>SUM(N$2:N68)</f>
        <v>2</v>
      </c>
      <c r="Y68" s="7">
        <f>SUM(O$2:O68)</f>
        <v>3</v>
      </c>
      <c r="Z68" s="7">
        <f>SUM(P$2:P68)</f>
        <v>1</v>
      </c>
      <c r="AA68" s="7">
        <f>SUM(Q$2:Q68)</f>
        <v>2</v>
      </c>
      <c r="AB68" s="7">
        <f>SUM(R$2:R68)</f>
        <v>3</v>
      </c>
      <c r="AC68" s="7">
        <f>SUM(S$2:S68)</f>
        <v>1</v>
      </c>
      <c r="AD68" s="7">
        <f>SUM(T$2:T68)</f>
        <v>0</v>
      </c>
    </row>
    <row r="69" spans="1:30" s="18" customFormat="1" ht="14.25" thickBot="1" x14ac:dyDescent="0.2">
      <c r="A69" s="18" t="s">
        <v>90</v>
      </c>
      <c r="B69" s="18" t="str">
        <f t="shared" si="1"/>
        <v>火</v>
      </c>
      <c r="C69" s="39">
        <v>42178</v>
      </c>
      <c r="D69" s="40" t="s">
        <v>172</v>
      </c>
      <c r="E69" s="18" t="s">
        <v>173</v>
      </c>
      <c r="F69" s="18">
        <v>4</v>
      </c>
      <c r="G69" s="18" t="s">
        <v>172</v>
      </c>
      <c r="H69" s="18">
        <v>3</v>
      </c>
      <c r="I69" s="18" t="s">
        <v>171</v>
      </c>
      <c r="J69" s="19"/>
      <c r="K69" s="18">
        <v>1</v>
      </c>
      <c r="U69" s="18">
        <f>SUM(K$2:K69)</f>
        <v>4</v>
      </c>
      <c r="V69" s="18">
        <f>SUM(L$2:L69)</f>
        <v>4</v>
      </c>
      <c r="W69" s="18">
        <f>SUM(M$2:M69)</f>
        <v>0</v>
      </c>
      <c r="X69" s="18">
        <f>SUM(N$2:N69)</f>
        <v>2</v>
      </c>
      <c r="Y69" s="18">
        <f>SUM(O$2:O69)</f>
        <v>3</v>
      </c>
      <c r="Z69" s="18">
        <f>SUM(P$2:P69)</f>
        <v>1</v>
      </c>
      <c r="AA69" s="18">
        <f>SUM(Q$2:Q69)</f>
        <v>2</v>
      </c>
      <c r="AB69" s="18">
        <f>SUM(R$2:R69)</f>
        <v>3</v>
      </c>
      <c r="AC69" s="18">
        <f>SUM(S$2:S69)</f>
        <v>1</v>
      </c>
      <c r="AD69" s="18">
        <f>SUM(T$2:T69)</f>
        <v>0</v>
      </c>
    </row>
    <row r="70" spans="1:30" s="7" customFormat="1" ht="14.25" thickBot="1" x14ac:dyDescent="0.2">
      <c r="B70" s="7" t="str">
        <f t="shared" si="1"/>
        <v>水</v>
      </c>
      <c r="C70" s="32">
        <v>42179</v>
      </c>
      <c r="D70" s="33" t="s">
        <v>175</v>
      </c>
      <c r="E70" s="7" t="s">
        <v>173</v>
      </c>
      <c r="F70" s="7">
        <v>4</v>
      </c>
      <c r="G70" s="7" t="s">
        <v>172</v>
      </c>
      <c r="H70" s="7">
        <v>4</v>
      </c>
      <c r="J70" s="8">
        <v>1</v>
      </c>
      <c r="U70" s="7">
        <f>SUM(K$2:K70)</f>
        <v>4</v>
      </c>
      <c r="V70" s="7">
        <f>SUM(L$2:L70)</f>
        <v>4</v>
      </c>
      <c r="W70" s="7">
        <f>SUM(M$2:M70)</f>
        <v>0</v>
      </c>
      <c r="X70" s="7">
        <f>SUM(N$2:N70)</f>
        <v>2</v>
      </c>
      <c r="Y70" s="7">
        <f>SUM(O$2:O70)</f>
        <v>3</v>
      </c>
      <c r="Z70" s="7">
        <f>SUM(P$2:P70)</f>
        <v>1</v>
      </c>
      <c r="AA70" s="7">
        <f>SUM(Q$2:Q70)</f>
        <v>2</v>
      </c>
      <c r="AB70" s="7">
        <f>SUM(R$2:R70)</f>
        <v>3</v>
      </c>
      <c r="AC70" s="7">
        <f>SUM(S$2:S70)</f>
        <v>1</v>
      </c>
      <c r="AD70" s="7">
        <f>SUM(T$2:T70)</f>
        <v>0</v>
      </c>
    </row>
    <row r="71" spans="1:30" s="7" customFormat="1" ht="14.25" thickBot="1" x14ac:dyDescent="0.2">
      <c r="B71" s="7" t="str">
        <f t="shared" si="1"/>
        <v>木</v>
      </c>
      <c r="C71" s="32">
        <v>42180</v>
      </c>
      <c r="D71" s="33" t="s">
        <v>180</v>
      </c>
      <c r="E71" s="7" t="s">
        <v>173</v>
      </c>
      <c r="F71" s="7">
        <v>4</v>
      </c>
      <c r="G71" s="7" t="s">
        <v>172</v>
      </c>
      <c r="H71" s="7">
        <v>4</v>
      </c>
      <c r="J71" s="8"/>
      <c r="R71" s="7">
        <v>1</v>
      </c>
      <c r="U71" s="7">
        <f>SUM(K$2:K71)</f>
        <v>4</v>
      </c>
      <c r="V71" s="7">
        <f>SUM(L$2:L71)</f>
        <v>4</v>
      </c>
      <c r="W71" s="7">
        <f>SUM(M$2:M71)</f>
        <v>0</v>
      </c>
      <c r="X71" s="7">
        <f>SUM(N$2:N71)</f>
        <v>2</v>
      </c>
      <c r="Y71" s="7">
        <f>SUM(O$2:O71)</f>
        <v>3</v>
      </c>
      <c r="Z71" s="7">
        <f>SUM(P$2:P71)</f>
        <v>1</v>
      </c>
      <c r="AA71" s="7">
        <f>SUM(Q$2:Q71)</f>
        <v>2</v>
      </c>
      <c r="AB71" s="7">
        <f>SUM(R$2:R71)</f>
        <v>4</v>
      </c>
      <c r="AC71" s="7">
        <f>SUM(S$2:S71)</f>
        <v>1</v>
      </c>
      <c r="AD71" s="7">
        <f>SUM(T$2:T71)</f>
        <v>0</v>
      </c>
    </row>
    <row r="72" spans="1:30" s="7" customFormat="1" ht="14.25" thickBot="1" x14ac:dyDescent="0.2">
      <c r="B72" s="7" t="str">
        <f t="shared" si="1"/>
        <v>土</v>
      </c>
      <c r="C72" s="32">
        <v>42182</v>
      </c>
      <c r="D72" s="33" t="s">
        <v>148</v>
      </c>
      <c r="E72" s="7" t="s">
        <v>173</v>
      </c>
      <c r="F72" s="7">
        <v>4</v>
      </c>
      <c r="G72" s="7" t="s">
        <v>172</v>
      </c>
      <c r="H72" s="7">
        <v>4</v>
      </c>
      <c r="J72" s="8">
        <v>1</v>
      </c>
      <c r="U72" s="7">
        <f>SUM(K$2:K72)</f>
        <v>4</v>
      </c>
      <c r="V72" s="7">
        <f>SUM(L$2:L72)</f>
        <v>4</v>
      </c>
      <c r="W72" s="7">
        <f>SUM(M$2:M72)</f>
        <v>0</v>
      </c>
      <c r="X72" s="7">
        <f>SUM(N$2:N72)</f>
        <v>2</v>
      </c>
      <c r="Y72" s="7">
        <f>SUM(O$2:O72)</f>
        <v>3</v>
      </c>
      <c r="Z72" s="7">
        <f>SUM(P$2:P72)</f>
        <v>1</v>
      </c>
      <c r="AA72" s="7">
        <f>SUM(Q$2:Q72)</f>
        <v>2</v>
      </c>
      <c r="AB72" s="7">
        <f>SUM(R$2:R72)</f>
        <v>4</v>
      </c>
      <c r="AC72" s="7">
        <f>SUM(S$2:S72)</f>
        <v>1</v>
      </c>
      <c r="AD72" s="7">
        <f>SUM(T$2:T72)</f>
        <v>0</v>
      </c>
    </row>
    <row r="73" spans="1:30" s="7" customFormat="1" ht="14.25" thickBot="1" x14ac:dyDescent="0.2">
      <c r="B73" s="7" t="str">
        <f t="shared" si="1"/>
        <v>日</v>
      </c>
      <c r="C73" s="32">
        <v>42183</v>
      </c>
      <c r="D73" s="33" t="s">
        <v>182</v>
      </c>
      <c r="E73" s="7" t="s">
        <v>173</v>
      </c>
      <c r="F73" s="7">
        <v>4</v>
      </c>
      <c r="G73" s="7" t="s">
        <v>172</v>
      </c>
      <c r="H73" s="7">
        <v>4</v>
      </c>
      <c r="J73" s="8">
        <v>1</v>
      </c>
      <c r="U73" s="7">
        <f>SUM(K$2:K73)</f>
        <v>4</v>
      </c>
      <c r="V73" s="7">
        <f>SUM(L$2:L73)</f>
        <v>4</v>
      </c>
      <c r="W73" s="7">
        <f>SUM(M$2:M73)</f>
        <v>0</v>
      </c>
      <c r="X73" s="7">
        <f>SUM(N$2:N73)</f>
        <v>2</v>
      </c>
      <c r="Y73" s="7">
        <f>SUM(O$2:O73)</f>
        <v>3</v>
      </c>
      <c r="Z73" s="7">
        <f>SUM(P$2:P73)</f>
        <v>1</v>
      </c>
      <c r="AA73" s="7">
        <f>SUM(Q$2:Q73)</f>
        <v>2</v>
      </c>
      <c r="AB73" s="7">
        <f>SUM(R$2:R73)</f>
        <v>4</v>
      </c>
      <c r="AC73" s="7">
        <f>SUM(S$2:S73)</f>
        <v>1</v>
      </c>
      <c r="AD73" s="7">
        <f>SUM(T$2:T73)</f>
        <v>0</v>
      </c>
    </row>
    <row r="74" spans="1:30" s="18" customFormat="1" ht="14.25" thickBot="1" x14ac:dyDescent="0.2">
      <c r="B74" s="18" t="str">
        <f t="shared" si="1"/>
        <v>火</v>
      </c>
      <c r="C74" s="39">
        <v>42185</v>
      </c>
      <c r="D74" s="40" t="s">
        <v>172</v>
      </c>
      <c r="E74" s="18" t="s">
        <v>173</v>
      </c>
      <c r="F74" s="18">
        <v>4</v>
      </c>
      <c r="G74" s="18" t="s">
        <v>172</v>
      </c>
      <c r="H74" s="18">
        <v>4</v>
      </c>
      <c r="I74" s="18" t="s">
        <v>171</v>
      </c>
      <c r="J74" s="19">
        <v>1</v>
      </c>
      <c r="U74" s="18">
        <f>SUM(K$2:K74)</f>
        <v>4</v>
      </c>
      <c r="V74" s="18">
        <f>SUM(L$2:L74)</f>
        <v>4</v>
      </c>
      <c r="W74" s="18">
        <f>SUM(M$2:M74)</f>
        <v>0</v>
      </c>
      <c r="X74" s="18">
        <f>SUM(N$2:N74)</f>
        <v>2</v>
      </c>
      <c r="Y74" s="18">
        <f>SUM(O$2:O74)</f>
        <v>3</v>
      </c>
      <c r="Z74" s="18">
        <f>SUM(P$2:P74)</f>
        <v>1</v>
      </c>
      <c r="AA74" s="18">
        <f>SUM(Q$2:Q74)</f>
        <v>2</v>
      </c>
      <c r="AB74" s="18">
        <f>SUM(R$2:R74)</f>
        <v>4</v>
      </c>
      <c r="AC74" s="18">
        <f>SUM(S$2:S74)</f>
        <v>1</v>
      </c>
      <c r="AD74" s="18">
        <f>SUM(T$2:T74)</f>
        <v>0</v>
      </c>
    </row>
    <row r="75" spans="1:30" s="7" customFormat="1" ht="14.25" thickBot="1" x14ac:dyDescent="0.2">
      <c r="B75" s="7" t="str">
        <f t="shared" si="1"/>
        <v>水</v>
      </c>
      <c r="C75" s="32">
        <v>42186</v>
      </c>
      <c r="D75" s="33" t="s">
        <v>175</v>
      </c>
      <c r="E75" s="7" t="s">
        <v>173</v>
      </c>
      <c r="F75" s="7">
        <v>4</v>
      </c>
      <c r="G75" s="7" t="s">
        <v>172</v>
      </c>
      <c r="H75" s="7">
        <v>4</v>
      </c>
      <c r="J75" s="8"/>
      <c r="N75" s="7">
        <v>1</v>
      </c>
      <c r="U75" s="7">
        <f>SUM(K$2:K75)</f>
        <v>4</v>
      </c>
      <c r="V75" s="7">
        <f>SUM(L$2:L75)</f>
        <v>4</v>
      </c>
      <c r="W75" s="7">
        <f>SUM(M$2:M75)</f>
        <v>0</v>
      </c>
      <c r="X75" s="7">
        <f>SUM(N$2:N75)</f>
        <v>3</v>
      </c>
      <c r="Y75" s="7">
        <f>SUM(O$2:O75)</f>
        <v>3</v>
      </c>
      <c r="Z75" s="7">
        <f>SUM(P$2:P75)</f>
        <v>1</v>
      </c>
      <c r="AA75" s="7">
        <f>SUM(Q$2:Q75)</f>
        <v>2</v>
      </c>
      <c r="AB75" s="7">
        <f>SUM(R$2:R75)</f>
        <v>4</v>
      </c>
      <c r="AC75" s="7">
        <f>SUM(S$2:S75)</f>
        <v>1</v>
      </c>
      <c r="AD75" s="7">
        <f>SUM(T$2:T75)</f>
        <v>0</v>
      </c>
    </row>
    <row r="76" spans="1:30" s="7" customFormat="1" ht="14.25" thickBot="1" x14ac:dyDescent="0.2">
      <c r="B76" s="7" t="str">
        <f t="shared" si="1"/>
        <v>木</v>
      </c>
      <c r="C76" s="32">
        <v>42187</v>
      </c>
      <c r="D76" s="33" t="s">
        <v>181</v>
      </c>
      <c r="E76" s="7" t="s">
        <v>173</v>
      </c>
      <c r="F76" s="7">
        <v>4</v>
      </c>
      <c r="G76" s="7" t="s">
        <v>172</v>
      </c>
      <c r="H76" s="7">
        <v>4</v>
      </c>
      <c r="J76" s="8"/>
      <c r="S76" s="7">
        <v>1</v>
      </c>
      <c r="U76" s="7">
        <f>SUM(K$2:K76)</f>
        <v>4</v>
      </c>
      <c r="V76" s="7">
        <f>SUM(L$2:L76)</f>
        <v>4</v>
      </c>
      <c r="W76" s="7">
        <f>SUM(M$2:M76)</f>
        <v>0</v>
      </c>
      <c r="X76" s="7">
        <f>SUM(N$2:N76)</f>
        <v>3</v>
      </c>
      <c r="Y76" s="7">
        <f>SUM(O$2:O76)</f>
        <v>3</v>
      </c>
      <c r="Z76" s="7">
        <f>SUM(P$2:P76)</f>
        <v>1</v>
      </c>
      <c r="AA76" s="7">
        <f>SUM(Q$2:Q76)</f>
        <v>2</v>
      </c>
      <c r="AB76" s="7">
        <f>SUM(R$2:R76)</f>
        <v>4</v>
      </c>
      <c r="AC76" s="7">
        <f>SUM(S$2:S76)</f>
        <v>2</v>
      </c>
      <c r="AD76" s="7">
        <f>SUM(T$2:T76)</f>
        <v>0</v>
      </c>
    </row>
    <row r="77" spans="1:30" s="7" customFormat="1" ht="14.25" thickBot="1" x14ac:dyDescent="0.2">
      <c r="B77" s="7" t="str">
        <f t="shared" si="1"/>
        <v>金</v>
      </c>
      <c r="C77" s="32">
        <v>42188</v>
      </c>
      <c r="D77" s="33" t="s">
        <v>180</v>
      </c>
      <c r="E77" s="7" t="s">
        <v>173</v>
      </c>
      <c r="F77" s="7">
        <v>4</v>
      </c>
      <c r="G77" s="7" t="s">
        <v>172</v>
      </c>
      <c r="H77" s="7">
        <v>4</v>
      </c>
      <c r="J77" s="8">
        <v>1</v>
      </c>
      <c r="U77" s="7">
        <f>SUM(K$2:K77)</f>
        <v>4</v>
      </c>
      <c r="V77" s="7">
        <f>SUM(L$2:L77)</f>
        <v>4</v>
      </c>
      <c r="W77" s="7">
        <f>SUM(M$2:M77)</f>
        <v>0</v>
      </c>
      <c r="X77" s="7">
        <f>SUM(N$2:N77)</f>
        <v>3</v>
      </c>
      <c r="Y77" s="7">
        <f>SUM(O$2:O77)</f>
        <v>3</v>
      </c>
      <c r="Z77" s="7">
        <f>SUM(P$2:P77)</f>
        <v>1</v>
      </c>
      <c r="AA77" s="7">
        <f>SUM(Q$2:Q77)</f>
        <v>2</v>
      </c>
      <c r="AB77" s="7">
        <f>SUM(R$2:R77)</f>
        <v>4</v>
      </c>
      <c r="AC77" s="7">
        <f>SUM(S$2:S77)</f>
        <v>2</v>
      </c>
      <c r="AD77" s="7">
        <f>SUM(T$2:T77)</f>
        <v>0</v>
      </c>
    </row>
    <row r="78" spans="1:30" s="7" customFormat="1" ht="14.25" thickBot="1" x14ac:dyDescent="0.2">
      <c r="B78" s="7" t="str">
        <f t="shared" si="1"/>
        <v>日</v>
      </c>
      <c r="C78" s="32">
        <v>42190</v>
      </c>
      <c r="D78" s="33" t="s">
        <v>148</v>
      </c>
      <c r="E78" s="7" t="s">
        <v>173</v>
      </c>
      <c r="F78" s="7">
        <v>4</v>
      </c>
      <c r="G78" s="7" t="s">
        <v>172</v>
      </c>
      <c r="H78" s="7">
        <v>4</v>
      </c>
      <c r="J78" s="8">
        <v>1</v>
      </c>
      <c r="U78" s="7">
        <f>SUM(K$2:K78)</f>
        <v>4</v>
      </c>
      <c r="V78" s="7">
        <f>SUM(L$2:L78)</f>
        <v>4</v>
      </c>
      <c r="W78" s="7">
        <f>SUM(M$2:M78)</f>
        <v>0</v>
      </c>
      <c r="X78" s="7">
        <f>SUM(N$2:N78)</f>
        <v>3</v>
      </c>
      <c r="Y78" s="7">
        <f>SUM(O$2:O78)</f>
        <v>3</v>
      </c>
      <c r="Z78" s="7">
        <f>SUM(P$2:P78)</f>
        <v>1</v>
      </c>
      <c r="AA78" s="7">
        <f>SUM(Q$2:Q78)</f>
        <v>2</v>
      </c>
      <c r="AB78" s="7">
        <f>SUM(R$2:R78)</f>
        <v>4</v>
      </c>
      <c r="AC78" s="7">
        <f>SUM(S$2:S78)</f>
        <v>2</v>
      </c>
      <c r="AD78" s="7">
        <f>SUM(T$2:T78)</f>
        <v>0</v>
      </c>
    </row>
    <row r="79" spans="1:30" s="18" customFormat="1" ht="14.25" thickBot="1" x14ac:dyDescent="0.2">
      <c r="B79" s="18" t="str">
        <f t="shared" si="1"/>
        <v>火</v>
      </c>
      <c r="C79" s="39">
        <v>42192</v>
      </c>
      <c r="D79" s="40" t="s">
        <v>172</v>
      </c>
      <c r="E79" s="18" t="s">
        <v>173</v>
      </c>
      <c r="F79" s="18">
        <v>4</v>
      </c>
      <c r="G79" s="18" t="s">
        <v>172</v>
      </c>
      <c r="H79" s="18">
        <v>4</v>
      </c>
      <c r="I79" s="18" t="s">
        <v>171</v>
      </c>
      <c r="J79" s="19">
        <v>1</v>
      </c>
      <c r="U79" s="18">
        <f>SUM(K$2:K79)</f>
        <v>4</v>
      </c>
      <c r="V79" s="18">
        <f>SUM(L$2:L79)</f>
        <v>4</v>
      </c>
      <c r="W79" s="18">
        <f>SUM(M$2:M79)</f>
        <v>0</v>
      </c>
      <c r="X79" s="18">
        <f>SUM(N$2:N79)</f>
        <v>3</v>
      </c>
      <c r="Y79" s="18">
        <f>SUM(O$2:O79)</f>
        <v>3</v>
      </c>
      <c r="Z79" s="18">
        <f>SUM(P$2:P79)</f>
        <v>1</v>
      </c>
      <c r="AA79" s="18">
        <f>SUM(Q$2:Q79)</f>
        <v>2</v>
      </c>
      <c r="AB79" s="18">
        <f>SUM(R$2:R79)</f>
        <v>4</v>
      </c>
      <c r="AC79" s="18">
        <f>SUM(S$2:S79)</f>
        <v>2</v>
      </c>
      <c r="AD79" s="18">
        <f>SUM(T$2:T79)</f>
        <v>0</v>
      </c>
    </row>
    <row r="80" spans="1:30" s="7" customFormat="1" ht="14.25" thickBot="1" x14ac:dyDescent="0.2">
      <c r="B80" s="7" t="str">
        <f t="shared" si="1"/>
        <v>水</v>
      </c>
      <c r="C80" s="32">
        <v>42193</v>
      </c>
      <c r="D80" s="33" t="s">
        <v>175</v>
      </c>
      <c r="E80" s="7" t="s">
        <v>173</v>
      </c>
      <c r="F80" s="7">
        <v>4</v>
      </c>
      <c r="G80" s="7" t="s">
        <v>172</v>
      </c>
      <c r="H80" s="7">
        <v>4</v>
      </c>
      <c r="J80" s="8">
        <v>1</v>
      </c>
      <c r="U80" s="7">
        <f>SUM(K$2:K80)</f>
        <v>4</v>
      </c>
      <c r="V80" s="7">
        <f>SUM(L$2:L80)</f>
        <v>4</v>
      </c>
      <c r="W80" s="7">
        <f>SUM(M$2:M80)</f>
        <v>0</v>
      </c>
      <c r="X80" s="7">
        <f>SUM(N$2:N80)</f>
        <v>3</v>
      </c>
      <c r="Y80" s="7">
        <f>SUM(O$2:O80)</f>
        <v>3</v>
      </c>
      <c r="Z80" s="7">
        <f>SUM(P$2:P80)</f>
        <v>1</v>
      </c>
      <c r="AA80" s="7">
        <f>SUM(Q$2:Q80)</f>
        <v>2</v>
      </c>
      <c r="AB80" s="7">
        <f>SUM(R$2:R80)</f>
        <v>4</v>
      </c>
      <c r="AC80" s="7">
        <f>SUM(S$2:S80)</f>
        <v>2</v>
      </c>
      <c r="AD80" s="7">
        <f>SUM(T$2:T80)</f>
        <v>0</v>
      </c>
    </row>
    <row r="81" spans="1:30" s="11" customFormat="1" ht="14.25" thickBot="1" x14ac:dyDescent="0.2">
      <c r="A81" s="11" t="s">
        <v>92</v>
      </c>
      <c r="B81" s="11" t="str">
        <f t="shared" si="1"/>
        <v>金</v>
      </c>
      <c r="C81" s="37">
        <v>42195</v>
      </c>
      <c r="D81" s="38" t="s">
        <v>173</v>
      </c>
      <c r="E81" s="11" t="s">
        <v>173</v>
      </c>
      <c r="F81" s="11">
        <v>4</v>
      </c>
      <c r="G81" s="11" t="s">
        <v>172</v>
      </c>
      <c r="H81" s="11">
        <v>4</v>
      </c>
      <c r="I81" s="11" t="s">
        <v>170</v>
      </c>
      <c r="J81" s="14"/>
      <c r="L81" s="11">
        <v>1</v>
      </c>
      <c r="U81" s="11">
        <f>SUM(K$2:K81)</f>
        <v>4</v>
      </c>
      <c r="V81" s="11">
        <f>SUM(L$2:L81)</f>
        <v>5</v>
      </c>
      <c r="W81" s="11">
        <f>SUM(M$2:M81)</f>
        <v>0</v>
      </c>
      <c r="X81" s="11">
        <f>SUM(N$2:N81)</f>
        <v>3</v>
      </c>
      <c r="Y81" s="11">
        <f>SUM(O$2:O81)</f>
        <v>3</v>
      </c>
      <c r="Z81" s="11">
        <f>SUM(P$2:P81)</f>
        <v>1</v>
      </c>
      <c r="AA81" s="11">
        <f>SUM(Q$2:Q81)</f>
        <v>2</v>
      </c>
      <c r="AB81" s="11">
        <f>SUM(R$2:R81)</f>
        <v>4</v>
      </c>
      <c r="AC81" s="11">
        <f>SUM(S$2:S81)</f>
        <v>2</v>
      </c>
      <c r="AD81" s="11">
        <f>SUM(T$2:T81)</f>
        <v>0</v>
      </c>
    </row>
    <row r="82" spans="1:30" s="7" customFormat="1" ht="14.25" thickBot="1" x14ac:dyDescent="0.2">
      <c r="B82" s="7" t="str">
        <f t="shared" si="1"/>
        <v>土</v>
      </c>
      <c r="C82" s="32">
        <v>42196</v>
      </c>
      <c r="D82" s="33" t="s">
        <v>182</v>
      </c>
      <c r="E82" s="7" t="s">
        <v>173</v>
      </c>
      <c r="F82" s="7">
        <v>5</v>
      </c>
      <c r="G82" s="7" t="s">
        <v>172</v>
      </c>
      <c r="H82" s="7">
        <v>4</v>
      </c>
      <c r="J82" s="8"/>
      <c r="T82" s="7">
        <v>1</v>
      </c>
      <c r="U82" s="7">
        <f>SUM(K$2:K82)</f>
        <v>4</v>
      </c>
      <c r="V82" s="7">
        <f>SUM(L$2:L82)</f>
        <v>5</v>
      </c>
      <c r="W82" s="7">
        <f>SUM(M$2:M82)</f>
        <v>0</v>
      </c>
      <c r="X82" s="7">
        <f>SUM(N$2:N82)</f>
        <v>3</v>
      </c>
      <c r="Y82" s="7">
        <f>SUM(O$2:O82)</f>
        <v>3</v>
      </c>
      <c r="Z82" s="7">
        <f>SUM(P$2:P82)</f>
        <v>1</v>
      </c>
      <c r="AA82" s="7">
        <f>SUM(Q$2:Q82)</f>
        <v>2</v>
      </c>
      <c r="AB82" s="7">
        <f>SUM(R$2:R82)</f>
        <v>4</v>
      </c>
      <c r="AC82" s="7">
        <f>SUM(S$2:S82)</f>
        <v>2</v>
      </c>
      <c r="AD82" s="7">
        <f>SUM(T$2:T82)</f>
        <v>1</v>
      </c>
    </row>
    <row r="83" spans="1:30" s="7" customFormat="1" ht="14.25" thickBot="1" x14ac:dyDescent="0.2">
      <c r="B83" s="7" t="str">
        <f t="shared" si="1"/>
        <v>日</v>
      </c>
      <c r="C83" s="32">
        <v>42197</v>
      </c>
      <c r="D83" s="33" t="s">
        <v>148</v>
      </c>
      <c r="E83" s="7" t="s">
        <v>173</v>
      </c>
      <c r="F83" s="7">
        <v>5</v>
      </c>
      <c r="G83" s="7" t="s">
        <v>172</v>
      </c>
      <c r="H83" s="7">
        <v>4</v>
      </c>
      <c r="J83" s="8">
        <v>1</v>
      </c>
      <c r="U83" s="7">
        <f>SUM(K$2:K83)</f>
        <v>4</v>
      </c>
      <c r="V83" s="7">
        <f>SUM(L$2:L83)</f>
        <v>5</v>
      </c>
      <c r="W83" s="7">
        <f>SUM(M$2:M83)</f>
        <v>0</v>
      </c>
      <c r="X83" s="7">
        <f>SUM(N$2:N83)</f>
        <v>3</v>
      </c>
      <c r="Y83" s="7">
        <f>SUM(O$2:O83)</f>
        <v>3</v>
      </c>
      <c r="Z83" s="7">
        <f>SUM(P$2:P83)</f>
        <v>1</v>
      </c>
      <c r="AA83" s="7">
        <f>SUM(Q$2:Q83)</f>
        <v>2</v>
      </c>
      <c r="AB83" s="7">
        <f>SUM(R$2:R83)</f>
        <v>4</v>
      </c>
      <c r="AC83" s="7">
        <f>SUM(S$2:S83)</f>
        <v>2</v>
      </c>
      <c r="AD83" s="7">
        <f>SUM(T$2:T83)</f>
        <v>1</v>
      </c>
    </row>
    <row r="84" spans="1:30" s="18" customFormat="1" ht="14.25" thickBot="1" x14ac:dyDescent="0.2">
      <c r="B84" s="18" t="str">
        <f t="shared" si="1"/>
        <v>火</v>
      </c>
      <c r="C84" s="39">
        <v>42199</v>
      </c>
      <c r="D84" s="40" t="s">
        <v>172</v>
      </c>
      <c r="E84" s="18" t="s">
        <v>173</v>
      </c>
      <c r="F84" s="18">
        <v>5</v>
      </c>
      <c r="G84" s="18" t="s">
        <v>172</v>
      </c>
      <c r="H84" s="18">
        <v>4</v>
      </c>
      <c r="I84" s="18" t="s">
        <v>171</v>
      </c>
      <c r="J84" s="19">
        <v>1</v>
      </c>
      <c r="U84" s="18">
        <f>SUM(K$2:K84)</f>
        <v>4</v>
      </c>
      <c r="V84" s="18">
        <f>SUM(L$2:L84)</f>
        <v>5</v>
      </c>
      <c r="W84" s="18">
        <f>SUM(M$2:M84)</f>
        <v>0</v>
      </c>
      <c r="X84" s="18">
        <f>SUM(N$2:N84)</f>
        <v>3</v>
      </c>
      <c r="Y84" s="18">
        <f>SUM(O$2:O84)</f>
        <v>3</v>
      </c>
      <c r="Z84" s="18">
        <f>SUM(P$2:P84)</f>
        <v>1</v>
      </c>
      <c r="AA84" s="18">
        <f>SUM(Q$2:Q84)</f>
        <v>2</v>
      </c>
      <c r="AB84" s="18">
        <f>SUM(R$2:R84)</f>
        <v>4</v>
      </c>
      <c r="AC84" s="18">
        <f>SUM(S$2:S84)</f>
        <v>2</v>
      </c>
      <c r="AD84" s="18">
        <f>SUM(T$2:T84)</f>
        <v>1</v>
      </c>
    </row>
    <row r="85" spans="1:30" s="7" customFormat="1" ht="14.25" thickBot="1" x14ac:dyDescent="0.2">
      <c r="B85" s="7" t="str">
        <f t="shared" si="1"/>
        <v>水</v>
      </c>
      <c r="C85" s="32">
        <v>42200</v>
      </c>
      <c r="D85" s="33" t="s">
        <v>181</v>
      </c>
      <c r="E85" s="7" t="s">
        <v>173</v>
      </c>
      <c r="F85" s="7">
        <v>5</v>
      </c>
      <c r="G85" s="7" t="s">
        <v>172</v>
      </c>
      <c r="H85" s="7">
        <v>4</v>
      </c>
      <c r="J85" s="8"/>
      <c r="S85" s="7">
        <v>1</v>
      </c>
      <c r="U85" s="7">
        <f>SUM(K$2:K85)</f>
        <v>4</v>
      </c>
      <c r="V85" s="7">
        <f>SUM(L$2:L85)</f>
        <v>5</v>
      </c>
      <c r="W85" s="7">
        <f>SUM(M$2:M85)</f>
        <v>0</v>
      </c>
      <c r="X85" s="7">
        <f>SUM(N$2:N85)</f>
        <v>3</v>
      </c>
      <c r="Y85" s="7">
        <f>SUM(O$2:O85)</f>
        <v>3</v>
      </c>
      <c r="Z85" s="7">
        <f>SUM(P$2:P85)</f>
        <v>1</v>
      </c>
      <c r="AA85" s="7">
        <f>SUM(Q$2:Q85)</f>
        <v>2</v>
      </c>
      <c r="AB85" s="7">
        <f>SUM(R$2:R85)</f>
        <v>4</v>
      </c>
      <c r="AC85" s="7">
        <f>SUM(S$2:S85)</f>
        <v>3</v>
      </c>
      <c r="AD85" s="7">
        <f>SUM(T$2:T85)</f>
        <v>1</v>
      </c>
    </row>
    <row r="86" spans="1:30" s="7" customFormat="1" ht="14.25" thickBot="1" x14ac:dyDescent="0.2">
      <c r="B86" s="7" t="str">
        <f t="shared" si="1"/>
        <v>月</v>
      </c>
      <c r="C86" s="32">
        <v>42205</v>
      </c>
      <c r="D86" s="33" t="s">
        <v>148</v>
      </c>
      <c r="E86" s="7" t="s">
        <v>173</v>
      </c>
      <c r="F86" s="7">
        <v>5</v>
      </c>
      <c r="G86" s="7" t="s">
        <v>172</v>
      </c>
      <c r="H86" s="7">
        <v>4</v>
      </c>
      <c r="J86" s="8"/>
      <c r="Q86" s="7">
        <v>1</v>
      </c>
      <c r="U86" s="7">
        <f>SUM(K$2:K86)</f>
        <v>4</v>
      </c>
      <c r="V86" s="7">
        <f>SUM(L$2:L86)</f>
        <v>5</v>
      </c>
      <c r="W86" s="7">
        <f>SUM(M$2:M86)</f>
        <v>0</v>
      </c>
      <c r="X86" s="7">
        <f>SUM(N$2:N86)</f>
        <v>3</v>
      </c>
      <c r="Y86" s="7">
        <f>SUM(O$2:O86)</f>
        <v>3</v>
      </c>
      <c r="Z86" s="7">
        <f>SUM(P$2:P86)</f>
        <v>1</v>
      </c>
      <c r="AA86" s="7">
        <f>SUM(Q$2:Q86)</f>
        <v>3</v>
      </c>
      <c r="AB86" s="7">
        <f>SUM(R$2:R86)</f>
        <v>4</v>
      </c>
      <c r="AC86" s="7">
        <f>SUM(S$2:S86)</f>
        <v>3</v>
      </c>
      <c r="AD86" s="7">
        <f>SUM(T$2:T86)</f>
        <v>1</v>
      </c>
    </row>
    <row r="87" spans="1:30" s="18" customFormat="1" ht="14.25" thickBot="1" x14ac:dyDescent="0.2">
      <c r="B87" s="18" t="str">
        <f t="shared" si="1"/>
        <v>火</v>
      </c>
      <c r="C87" s="39">
        <v>42206</v>
      </c>
      <c r="D87" s="40" t="s">
        <v>172</v>
      </c>
      <c r="E87" s="18" t="s">
        <v>173</v>
      </c>
      <c r="F87" s="18">
        <v>5</v>
      </c>
      <c r="G87" s="18" t="s">
        <v>172</v>
      </c>
      <c r="H87" s="18">
        <v>4</v>
      </c>
      <c r="I87" s="18" t="s">
        <v>171</v>
      </c>
      <c r="J87" s="19"/>
      <c r="K87" s="18">
        <v>1</v>
      </c>
      <c r="U87" s="18">
        <f>SUM(K$2:K87)</f>
        <v>5</v>
      </c>
      <c r="V87" s="18">
        <f>SUM(L$2:L87)</f>
        <v>5</v>
      </c>
      <c r="W87" s="18">
        <f>SUM(M$2:M87)</f>
        <v>0</v>
      </c>
      <c r="X87" s="18">
        <f>SUM(N$2:N87)</f>
        <v>3</v>
      </c>
      <c r="Y87" s="18">
        <f>SUM(O$2:O87)</f>
        <v>3</v>
      </c>
      <c r="Z87" s="18">
        <f>SUM(P$2:P87)</f>
        <v>1</v>
      </c>
      <c r="AA87" s="18">
        <f>SUM(Q$2:Q87)</f>
        <v>3</v>
      </c>
      <c r="AB87" s="18">
        <f>SUM(R$2:R87)</f>
        <v>4</v>
      </c>
      <c r="AC87" s="18">
        <f>SUM(S$2:S87)</f>
        <v>3</v>
      </c>
      <c r="AD87" s="18">
        <f>SUM(T$2:T87)</f>
        <v>1</v>
      </c>
    </row>
    <row r="88" spans="1:30" s="11" customFormat="1" ht="14.25" thickBot="1" x14ac:dyDescent="0.2">
      <c r="A88" s="11" t="s">
        <v>93</v>
      </c>
      <c r="B88" s="11" t="str">
        <f t="shared" si="1"/>
        <v>水</v>
      </c>
      <c r="C88" s="37">
        <v>42207</v>
      </c>
      <c r="D88" s="38" t="s">
        <v>173</v>
      </c>
      <c r="E88" s="11" t="s">
        <v>173</v>
      </c>
      <c r="F88" s="11">
        <v>5</v>
      </c>
      <c r="G88" s="11" t="s">
        <v>172</v>
      </c>
      <c r="H88" s="11">
        <v>5</v>
      </c>
      <c r="I88" s="11" t="s">
        <v>170</v>
      </c>
      <c r="J88" s="14"/>
      <c r="L88" s="11">
        <v>1</v>
      </c>
      <c r="U88" s="11">
        <f>SUM(K$2:K88)</f>
        <v>5</v>
      </c>
      <c r="V88" s="11">
        <f>SUM(L$2:L88)</f>
        <v>6</v>
      </c>
      <c r="W88" s="11">
        <f>SUM(M$2:M88)</f>
        <v>0</v>
      </c>
      <c r="X88" s="11">
        <f>SUM(N$2:N88)</f>
        <v>3</v>
      </c>
      <c r="Y88" s="11">
        <f>SUM(O$2:O88)</f>
        <v>3</v>
      </c>
      <c r="Z88" s="11">
        <f>SUM(P$2:P88)</f>
        <v>1</v>
      </c>
      <c r="AA88" s="11">
        <f>SUM(Q$2:Q88)</f>
        <v>3</v>
      </c>
      <c r="AB88" s="11">
        <f>SUM(R$2:R88)</f>
        <v>4</v>
      </c>
      <c r="AC88" s="11">
        <f>SUM(S$2:S88)</f>
        <v>3</v>
      </c>
      <c r="AD88" s="11">
        <f>SUM(T$2:T88)</f>
        <v>1</v>
      </c>
    </row>
    <row r="89" spans="1:30" s="7" customFormat="1" ht="14.25" thickBot="1" x14ac:dyDescent="0.2">
      <c r="B89" s="7" t="str">
        <f t="shared" si="1"/>
        <v>金</v>
      </c>
      <c r="C89" s="32">
        <v>42209</v>
      </c>
      <c r="D89" s="33" t="s">
        <v>182</v>
      </c>
      <c r="E89" s="7" t="s">
        <v>173</v>
      </c>
      <c r="F89" s="7">
        <v>6</v>
      </c>
      <c r="G89" s="7" t="s">
        <v>172</v>
      </c>
      <c r="H89" s="7">
        <v>5</v>
      </c>
      <c r="J89" s="8"/>
      <c r="T89" s="7">
        <v>1</v>
      </c>
      <c r="U89" s="7">
        <f>SUM(K$2:K89)</f>
        <v>5</v>
      </c>
      <c r="V89" s="7">
        <f>SUM(L$2:L89)</f>
        <v>6</v>
      </c>
      <c r="W89" s="7">
        <f>SUM(M$2:M89)</f>
        <v>0</v>
      </c>
      <c r="X89" s="7">
        <f>SUM(N$2:N89)</f>
        <v>3</v>
      </c>
      <c r="Y89" s="7">
        <f>SUM(O$2:O89)</f>
        <v>3</v>
      </c>
      <c r="Z89" s="7">
        <f>SUM(P$2:P89)</f>
        <v>1</v>
      </c>
      <c r="AA89" s="7">
        <f>SUM(Q$2:Q89)</f>
        <v>3</v>
      </c>
      <c r="AB89" s="7">
        <f>SUM(R$2:R89)</f>
        <v>4</v>
      </c>
      <c r="AC89" s="7">
        <f>SUM(S$2:S89)</f>
        <v>3</v>
      </c>
      <c r="AD89" s="7">
        <f>SUM(T$2:T89)</f>
        <v>2</v>
      </c>
    </row>
    <row r="90" spans="1:30" s="7" customFormat="1" ht="14.25" thickBot="1" x14ac:dyDescent="0.2">
      <c r="B90" s="7" t="str">
        <f t="shared" si="1"/>
        <v>土</v>
      </c>
      <c r="C90" s="32">
        <v>42210</v>
      </c>
      <c r="D90" s="33" t="s">
        <v>180</v>
      </c>
      <c r="E90" s="7" t="s">
        <v>173</v>
      </c>
      <c r="F90" s="7">
        <v>6</v>
      </c>
      <c r="G90" s="7" t="s">
        <v>172</v>
      </c>
      <c r="H90" s="7">
        <v>5</v>
      </c>
      <c r="J90" s="8">
        <v>1</v>
      </c>
      <c r="U90" s="7">
        <f>SUM(K$2:K90)</f>
        <v>5</v>
      </c>
      <c r="V90" s="7">
        <f>SUM(L$2:L90)</f>
        <v>6</v>
      </c>
      <c r="W90" s="7">
        <f>SUM(M$2:M90)</f>
        <v>0</v>
      </c>
      <c r="X90" s="7">
        <f>SUM(N$2:N90)</f>
        <v>3</v>
      </c>
      <c r="Y90" s="7">
        <f>SUM(O$2:O90)</f>
        <v>3</v>
      </c>
      <c r="Z90" s="7">
        <f>SUM(P$2:P90)</f>
        <v>1</v>
      </c>
      <c r="AA90" s="7">
        <f>SUM(Q$2:Q90)</f>
        <v>3</v>
      </c>
      <c r="AB90" s="7">
        <f>SUM(R$2:R90)</f>
        <v>4</v>
      </c>
      <c r="AC90" s="7">
        <f>SUM(S$2:S90)</f>
        <v>3</v>
      </c>
      <c r="AD90" s="7">
        <f>SUM(T$2:T90)</f>
        <v>2</v>
      </c>
    </row>
    <row r="91" spans="1:30" s="7" customFormat="1" ht="14.25" thickBot="1" x14ac:dyDescent="0.2">
      <c r="B91" s="7" t="str">
        <f t="shared" si="1"/>
        <v>日</v>
      </c>
      <c r="C91" s="32">
        <v>42211</v>
      </c>
      <c r="D91" s="33" t="s">
        <v>181</v>
      </c>
      <c r="E91" s="7" t="s">
        <v>173</v>
      </c>
      <c r="F91" s="7">
        <v>6</v>
      </c>
      <c r="G91" s="7" t="s">
        <v>172</v>
      </c>
      <c r="H91" s="7">
        <v>5</v>
      </c>
      <c r="J91" s="8">
        <v>1</v>
      </c>
      <c r="U91" s="7">
        <f>SUM(K$2:K91)</f>
        <v>5</v>
      </c>
      <c r="V91" s="7">
        <f>SUM(L$2:L91)</f>
        <v>6</v>
      </c>
      <c r="W91" s="7">
        <f>SUM(M$2:M91)</f>
        <v>0</v>
      </c>
      <c r="X91" s="7">
        <f>SUM(N$2:N91)</f>
        <v>3</v>
      </c>
      <c r="Y91" s="7">
        <f>SUM(O$2:O91)</f>
        <v>3</v>
      </c>
      <c r="Z91" s="7">
        <f>SUM(P$2:P91)</f>
        <v>1</v>
      </c>
      <c r="AA91" s="7">
        <f>SUM(Q$2:Q91)</f>
        <v>3</v>
      </c>
      <c r="AB91" s="7">
        <f>SUM(R$2:R91)</f>
        <v>4</v>
      </c>
      <c r="AC91" s="7">
        <f>SUM(S$2:S91)</f>
        <v>3</v>
      </c>
      <c r="AD91" s="7">
        <f>SUM(T$2:T91)</f>
        <v>2</v>
      </c>
    </row>
    <row r="92" spans="1:30" s="7" customFormat="1" ht="14.25" thickBot="1" x14ac:dyDescent="0.2">
      <c r="B92" s="7" t="str">
        <f t="shared" si="1"/>
        <v>火</v>
      </c>
      <c r="C92" s="32">
        <v>42213</v>
      </c>
      <c r="D92" s="33" t="s">
        <v>148</v>
      </c>
      <c r="E92" s="7" t="s">
        <v>173</v>
      </c>
      <c r="F92" s="7">
        <v>6</v>
      </c>
      <c r="G92" s="7" t="s">
        <v>172</v>
      </c>
      <c r="H92" s="7">
        <v>5</v>
      </c>
      <c r="J92" s="8">
        <v>1</v>
      </c>
      <c r="U92" s="7">
        <f>SUM(K$2:K92)</f>
        <v>5</v>
      </c>
      <c r="V92" s="7">
        <f>SUM(L$2:L92)</f>
        <v>6</v>
      </c>
      <c r="W92" s="7">
        <f>SUM(M$2:M92)</f>
        <v>0</v>
      </c>
      <c r="X92" s="7">
        <f>SUM(N$2:N92)</f>
        <v>3</v>
      </c>
      <c r="Y92" s="7">
        <f>SUM(O$2:O92)</f>
        <v>3</v>
      </c>
      <c r="Z92" s="7">
        <f>SUM(P$2:P92)</f>
        <v>1</v>
      </c>
      <c r="AA92" s="7">
        <f>SUM(Q$2:Q92)</f>
        <v>3</v>
      </c>
      <c r="AB92" s="7">
        <f>SUM(R$2:R92)</f>
        <v>4</v>
      </c>
      <c r="AC92" s="7">
        <f>SUM(S$2:S92)</f>
        <v>3</v>
      </c>
      <c r="AD92" s="7">
        <f>SUM(T$2:T92)</f>
        <v>2</v>
      </c>
    </row>
    <row r="93" spans="1:30" s="18" customFormat="1" ht="14.25" thickBot="1" x14ac:dyDescent="0.2">
      <c r="A93" s="18" t="s">
        <v>94</v>
      </c>
      <c r="B93" s="18" t="str">
        <f t="shared" si="1"/>
        <v>水</v>
      </c>
      <c r="C93" s="39">
        <v>42214</v>
      </c>
      <c r="D93" s="40" t="s">
        <v>172</v>
      </c>
      <c r="E93" s="18" t="s">
        <v>173</v>
      </c>
      <c r="F93" s="18">
        <v>6</v>
      </c>
      <c r="G93" s="18" t="s">
        <v>172</v>
      </c>
      <c r="H93" s="18">
        <v>5</v>
      </c>
      <c r="I93" s="18" t="s">
        <v>171</v>
      </c>
      <c r="J93" s="19"/>
      <c r="K93" s="18">
        <v>1</v>
      </c>
      <c r="U93" s="18">
        <f>SUM(K$2:K93)</f>
        <v>6</v>
      </c>
      <c r="V93" s="18">
        <f>SUM(L$2:L93)</f>
        <v>6</v>
      </c>
      <c r="W93" s="18">
        <f>SUM(M$2:M93)</f>
        <v>0</v>
      </c>
      <c r="X93" s="18">
        <f>SUM(N$2:N93)</f>
        <v>3</v>
      </c>
      <c r="Y93" s="18">
        <f>SUM(O$2:O93)</f>
        <v>3</v>
      </c>
      <c r="Z93" s="18">
        <f>SUM(P$2:P93)</f>
        <v>1</v>
      </c>
      <c r="AA93" s="18">
        <f>SUM(Q$2:Q93)</f>
        <v>3</v>
      </c>
      <c r="AB93" s="18">
        <f>SUM(R$2:R93)</f>
        <v>4</v>
      </c>
      <c r="AC93" s="18">
        <f>SUM(S$2:S93)</f>
        <v>3</v>
      </c>
      <c r="AD93" s="18">
        <f>SUM(T$2:T93)</f>
        <v>2</v>
      </c>
    </row>
    <row r="94" spans="1:30" s="11" customFormat="1" ht="14.25" thickBot="1" x14ac:dyDescent="0.2">
      <c r="B94" s="11" t="str">
        <f t="shared" si="1"/>
        <v>木</v>
      </c>
      <c r="C94" s="37">
        <v>42215</v>
      </c>
      <c r="D94" s="38" t="s">
        <v>173</v>
      </c>
      <c r="E94" s="11" t="s">
        <v>173</v>
      </c>
      <c r="F94" s="11">
        <v>6</v>
      </c>
      <c r="G94" s="11" t="s">
        <v>172</v>
      </c>
      <c r="H94" s="11">
        <v>6</v>
      </c>
      <c r="I94" s="11" t="s">
        <v>170</v>
      </c>
      <c r="J94" s="14">
        <v>1</v>
      </c>
      <c r="U94" s="11">
        <f>SUM(K$2:K94)</f>
        <v>6</v>
      </c>
      <c r="V94" s="11">
        <f>SUM(L$2:L94)</f>
        <v>6</v>
      </c>
      <c r="W94" s="11">
        <f>SUM(M$2:M94)</f>
        <v>0</v>
      </c>
      <c r="X94" s="11">
        <f>SUM(N$2:N94)</f>
        <v>3</v>
      </c>
      <c r="Y94" s="11">
        <f>SUM(O$2:O94)</f>
        <v>3</v>
      </c>
      <c r="Z94" s="11">
        <f>SUM(P$2:P94)</f>
        <v>1</v>
      </c>
      <c r="AA94" s="11">
        <f>SUM(Q$2:Q94)</f>
        <v>3</v>
      </c>
      <c r="AB94" s="11">
        <f>SUM(R$2:R94)</f>
        <v>4</v>
      </c>
      <c r="AC94" s="11">
        <f>SUM(S$2:S94)</f>
        <v>3</v>
      </c>
      <c r="AD94" s="11">
        <f>SUM(T$2:T94)</f>
        <v>2</v>
      </c>
    </row>
    <row r="95" spans="1:30" s="7" customFormat="1" ht="14.25" thickBot="1" x14ac:dyDescent="0.2">
      <c r="B95" s="7" t="str">
        <f t="shared" si="1"/>
        <v>金</v>
      </c>
      <c r="C95" s="32">
        <v>42216</v>
      </c>
      <c r="D95" s="33" t="s">
        <v>175</v>
      </c>
      <c r="E95" s="7" t="s">
        <v>173</v>
      </c>
      <c r="F95" s="7">
        <v>6</v>
      </c>
      <c r="G95" s="7" t="s">
        <v>172</v>
      </c>
      <c r="H95" s="7">
        <v>6</v>
      </c>
      <c r="J95" s="8">
        <v>1</v>
      </c>
      <c r="U95" s="7">
        <f>SUM(K$2:K95)</f>
        <v>6</v>
      </c>
      <c r="V95" s="7">
        <f>SUM(L$2:L95)</f>
        <v>6</v>
      </c>
      <c r="W95" s="7">
        <f>SUM(M$2:M95)</f>
        <v>0</v>
      </c>
      <c r="X95" s="7">
        <f>SUM(N$2:N95)</f>
        <v>3</v>
      </c>
      <c r="Y95" s="7">
        <f>SUM(O$2:O95)</f>
        <v>3</v>
      </c>
      <c r="Z95" s="7">
        <f>SUM(P$2:P95)</f>
        <v>1</v>
      </c>
      <c r="AA95" s="7">
        <f>SUM(Q$2:Q95)</f>
        <v>3</v>
      </c>
      <c r="AB95" s="7">
        <f>SUM(R$2:R95)</f>
        <v>4</v>
      </c>
      <c r="AC95" s="7">
        <f>SUM(S$2:S95)</f>
        <v>3</v>
      </c>
      <c r="AD95" s="7">
        <f>SUM(T$2:T95)</f>
        <v>2</v>
      </c>
    </row>
    <row r="96" spans="1:30" s="7" customFormat="1" ht="14.25" thickBot="1" x14ac:dyDescent="0.2">
      <c r="B96" s="7" t="str">
        <f t="shared" si="1"/>
        <v>土</v>
      </c>
      <c r="C96" s="32">
        <v>42217</v>
      </c>
      <c r="D96" s="33" t="s">
        <v>176</v>
      </c>
      <c r="E96" s="7" t="s">
        <v>173</v>
      </c>
      <c r="F96" s="7">
        <v>6</v>
      </c>
      <c r="G96" s="7" t="s">
        <v>172</v>
      </c>
      <c r="H96" s="7">
        <v>6</v>
      </c>
      <c r="J96" s="8"/>
      <c r="O96" s="7">
        <v>1</v>
      </c>
      <c r="U96" s="7">
        <f>SUM(K$2:K96)</f>
        <v>6</v>
      </c>
      <c r="V96" s="7">
        <f>SUM(L$2:L96)</f>
        <v>6</v>
      </c>
      <c r="W96" s="7">
        <f>SUM(M$2:M96)</f>
        <v>0</v>
      </c>
      <c r="X96" s="7">
        <f>SUM(N$2:N96)</f>
        <v>3</v>
      </c>
      <c r="Y96" s="7">
        <f>SUM(O$2:O96)</f>
        <v>4</v>
      </c>
      <c r="Z96" s="7">
        <f>SUM(P$2:P96)</f>
        <v>1</v>
      </c>
      <c r="AA96" s="7">
        <f>SUM(Q$2:Q96)</f>
        <v>3</v>
      </c>
      <c r="AB96" s="7">
        <f>SUM(R$2:R96)</f>
        <v>4</v>
      </c>
      <c r="AC96" s="7">
        <f>SUM(S$2:S96)</f>
        <v>3</v>
      </c>
      <c r="AD96" s="7">
        <f>SUM(T$2:T96)</f>
        <v>2</v>
      </c>
    </row>
    <row r="97" spans="1:30" s="7" customFormat="1" ht="14.25" thickBot="1" x14ac:dyDescent="0.2">
      <c r="B97" s="7" t="str">
        <f t="shared" si="1"/>
        <v>日</v>
      </c>
      <c r="C97" s="32">
        <v>42218</v>
      </c>
      <c r="D97" s="33" t="s">
        <v>181</v>
      </c>
      <c r="E97" s="7" t="s">
        <v>173</v>
      </c>
      <c r="F97" s="7">
        <v>6</v>
      </c>
      <c r="G97" s="7" t="s">
        <v>172</v>
      </c>
      <c r="H97" s="7">
        <v>6</v>
      </c>
      <c r="J97" s="8"/>
      <c r="S97" s="7">
        <v>1</v>
      </c>
      <c r="U97" s="7">
        <f>SUM(K$2:K97)</f>
        <v>6</v>
      </c>
      <c r="V97" s="7">
        <f>SUM(L$2:L97)</f>
        <v>6</v>
      </c>
      <c r="W97" s="7">
        <f>SUM(M$2:M97)</f>
        <v>0</v>
      </c>
      <c r="X97" s="7">
        <f>SUM(N$2:N97)</f>
        <v>3</v>
      </c>
      <c r="Y97" s="7">
        <f>SUM(O$2:O97)</f>
        <v>4</v>
      </c>
      <c r="Z97" s="7">
        <f>SUM(P$2:P97)</f>
        <v>1</v>
      </c>
      <c r="AA97" s="7">
        <f>SUM(Q$2:Q97)</f>
        <v>3</v>
      </c>
      <c r="AB97" s="7">
        <f>SUM(R$2:R97)</f>
        <v>4</v>
      </c>
      <c r="AC97" s="7">
        <f>SUM(S$2:S97)</f>
        <v>4</v>
      </c>
      <c r="AD97" s="7">
        <f>SUM(T$2:T97)</f>
        <v>2</v>
      </c>
    </row>
    <row r="98" spans="1:30" s="7" customFormat="1" ht="14.25" thickBot="1" x14ac:dyDescent="0.2">
      <c r="B98" s="7" t="str">
        <f t="shared" si="1"/>
        <v>火</v>
      </c>
      <c r="C98" s="32">
        <v>42220</v>
      </c>
      <c r="D98" s="33" t="s">
        <v>182</v>
      </c>
      <c r="E98" s="7" t="s">
        <v>173</v>
      </c>
      <c r="F98" s="7">
        <v>6</v>
      </c>
      <c r="G98" s="7" t="s">
        <v>172</v>
      </c>
      <c r="H98" s="7">
        <v>6</v>
      </c>
      <c r="J98" s="8">
        <v>1</v>
      </c>
      <c r="U98" s="7">
        <f>SUM(K$2:K98)</f>
        <v>6</v>
      </c>
      <c r="V98" s="7">
        <f>SUM(L$2:L98)</f>
        <v>6</v>
      </c>
      <c r="W98" s="7">
        <f>SUM(M$2:M98)</f>
        <v>0</v>
      </c>
      <c r="X98" s="7">
        <f>SUM(N$2:N98)</f>
        <v>3</v>
      </c>
      <c r="Y98" s="7">
        <f>SUM(O$2:O98)</f>
        <v>4</v>
      </c>
      <c r="Z98" s="7">
        <f>SUM(P$2:P98)</f>
        <v>1</v>
      </c>
      <c r="AA98" s="7">
        <f>SUM(Q$2:Q98)</f>
        <v>3</v>
      </c>
      <c r="AB98" s="7">
        <f>SUM(R$2:R98)</f>
        <v>4</v>
      </c>
      <c r="AC98" s="7">
        <f>SUM(S$2:S98)</f>
        <v>4</v>
      </c>
      <c r="AD98" s="7">
        <f>SUM(T$2:T98)</f>
        <v>2</v>
      </c>
    </row>
    <row r="99" spans="1:30" s="18" customFormat="1" ht="14.25" thickBot="1" x14ac:dyDescent="0.2">
      <c r="A99" s="18" t="s">
        <v>95</v>
      </c>
      <c r="B99" s="18" t="str">
        <f t="shared" si="1"/>
        <v>水</v>
      </c>
      <c r="C99" s="39">
        <v>42221</v>
      </c>
      <c r="D99" s="40" t="s">
        <v>172</v>
      </c>
      <c r="E99" s="18" t="s">
        <v>173</v>
      </c>
      <c r="F99" s="18">
        <v>6</v>
      </c>
      <c r="G99" s="18" t="s">
        <v>172</v>
      </c>
      <c r="H99" s="18">
        <v>6</v>
      </c>
      <c r="I99" s="18" t="s">
        <v>171</v>
      </c>
      <c r="J99" s="19">
        <v>1</v>
      </c>
      <c r="U99" s="18">
        <f>SUM(K$2:K99)</f>
        <v>6</v>
      </c>
      <c r="V99" s="18">
        <f>SUM(L$2:L99)</f>
        <v>6</v>
      </c>
      <c r="W99" s="18">
        <f>SUM(M$2:M99)</f>
        <v>0</v>
      </c>
      <c r="X99" s="18">
        <f>SUM(N$2:N99)</f>
        <v>3</v>
      </c>
      <c r="Y99" s="18">
        <f>SUM(O$2:O99)</f>
        <v>4</v>
      </c>
      <c r="Z99" s="18">
        <f>SUM(P$2:P99)</f>
        <v>1</v>
      </c>
      <c r="AA99" s="18">
        <f>SUM(Q$2:Q99)</f>
        <v>3</v>
      </c>
      <c r="AB99" s="18">
        <f>SUM(R$2:R99)</f>
        <v>4</v>
      </c>
      <c r="AC99" s="18">
        <f>SUM(S$2:S99)</f>
        <v>4</v>
      </c>
      <c r="AD99" s="18">
        <f>SUM(T$2:T99)</f>
        <v>2</v>
      </c>
    </row>
    <row r="100" spans="1:30" s="11" customFormat="1" ht="14.25" thickBot="1" x14ac:dyDescent="0.2">
      <c r="B100" s="11" t="str">
        <f t="shared" si="1"/>
        <v>木</v>
      </c>
      <c r="C100" s="37">
        <v>42222</v>
      </c>
      <c r="D100" s="38" t="s">
        <v>173</v>
      </c>
      <c r="E100" s="11" t="s">
        <v>173</v>
      </c>
      <c r="F100" s="11">
        <v>6</v>
      </c>
      <c r="G100" s="11" t="s">
        <v>172</v>
      </c>
      <c r="H100" s="11">
        <v>6</v>
      </c>
      <c r="I100" s="11" t="s">
        <v>170</v>
      </c>
      <c r="J100" s="14"/>
      <c r="L100" s="11">
        <v>1</v>
      </c>
      <c r="U100" s="11">
        <f>SUM(K$2:K100)</f>
        <v>6</v>
      </c>
      <c r="V100" s="11">
        <f>SUM(L$2:L100)</f>
        <v>7</v>
      </c>
      <c r="W100" s="11">
        <f>SUM(M$2:M100)</f>
        <v>0</v>
      </c>
      <c r="X100" s="11">
        <f>SUM(N$2:N100)</f>
        <v>3</v>
      </c>
      <c r="Y100" s="11">
        <f>SUM(O$2:O100)</f>
        <v>4</v>
      </c>
      <c r="Z100" s="11">
        <f>SUM(P$2:P100)</f>
        <v>1</v>
      </c>
      <c r="AA100" s="11">
        <f>SUM(Q$2:Q100)</f>
        <v>3</v>
      </c>
      <c r="AB100" s="11">
        <f>SUM(R$2:R100)</f>
        <v>4</v>
      </c>
      <c r="AC100" s="11">
        <f>SUM(S$2:S100)</f>
        <v>4</v>
      </c>
      <c r="AD100" s="11">
        <f>SUM(T$2:T100)</f>
        <v>2</v>
      </c>
    </row>
    <row r="101" spans="1:30" s="7" customFormat="1" ht="14.25" thickBot="1" x14ac:dyDescent="0.2">
      <c r="B101" s="7" t="str">
        <f t="shared" si="1"/>
        <v>金</v>
      </c>
      <c r="C101" s="32">
        <v>42223</v>
      </c>
      <c r="D101" s="33" t="s">
        <v>180</v>
      </c>
      <c r="E101" s="7" t="s">
        <v>173</v>
      </c>
      <c r="F101" s="7">
        <v>7</v>
      </c>
      <c r="G101" s="7" t="s">
        <v>172</v>
      </c>
      <c r="H101" s="7">
        <v>6</v>
      </c>
      <c r="J101" s="8">
        <v>1</v>
      </c>
      <c r="U101" s="7">
        <f>SUM(K$2:K101)</f>
        <v>6</v>
      </c>
      <c r="V101" s="7">
        <f>SUM(L$2:L101)</f>
        <v>7</v>
      </c>
      <c r="W101" s="7">
        <f>SUM(M$2:M101)</f>
        <v>0</v>
      </c>
      <c r="X101" s="7">
        <f>SUM(N$2:N101)</f>
        <v>3</v>
      </c>
      <c r="Y101" s="7">
        <f>SUM(O$2:O101)</f>
        <v>4</v>
      </c>
      <c r="Z101" s="7">
        <f>SUM(P$2:P101)</f>
        <v>1</v>
      </c>
      <c r="AA101" s="7">
        <f>SUM(Q$2:Q101)</f>
        <v>3</v>
      </c>
      <c r="AB101" s="7">
        <f>SUM(R$2:R101)</f>
        <v>4</v>
      </c>
      <c r="AC101" s="7">
        <f>SUM(S$2:S101)</f>
        <v>4</v>
      </c>
      <c r="AD101" s="7">
        <f>SUM(T$2:T101)</f>
        <v>2</v>
      </c>
    </row>
    <row r="102" spans="1:30" s="7" customFormat="1" ht="14.25" thickBot="1" x14ac:dyDescent="0.2">
      <c r="B102" s="7" t="str">
        <f t="shared" si="1"/>
        <v>土</v>
      </c>
      <c r="C102" s="32">
        <v>42224</v>
      </c>
      <c r="D102" s="33" t="s">
        <v>148</v>
      </c>
      <c r="E102" s="7" t="s">
        <v>173</v>
      </c>
      <c r="F102" s="7">
        <v>7</v>
      </c>
      <c r="G102" s="7" t="s">
        <v>172</v>
      </c>
      <c r="H102" s="7">
        <v>6</v>
      </c>
      <c r="J102" s="8">
        <v>1</v>
      </c>
      <c r="U102" s="7">
        <f>SUM(K$2:K102)</f>
        <v>6</v>
      </c>
      <c r="V102" s="7">
        <f>SUM(L$2:L102)</f>
        <v>7</v>
      </c>
      <c r="W102" s="7">
        <f>SUM(M$2:M102)</f>
        <v>0</v>
      </c>
      <c r="X102" s="7">
        <f>SUM(N$2:N102)</f>
        <v>3</v>
      </c>
      <c r="Y102" s="7">
        <f>SUM(O$2:O102)</f>
        <v>4</v>
      </c>
      <c r="Z102" s="7">
        <f>SUM(P$2:P102)</f>
        <v>1</v>
      </c>
      <c r="AA102" s="7">
        <f>SUM(Q$2:Q102)</f>
        <v>3</v>
      </c>
      <c r="AB102" s="7">
        <f>SUM(R$2:R102)</f>
        <v>4</v>
      </c>
      <c r="AC102" s="7">
        <f>SUM(S$2:S102)</f>
        <v>4</v>
      </c>
      <c r="AD102" s="7">
        <f>SUM(T$2:T102)</f>
        <v>2</v>
      </c>
    </row>
    <row r="103" spans="1:30" s="7" customFormat="1" ht="14.25" thickBot="1" x14ac:dyDescent="0.2">
      <c r="B103" s="7" t="str">
        <f t="shared" si="1"/>
        <v>日</v>
      </c>
      <c r="C103" s="32">
        <v>42225</v>
      </c>
      <c r="D103" s="33" t="s">
        <v>176</v>
      </c>
      <c r="E103" s="7" t="s">
        <v>173</v>
      </c>
      <c r="F103" s="7">
        <v>7</v>
      </c>
      <c r="G103" s="7" t="s">
        <v>172</v>
      </c>
      <c r="H103" s="7">
        <v>6</v>
      </c>
      <c r="J103" s="8">
        <v>1</v>
      </c>
      <c r="U103" s="7">
        <f>SUM(K$2:K103)</f>
        <v>6</v>
      </c>
      <c r="V103" s="7">
        <f>SUM(L$2:L103)</f>
        <v>7</v>
      </c>
      <c r="W103" s="7">
        <f>SUM(M$2:M103)</f>
        <v>0</v>
      </c>
      <c r="X103" s="7">
        <f>SUM(N$2:N103)</f>
        <v>3</v>
      </c>
      <c r="Y103" s="7">
        <f>SUM(O$2:O103)</f>
        <v>4</v>
      </c>
      <c r="Z103" s="7">
        <f>SUM(P$2:P103)</f>
        <v>1</v>
      </c>
      <c r="AA103" s="7">
        <f>SUM(Q$2:Q103)</f>
        <v>3</v>
      </c>
      <c r="AB103" s="7">
        <f>SUM(R$2:R103)</f>
        <v>4</v>
      </c>
      <c r="AC103" s="7">
        <f>SUM(S$2:S103)</f>
        <v>4</v>
      </c>
      <c r="AD103" s="7">
        <f>SUM(T$2:T103)</f>
        <v>2</v>
      </c>
    </row>
    <row r="104" spans="1:30" s="7" customFormat="1" ht="14.25" thickBot="1" x14ac:dyDescent="0.2">
      <c r="B104" s="7" t="str">
        <f t="shared" si="1"/>
        <v>火</v>
      </c>
      <c r="C104" s="32">
        <v>42227</v>
      </c>
      <c r="D104" s="33" t="s">
        <v>181</v>
      </c>
      <c r="E104" s="7" t="s">
        <v>173</v>
      </c>
      <c r="F104" s="7">
        <v>7</v>
      </c>
      <c r="G104" s="7" t="s">
        <v>172</v>
      </c>
      <c r="H104" s="7">
        <v>6</v>
      </c>
      <c r="J104" s="8"/>
      <c r="S104" s="7">
        <v>1</v>
      </c>
      <c r="U104" s="7">
        <f>SUM(K$2:K104)</f>
        <v>6</v>
      </c>
      <c r="V104" s="7">
        <f>SUM(L$2:L104)</f>
        <v>7</v>
      </c>
      <c r="W104" s="7">
        <f>SUM(M$2:M104)</f>
        <v>0</v>
      </c>
      <c r="X104" s="7">
        <f>SUM(N$2:N104)</f>
        <v>3</v>
      </c>
      <c r="Y104" s="7">
        <f>SUM(O$2:O104)</f>
        <v>4</v>
      </c>
      <c r="Z104" s="7">
        <f>SUM(P$2:P104)</f>
        <v>1</v>
      </c>
      <c r="AA104" s="7">
        <f>SUM(Q$2:Q104)</f>
        <v>3</v>
      </c>
      <c r="AB104" s="7">
        <f>SUM(R$2:R104)</f>
        <v>4</v>
      </c>
      <c r="AC104" s="7">
        <f>SUM(S$2:S104)</f>
        <v>5</v>
      </c>
      <c r="AD104" s="7">
        <f>SUM(T$2:T104)</f>
        <v>2</v>
      </c>
    </row>
    <row r="105" spans="1:30" s="18" customFormat="1" ht="14.25" thickBot="1" x14ac:dyDescent="0.2">
      <c r="B105" s="18" t="str">
        <f t="shared" si="1"/>
        <v>水</v>
      </c>
      <c r="C105" s="39">
        <v>42228</v>
      </c>
      <c r="D105" s="40" t="s">
        <v>172</v>
      </c>
      <c r="E105" s="18" t="s">
        <v>173</v>
      </c>
      <c r="F105" s="18">
        <v>7</v>
      </c>
      <c r="G105" s="18" t="s">
        <v>172</v>
      </c>
      <c r="H105" s="18">
        <v>6</v>
      </c>
      <c r="I105" s="18" t="s">
        <v>171</v>
      </c>
      <c r="J105" s="19"/>
      <c r="K105" s="18">
        <v>1</v>
      </c>
      <c r="U105" s="18">
        <f>SUM(K$2:K105)</f>
        <v>7</v>
      </c>
      <c r="V105" s="18">
        <f>SUM(L$2:L105)</f>
        <v>7</v>
      </c>
      <c r="W105" s="18">
        <f>SUM(M$2:M105)</f>
        <v>0</v>
      </c>
      <c r="X105" s="18">
        <f>SUM(N$2:N105)</f>
        <v>3</v>
      </c>
      <c r="Y105" s="18">
        <f>SUM(O$2:O105)</f>
        <v>4</v>
      </c>
      <c r="Z105" s="18">
        <f>SUM(P$2:P105)</f>
        <v>1</v>
      </c>
      <c r="AA105" s="18">
        <f>SUM(Q$2:Q105)</f>
        <v>3</v>
      </c>
      <c r="AB105" s="18">
        <f>SUM(R$2:R105)</f>
        <v>4</v>
      </c>
      <c r="AC105" s="18">
        <f>SUM(S$2:S105)</f>
        <v>5</v>
      </c>
      <c r="AD105" s="18">
        <f>SUM(T$2:T105)</f>
        <v>2</v>
      </c>
    </row>
    <row r="106" spans="1:30" s="11" customFormat="1" ht="14.25" thickBot="1" x14ac:dyDescent="0.2">
      <c r="B106" s="11" t="str">
        <f t="shared" si="1"/>
        <v>木</v>
      </c>
      <c r="C106" s="37">
        <v>42229</v>
      </c>
      <c r="D106" s="38" t="s">
        <v>173</v>
      </c>
      <c r="E106" s="11" t="s">
        <v>173</v>
      </c>
      <c r="F106" s="11">
        <v>7</v>
      </c>
      <c r="G106" s="11" t="s">
        <v>172</v>
      </c>
      <c r="H106" s="11">
        <v>7</v>
      </c>
      <c r="I106" s="11" t="s">
        <v>170</v>
      </c>
      <c r="J106" s="14">
        <v>1</v>
      </c>
      <c r="U106" s="11">
        <f>SUM(K$2:K106)</f>
        <v>7</v>
      </c>
      <c r="V106" s="11">
        <f>SUM(L$2:L106)</f>
        <v>7</v>
      </c>
      <c r="W106" s="11">
        <f>SUM(M$2:M106)</f>
        <v>0</v>
      </c>
      <c r="X106" s="11">
        <f>SUM(N$2:N106)</f>
        <v>3</v>
      </c>
      <c r="Y106" s="11">
        <f>SUM(O$2:O106)</f>
        <v>4</v>
      </c>
      <c r="Z106" s="11">
        <f>SUM(P$2:P106)</f>
        <v>1</v>
      </c>
      <c r="AA106" s="11">
        <f>SUM(Q$2:Q106)</f>
        <v>3</v>
      </c>
      <c r="AB106" s="11">
        <f>SUM(R$2:R106)</f>
        <v>4</v>
      </c>
      <c r="AC106" s="11">
        <f>SUM(S$2:S106)</f>
        <v>5</v>
      </c>
      <c r="AD106" s="11">
        <f>SUM(T$2:T106)</f>
        <v>2</v>
      </c>
    </row>
    <row r="107" spans="1:30" s="7" customFormat="1" ht="14.25" thickBot="1" x14ac:dyDescent="0.2">
      <c r="B107" s="7" t="str">
        <f t="shared" si="1"/>
        <v>金</v>
      </c>
      <c r="C107" s="32">
        <v>42230</v>
      </c>
      <c r="D107" s="33" t="s">
        <v>180</v>
      </c>
      <c r="E107" s="7" t="s">
        <v>173</v>
      </c>
      <c r="F107" s="7">
        <v>7</v>
      </c>
      <c r="G107" s="7" t="s">
        <v>172</v>
      </c>
      <c r="H107" s="7">
        <v>7</v>
      </c>
      <c r="J107" s="8">
        <v>1</v>
      </c>
      <c r="U107" s="7">
        <f>SUM(K$2:K107)</f>
        <v>7</v>
      </c>
      <c r="V107" s="7">
        <f>SUM(L$2:L107)</f>
        <v>7</v>
      </c>
      <c r="W107" s="7">
        <f>SUM(M$2:M107)</f>
        <v>0</v>
      </c>
      <c r="X107" s="7">
        <f>SUM(N$2:N107)</f>
        <v>3</v>
      </c>
      <c r="Y107" s="7">
        <f>SUM(O$2:O107)</f>
        <v>4</v>
      </c>
      <c r="Z107" s="7">
        <f>SUM(P$2:P107)</f>
        <v>1</v>
      </c>
      <c r="AA107" s="7">
        <f>SUM(Q$2:Q107)</f>
        <v>3</v>
      </c>
      <c r="AB107" s="7">
        <f>SUM(R$2:R107)</f>
        <v>4</v>
      </c>
      <c r="AC107" s="7">
        <f>SUM(S$2:S107)</f>
        <v>5</v>
      </c>
      <c r="AD107" s="7">
        <f>SUM(T$2:T107)</f>
        <v>2</v>
      </c>
    </row>
    <row r="108" spans="1:30" s="7" customFormat="1" ht="14.25" thickBot="1" x14ac:dyDescent="0.2">
      <c r="B108" s="7" t="str">
        <f t="shared" si="1"/>
        <v>土</v>
      </c>
      <c r="C108" s="32">
        <v>42231</v>
      </c>
      <c r="D108" s="33" t="s">
        <v>182</v>
      </c>
      <c r="E108" s="7" t="s">
        <v>173</v>
      </c>
      <c r="F108" s="7">
        <v>7</v>
      </c>
      <c r="G108" s="7" t="s">
        <v>172</v>
      </c>
      <c r="H108" s="7">
        <v>7</v>
      </c>
      <c r="J108" s="8"/>
      <c r="T108" s="7">
        <v>1</v>
      </c>
      <c r="U108" s="7">
        <f>SUM(K$2:K108)</f>
        <v>7</v>
      </c>
      <c r="V108" s="7">
        <f>SUM(L$2:L108)</f>
        <v>7</v>
      </c>
      <c r="W108" s="7">
        <f>SUM(M$2:M108)</f>
        <v>0</v>
      </c>
      <c r="X108" s="7">
        <f>SUM(N$2:N108)</f>
        <v>3</v>
      </c>
      <c r="Y108" s="7">
        <f>SUM(O$2:O108)</f>
        <v>4</v>
      </c>
      <c r="Z108" s="7">
        <f>SUM(P$2:P108)</f>
        <v>1</v>
      </c>
      <c r="AA108" s="7">
        <f>SUM(Q$2:Q108)</f>
        <v>3</v>
      </c>
      <c r="AB108" s="7">
        <f>SUM(R$2:R108)</f>
        <v>4</v>
      </c>
      <c r="AC108" s="7">
        <f>SUM(S$2:S108)</f>
        <v>5</v>
      </c>
      <c r="AD108" s="7">
        <f>SUM(T$2:T108)</f>
        <v>3</v>
      </c>
    </row>
    <row r="109" spans="1:30" s="7" customFormat="1" ht="14.25" thickBot="1" x14ac:dyDescent="0.2">
      <c r="B109" s="7" t="str">
        <f t="shared" si="1"/>
        <v>日</v>
      </c>
      <c r="C109" s="32">
        <v>42232</v>
      </c>
      <c r="D109" s="33" t="s">
        <v>176</v>
      </c>
      <c r="E109" s="7" t="s">
        <v>173</v>
      </c>
      <c r="F109" s="7">
        <v>7</v>
      </c>
      <c r="G109" s="7" t="s">
        <v>172</v>
      </c>
      <c r="H109" s="7">
        <v>7</v>
      </c>
      <c r="J109" s="8">
        <v>1</v>
      </c>
      <c r="U109" s="7">
        <f>SUM(K$2:K109)</f>
        <v>7</v>
      </c>
      <c r="V109" s="7">
        <f>SUM(L$2:L109)</f>
        <v>7</v>
      </c>
      <c r="W109" s="7">
        <f>SUM(M$2:M109)</f>
        <v>0</v>
      </c>
      <c r="X109" s="7">
        <f>SUM(N$2:N109)</f>
        <v>3</v>
      </c>
      <c r="Y109" s="7">
        <f>SUM(O$2:O109)</f>
        <v>4</v>
      </c>
      <c r="Z109" s="7">
        <f>SUM(P$2:P109)</f>
        <v>1</v>
      </c>
      <c r="AA109" s="7">
        <f>SUM(Q$2:Q109)</f>
        <v>3</v>
      </c>
      <c r="AB109" s="7">
        <f>SUM(R$2:R109)</f>
        <v>4</v>
      </c>
      <c r="AC109" s="7">
        <f>SUM(S$2:S109)</f>
        <v>5</v>
      </c>
      <c r="AD109" s="7">
        <f>SUM(T$2:T109)</f>
        <v>3</v>
      </c>
    </row>
    <row r="110" spans="1:30" s="7" customFormat="1" ht="14.25" thickBot="1" x14ac:dyDescent="0.2">
      <c r="B110" s="7" t="str">
        <f t="shared" si="1"/>
        <v>火</v>
      </c>
      <c r="C110" s="32">
        <v>42234</v>
      </c>
      <c r="D110" s="33" t="s">
        <v>181</v>
      </c>
      <c r="E110" s="7" t="s">
        <v>173</v>
      </c>
      <c r="F110" s="7">
        <v>7</v>
      </c>
      <c r="G110" s="7" t="s">
        <v>172</v>
      </c>
      <c r="H110" s="7">
        <v>7</v>
      </c>
      <c r="J110" s="8">
        <v>1</v>
      </c>
      <c r="U110" s="7">
        <f>SUM(K$2:K110)</f>
        <v>7</v>
      </c>
      <c r="V110" s="7">
        <f>SUM(L$2:L110)</f>
        <v>7</v>
      </c>
      <c r="W110" s="7">
        <f>SUM(M$2:M110)</f>
        <v>0</v>
      </c>
      <c r="X110" s="7">
        <f>SUM(N$2:N110)</f>
        <v>3</v>
      </c>
      <c r="Y110" s="7">
        <f>SUM(O$2:O110)</f>
        <v>4</v>
      </c>
      <c r="Z110" s="7">
        <f>SUM(P$2:P110)</f>
        <v>1</v>
      </c>
      <c r="AA110" s="7">
        <f>SUM(Q$2:Q110)</f>
        <v>3</v>
      </c>
      <c r="AB110" s="7">
        <f>SUM(R$2:R110)</f>
        <v>4</v>
      </c>
      <c r="AC110" s="7">
        <f>SUM(S$2:S110)</f>
        <v>5</v>
      </c>
      <c r="AD110" s="7">
        <f>SUM(T$2:T110)</f>
        <v>3</v>
      </c>
    </row>
    <row r="111" spans="1:30" s="18" customFormat="1" ht="14.25" thickBot="1" x14ac:dyDescent="0.2">
      <c r="A111" s="18" t="s">
        <v>87</v>
      </c>
      <c r="B111" s="18" t="str">
        <f t="shared" si="1"/>
        <v>水</v>
      </c>
      <c r="C111" s="39">
        <v>42235</v>
      </c>
      <c r="D111" s="40" t="s">
        <v>172</v>
      </c>
      <c r="E111" s="18" t="s">
        <v>173</v>
      </c>
      <c r="F111" s="18">
        <v>7</v>
      </c>
      <c r="G111" s="18" t="s">
        <v>172</v>
      </c>
      <c r="H111" s="18">
        <v>7</v>
      </c>
      <c r="I111" s="18" t="s">
        <v>171</v>
      </c>
      <c r="J111" s="19"/>
      <c r="K111" s="18">
        <v>1</v>
      </c>
      <c r="U111" s="18">
        <f>SUM(K$2:K111)</f>
        <v>8</v>
      </c>
      <c r="V111" s="18">
        <f>SUM(L$2:L111)</f>
        <v>7</v>
      </c>
      <c r="W111" s="18">
        <f>SUM(M$2:M111)</f>
        <v>0</v>
      </c>
      <c r="X111" s="18">
        <f>SUM(N$2:N111)</f>
        <v>3</v>
      </c>
      <c r="Y111" s="18">
        <f>SUM(O$2:O111)</f>
        <v>4</v>
      </c>
      <c r="Z111" s="18">
        <f>SUM(P$2:P111)</f>
        <v>1</v>
      </c>
      <c r="AA111" s="18">
        <f>SUM(Q$2:Q111)</f>
        <v>3</v>
      </c>
      <c r="AB111" s="18">
        <f>SUM(R$2:R111)</f>
        <v>4</v>
      </c>
      <c r="AC111" s="18">
        <f>SUM(S$2:S111)</f>
        <v>5</v>
      </c>
      <c r="AD111" s="18">
        <f>SUM(T$2:T111)</f>
        <v>3</v>
      </c>
    </row>
    <row r="112" spans="1:30" s="18" customFormat="1" ht="14.25" thickBot="1" x14ac:dyDescent="0.2">
      <c r="B112" s="18" t="str">
        <f t="shared" si="1"/>
        <v>木</v>
      </c>
      <c r="C112" s="39">
        <v>42236</v>
      </c>
      <c r="D112" s="40" t="s">
        <v>173</v>
      </c>
      <c r="E112" s="18" t="s">
        <v>172</v>
      </c>
      <c r="F112" s="18">
        <v>8</v>
      </c>
      <c r="G112" s="18" t="s">
        <v>173</v>
      </c>
      <c r="H112" s="18">
        <v>7</v>
      </c>
      <c r="I112" s="18" t="s">
        <v>171</v>
      </c>
      <c r="J112" s="19">
        <v>1</v>
      </c>
      <c r="U112" s="18">
        <f>SUM(K$2:K112)</f>
        <v>8</v>
      </c>
      <c r="V112" s="18">
        <f>SUM(L$2:L112)</f>
        <v>7</v>
      </c>
      <c r="W112" s="18">
        <f>SUM(M$2:M112)</f>
        <v>0</v>
      </c>
      <c r="X112" s="18">
        <f>SUM(N$2:N112)</f>
        <v>3</v>
      </c>
      <c r="Y112" s="18">
        <f>SUM(O$2:O112)</f>
        <v>4</v>
      </c>
      <c r="Z112" s="18">
        <f>SUM(P$2:P112)</f>
        <v>1</v>
      </c>
      <c r="AA112" s="18">
        <f>SUM(Q$2:Q112)</f>
        <v>3</v>
      </c>
      <c r="AB112" s="18">
        <f>SUM(R$2:R112)</f>
        <v>4</v>
      </c>
      <c r="AC112" s="18">
        <f>SUM(S$2:S112)</f>
        <v>5</v>
      </c>
      <c r="AD112" s="18">
        <f>SUM(T$2:T112)</f>
        <v>3</v>
      </c>
    </row>
    <row r="113" spans="1:30" s="7" customFormat="1" ht="14.25" thickBot="1" x14ac:dyDescent="0.2">
      <c r="B113" s="7" t="str">
        <f t="shared" si="1"/>
        <v>金</v>
      </c>
      <c r="C113" s="32">
        <v>42237</v>
      </c>
      <c r="D113" s="33" t="s">
        <v>177</v>
      </c>
      <c r="E113" s="7" t="s">
        <v>172</v>
      </c>
      <c r="F113" s="7">
        <v>8</v>
      </c>
      <c r="G113" s="7" t="s">
        <v>173</v>
      </c>
      <c r="H113" s="7">
        <v>7</v>
      </c>
      <c r="J113" s="8">
        <v>1</v>
      </c>
      <c r="U113" s="7">
        <f>SUM(K$2:K113)</f>
        <v>8</v>
      </c>
      <c r="V113" s="7">
        <f>SUM(L$2:L113)</f>
        <v>7</v>
      </c>
      <c r="W113" s="7">
        <f>SUM(M$2:M113)</f>
        <v>0</v>
      </c>
      <c r="X113" s="7">
        <f>SUM(N$2:N113)</f>
        <v>3</v>
      </c>
      <c r="Y113" s="7">
        <f>SUM(O$2:O113)</f>
        <v>4</v>
      </c>
      <c r="Z113" s="7">
        <f>SUM(P$2:P113)</f>
        <v>1</v>
      </c>
      <c r="AA113" s="7">
        <f>SUM(Q$2:Q113)</f>
        <v>3</v>
      </c>
      <c r="AB113" s="7">
        <f>SUM(R$2:R113)</f>
        <v>4</v>
      </c>
      <c r="AC113" s="7">
        <f>SUM(S$2:S113)</f>
        <v>5</v>
      </c>
      <c r="AD113" s="7">
        <f>SUM(T$2:T113)</f>
        <v>3</v>
      </c>
    </row>
    <row r="114" spans="1:30" s="7" customFormat="1" ht="14.25" thickBot="1" x14ac:dyDescent="0.2">
      <c r="B114" s="7" t="str">
        <f t="shared" si="1"/>
        <v>土</v>
      </c>
      <c r="C114" s="32">
        <v>42238</v>
      </c>
      <c r="D114" s="33" t="s">
        <v>176</v>
      </c>
      <c r="E114" s="7" t="s">
        <v>172</v>
      </c>
      <c r="F114" s="7">
        <v>8</v>
      </c>
      <c r="G114" s="7" t="s">
        <v>173</v>
      </c>
      <c r="H114" s="7">
        <v>7</v>
      </c>
      <c r="J114" s="8"/>
      <c r="O114" s="7">
        <v>1</v>
      </c>
      <c r="U114" s="7">
        <f>SUM(K$2:K114)</f>
        <v>8</v>
      </c>
      <c r="V114" s="7">
        <f>SUM(L$2:L114)</f>
        <v>7</v>
      </c>
      <c r="W114" s="7">
        <f>SUM(M$2:M114)</f>
        <v>0</v>
      </c>
      <c r="X114" s="7">
        <f>SUM(N$2:N114)</f>
        <v>3</v>
      </c>
      <c r="Y114" s="7">
        <f>SUM(O$2:O114)</f>
        <v>5</v>
      </c>
      <c r="Z114" s="7">
        <f>SUM(P$2:P114)</f>
        <v>1</v>
      </c>
      <c r="AA114" s="7">
        <f>SUM(Q$2:Q114)</f>
        <v>3</v>
      </c>
      <c r="AB114" s="7">
        <f>SUM(R$2:R114)</f>
        <v>4</v>
      </c>
      <c r="AC114" s="7">
        <f>SUM(S$2:S114)</f>
        <v>5</v>
      </c>
      <c r="AD114" s="7">
        <f>SUM(T$2:T114)</f>
        <v>3</v>
      </c>
    </row>
    <row r="115" spans="1:30" s="7" customFormat="1" ht="14.25" thickBot="1" x14ac:dyDescent="0.2">
      <c r="B115" s="7" t="str">
        <f t="shared" si="1"/>
        <v>日</v>
      </c>
      <c r="C115" s="32">
        <v>42239</v>
      </c>
      <c r="D115" s="33" t="s">
        <v>182</v>
      </c>
      <c r="E115" s="7" t="s">
        <v>172</v>
      </c>
      <c r="F115" s="7">
        <v>8</v>
      </c>
      <c r="G115" s="7" t="s">
        <v>173</v>
      </c>
      <c r="H115" s="7">
        <v>7</v>
      </c>
      <c r="J115" s="8">
        <v>1</v>
      </c>
      <c r="U115" s="7">
        <f>SUM(K$2:K115)</f>
        <v>8</v>
      </c>
      <c r="V115" s="7">
        <f>SUM(L$2:L115)</f>
        <v>7</v>
      </c>
      <c r="W115" s="7">
        <f>SUM(M$2:M115)</f>
        <v>0</v>
      </c>
      <c r="X115" s="7">
        <f>SUM(N$2:N115)</f>
        <v>3</v>
      </c>
      <c r="Y115" s="7">
        <f>SUM(O$2:O115)</f>
        <v>5</v>
      </c>
      <c r="Z115" s="7">
        <f>SUM(P$2:P115)</f>
        <v>1</v>
      </c>
      <c r="AA115" s="7">
        <f>SUM(Q$2:Q115)</f>
        <v>3</v>
      </c>
      <c r="AB115" s="7">
        <f>SUM(R$2:R115)</f>
        <v>4</v>
      </c>
      <c r="AC115" s="7">
        <f>SUM(S$2:S115)</f>
        <v>5</v>
      </c>
      <c r="AD115" s="7">
        <f>SUM(T$2:T115)</f>
        <v>3</v>
      </c>
    </row>
    <row r="116" spans="1:30" s="18" customFormat="1" ht="14.25" thickBot="1" x14ac:dyDescent="0.2">
      <c r="A116" s="18" t="s">
        <v>96</v>
      </c>
      <c r="B116" s="18" t="str">
        <f t="shared" si="1"/>
        <v>火</v>
      </c>
      <c r="C116" s="39">
        <v>42241</v>
      </c>
      <c r="D116" s="40" t="s">
        <v>173</v>
      </c>
      <c r="E116" s="18" t="s">
        <v>172</v>
      </c>
      <c r="F116" s="18">
        <v>8</v>
      </c>
      <c r="G116" s="18" t="s">
        <v>173</v>
      </c>
      <c r="H116" s="18">
        <v>7</v>
      </c>
      <c r="I116" s="18" t="s">
        <v>171</v>
      </c>
      <c r="J116" s="19"/>
      <c r="L116" s="18">
        <v>1</v>
      </c>
      <c r="U116" s="18">
        <f>SUM(K$2:K116)</f>
        <v>8</v>
      </c>
      <c r="V116" s="18">
        <f>SUM(L$2:L116)</f>
        <v>8</v>
      </c>
      <c r="W116" s="18">
        <f>SUM(M$2:M116)</f>
        <v>0</v>
      </c>
      <c r="X116" s="18">
        <f>SUM(N$2:N116)</f>
        <v>3</v>
      </c>
      <c r="Y116" s="18">
        <f>SUM(O$2:O116)</f>
        <v>5</v>
      </c>
      <c r="Z116" s="18">
        <f>SUM(P$2:P116)</f>
        <v>1</v>
      </c>
      <c r="AA116" s="18">
        <f>SUM(Q$2:Q116)</f>
        <v>3</v>
      </c>
      <c r="AB116" s="18">
        <f>SUM(R$2:R116)</f>
        <v>4</v>
      </c>
      <c r="AC116" s="18">
        <f>SUM(S$2:S116)</f>
        <v>5</v>
      </c>
      <c r="AD116" s="18">
        <f>SUM(T$2:T116)</f>
        <v>3</v>
      </c>
    </row>
    <row r="117" spans="1:30" s="11" customFormat="1" ht="14.25" thickBot="1" x14ac:dyDescent="0.2">
      <c r="B117" s="11" t="str">
        <f t="shared" si="1"/>
        <v>水</v>
      </c>
      <c r="C117" s="37">
        <v>42242</v>
      </c>
      <c r="D117" s="38" t="s">
        <v>172</v>
      </c>
      <c r="E117" s="11" t="s">
        <v>172</v>
      </c>
      <c r="F117" s="11">
        <v>8</v>
      </c>
      <c r="G117" s="11" t="s">
        <v>173</v>
      </c>
      <c r="H117" s="11">
        <v>8</v>
      </c>
      <c r="I117" s="11" t="s">
        <v>170</v>
      </c>
      <c r="J117" s="14"/>
      <c r="K117" s="11">
        <v>1</v>
      </c>
      <c r="U117" s="11">
        <f>SUM(K$2:K117)</f>
        <v>9</v>
      </c>
      <c r="V117" s="11">
        <f>SUM(L$2:L117)</f>
        <v>8</v>
      </c>
      <c r="W117" s="11">
        <f>SUM(M$2:M117)</f>
        <v>0</v>
      </c>
      <c r="X117" s="11">
        <f>SUM(N$2:N117)</f>
        <v>3</v>
      </c>
      <c r="Y117" s="11">
        <f>SUM(O$2:O117)</f>
        <v>5</v>
      </c>
      <c r="Z117" s="11">
        <f>SUM(P$2:P117)</f>
        <v>1</v>
      </c>
      <c r="AA117" s="11">
        <f>SUM(Q$2:Q117)</f>
        <v>3</v>
      </c>
      <c r="AB117" s="11">
        <f>SUM(R$2:R117)</f>
        <v>4</v>
      </c>
      <c r="AC117" s="11">
        <f>SUM(S$2:S117)</f>
        <v>5</v>
      </c>
      <c r="AD117" s="11">
        <f>SUM(T$2:T117)</f>
        <v>3</v>
      </c>
    </row>
    <row r="118" spans="1:30" s="7" customFormat="1" ht="14.25" thickBot="1" x14ac:dyDescent="0.2">
      <c r="B118" s="7" t="str">
        <f t="shared" si="1"/>
        <v>木</v>
      </c>
      <c r="C118" s="32">
        <v>42243</v>
      </c>
      <c r="D118" s="33" t="s">
        <v>183</v>
      </c>
      <c r="E118" s="7" t="s">
        <v>172</v>
      </c>
      <c r="F118" s="7">
        <v>9</v>
      </c>
      <c r="G118" s="7" t="s">
        <v>173</v>
      </c>
      <c r="H118" s="7">
        <v>8</v>
      </c>
      <c r="J118" s="8">
        <v>1</v>
      </c>
      <c r="U118" s="7">
        <f>SUM(K$2:K118)</f>
        <v>9</v>
      </c>
      <c r="V118" s="7">
        <f>SUM(L$2:L118)</f>
        <v>8</v>
      </c>
      <c r="W118" s="7">
        <f>SUM(M$2:M118)</f>
        <v>0</v>
      </c>
      <c r="X118" s="7">
        <f>SUM(N$2:N118)</f>
        <v>3</v>
      </c>
      <c r="Y118" s="7">
        <f>SUM(O$2:O118)</f>
        <v>5</v>
      </c>
      <c r="Z118" s="7">
        <f>SUM(P$2:P118)</f>
        <v>1</v>
      </c>
      <c r="AA118" s="7">
        <f>SUM(Q$2:Q118)</f>
        <v>3</v>
      </c>
      <c r="AB118" s="7">
        <f>SUM(R$2:R118)</f>
        <v>4</v>
      </c>
      <c r="AC118" s="7">
        <f>SUM(S$2:S118)</f>
        <v>5</v>
      </c>
      <c r="AD118" s="7">
        <f>SUM(T$2:T118)</f>
        <v>3</v>
      </c>
    </row>
    <row r="119" spans="1:30" s="7" customFormat="1" ht="14.25" thickBot="1" x14ac:dyDescent="0.2">
      <c r="B119" s="7" t="str">
        <f t="shared" si="1"/>
        <v>金</v>
      </c>
      <c r="C119" s="32">
        <v>42244</v>
      </c>
      <c r="D119" s="33" t="s">
        <v>177</v>
      </c>
      <c r="E119" s="7" t="s">
        <v>172</v>
      </c>
      <c r="F119" s="7">
        <v>9</v>
      </c>
      <c r="G119" s="7" t="s">
        <v>173</v>
      </c>
      <c r="H119" s="7">
        <v>8</v>
      </c>
      <c r="J119" s="8">
        <v>1</v>
      </c>
      <c r="U119" s="7">
        <f>SUM(K$2:K119)</f>
        <v>9</v>
      </c>
      <c r="V119" s="7">
        <f>SUM(L$2:L119)</f>
        <v>8</v>
      </c>
      <c r="W119" s="7">
        <f>SUM(M$2:M119)</f>
        <v>0</v>
      </c>
      <c r="X119" s="7">
        <f>SUM(N$2:N119)</f>
        <v>3</v>
      </c>
      <c r="Y119" s="7">
        <f>SUM(O$2:O119)</f>
        <v>5</v>
      </c>
      <c r="Z119" s="7">
        <f>SUM(P$2:P119)</f>
        <v>1</v>
      </c>
      <c r="AA119" s="7">
        <f>SUM(Q$2:Q119)</f>
        <v>3</v>
      </c>
      <c r="AB119" s="7">
        <f>SUM(R$2:R119)</f>
        <v>4</v>
      </c>
      <c r="AC119" s="7">
        <f>SUM(S$2:S119)</f>
        <v>5</v>
      </c>
      <c r="AD119" s="7">
        <f>SUM(T$2:T119)</f>
        <v>3</v>
      </c>
    </row>
    <row r="120" spans="1:30" s="7" customFormat="1" ht="14.25" thickBot="1" x14ac:dyDescent="0.2">
      <c r="B120" s="7" t="str">
        <f t="shared" si="1"/>
        <v>土</v>
      </c>
      <c r="C120" s="32">
        <v>42245</v>
      </c>
      <c r="D120" s="33" t="s">
        <v>176</v>
      </c>
      <c r="E120" s="7" t="s">
        <v>172</v>
      </c>
      <c r="F120" s="7">
        <v>9</v>
      </c>
      <c r="G120" s="7" t="s">
        <v>173</v>
      </c>
      <c r="H120" s="7">
        <v>8</v>
      </c>
      <c r="J120" s="8">
        <v>1</v>
      </c>
      <c r="U120" s="7">
        <f>SUM(K$2:K120)</f>
        <v>9</v>
      </c>
      <c r="V120" s="7">
        <f>SUM(L$2:L120)</f>
        <v>8</v>
      </c>
      <c r="W120" s="7">
        <f>SUM(M$2:M120)</f>
        <v>0</v>
      </c>
      <c r="X120" s="7">
        <f>SUM(N$2:N120)</f>
        <v>3</v>
      </c>
      <c r="Y120" s="7">
        <f>SUM(O$2:O120)</f>
        <v>5</v>
      </c>
      <c r="Z120" s="7">
        <f>SUM(P$2:P120)</f>
        <v>1</v>
      </c>
      <c r="AA120" s="7">
        <f>SUM(Q$2:Q120)</f>
        <v>3</v>
      </c>
      <c r="AB120" s="7">
        <f>SUM(R$2:R120)</f>
        <v>4</v>
      </c>
      <c r="AC120" s="7">
        <f>SUM(S$2:S120)</f>
        <v>5</v>
      </c>
      <c r="AD120" s="7">
        <f>SUM(T$2:T120)</f>
        <v>3</v>
      </c>
    </row>
    <row r="121" spans="1:30" s="7" customFormat="1" ht="14.25" thickBot="1" x14ac:dyDescent="0.2">
      <c r="B121" s="7" t="str">
        <f t="shared" si="1"/>
        <v>日</v>
      </c>
      <c r="C121" s="32">
        <v>42246</v>
      </c>
      <c r="D121" s="33" t="s">
        <v>182</v>
      </c>
      <c r="E121" s="7" t="s">
        <v>172</v>
      </c>
      <c r="F121" s="7">
        <v>9</v>
      </c>
      <c r="G121" s="7" t="s">
        <v>173</v>
      </c>
      <c r="H121" s="7">
        <v>8</v>
      </c>
      <c r="J121" s="8"/>
      <c r="T121" s="7">
        <v>1</v>
      </c>
      <c r="U121" s="7">
        <f>SUM(K$2:K121)</f>
        <v>9</v>
      </c>
      <c r="V121" s="7">
        <f>SUM(L$2:L121)</f>
        <v>8</v>
      </c>
      <c r="W121" s="7">
        <f>SUM(M$2:M121)</f>
        <v>0</v>
      </c>
      <c r="X121" s="7">
        <f>SUM(N$2:N121)</f>
        <v>3</v>
      </c>
      <c r="Y121" s="7">
        <f>SUM(O$2:O121)</f>
        <v>5</v>
      </c>
      <c r="Z121" s="7">
        <f>SUM(P$2:P121)</f>
        <v>1</v>
      </c>
      <c r="AA121" s="7">
        <f>SUM(Q$2:Q121)</f>
        <v>3</v>
      </c>
      <c r="AB121" s="7">
        <f>SUM(R$2:R121)</f>
        <v>4</v>
      </c>
      <c r="AC121" s="7">
        <f>SUM(S$2:S121)</f>
        <v>5</v>
      </c>
      <c r="AD121" s="7">
        <f>SUM(T$2:T121)</f>
        <v>4</v>
      </c>
    </row>
    <row r="122" spans="1:30" s="11" customFormat="1" ht="14.25" thickBot="1" x14ac:dyDescent="0.2">
      <c r="A122" s="11" t="s">
        <v>97</v>
      </c>
      <c r="B122" s="11" t="str">
        <f t="shared" si="1"/>
        <v>水</v>
      </c>
      <c r="C122" s="37">
        <v>42249</v>
      </c>
      <c r="D122" s="38" t="s">
        <v>172</v>
      </c>
      <c r="E122" s="11" t="s">
        <v>172</v>
      </c>
      <c r="F122" s="11">
        <v>9</v>
      </c>
      <c r="G122" s="11" t="s">
        <v>173</v>
      </c>
      <c r="H122" s="11">
        <v>8</v>
      </c>
      <c r="I122" s="11" t="s">
        <v>170</v>
      </c>
      <c r="J122" s="14"/>
      <c r="K122" s="11">
        <v>1</v>
      </c>
      <c r="U122" s="11">
        <f>SUM(K$2:K122)</f>
        <v>10</v>
      </c>
      <c r="V122" s="11">
        <f>SUM(L$2:L122)</f>
        <v>8</v>
      </c>
      <c r="W122" s="11">
        <f>SUM(M$2:M122)</f>
        <v>0</v>
      </c>
      <c r="X122" s="11">
        <f>SUM(N$2:N122)</f>
        <v>3</v>
      </c>
      <c r="Y122" s="11">
        <f>SUM(O$2:O122)</f>
        <v>5</v>
      </c>
      <c r="Z122" s="11">
        <f>SUM(P$2:P122)</f>
        <v>1</v>
      </c>
      <c r="AA122" s="11">
        <f>SUM(Q$2:Q122)</f>
        <v>3</v>
      </c>
      <c r="AB122" s="11">
        <f>SUM(R$2:R122)</f>
        <v>4</v>
      </c>
      <c r="AC122" s="11">
        <f>SUM(S$2:S122)</f>
        <v>5</v>
      </c>
      <c r="AD122" s="11">
        <f>SUM(T$2:T122)</f>
        <v>4</v>
      </c>
    </row>
    <row r="123" spans="1:30" s="18" customFormat="1" ht="14.25" thickBot="1" x14ac:dyDescent="0.2">
      <c r="A123" s="18" t="s">
        <v>98</v>
      </c>
      <c r="B123" s="18" t="str">
        <f t="shared" si="1"/>
        <v>金</v>
      </c>
      <c r="C123" s="39">
        <v>42251</v>
      </c>
      <c r="D123" s="40" t="s">
        <v>173</v>
      </c>
      <c r="E123" s="18" t="s">
        <v>172</v>
      </c>
      <c r="F123" s="18">
        <v>10</v>
      </c>
      <c r="G123" s="18" t="s">
        <v>173</v>
      </c>
      <c r="H123" s="18">
        <v>8</v>
      </c>
      <c r="I123" s="18" t="s">
        <v>171</v>
      </c>
      <c r="J123" s="19"/>
      <c r="L123" s="18">
        <v>1</v>
      </c>
      <c r="U123" s="18">
        <f>SUM(K$2:K123)</f>
        <v>10</v>
      </c>
      <c r="V123" s="18">
        <f>SUM(L$2:L123)</f>
        <v>9</v>
      </c>
      <c r="W123" s="18">
        <f>SUM(M$2:M123)</f>
        <v>0</v>
      </c>
      <c r="X123" s="18">
        <f>SUM(N$2:N123)</f>
        <v>3</v>
      </c>
      <c r="Y123" s="18">
        <f>SUM(O$2:O123)</f>
        <v>5</v>
      </c>
      <c r="Z123" s="18">
        <f>SUM(P$2:P123)</f>
        <v>1</v>
      </c>
      <c r="AA123" s="18">
        <f>SUM(Q$2:Q123)</f>
        <v>3</v>
      </c>
      <c r="AB123" s="18">
        <f>SUM(R$2:R123)</f>
        <v>4</v>
      </c>
      <c r="AC123" s="18">
        <f>SUM(S$2:S123)</f>
        <v>5</v>
      </c>
      <c r="AD123" s="18">
        <f>SUM(T$2:T123)</f>
        <v>4</v>
      </c>
    </row>
    <row r="124" spans="1:30" s="7" customFormat="1" ht="14.25" thickBot="1" x14ac:dyDescent="0.2">
      <c r="B124" s="7" t="str">
        <f t="shared" si="1"/>
        <v>土</v>
      </c>
      <c r="C124" s="32">
        <v>42252</v>
      </c>
      <c r="D124" s="33" t="s">
        <v>176</v>
      </c>
      <c r="E124" s="7" t="s">
        <v>172</v>
      </c>
      <c r="F124" s="7">
        <v>10</v>
      </c>
      <c r="G124" s="7" t="s">
        <v>173</v>
      </c>
      <c r="H124" s="7">
        <v>9</v>
      </c>
      <c r="J124" s="8">
        <v>1</v>
      </c>
      <c r="U124" s="7">
        <f>SUM(K$2:K124)</f>
        <v>10</v>
      </c>
      <c r="V124" s="7">
        <f>SUM(L$2:L124)</f>
        <v>9</v>
      </c>
      <c r="W124" s="7">
        <f>SUM(M$2:M124)</f>
        <v>0</v>
      </c>
      <c r="X124" s="7">
        <f>SUM(N$2:N124)</f>
        <v>3</v>
      </c>
      <c r="Y124" s="7">
        <f>SUM(O$2:O124)</f>
        <v>5</v>
      </c>
      <c r="Z124" s="7">
        <f>SUM(P$2:P124)</f>
        <v>1</v>
      </c>
      <c r="AA124" s="7">
        <f>SUM(Q$2:Q124)</f>
        <v>3</v>
      </c>
      <c r="AB124" s="7">
        <f>SUM(R$2:R124)</f>
        <v>4</v>
      </c>
      <c r="AC124" s="7">
        <f>SUM(S$2:S124)</f>
        <v>5</v>
      </c>
      <c r="AD124" s="7">
        <f>SUM(T$2:T124)</f>
        <v>4</v>
      </c>
    </row>
    <row r="125" spans="1:30" s="7" customFormat="1" ht="14.25" thickBot="1" x14ac:dyDescent="0.2">
      <c r="B125" s="7" t="str">
        <f t="shared" si="1"/>
        <v>日</v>
      </c>
      <c r="C125" s="32">
        <v>42253</v>
      </c>
      <c r="D125" s="33" t="s">
        <v>182</v>
      </c>
      <c r="E125" s="7" t="s">
        <v>172</v>
      </c>
      <c r="F125" s="7">
        <v>10</v>
      </c>
      <c r="G125" s="7" t="s">
        <v>173</v>
      </c>
      <c r="H125" s="7">
        <v>9</v>
      </c>
      <c r="J125" s="8"/>
      <c r="T125" s="7">
        <v>1</v>
      </c>
      <c r="U125" s="7">
        <f>SUM(K$2:K125)</f>
        <v>10</v>
      </c>
      <c r="V125" s="7">
        <f>SUM(L$2:L125)</f>
        <v>9</v>
      </c>
      <c r="W125" s="7">
        <f>SUM(M$2:M125)</f>
        <v>0</v>
      </c>
      <c r="X125" s="7">
        <f>SUM(N$2:N125)</f>
        <v>3</v>
      </c>
      <c r="Y125" s="7">
        <f>SUM(O$2:O125)</f>
        <v>5</v>
      </c>
      <c r="Z125" s="7">
        <f>SUM(P$2:P125)</f>
        <v>1</v>
      </c>
      <c r="AA125" s="7">
        <f>SUM(Q$2:Q125)</f>
        <v>3</v>
      </c>
      <c r="AB125" s="7">
        <f>SUM(R$2:R125)</f>
        <v>4</v>
      </c>
      <c r="AC125" s="7">
        <f>SUM(S$2:S125)</f>
        <v>5</v>
      </c>
      <c r="AD125" s="7">
        <f>SUM(T$2:T125)</f>
        <v>5</v>
      </c>
    </row>
    <row r="126" spans="1:30" s="18" customFormat="1" ht="14.25" thickBot="1" x14ac:dyDescent="0.2">
      <c r="A126" s="18" t="s">
        <v>99</v>
      </c>
      <c r="B126" s="18" t="str">
        <f t="shared" si="1"/>
        <v>木</v>
      </c>
      <c r="C126" s="39">
        <v>42257</v>
      </c>
      <c r="D126" s="40" t="s">
        <v>173</v>
      </c>
      <c r="E126" s="18" t="s">
        <v>172</v>
      </c>
      <c r="F126" s="18">
        <v>10</v>
      </c>
      <c r="G126" s="18" t="s">
        <v>173</v>
      </c>
      <c r="H126" s="18">
        <v>9</v>
      </c>
      <c r="I126" s="18" t="s">
        <v>171</v>
      </c>
      <c r="J126" s="19"/>
      <c r="L126" s="18">
        <v>1</v>
      </c>
      <c r="U126" s="18">
        <f>SUM(K$2:K126)</f>
        <v>10</v>
      </c>
      <c r="V126" s="18">
        <f>SUM(L$2:L126)</f>
        <v>10</v>
      </c>
      <c r="W126" s="18">
        <f>SUM(M$2:M126)</f>
        <v>0</v>
      </c>
      <c r="X126" s="18">
        <f>SUM(N$2:N126)</f>
        <v>3</v>
      </c>
      <c r="Y126" s="18">
        <f>SUM(O$2:O126)</f>
        <v>5</v>
      </c>
      <c r="Z126" s="18">
        <f>SUM(P$2:P126)</f>
        <v>1</v>
      </c>
      <c r="AA126" s="18">
        <f>SUM(Q$2:Q126)</f>
        <v>3</v>
      </c>
      <c r="AB126" s="18">
        <f>SUM(R$2:R126)</f>
        <v>4</v>
      </c>
      <c r="AC126" s="18">
        <f>SUM(S$2:S126)</f>
        <v>5</v>
      </c>
      <c r="AD126" s="18">
        <f>SUM(T$2:T126)</f>
        <v>5</v>
      </c>
    </row>
    <row r="127" spans="1:30" s="11" customFormat="1" ht="14.25" thickBot="1" x14ac:dyDescent="0.2">
      <c r="A127" s="11" t="s">
        <v>100</v>
      </c>
      <c r="B127" s="11" t="str">
        <f t="shared" si="1"/>
        <v>土</v>
      </c>
      <c r="C127" s="37">
        <v>42259</v>
      </c>
      <c r="D127" s="38" t="s">
        <v>172</v>
      </c>
      <c r="E127" s="11" t="s">
        <v>172</v>
      </c>
      <c r="F127" s="11">
        <v>10</v>
      </c>
      <c r="G127" s="11" t="s">
        <v>173</v>
      </c>
      <c r="H127" s="11">
        <v>10</v>
      </c>
      <c r="I127" s="11" t="s">
        <v>170</v>
      </c>
      <c r="J127" s="14">
        <v>1</v>
      </c>
      <c r="U127" s="11">
        <f>SUM(K$2:K127)</f>
        <v>10</v>
      </c>
      <c r="V127" s="11">
        <f>SUM(L$2:L127)</f>
        <v>10</v>
      </c>
      <c r="W127" s="11">
        <f>SUM(M$2:M127)</f>
        <v>0</v>
      </c>
      <c r="X127" s="11">
        <f>SUM(N$2:N127)</f>
        <v>3</v>
      </c>
      <c r="Y127" s="11">
        <f>SUM(O$2:O127)</f>
        <v>5</v>
      </c>
      <c r="Z127" s="11">
        <f>SUM(P$2:P127)</f>
        <v>1</v>
      </c>
      <c r="AA127" s="11">
        <f>SUM(Q$2:Q127)</f>
        <v>3</v>
      </c>
      <c r="AB127" s="11">
        <f>SUM(R$2:R127)</f>
        <v>4</v>
      </c>
      <c r="AC127" s="11">
        <f>SUM(S$2:S127)</f>
        <v>5</v>
      </c>
      <c r="AD127" s="11">
        <f>SUM(T$2:T127)</f>
        <v>5</v>
      </c>
    </row>
    <row r="128" spans="1:30" s="7" customFormat="1" ht="14.25" thickBot="1" x14ac:dyDescent="0.2">
      <c r="B128" s="7" t="str">
        <f t="shared" si="1"/>
        <v>日</v>
      </c>
      <c r="C128" s="32">
        <v>42260</v>
      </c>
      <c r="D128" s="33" t="s">
        <v>176</v>
      </c>
      <c r="E128" s="7" t="s">
        <v>172</v>
      </c>
      <c r="F128" s="7">
        <v>10</v>
      </c>
      <c r="G128" s="7" t="s">
        <v>173</v>
      </c>
      <c r="H128" s="7">
        <v>10</v>
      </c>
      <c r="J128" s="8">
        <v>1</v>
      </c>
      <c r="U128" s="7">
        <f>SUM(K$2:K128)</f>
        <v>10</v>
      </c>
      <c r="V128" s="7">
        <f>SUM(L$2:L128)</f>
        <v>10</v>
      </c>
      <c r="W128" s="7">
        <f>SUM(M$2:M128)</f>
        <v>0</v>
      </c>
      <c r="X128" s="7">
        <f>SUM(N$2:N128)</f>
        <v>3</v>
      </c>
      <c r="Y128" s="7">
        <f>SUM(O$2:O128)</f>
        <v>5</v>
      </c>
      <c r="Z128" s="7">
        <f>SUM(P$2:P128)</f>
        <v>1</v>
      </c>
      <c r="AA128" s="7">
        <f>SUM(Q$2:Q128)</f>
        <v>3</v>
      </c>
      <c r="AB128" s="7">
        <f>SUM(R$2:R128)</f>
        <v>4</v>
      </c>
      <c r="AC128" s="7">
        <f>SUM(S$2:S128)</f>
        <v>5</v>
      </c>
      <c r="AD128" s="7">
        <f>SUM(T$2:T128)</f>
        <v>5</v>
      </c>
    </row>
    <row r="129" spans="1:30" s="7" customFormat="1" ht="14.25" thickBot="1" x14ac:dyDescent="0.2">
      <c r="B129" s="7" t="str">
        <f t="shared" si="1"/>
        <v>火</v>
      </c>
      <c r="C129" s="32">
        <v>42262</v>
      </c>
      <c r="D129" s="33" t="s">
        <v>182</v>
      </c>
      <c r="E129" s="7" t="s">
        <v>172</v>
      </c>
      <c r="F129" s="7">
        <v>10</v>
      </c>
      <c r="G129" s="7" t="s">
        <v>173</v>
      </c>
      <c r="H129" s="7">
        <v>10</v>
      </c>
      <c r="J129" s="8">
        <v>1</v>
      </c>
      <c r="U129" s="7">
        <f>SUM(K$2:K129)</f>
        <v>10</v>
      </c>
      <c r="V129" s="7">
        <f>SUM(L$2:L129)</f>
        <v>10</v>
      </c>
      <c r="W129" s="7">
        <f>SUM(M$2:M129)</f>
        <v>0</v>
      </c>
      <c r="X129" s="7">
        <f>SUM(N$2:N129)</f>
        <v>3</v>
      </c>
      <c r="Y129" s="7">
        <f>SUM(O$2:O129)</f>
        <v>5</v>
      </c>
      <c r="Z129" s="7">
        <f>SUM(P$2:P129)</f>
        <v>1</v>
      </c>
      <c r="AA129" s="7">
        <f>SUM(Q$2:Q129)</f>
        <v>3</v>
      </c>
      <c r="AB129" s="7">
        <f>SUM(R$2:R129)</f>
        <v>4</v>
      </c>
      <c r="AC129" s="7">
        <f>SUM(S$2:S129)</f>
        <v>5</v>
      </c>
      <c r="AD129" s="7">
        <f>SUM(T$2:T129)</f>
        <v>5</v>
      </c>
    </row>
    <row r="130" spans="1:30" s="18" customFormat="1" ht="14.25" thickBot="1" x14ac:dyDescent="0.2">
      <c r="A130" s="18" t="s">
        <v>102</v>
      </c>
      <c r="B130" s="18" t="str">
        <f t="shared" si="1"/>
        <v>水</v>
      </c>
      <c r="C130" s="39">
        <v>42263</v>
      </c>
      <c r="D130" s="40" t="s">
        <v>173</v>
      </c>
      <c r="E130" s="18" t="s">
        <v>172</v>
      </c>
      <c r="F130" s="18">
        <v>10</v>
      </c>
      <c r="G130" s="18" t="s">
        <v>173</v>
      </c>
      <c r="H130" s="18">
        <v>10</v>
      </c>
      <c r="I130" s="18" t="s">
        <v>171</v>
      </c>
      <c r="J130" s="19">
        <v>1</v>
      </c>
      <c r="U130" s="18">
        <f>SUM(K$2:K130)</f>
        <v>10</v>
      </c>
      <c r="V130" s="18">
        <f>SUM(L$2:L130)</f>
        <v>10</v>
      </c>
      <c r="W130" s="18">
        <f>SUM(M$2:M130)</f>
        <v>0</v>
      </c>
      <c r="X130" s="18">
        <f>SUM(N$2:N130)</f>
        <v>3</v>
      </c>
      <c r="Y130" s="18">
        <f>SUM(O$2:O130)</f>
        <v>5</v>
      </c>
      <c r="Z130" s="18">
        <f>SUM(P$2:P130)</f>
        <v>1</v>
      </c>
      <c r="AA130" s="18">
        <f>SUM(Q$2:Q130)</f>
        <v>3</v>
      </c>
      <c r="AB130" s="18">
        <f>SUM(R$2:R130)</f>
        <v>4</v>
      </c>
      <c r="AC130" s="18">
        <f>SUM(S$2:S130)</f>
        <v>5</v>
      </c>
      <c r="AD130" s="18">
        <f>SUM(T$2:T130)</f>
        <v>5</v>
      </c>
    </row>
    <row r="131" spans="1:30" s="11" customFormat="1" ht="14.25" thickBot="1" x14ac:dyDescent="0.2">
      <c r="A131" s="11" t="s">
        <v>101</v>
      </c>
      <c r="B131" s="11" t="str">
        <f t="shared" ref="B131:B144" si="2">TEXT(C131, "aaa")</f>
        <v>金</v>
      </c>
      <c r="C131" s="37">
        <v>42265</v>
      </c>
      <c r="D131" s="38" t="s">
        <v>172</v>
      </c>
      <c r="E131" s="11" t="s">
        <v>172</v>
      </c>
      <c r="F131" s="11">
        <v>10</v>
      </c>
      <c r="G131" s="11" t="s">
        <v>173</v>
      </c>
      <c r="H131" s="11">
        <v>10</v>
      </c>
      <c r="I131" s="11" t="s">
        <v>170</v>
      </c>
      <c r="J131" s="14">
        <v>1</v>
      </c>
      <c r="U131" s="11">
        <f>SUM(K$2:K131)</f>
        <v>10</v>
      </c>
      <c r="V131" s="11">
        <f>SUM(L$2:L131)</f>
        <v>10</v>
      </c>
      <c r="W131" s="11">
        <f>SUM(M$2:M131)</f>
        <v>0</v>
      </c>
      <c r="X131" s="11">
        <f>SUM(N$2:N131)</f>
        <v>3</v>
      </c>
      <c r="Y131" s="11">
        <f>SUM(O$2:O131)</f>
        <v>5</v>
      </c>
      <c r="Z131" s="11">
        <f>SUM(P$2:P131)</f>
        <v>1</v>
      </c>
      <c r="AA131" s="11">
        <f>SUM(Q$2:Q131)</f>
        <v>3</v>
      </c>
      <c r="AB131" s="11">
        <f>SUM(R$2:R131)</f>
        <v>4</v>
      </c>
      <c r="AC131" s="11">
        <f>SUM(S$2:S131)</f>
        <v>5</v>
      </c>
      <c r="AD131" s="11">
        <f>SUM(T$2:T131)</f>
        <v>5</v>
      </c>
    </row>
    <row r="132" spans="1:30" s="7" customFormat="1" ht="14.25" thickBot="1" x14ac:dyDescent="0.2">
      <c r="B132" s="7" t="str">
        <f t="shared" si="2"/>
        <v>土</v>
      </c>
      <c r="C132" s="32">
        <v>42266</v>
      </c>
      <c r="D132" s="33" t="s">
        <v>176</v>
      </c>
      <c r="E132" s="7" t="s">
        <v>172</v>
      </c>
      <c r="F132" s="7">
        <v>10</v>
      </c>
      <c r="G132" s="7" t="s">
        <v>173</v>
      </c>
      <c r="H132" s="7">
        <v>10</v>
      </c>
      <c r="J132" s="8">
        <v>1</v>
      </c>
      <c r="U132" s="7">
        <f>SUM(K$2:K132)</f>
        <v>10</v>
      </c>
      <c r="V132" s="7">
        <f>SUM(L$2:L132)</f>
        <v>10</v>
      </c>
      <c r="W132" s="7">
        <f>SUM(M$2:M132)</f>
        <v>0</v>
      </c>
      <c r="X132" s="7">
        <f>SUM(N$2:N132)</f>
        <v>3</v>
      </c>
      <c r="Y132" s="7">
        <f>SUM(O$2:O132)</f>
        <v>5</v>
      </c>
      <c r="Z132" s="7">
        <f>SUM(P$2:P132)</f>
        <v>1</v>
      </c>
      <c r="AA132" s="7">
        <f>SUM(Q$2:Q132)</f>
        <v>3</v>
      </c>
      <c r="AB132" s="7">
        <f>SUM(R$2:R132)</f>
        <v>4</v>
      </c>
      <c r="AC132" s="7">
        <f>SUM(S$2:S132)</f>
        <v>5</v>
      </c>
      <c r="AD132" s="7">
        <f>SUM(T$2:T132)</f>
        <v>5</v>
      </c>
    </row>
    <row r="133" spans="1:30" s="7" customFormat="1" ht="14.25" thickBot="1" x14ac:dyDescent="0.2">
      <c r="B133" s="7" t="str">
        <f t="shared" si="2"/>
        <v>日</v>
      </c>
      <c r="C133" s="32">
        <v>42267</v>
      </c>
      <c r="D133" s="33" t="s">
        <v>181</v>
      </c>
      <c r="E133" s="7" t="s">
        <v>172</v>
      </c>
      <c r="F133" s="7">
        <v>10</v>
      </c>
      <c r="G133" s="7" t="s">
        <v>173</v>
      </c>
      <c r="H133" s="7">
        <v>10</v>
      </c>
      <c r="J133" s="8">
        <v>1</v>
      </c>
      <c r="U133" s="7">
        <f>SUM(K$2:K133)</f>
        <v>10</v>
      </c>
      <c r="V133" s="7">
        <f>SUM(L$2:L133)</f>
        <v>10</v>
      </c>
      <c r="W133" s="7">
        <f>SUM(M$2:M133)</f>
        <v>0</v>
      </c>
      <c r="X133" s="7">
        <f>SUM(N$2:N133)</f>
        <v>3</v>
      </c>
      <c r="Y133" s="7">
        <f>SUM(O$2:O133)</f>
        <v>5</v>
      </c>
      <c r="Z133" s="7">
        <f>SUM(P$2:P133)</f>
        <v>1</v>
      </c>
      <c r="AA133" s="7">
        <f>SUM(Q$2:Q133)</f>
        <v>3</v>
      </c>
      <c r="AB133" s="7">
        <f>SUM(R$2:R133)</f>
        <v>4</v>
      </c>
      <c r="AC133" s="7">
        <f>SUM(S$2:S133)</f>
        <v>5</v>
      </c>
      <c r="AD133" s="7">
        <f>SUM(T$2:T133)</f>
        <v>5</v>
      </c>
    </row>
    <row r="134" spans="1:30" s="7" customFormat="1" ht="14.25" thickBot="1" x14ac:dyDescent="0.2">
      <c r="B134" s="7" t="str">
        <f t="shared" si="2"/>
        <v>月</v>
      </c>
      <c r="C134" s="32">
        <v>42268</v>
      </c>
      <c r="D134" s="33" t="s">
        <v>174</v>
      </c>
      <c r="E134" s="7" t="s">
        <v>172</v>
      </c>
      <c r="F134" s="7">
        <v>10</v>
      </c>
      <c r="G134" s="7" t="s">
        <v>173</v>
      </c>
      <c r="H134" s="7">
        <v>10</v>
      </c>
      <c r="J134" s="8">
        <v>1</v>
      </c>
      <c r="U134" s="7">
        <f>SUM(K$2:K134)</f>
        <v>10</v>
      </c>
      <c r="V134" s="7">
        <f>SUM(L$2:L134)</f>
        <v>10</v>
      </c>
      <c r="W134" s="7">
        <f>SUM(M$2:M134)</f>
        <v>0</v>
      </c>
      <c r="X134" s="7">
        <f>SUM(N$2:N134)</f>
        <v>3</v>
      </c>
      <c r="Y134" s="7">
        <f>SUM(O$2:O134)</f>
        <v>5</v>
      </c>
      <c r="Z134" s="7">
        <f>SUM(P$2:P134)</f>
        <v>1</v>
      </c>
      <c r="AA134" s="7">
        <f>SUM(Q$2:Q134)</f>
        <v>3</v>
      </c>
      <c r="AB134" s="7">
        <f>SUM(R$2:R134)</f>
        <v>4</v>
      </c>
      <c r="AC134" s="7">
        <f>SUM(S$2:S134)</f>
        <v>5</v>
      </c>
      <c r="AD134" s="7">
        <f>SUM(T$2:T134)</f>
        <v>5</v>
      </c>
    </row>
    <row r="135" spans="1:30" s="18" customFormat="1" ht="14.25" thickBot="1" x14ac:dyDescent="0.2">
      <c r="A135" s="18" t="s">
        <v>103</v>
      </c>
      <c r="B135" s="18" t="str">
        <f t="shared" si="2"/>
        <v>火</v>
      </c>
      <c r="C135" s="39">
        <v>42269</v>
      </c>
      <c r="D135" s="40" t="s">
        <v>173</v>
      </c>
      <c r="E135" s="18" t="s">
        <v>172</v>
      </c>
      <c r="F135" s="18">
        <v>10</v>
      </c>
      <c r="G135" s="18" t="s">
        <v>173</v>
      </c>
      <c r="H135" s="18">
        <v>10</v>
      </c>
      <c r="I135" s="18" t="s">
        <v>171</v>
      </c>
      <c r="J135" s="19"/>
      <c r="L135" s="18">
        <v>1</v>
      </c>
      <c r="U135" s="18">
        <f>SUM(K$2:K135)</f>
        <v>10</v>
      </c>
      <c r="V135" s="18">
        <f>SUM(L$2:L135)</f>
        <v>11</v>
      </c>
      <c r="W135" s="18">
        <f>SUM(M$2:M135)</f>
        <v>0</v>
      </c>
      <c r="X135" s="18">
        <f>SUM(N$2:N135)</f>
        <v>3</v>
      </c>
      <c r="Y135" s="18">
        <f>SUM(O$2:O135)</f>
        <v>5</v>
      </c>
      <c r="Z135" s="18">
        <f>SUM(P$2:P135)</f>
        <v>1</v>
      </c>
      <c r="AA135" s="18">
        <f>SUM(Q$2:Q135)</f>
        <v>3</v>
      </c>
      <c r="AB135" s="18">
        <f>SUM(R$2:R135)</f>
        <v>4</v>
      </c>
      <c r="AC135" s="18">
        <f>SUM(S$2:S135)</f>
        <v>5</v>
      </c>
      <c r="AD135" s="18">
        <f>SUM(T$2:T135)</f>
        <v>5</v>
      </c>
    </row>
    <row r="136" spans="1:30" s="7" customFormat="1" ht="14.25" thickBot="1" x14ac:dyDescent="0.2">
      <c r="B136" s="7" t="str">
        <f t="shared" si="2"/>
        <v>水</v>
      </c>
      <c r="C136" s="32">
        <v>42270</v>
      </c>
      <c r="D136" s="33" t="s">
        <v>182</v>
      </c>
      <c r="E136" s="7" t="s">
        <v>173</v>
      </c>
      <c r="F136" s="7">
        <v>11</v>
      </c>
      <c r="G136" s="7" t="s">
        <v>172</v>
      </c>
      <c r="H136" s="7">
        <v>10</v>
      </c>
      <c r="J136" s="8"/>
      <c r="T136" s="7">
        <v>1</v>
      </c>
      <c r="U136" s="7">
        <f>SUM(K$2:K136)</f>
        <v>10</v>
      </c>
      <c r="V136" s="7">
        <f>SUM(L$2:L136)</f>
        <v>11</v>
      </c>
      <c r="W136" s="7">
        <f>SUM(M$2:M136)</f>
        <v>0</v>
      </c>
      <c r="X136" s="7">
        <f>SUM(N$2:N136)</f>
        <v>3</v>
      </c>
      <c r="Y136" s="7">
        <f>SUM(O$2:O136)</f>
        <v>5</v>
      </c>
      <c r="Z136" s="7">
        <f>SUM(P$2:P136)</f>
        <v>1</v>
      </c>
      <c r="AA136" s="7">
        <f>SUM(Q$2:Q136)</f>
        <v>3</v>
      </c>
      <c r="AB136" s="7">
        <f>SUM(R$2:R136)</f>
        <v>4</v>
      </c>
      <c r="AC136" s="7">
        <f>SUM(S$2:S136)</f>
        <v>5</v>
      </c>
      <c r="AD136" s="7">
        <f>SUM(T$2:T136)</f>
        <v>6</v>
      </c>
    </row>
    <row r="137" spans="1:30" s="18" customFormat="1" ht="14.25" thickBot="1" x14ac:dyDescent="0.2">
      <c r="A137" s="18" t="s">
        <v>104</v>
      </c>
      <c r="B137" s="18" t="str">
        <f t="shared" si="2"/>
        <v>木</v>
      </c>
      <c r="C137" s="39">
        <v>42271</v>
      </c>
      <c r="D137" s="40" t="s">
        <v>172</v>
      </c>
      <c r="E137" s="18" t="s">
        <v>173</v>
      </c>
      <c r="F137" s="18">
        <v>11</v>
      </c>
      <c r="G137" s="18" t="s">
        <v>172</v>
      </c>
      <c r="H137" s="18">
        <v>10</v>
      </c>
      <c r="I137" s="18" t="s">
        <v>171</v>
      </c>
      <c r="J137" s="19"/>
      <c r="K137" s="18">
        <v>1</v>
      </c>
      <c r="U137" s="18">
        <f>SUM(K$2:K137)</f>
        <v>11</v>
      </c>
      <c r="V137" s="18">
        <f>SUM(L$2:L137)</f>
        <v>11</v>
      </c>
      <c r="W137" s="18">
        <f>SUM(M$2:M137)</f>
        <v>0</v>
      </c>
      <c r="X137" s="18">
        <f>SUM(N$2:N137)</f>
        <v>3</v>
      </c>
      <c r="Y137" s="18">
        <f>SUM(O$2:O137)</f>
        <v>5</v>
      </c>
      <c r="Z137" s="18">
        <f>SUM(P$2:P137)</f>
        <v>1</v>
      </c>
      <c r="AA137" s="18">
        <f>SUM(Q$2:Q137)</f>
        <v>3</v>
      </c>
      <c r="AB137" s="18">
        <f>SUM(R$2:R137)</f>
        <v>4</v>
      </c>
      <c r="AC137" s="18">
        <f>SUM(S$2:S137)</f>
        <v>5</v>
      </c>
      <c r="AD137" s="18">
        <f>SUM(T$2:T137)</f>
        <v>6</v>
      </c>
    </row>
    <row r="138" spans="1:30" s="7" customFormat="1" ht="14.25" thickBot="1" x14ac:dyDescent="0.2">
      <c r="B138" s="7" t="str">
        <f t="shared" si="2"/>
        <v>土</v>
      </c>
      <c r="C138" s="32">
        <v>42273</v>
      </c>
      <c r="D138" s="33" t="s">
        <v>176</v>
      </c>
      <c r="E138" s="7" t="s">
        <v>173</v>
      </c>
      <c r="F138" s="7">
        <v>11</v>
      </c>
      <c r="G138" s="7" t="s">
        <v>172</v>
      </c>
      <c r="H138" s="7">
        <v>11</v>
      </c>
      <c r="J138" s="8">
        <v>1</v>
      </c>
      <c r="U138" s="7">
        <f>SUM(K$2:K138)</f>
        <v>11</v>
      </c>
      <c r="V138" s="7">
        <f>SUM(L$2:L138)</f>
        <v>11</v>
      </c>
      <c r="W138" s="7">
        <f>SUM(M$2:M138)</f>
        <v>0</v>
      </c>
      <c r="X138" s="7">
        <f>SUM(N$2:N138)</f>
        <v>3</v>
      </c>
      <c r="Y138" s="7">
        <f>SUM(O$2:O138)</f>
        <v>5</v>
      </c>
      <c r="Z138" s="7">
        <f>SUM(P$2:P138)</f>
        <v>1</v>
      </c>
      <c r="AA138" s="7">
        <f>SUM(Q$2:Q138)</f>
        <v>3</v>
      </c>
      <c r="AB138" s="7">
        <f>SUM(R$2:R138)</f>
        <v>4</v>
      </c>
      <c r="AC138" s="7">
        <f>SUM(S$2:S138)</f>
        <v>5</v>
      </c>
      <c r="AD138" s="7">
        <f>SUM(T$2:T138)</f>
        <v>6</v>
      </c>
    </row>
    <row r="139" spans="1:30" s="11" customFormat="1" ht="14.25" thickBot="1" x14ac:dyDescent="0.2">
      <c r="A139" s="11" t="s">
        <v>105</v>
      </c>
      <c r="B139" s="11" t="str">
        <f t="shared" si="2"/>
        <v>日</v>
      </c>
      <c r="C139" s="37">
        <v>42274</v>
      </c>
      <c r="D139" s="38" t="s">
        <v>173</v>
      </c>
      <c r="E139" s="11" t="s">
        <v>173</v>
      </c>
      <c r="F139" s="11">
        <v>11</v>
      </c>
      <c r="G139" s="11" t="s">
        <v>172</v>
      </c>
      <c r="H139" s="11">
        <v>11</v>
      </c>
      <c r="I139" s="11" t="s">
        <v>170</v>
      </c>
      <c r="J139" s="14"/>
      <c r="L139" s="11">
        <v>1</v>
      </c>
      <c r="U139" s="11">
        <f>SUM(K$2:K139)</f>
        <v>11</v>
      </c>
      <c r="V139" s="11">
        <f>SUM(L$2:L139)</f>
        <v>12</v>
      </c>
      <c r="W139" s="11">
        <f>SUM(M$2:M139)</f>
        <v>0</v>
      </c>
      <c r="X139" s="11">
        <f>SUM(N$2:N139)</f>
        <v>3</v>
      </c>
      <c r="Y139" s="11">
        <f>SUM(O$2:O139)</f>
        <v>5</v>
      </c>
      <c r="Z139" s="11">
        <f>SUM(P$2:P139)</f>
        <v>1</v>
      </c>
      <c r="AA139" s="11">
        <f>SUM(Q$2:Q139)</f>
        <v>3</v>
      </c>
      <c r="AB139" s="11">
        <f>SUM(R$2:R139)</f>
        <v>4</v>
      </c>
      <c r="AC139" s="11">
        <f>SUM(S$2:S139)</f>
        <v>5</v>
      </c>
      <c r="AD139" s="11">
        <f>SUM(T$2:T139)</f>
        <v>6</v>
      </c>
    </row>
    <row r="140" spans="1:30" s="7" customFormat="1" ht="14.25" thickBot="1" x14ac:dyDescent="0.2">
      <c r="B140" s="7" t="str">
        <f t="shared" si="2"/>
        <v>月</v>
      </c>
      <c r="C140" s="32">
        <v>42275</v>
      </c>
      <c r="D140" s="33" t="s">
        <v>174</v>
      </c>
      <c r="E140" s="7" t="s">
        <v>173</v>
      </c>
      <c r="F140" s="7">
        <v>12</v>
      </c>
      <c r="G140" s="7" t="s">
        <v>172</v>
      </c>
      <c r="H140" s="7">
        <v>11</v>
      </c>
      <c r="J140" s="8"/>
      <c r="M140" s="7">
        <v>1</v>
      </c>
      <c r="U140" s="7">
        <f>SUM(K$2:K140)</f>
        <v>11</v>
      </c>
      <c r="V140" s="7">
        <f>SUM(L$2:L140)</f>
        <v>12</v>
      </c>
      <c r="W140" s="7">
        <f>SUM(M$2:M140)</f>
        <v>1</v>
      </c>
      <c r="X140" s="7">
        <f>SUM(N$2:N140)</f>
        <v>3</v>
      </c>
      <c r="Y140" s="7">
        <f>SUM(O$2:O140)</f>
        <v>5</v>
      </c>
      <c r="Z140" s="7">
        <f>SUM(P$2:P140)</f>
        <v>1</v>
      </c>
      <c r="AA140" s="7">
        <f>SUM(Q$2:Q140)</f>
        <v>3</v>
      </c>
      <c r="AB140" s="7">
        <f>SUM(R$2:R140)</f>
        <v>4</v>
      </c>
      <c r="AC140" s="7">
        <f>SUM(S$2:S140)</f>
        <v>5</v>
      </c>
      <c r="AD140" s="7">
        <f>SUM(T$2:T140)</f>
        <v>6</v>
      </c>
    </row>
    <row r="141" spans="1:30" s="7" customFormat="1" ht="14.25" thickBot="1" x14ac:dyDescent="0.2">
      <c r="B141" s="7" t="str">
        <f t="shared" si="2"/>
        <v>火</v>
      </c>
      <c r="C141" s="32">
        <v>42276</v>
      </c>
      <c r="D141" s="33" t="s">
        <v>182</v>
      </c>
      <c r="E141" s="7" t="s">
        <v>173</v>
      </c>
      <c r="F141" s="7">
        <v>12</v>
      </c>
      <c r="G141" s="7" t="s">
        <v>172</v>
      </c>
      <c r="H141" s="7">
        <v>11</v>
      </c>
      <c r="J141" s="8">
        <v>1</v>
      </c>
      <c r="U141" s="7">
        <f>SUM(K$2:K141)</f>
        <v>11</v>
      </c>
      <c r="V141" s="7">
        <f>SUM(L$2:L141)</f>
        <v>12</v>
      </c>
      <c r="W141" s="7">
        <f>SUM(M$2:M141)</f>
        <v>1</v>
      </c>
      <c r="X141" s="7">
        <f>SUM(N$2:N141)</f>
        <v>3</v>
      </c>
      <c r="Y141" s="7">
        <f>SUM(O$2:O141)</f>
        <v>5</v>
      </c>
      <c r="Z141" s="7">
        <f>SUM(P$2:P141)</f>
        <v>1</v>
      </c>
      <c r="AA141" s="7">
        <f>SUM(Q$2:Q141)</f>
        <v>3</v>
      </c>
      <c r="AB141" s="7">
        <f>SUM(R$2:R141)</f>
        <v>4</v>
      </c>
      <c r="AC141" s="7">
        <f>SUM(S$2:S141)</f>
        <v>5</v>
      </c>
      <c r="AD141" s="7">
        <f>SUM(T$2:T141)</f>
        <v>6</v>
      </c>
    </row>
    <row r="142" spans="1:30" s="18" customFormat="1" ht="14.25" thickBot="1" x14ac:dyDescent="0.2">
      <c r="A142" s="18" t="s">
        <v>106</v>
      </c>
      <c r="B142" s="18" t="str">
        <f t="shared" si="2"/>
        <v>金</v>
      </c>
      <c r="C142" s="39">
        <v>42279</v>
      </c>
      <c r="D142" s="40" t="s">
        <v>172</v>
      </c>
      <c r="E142" s="18" t="s">
        <v>173</v>
      </c>
      <c r="F142" s="18">
        <v>12</v>
      </c>
      <c r="G142" s="18" t="s">
        <v>172</v>
      </c>
      <c r="H142" s="18">
        <v>11</v>
      </c>
      <c r="I142" s="18" t="s">
        <v>171</v>
      </c>
      <c r="J142" s="19">
        <v>1</v>
      </c>
      <c r="U142" s="18">
        <f>SUM(K$2:K142)</f>
        <v>11</v>
      </c>
      <c r="V142" s="18">
        <f>SUM(L$2:L142)</f>
        <v>12</v>
      </c>
      <c r="W142" s="18">
        <f>SUM(M$2:M142)</f>
        <v>1</v>
      </c>
      <c r="X142" s="18">
        <f>SUM(N$2:N142)</f>
        <v>3</v>
      </c>
      <c r="Y142" s="18">
        <f>SUM(O$2:O142)</f>
        <v>5</v>
      </c>
      <c r="Z142" s="18">
        <f>SUM(P$2:P142)</f>
        <v>1</v>
      </c>
      <c r="AA142" s="18">
        <f>SUM(Q$2:Q142)</f>
        <v>3</v>
      </c>
      <c r="AB142" s="18">
        <f>SUM(R$2:R142)</f>
        <v>4</v>
      </c>
      <c r="AC142" s="18">
        <f>SUM(S$2:S142)</f>
        <v>5</v>
      </c>
      <c r="AD142" s="18">
        <f>SUM(T$2:T142)</f>
        <v>6</v>
      </c>
    </row>
    <row r="143" spans="1:30" s="7" customFormat="1" ht="14.25" thickBot="1" x14ac:dyDescent="0.2">
      <c r="B143" s="7" t="str">
        <f t="shared" si="2"/>
        <v>土</v>
      </c>
      <c r="C143" s="32">
        <v>42280</v>
      </c>
      <c r="D143" s="33" t="s">
        <v>176</v>
      </c>
      <c r="E143" s="7" t="s">
        <v>173</v>
      </c>
      <c r="F143" s="7">
        <v>12</v>
      </c>
      <c r="G143" s="7" t="s">
        <v>172</v>
      </c>
      <c r="H143" s="7">
        <v>11</v>
      </c>
      <c r="J143" s="8">
        <v>1</v>
      </c>
      <c r="U143" s="7">
        <f>SUM(K$2:K143)</f>
        <v>11</v>
      </c>
      <c r="V143" s="7">
        <f>SUM(L$2:L143)</f>
        <v>12</v>
      </c>
      <c r="W143" s="7">
        <f>SUM(M$2:M143)</f>
        <v>1</v>
      </c>
      <c r="X143" s="7">
        <f>SUM(N$2:N143)</f>
        <v>3</v>
      </c>
      <c r="Y143" s="7">
        <f>SUM(O$2:O143)</f>
        <v>5</v>
      </c>
      <c r="Z143" s="7">
        <f>SUM(P$2:P143)</f>
        <v>1</v>
      </c>
      <c r="AA143" s="7">
        <f>SUM(Q$2:Q143)</f>
        <v>3</v>
      </c>
      <c r="AB143" s="7">
        <f>SUM(R$2:R143)</f>
        <v>4</v>
      </c>
      <c r="AC143" s="7">
        <f>SUM(S$2:S143)</f>
        <v>5</v>
      </c>
      <c r="AD143" s="7">
        <f>SUM(T$2:T143)</f>
        <v>6</v>
      </c>
    </row>
    <row r="144" spans="1:30" s="7" customFormat="1" ht="14.25" thickBot="1" x14ac:dyDescent="0.2">
      <c r="B144" s="7" t="str">
        <f t="shared" si="2"/>
        <v>日</v>
      </c>
      <c r="C144" s="32">
        <v>42281</v>
      </c>
      <c r="D144" s="33" t="s">
        <v>181</v>
      </c>
      <c r="E144" s="7" t="s">
        <v>173</v>
      </c>
      <c r="F144" s="7">
        <v>12</v>
      </c>
      <c r="G144" s="7" t="s">
        <v>172</v>
      </c>
      <c r="H144" s="7">
        <v>11</v>
      </c>
      <c r="J144" s="8">
        <v>1</v>
      </c>
      <c r="U144" s="7">
        <f>SUM(K$2:K144)</f>
        <v>11</v>
      </c>
      <c r="V144" s="7">
        <f>SUM(L$2:L144)</f>
        <v>12</v>
      </c>
      <c r="W144" s="7">
        <f>SUM(M$2:M144)</f>
        <v>1</v>
      </c>
      <c r="X144" s="7">
        <f>SUM(N$2:N144)</f>
        <v>3</v>
      </c>
      <c r="Y144" s="7">
        <f>SUM(O$2:O144)</f>
        <v>5</v>
      </c>
      <c r="Z144" s="7">
        <f>SUM(P$2:P144)</f>
        <v>1</v>
      </c>
      <c r="AA144" s="7">
        <f>SUM(Q$2:Q144)</f>
        <v>3</v>
      </c>
      <c r="AB144" s="7">
        <f>SUM(R$2:R144)</f>
        <v>4</v>
      </c>
      <c r="AC144" s="7">
        <f>SUM(S$2:S144)</f>
        <v>5</v>
      </c>
      <c r="AD144" s="7">
        <f>SUM(T$2:T144)</f>
        <v>6</v>
      </c>
    </row>
    <row r="145" spans="3:20" s="7" customFormat="1" ht="14.25" thickBot="1" x14ac:dyDescent="0.2">
      <c r="C145" s="49" t="s">
        <v>71</v>
      </c>
      <c r="D145" s="50"/>
      <c r="J145" s="34"/>
    </row>
    <row r="146" spans="3:20" s="11" customFormat="1" ht="14.25" thickBot="1" x14ac:dyDescent="0.2">
      <c r="C146" s="37">
        <v>42291</v>
      </c>
      <c r="D146" s="38" t="s">
        <v>173</v>
      </c>
      <c r="E146" s="11" t="s">
        <v>173</v>
      </c>
      <c r="F146" s="11">
        <v>12</v>
      </c>
      <c r="G146" s="11" t="s">
        <v>172</v>
      </c>
      <c r="H146" s="11">
        <v>11</v>
      </c>
      <c r="I146" s="11" t="s">
        <v>170</v>
      </c>
      <c r="J146" s="14"/>
    </row>
    <row r="147" spans="3:20" s="18" customFormat="1" ht="14.25" thickBot="1" x14ac:dyDescent="0.2">
      <c r="C147" s="39">
        <v>42292</v>
      </c>
      <c r="D147" s="40" t="s">
        <v>172</v>
      </c>
      <c r="E147" s="18" t="s">
        <v>173</v>
      </c>
      <c r="F147" s="18">
        <v>13</v>
      </c>
      <c r="G147" s="18" t="s">
        <v>172</v>
      </c>
      <c r="H147" s="18">
        <v>11</v>
      </c>
      <c r="I147" s="18" t="s">
        <v>171</v>
      </c>
      <c r="J147" s="19"/>
      <c r="K147" s="18">
        <v>1</v>
      </c>
    </row>
    <row r="148" spans="3:20" s="7" customFormat="1" ht="14.25" thickBot="1" x14ac:dyDescent="0.2">
      <c r="C148" s="32">
        <v>42293</v>
      </c>
      <c r="D148" s="33" t="s">
        <v>182</v>
      </c>
      <c r="E148" s="7" t="s">
        <v>173</v>
      </c>
      <c r="F148" s="7">
        <v>13</v>
      </c>
      <c r="G148" s="7" t="s">
        <v>172</v>
      </c>
      <c r="H148" s="7">
        <v>12</v>
      </c>
      <c r="J148" s="8"/>
      <c r="T148" s="7">
        <v>1</v>
      </c>
    </row>
    <row r="149" spans="3:20" s="7" customFormat="1" ht="14.25" thickBot="1" x14ac:dyDescent="0.2">
      <c r="C149" s="32">
        <v>42294</v>
      </c>
      <c r="D149" s="33" t="s">
        <v>174</v>
      </c>
      <c r="E149" s="7" t="s">
        <v>173</v>
      </c>
      <c r="F149" s="7">
        <v>13</v>
      </c>
      <c r="G149" s="7" t="s">
        <v>172</v>
      </c>
      <c r="H149" s="7">
        <v>12</v>
      </c>
      <c r="J149" s="8">
        <v>1</v>
      </c>
    </row>
    <row r="150" spans="3:20" s="7" customFormat="1" ht="14.25" thickBot="1" x14ac:dyDescent="0.2">
      <c r="C150" s="49" t="s">
        <v>72</v>
      </c>
      <c r="D150" s="50"/>
      <c r="J150" s="34"/>
    </row>
    <row r="151" spans="3:20" s="11" customFormat="1" ht="14.25" thickBot="1" x14ac:dyDescent="0.2">
      <c r="C151" s="37">
        <v>42301</v>
      </c>
      <c r="D151" s="38" t="s">
        <v>173</v>
      </c>
      <c r="E151" s="11" t="s">
        <v>173</v>
      </c>
      <c r="F151" s="11">
        <v>13</v>
      </c>
      <c r="G151" s="11" t="s">
        <v>172</v>
      </c>
      <c r="H151" s="11">
        <v>12</v>
      </c>
      <c r="I151" s="11" t="s">
        <v>170</v>
      </c>
      <c r="J151" s="14">
        <v>1</v>
      </c>
    </row>
    <row r="152" spans="3:20" s="18" customFormat="1" ht="14.25" thickBot="1" x14ac:dyDescent="0.2">
      <c r="C152" s="39">
        <v>42302</v>
      </c>
      <c r="D152" s="40" t="s">
        <v>172</v>
      </c>
      <c r="E152" s="18" t="s">
        <v>173</v>
      </c>
      <c r="F152" s="18">
        <v>13</v>
      </c>
      <c r="G152" s="18" t="s">
        <v>172</v>
      </c>
      <c r="H152" s="18">
        <v>12</v>
      </c>
      <c r="I152" s="18" t="s">
        <v>171</v>
      </c>
      <c r="J152" s="19">
        <v>1</v>
      </c>
    </row>
    <row r="153" spans="3:20" s="7" customFormat="1" ht="14.25" thickBot="1" x14ac:dyDescent="0.2">
      <c r="C153" s="32">
        <v>42304</v>
      </c>
      <c r="D153" s="33" t="s">
        <v>174</v>
      </c>
      <c r="E153" s="7" t="s">
        <v>173</v>
      </c>
      <c r="F153" s="7">
        <v>13</v>
      </c>
      <c r="G153" s="7" t="s">
        <v>172</v>
      </c>
      <c r="H153" s="7">
        <v>12</v>
      </c>
      <c r="J153" s="8">
        <v>1</v>
      </c>
    </row>
    <row r="154" spans="3:20" s="7" customFormat="1" ht="14.25" thickBot="1" x14ac:dyDescent="0.2">
      <c r="C154" s="32">
        <v>42305</v>
      </c>
      <c r="D154" s="33" t="s">
        <v>182</v>
      </c>
      <c r="E154" s="7" t="s">
        <v>173</v>
      </c>
      <c r="F154" s="7">
        <v>13</v>
      </c>
      <c r="G154" s="7" t="s">
        <v>172</v>
      </c>
      <c r="H154" s="7">
        <v>12</v>
      </c>
      <c r="J154" s="8">
        <v>1</v>
      </c>
    </row>
    <row r="155" spans="3:20" s="11" customFormat="1" ht="14.25" thickBot="1" x14ac:dyDescent="0.2">
      <c r="C155" s="45">
        <v>42306</v>
      </c>
      <c r="D155" s="46" t="s">
        <v>173</v>
      </c>
      <c r="E155" s="11" t="s">
        <v>173</v>
      </c>
      <c r="F155" s="11">
        <v>13</v>
      </c>
      <c r="G155" s="11" t="s">
        <v>172</v>
      </c>
      <c r="H155" s="11">
        <v>12</v>
      </c>
      <c r="I155" s="11" t="s">
        <v>170</v>
      </c>
      <c r="J155" s="14">
        <v>1</v>
      </c>
    </row>
    <row r="156" spans="3:20" ht="14.25" thickTop="1" x14ac:dyDescent="0.15"/>
  </sheetData>
  <mergeCells count="2">
    <mergeCell ref="C145:D145"/>
    <mergeCell ref="C150:D150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workbookViewId="0">
      <selection activeCell="D2" sqref="D2"/>
    </sheetView>
  </sheetViews>
  <sheetFormatPr defaultRowHeight="13.5" x14ac:dyDescent="0.15"/>
  <cols>
    <col min="1" max="1" width="19.25" customWidth="1"/>
    <col min="2" max="2" width="3.375" style="41" bestFit="1" customWidth="1"/>
    <col min="3" max="3" width="10.5" bestFit="1" customWidth="1"/>
    <col min="4" max="4" width="12.5" bestFit="1" customWidth="1"/>
    <col min="5" max="5" width="10.125" bestFit="1" customWidth="1"/>
    <col min="6" max="6" width="3.5" bestFit="1" customWidth="1"/>
  </cols>
  <sheetData>
    <row r="1" spans="1:9" x14ac:dyDescent="0.15">
      <c r="A1" t="s">
        <v>152</v>
      </c>
      <c r="D1" t="s">
        <v>122</v>
      </c>
      <c r="E1" t="s">
        <v>84</v>
      </c>
    </row>
    <row r="2" spans="1:9" s="11" customFormat="1" x14ac:dyDescent="0.15">
      <c r="B2" s="11" t="str">
        <f>TEXT(C2, "aaa")</f>
        <v>金</v>
      </c>
      <c r="C2" s="43">
        <v>42090</v>
      </c>
      <c r="D2" s="11" t="s">
        <v>113</v>
      </c>
      <c r="E2" s="11" t="s">
        <v>113</v>
      </c>
      <c r="F2" s="11">
        <v>0</v>
      </c>
      <c r="H2" s="11">
        <v>0</v>
      </c>
      <c r="I2" s="11" t="s">
        <v>170</v>
      </c>
    </row>
    <row r="3" spans="1:9" x14ac:dyDescent="0.15">
      <c r="B3" s="41" t="str">
        <f t="shared" ref="B3:B66" si="0">TEXT(C3, "aaa")</f>
        <v>土</v>
      </c>
      <c r="C3" s="42">
        <v>42091</v>
      </c>
      <c r="D3" s="41" t="s">
        <v>110</v>
      </c>
      <c r="E3" s="41" t="s">
        <v>113</v>
      </c>
      <c r="F3" s="41">
        <v>0</v>
      </c>
      <c r="H3">
        <v>0</v>
      </c>
    </row>
    <row r="4" spans="1:9" x14ac:dyDescent="0.15">
      <c r="A4" t="s">
        <v>108</v>
      </c>
      <c r="B4" s="41" t="str">
        <f t="shared" si="0"/>
        <v>日</v>
      </c>
      <c r="C4" s="42">
        <v>42092</v>
      </c>
      <c r="D4" s="41" t="s">
        <v>111</v>
      </c>
      <c r="E4" s="41" t="s">
        <v>110</v>
      </c>
      <c r="F4" s="41">
        <v>1</v>
      </c>
      <c r="G4" t="s">
        <v>113</v>
      </c>
      <c r="H4">
        <v>0</v>
      </c>
    </row>
    <row r="5" spans="1:9" x14ac:dyDescent="0.15">
      <c r="B5" s="41" t="str">
        <f t="shared" si="0"/>
        <v>火</v>
      </c>
      <c r="C5" s="42">
        <v>42094</v>
      </c>
      <c r="D5" s="41" t="s">
        <v>115</v>
      </c>
      <c r="E5" s="41" t="s">
        <v>110</v>
      </c>
      <c r="F5" s="41">
        <v>1</v>
      </c>
      <c r="G5" t="s">
        <v>111</v>
      </c>
      <c r="H5">
        <v>1</v>
      </c>
    </row>
    <row r="6" spans="1:9" x14ac:dyDescent="0.15">
      <c r="B6" s="41" t="str">
        <f t="shared" si="0"/>
        <v>水</v>
      </c>
      <c r="C6" s="42">
        <v>42095</v>
      </c>
      <c r="D6" s="41" t="s">
        <v>112</v>
      </c>
      <c r="E6" s="41" t="s">
        <v>110</v>
      </c>
      <c r="F6" s="41">
        <v>1</v>
      </c>
      <c r="G6" t="s">
        <v>111</v>
      </c>
      <c r="H6">
        <v>1</v>
      </c>
    </row>
    <row r="7" spans="1:9" x14ac:dyDescent="0.15">
      <c r="A7" t="s">
        <v>123</v>
      </c>
      <c r="B7" s="41" t="str">
        <f t="shared" si="0"/>
        <v>木</v>
      </c>
      <c r="C7" s="42">
        <v>42096</v>
      </c>
      <c r="D7" s="41" t="s">
        <v>113</v>
      </c>
      <c r="E7" s="41" t="s">
        <v>110</v>
      </c>
      <c r="F7" s="41">
        <v>1</v>
      </c>
      <c r="G7" t="s">
        <v>111</v>
      </c>
      <c r="H7">
        <v>1</v>
      </c>
    </row>
    <row r="8" spans="1:9" s="11" customFormat="1" x14ac:dyDescent="0.15">
      <c r="B8" s="11" t="str">
        <f t="shared" si="0"/>
        <v>金</v>
      </c>
      <c r="C8" s="43">
        <v>42097</v>
      </c>
      <c r="D8" s="11" t="s">
        <v>110</v>
      </c>
      <c r="E8" s="11" t="s">
        <v>110</v>
      </c>
      <c r="F8" s="11">
        <v>1</v>
      </c>
      <c r="G8" s="11" t="s">
        <v>111</v>
      </c>
      <c r="H8" s="11">
        <v>1</v>
      </c>
      <c r="I8" s="11" t="s">
        <v>170</v>
      </c>
    </row>
    <row r="9" spans="1:9" s="18" customFormat="1" x14ac:dyDescent="0.15">
      <c r="A9" s="18" t="s">
        <v>132</v>
      </c>
      <c r="B9" s="18" t="str">
        <f t="shared" si="0"/>
        <v>土</v>
      </c>
      <c r="C9" s="44">
        <v>42098</v>
      </c>
      <c r="D9" s="18" t="s">
        <v>111</v>
      </c>
      <c r="E9" s="18" t="s">
        <v>110</v>
      </c>
      <c r="F9" s="18">
        <v>1</v>
      </c>
      <c r="G9" s="18" t="s">
        <v>111</v>
      </c>
      <c r="H9" s="18">
        <v>1</v>
      </c>
      <c r="I9" s="18" t="s">
        <v>171</v>
      </c>
    </row>
    <row r="10" spans="1:9" x14ac:dyDescent="0.15">
      <c r="B10" s="41" t="str">
        <f t="shared" si="0"/>
        <v>日</v>
      </c>
      <c r="C10" s="42">
        <v>42099</v>
      </c>
      <c r="D10" s="41" t="s">
        <v>114</v>
      </c>
      <c r="E10" s="41" t="s">
        <v>110</v>
      </c>
      <c r="F10" s="41">
        <v>1</v>
      </c>
      <c r="G10" t="s">
        <v>111</v>
      </c>
      <c r="H10">
        <v>1</v>
      </c>
    </row>
    <row r="11" spans="1:9" x14ac:dyDescent="0.15">
      <c r="B11" s="41" t="str">
        <f t="shared" si="0"/>
        <v>火</v>
      </c>
      <c r="C11" s="42">
        <v>42101</v>
      </c>
      <c r="D11" s="41" t="s">
        <v>115</v>
      </c>
      <c r="E11" s="41" t="s">
        <v>110</v>
      </c>
      <c r="F11" s="41">
        <v>1</v>
      </c>
      <c r="G11" t="s">
        <v>111</v>
      </c>
      <c r="H11">
        <v>1</v>
      </c>
    </row>
    <row r="12" spans="1:9" x14ac:dyDescent="0.15">
      <c r="A12" t="s">
        <v>109</v>
      </c>
      <c r="B12" s="41" t="str">
        <f t="shared" si="0"/>
        <v>水</v>
      </c>
      <c r="C12" s="42">
        <v>42102</v>
      </c>
      <c r="D12" s="41" t="s">
        <v>112</v>
      </c>
      <c r="E12" s="41" t="s">
        <v>110</v>
      </c>
      <c r="F12" s="41">
        <v>1</v>
      </c>
      <c r="G12" t="s">
        <v>111</v>
      </c>
      <c r="H12">
        <v>1</v>
      </c>
    </row>
    <row r="13" spans="1:9" x14ac:dyDescent="0.15">
      <c r="A13" t="s">
        <v>124</v>
      </c>
      <c r="B13" s="41" t="str">
        <f t="shared" si="0"/>
        <v>木</v>
      </c>
      <c r="C13" s="42">
        <v>42103</v>
      </c>
      <c r="D13" s="41" t="s">
        <v>113</v>
      </c>
      <c r="E13" s="41" t="s">
        <v>110</v>
      </c>
      <c r="F13" s="41">
        <v>1</v>
      </c>
      <c r="G13" t="s">
        <v>111</v>
      </c>
      <c r="H13">
        <v>1</v>
      </c>
    </row>
    <row r="14" spans="1:9" s="18" customFormat="1" x14ac:dyDescent="0.15">
      <c r="B14" s="18" t="str">
        <f t="shared" si="0"/>
        <v>土</v>
      </c>
      <c r="C14" s="44">
        <v>42105</v>
      </c>
      <c r="D14" s="18" t="s">
        <v>111</v>
      </c>
      <c r="E14" s="18" t="s">
        <v>110</v>
      </c>
      <c r="F14" s="18">
        <v>1</v>
      </c>
      <c r="G14" s="18" t="s">
        <v>111</v>
      </c>
      <c r="H14" s="18">
        <v>1</v>
      </c>
      <c r="I14" s="18" t="s">
        <v>171</v>
      </c>
    </row>
    <row r="15" spans="1:9" s="18" customFormat="1" x14ac:dyDescent="0.15">
      <c r="B15" s="18" t="str">
        <f t="shared" si="0"/>
        <v>日</v>
      </c>
      <c r="C15" s="44">
        <v>42106</v>
      </c>
      <c r="D15" s="18" t="s">
        <v>110</v>
      </c>
      <c r="E15" s="18" t="s">
        <v>111</v>
      </c>
      <c r="F15" s="18">
        <v>2</v>
      </c>
      <c r="G15" s="18" t="s">
        <v>110</v>
      </c>
      <c r="H15" s="18">
        <v>1</v>
      </c>
      <c r="I15" s="18" t="s">
        <v>171</v>
      </c>
    </row>
    <row r="16" spans="1:9" x14ac:dyDescent="0.15">
      <c r="A16" t="s">
        <v>125</v>
      </c>
      <c r="B16" s="41" t="str">
        <f t="shared" si="0"/>
        <v>水</v>
      </c>
      <c r="C16" s="42">
        <v>42109</v>
      </c>
      <c r="D16" s="41" t="s">
        <v>113</v>
      </c>
      <c r="E16" s="41" t="s">
        <v>111</v>
      </c>
      <c r="F16" s="41">
        <v>2</v>
      </c>
      <c r="G16" t="s">
        <v>110</v>
      </c>
      <c r="H16">
        <v>1</v>
      </c>
    </row>
    <row r="17" spans="1:9" x14ac:dyDescent="0.15">
      <c r="B17" s="41" t="str">
        <f t="shared" si="0"/>
        <v>金</v>
      </c>
      <c r="C17" s="42">
        <v>42111</v>
      </c>
      <c r="D17" s="41" t="s">
        <v>114</v>
      </c>
      <c r="E17" s="41" t="s">
        <v>111</v>
      </c>
      <c r="F17" s="41">
        <v>2</v>
      </c>
      <c r="G17" t="s">
        <v>110</v>
      </c>
      <c r="H17">
        <v>1</v>
      </c>
    </row>
    <row r="18" spans="1:9" s="11" customFormat="1" x14ac:dyDescent="0.15">
      <c r="B18" s="11" t="str">
        <f t="shared" si="0"/>
        <v>土</v>
      </c>
      <c r="C18" s="43">
        <v>42112</v>
      </c>
      <c r="D18" s="11" t="s">
        <v>111</v>
      </c>
      <c r="E18" s="11" t="s">
        <v>111</v>
      </c>
      <c r="F18" s="11">
        <v>2</v>
      </c>
      <c r="G18" s="11" t="s">
        <v>110</v>
      </c>
      <c r="H18" s="11">
        <v>1</v>
      </c>
      <c r="I18" s="11" t="s">
        <v>170</v>
      </c>
    </row>
    <row r="19" spans="1:9" s="18" customFormat="1" x14ac:dyDescent="0.15">
      <c r="B19" s="18" t="str">
        <f t="shared" si="0"/>
        <v>日</v>
      </c>
      <c r="C19" s="44">
        <v>42113</v>
      </c>
      <c r="D19" s="18" t="s">
        <v>110</v>
      </c>
      <c r="E19" s="18" t="s">
        <v>111</v>
      </c>
      <c r="F19" s="18">
        <v>2</v>
      </c>
      <c r="G19" s="18" t="s">
        <v>110</v>
      </c>
      <c r="H19" s="18">
        <v>1</v>
      </c>
      <c r="I19" s="18" t="s">
        <v>171</v>
      </c>
    </row>
    <row r="20" spans="1:9" x14ac:dyDescent="0.15">
      <c r="B20" s="41" t="str">
        <f t="shared" si="0"/>
        <v>火</v>
      </c>
      <c r="C20" s="42">
        <v>42115</v>
      </c>
      <c r="D20" s="41" t="s">
        <v>115</v>
      </c>
      <c r="E20" s="41" t="s">
        <v>111</v>
      </c>
      <c r="F20" s="41">
        <v>2</v>
      </c>
      <c r="G20" t="s">
        <v>110</v>
      </c>
      <c r="H20">
        <v>2</v>
      </c>
    </row>
    <row r="21" spans="1:9" x14ac:dyDescent="0.15">
      <c r="A21" t="s">
        <v>126</v>
      </c>
      <c r="B21" s="41" t="str">
        <f t="shared" si="0"/>
        <v>水</v>
      </c>
      <c r="C21" s="42">
        <v>42116</v>
      </c>
      <c r="D21" s="41" t="s">
        <v>113</v>
      </c>
      <c r="E21" s="41" t="s">
        <v>111</v>
      </c>
      <c r="F21" s="41">
        <v>2</v>
      </c>
      <c r="G21" t="s">
        <v>110</v>
      </c>
      <c r="H21">
        <v>2</v>
      </c>
    </row>
    <row r="22" spans="1:9" s="11" customFormat="1" x14ac:dyDescent="0.15">
      <c r="B22" s="11" t="str">
        <f t="shared" si="0"/>
        <v>土</v>
      </c>
      <c r="C22" s="43">
        <v>42119</v>
      </c>
      <c r="D22" s="11" t="s">
        <v>111</v>
      </c>
      <c r="E22" s="11" t="s">
        <v>111</v>
      </c>
      <c r="F22" s="11">
        <v>2</v>
      </c>
      <c r="G22" s="11" t="s">
        <v>110</v>
      </c>
      <c r="H22" s="11">
        <v>2</v>
      </c>
      <c r="I22" s="11" t="s">
        <v>170</v>
      </c>
    </row>
    <row r="23" spans="1:9" s="18" customFormat="1" x14ac:dyDescent="0.15">
      <c r="B23" s="18" t="str">
        <f t="shared" si="0"/>
        <v>日</v>
      </c>
      <c r="C23" s="44">
        <v>42120</v>
      </c>
      <c r="D23" s="18" t="s">
        <v>110</v>
      </c>
      <c r="E23" s="18" t="s">
        <v>111</v>
      </c>
      <c r="F23" s="18">
        <v>3</v>
      </c>
      <c r="G23" s="18" t="s">
        <v>110</v>
      </c>
      <c r="H23" s="18">
        <v>2</v>
      </c>
      <c r="I23" s="18" t="s">
        <v>171</v>
      </c>
    </row>
    <row r="24" spans="1:9" x14ac:dyDescent="0.15">
      <c r="B24" s="41" t="str">
        <f t="shared" si="0"/>
        <v>火</v>
      </c>
      <c r="C24" s="42">
        <v>42122</v>
      </c>
      <c r="D24" s="41" t="s">
        <v>115</v>
      </c>
      <c r="E24" s="41" t="s">
        <v>111</v>
      </c>
      <c r="F24" s="41">
        <v>3</v>
      </c>
      <c r="G24" t="s">
        <v>110</v>
      </c>
      <c r="H24">
        <v>2</v>
      </c>
    </row>
    <row r="25" spans="1:9" x14ac:dyDescent="0.15">
      <c r="A25" t="s">
        <v>126</v>
      </c>
      <c r="B25" s="41" t="str">
        <f t="shared" si="0"/>
        <v>水</v>
      </c>
      <c r="C25" s="42">
        <v>42123</v>
      </c>
      <c r="D25" s="41" t="s">
        <v>113</v>
      </c>
      <c r="E25" s="41" t="s">
        <v>111</v>
      </c>
      <c r="F25" s="41">
        <v>3</v>
      </c>
      <c r="G25" t="s">
        <v>110</v>
      </c>
      <c r="H25">
        <v>2</v>
      </c>
    </row>
    <row r="26" spans="1:9" x14ac:dyDescent="0.15">
      <c r="B26" s="41" t="str">
        <f t="shared" si="0"/>
        <v>木</v>
      </c>
      <c r="C26" s="42">
        <v>42124</v>
      </c>
      <c r="D26" s="41" t="s">
        <v>112</v>
      </c>
      <c r="E26" s="41" t="s">
        <v>111</v>
      </c>
      <c r="F26" s="41">
        <v>3</v>
      </c>
      <c r="G26" t="s">
        <v>110</v>
      </c>
      <c r="H26">
        <v>2</v>
      </c>
    </row>
    <row r="27" spans="1:9" s="11" customFormat="1" x14ac:dyDescent="0.15">
      <c r="B27" s="11" t="str">
        <f t="shared" si="0"/>
        <v>金</v>
      </c>
      <c r="C27" s="43">
        <v>42125</v>
      </c>
      <c r="D27" s="11" t="s">
        <v>111</v>
      </c>
      <c r="E27" s="11" t="s">
        <v>111</v>
      </c>
      <c r="F27" s="11">
        <v>3</v>
      </c>
      <c r="G27" s="11" t="s">
        <v>110</v>
      </c>
      <c r="H27" s="11">
        <v>2</v>
      </c>
      <c r="I27" s="11" t="s">
        <v>170</v>
      </c>
    </row>
    <row r="28" spans="1:9" s="18" customFormat="1" x14ac:dyDescent="0.15">
      <c r="B28" s="18" t="str">
        <f t="shared" si="0"/>
        <v>土</v>
      </c>
      <c r="C28" s="44">
        <v>42126</v>
      </c>
      <c r="D28" s="18" t="s">
        <v>110</v>
      </c>
      <c r="E28" s="18" t="s">
        <v>111</v>
      </c>
      <c r="F28" s="18">
        <v>3</v>
      </c>
      <c r="G28" s="18" t="s">
        <v>110</v>
      </c>
      <c r="H28" s="18">
        <v>2</v>
      </c>
      <c r="I28" s="18" t="s">
        <v>171</v>
      </c>
    </row>
    <row r="29" spans="1:9" x14ac:dyDescent="0.15">
      <c r="B29" s="41" t="str">
        <f t="shared" si="0"/>
        <v>日</v>
      </c>
      <c r="C29" s="42">
        <v>42127</v>
      </c>
      <c r="D29" s="41" t="s">
        <v>114</v>
      </c>
      <c r="E29" s="41" t="s">
        <v>111</v>
      </c>
      <c r="F29" s="41">
        <v>3</v>
      </c>
      <c r="G29" t="s">
        <v>110</v>
      </c>
      <c r="H29">
        <v>3</v>
      </c>
    </row>
    <row r="30" spans="1:9" x14ac:dyDescent="0.15">
      <c r="B30" s="41" t="str">
        <f t="shared" si="0"/>
        <v>月</v>
      </c>
      <c r="C30" s="42">
        <v>42128</v>
      </c>
      <c r="D30" s="41" t="s">
        <v>115</v>
      </c>
      <c r="E30" s="41" t="s">
        <v>111</v>
      </c>
      <c r="F30" s="41">
        <v>3</v>
      </c>
      <c r="G30" t="s">
        <v>110</v>
      </c>
      <c r="H30">
        <v>3</v>
      </c>
    </row>
    <row r="31" spans="1:9" x14ac:dyDescent="0.15">
      <c r="A31" t="s">
        <v>127</v>
      </c>
      <c r="B31" s="41" t="str">
        <f t="shared" si="0"/>
        <v>火</v>
      </c>
      <c r="C31" s="42">
        <v>42129</v>
      </c>
      <c r="D31" s="41" t="s">
        <v>113</v>
      </c>
      <c r="E31" s="41" t="s">
        <v>111</v>
      </c>
      <c r="F31" s="41">
        <v>3</v>
      </c>
      <c r="G31" t="s">
        <v>110</v>
      </c>
      <c r="H31">
        <v>3</v>
      </c>
    </row>
    <row r="32" spans="1:9" x14ac:dyDescent="0.15">
      <c r="B32" s="41" t="str">
        <f t="shared" si="0"/>
        <v>水</v>
      </c>
      <c r="C32" s="42">
        <v>42130</v>
      </c>
      <c r="D32" s="41" t="s">
        <v>112</v>
      </c>
      <c r="E32" s="41" t="s">
        <v>111</v>
      </c>
      <c r="F32" s="41">
        <v>3</v>
      </c>
      <c r="G32" t="s">
        <v>110</v>
      </c>
      <c r="H32">
        <v>3</v>
      </c>
    </row>
    <row r="33" spans="1:9" x14ac:dyDescent="0.15">
      <c r="B33" s="41" t="str">
        <f t="shared" si="0"/>
        <v>金</v>
      </c>
      <c r="C33" s="42">
        <v>42132</v>
      </c>
      <c r="D33" s="41" t="s">
        <v>116</v>
      </c>
      <c r="E33" s="41" t="s">
        <v>111</v>
      </c>
      <c r="F33" s="41">
        <v>3</v>
      </c>
      <c r="G33" t="s">
        <v>110</v>
      </c>
      <c r="H33">
        <v>3</v>
      </c>
    </row>
    <row r="34" spans="1:9" s="18" customFormat="1" x14ac:dyDescent="0.15">
      <c r="B34" s="18" t="str">
        <f t="shared" si="0"/>
        <v>土</v>
      </c>
      <c r="C34" s="44">
        <v>42133</v>
      </c>
      <c r="D34" s="18" t="s">
        <v>110</v>
      </c>
      <c r="E34" s="18" t="s">
        <v>111</v>
      </c>
      <c r="F34" s="18">
        <v>3</v>
      </c>
      <c r="G34" s="18" t="s">
        <v>110</v>
      </c>
      <c r="H34" s="18">
        <v>3</v>
      </c>
      <c r="I34" s="18" t="s">
        <v>171</v>
      </c>
    </row>
    <row r="35" spans="1:9" x14ac:dyDescent="0.15">
      <c r="B35" s="41" t="str">
        <f t="shared" si="0"/>
        <v>日</v>
      </c>
      <c r="C35" s="42">
        <v>42134</v>
      </c>
      <c r="D35" s="41" t="s">
        <v>114</v>
      </c>
      <c r="E35" s="41" t="s">
        <v>110</v>
      </c>
      <c r="F35" s="41">
        <v>4</v>
      </c>
      <c r="G35" t="s">
        <v>111</v>
      </c>
      <c r="H35">
        <v>3</v>
      </c>
    </row>
    <row r="36" spans="1:9" x14ac:dyDescent="0.15">
      <c r="A36" t="s">
        <v>127</v>
      </c>
      <c r="B36" s="41" t="str">
        <f t="shared" si="0"/>
        <v>火</v>
      </c>
      <c r="C36" s="42">
        <v>42136</v>
      </c>
      <c r="D36" s="41" t="s">
        <v>113</v>
      </c>
      <c r="E36" s="41" t="s">
        <v>110</v>
      </c>
      <c r="F36" s="41">
        <v>4</v>
      </c>
      <c r="G36" t="s">
        <v>111</v>
      </c>
      <c r="H36">
        <v>3</v>
      </c>
    </row>
    <row r="37" spans="1:9" x14ac:dyDescent="0.15">
      <c r="B37" s="41" t="str">
        <f t="shared" si="0"/>
        <v>水</v>
      </c>
      <c r="C37" s="42">
        <v>42137</v>
      </c>
      <c r="D37" s="41" t="s">
        <v>115</v>
      </c>
      <c r="E37" s="41" t="s">
        <v>110</v>
      </c>
      <c r="F37" s="41">
        <v>4</v>
      </c>
      <c r="G37" t="s">
        <v>111</v>
      </c>
      <c r="H37">
        <v>3</v>
      </c>
    </row>
    <row r="38" spans="1:9" x14ac:dyDescent="0.15">
      <c r="B38" s="41" t="str">
        <f t="shared" si="0"/>
        <v>木</v>
      </c>
      <c r="C38" s="42">
        <v>42138</v>
      </c>
      <c r="D38" s="41" t="s">
        <v>112</v>
      </c>
      <c r="E38" s="41" t="s">
        <v>110</v>
      </c>
      <c r="F38" s="41">
        <v>4</v>
      </c>
      <c r="G38" t="s">
        <v>111</v>
      </c>
      <c r="H38">
        <v>3</v>
      </c>
    </row>
    <row r="39" spans="1:9" s="18" customFormat="1" x14ac:dyDescent="0.15">
      <c r="B39" s="18" t="str">
        <f t="shared" si="0"/>
        <v>金</v>
      </c>
      <c r="C39" s="44">
        <v>42139</v>
      </c>
      <c r="D39" s="18" t="s">
        <v>111</v>
      </c>
      <c r="E39" s="18" t="s">
        <v>110</v>
      </c>
      <c r="F39" s="18">
        <v>4</v>
      </c>
      <c r="G39" s="18" t="s">
        <v>111</v>
      </c>
      <c r="H39" s="18">
        <v>3</v>
      </c>
      <c r="I39" s="18" t="s">
        <v>171</v>
      </c>
    </row>
    <row r="40" spans="1:9" s="11" customFormat="1" x14ac:dyDescent="0.15">
      <c r="B40" s="11" t="str">
        <f t="shared" si="0"/>
        <v>土</v>
      </c>
      <c r="C40" s="43">
        <v>42140</v>
      </c>
      <c r="D40" s="11" t="s">
        <v>110</v>
      </c>
      <c r="E40" s="11" t="s">
        <v>110</v>
      </c>
      <c r="F40" s="11">
        <v>4</v>
      </c>
      <c r="G40" s="11" t="s">
        <v>111</v>
      </c>
      <c r="H40" s="11">
        <v>3</v>
      </c>
      <c r="I40" s="11" t="s">
        <v>170</v>
      </c>
    </row>
    <row r="41" spans="1:9" x14ac:dyDescent="0.15">
      <c r="B41" s="41" t="str">
        <f t="shared" si="0"/>
        <v>日</v>
      </c>
      <c r="C41" s="42">
        <v>42141</v>
      </c>
      <c r="D41" s="41" t="s">
        <v>114</v>
      </c>
      <c r="E41" s="41" t="s">
        <v>110</v>
      </c>
      <c r="F41" s="41">
        <v>4</v>
      </c>
      <c r="G41" t="s">
        <v>111</v>
      </c>
      <c r="H41">
        <v>3</v>
      </c>
    </row>
    <row r="42" spans="1:9" x14ac:dyDescent="0.15">
      <c r="A42" t="s">
        <v>127</v>
      </c>
      <c r="B42" s="41" t="str">
        <f t="shared" si="0"/>
        <v>火</v>
      </c>
      <c r="C42" s="42">
        <v>42143</v>
      </c>
      <c r="D42" s="41" t="s">
        <v>113</v>
      </c>
      <c r="E42" s="41" t="s">
        <v>110</v>
      </c>
      <c r="F42" s="41">
        <v>4</v>
      </c>
      <c r="G42" t="s">
        <v>111</v>
      </c>
      <c r="H42">
        <v>3</v>
      </c>
    </row>
    <row r="43" spans="1:9" x14ac:dyDescent="0.15">
      <c r="B43" s="41" t="str">
        <f t="shared" si="0"/>
        <v>水</v>
      </c>
      <c r="C43" s="42">
        <v>42144</v>
      </c>
      <c r="D43" s="41" t="s">
        <v>115</v>
      </c>
      <c r="E43" s="41" t="s">
        <v>110</v>
      </c>
      <c r="F43" s="41">
        <v>4</v>
      </c>
      <c r="G43" t="s">
        <v>111</v>
      </c>
      <c r="H43">
        <v>3</v>
      </c>
    </row>
    <row r="44" spans="1:9" s="18" customFormat="1" x14ac:dyDescent="0.15">
      <c r="B44" s="18" t="str">
        <f t="shared" si="0"/>
        <v>金</v>
      </c>
      <c r="C44" s="44">
        <v>42146</v>
      </c>
      <c r="D44" s="18" t="s">
        <v>111</v>
      </c>
      <c r="E44" s="18" t="s">
        <v>110</v>
      </c>
      <c r="F44" s="18">
        <v>4</v>
      </c>
      <c r="G44" s="18" t="s">
        <v>111</v>
      </c>
      <c r="H44" s="18">
        <v>3</v>
      </c>
      <c r="I44" s="18" t="s">
        <v>171</v>
      </c>
    </row>
    <row r="45" spans="1:9" s="11" customFormat="1" x14ac:dyDescent="0.15">
      <c r="B45" s="11" t="str">
        <f t="shared" si="0"/>
        <v>土</v>
      </c>
      <c r="C45" s="43">
        <v>42147</v>
      </c>
      <c r="D45" s="11" t="s">
        <v>110</v>
      </c>
      <c r="E45" s="11" t="s">
        <v>110</v>
      </c>
      <c r="F45" s="11">
        <v>4</v>
      </c>
      <c r="G45" s="11" t="s">
        <v>111</v>
      </c>
      <c r="H45" s="11">
        <v>3</v>
      </c>
      <c r="I45" s="11" t="s">
        <v>170</v>
      </c>
    </row>
    <row r="46" spans="1:9" x14ac:dyDescent="0.15">
      <c r="B46" s="41" t="str">
        <f t="shared" si="0"/>
        <v>日</v>
      </c>
      <c r="C46" s="42">
        <v>42148</v>
      </c>
      <c r="D46" s="41" t="s">
        <v>114</v>
      </c>
      <c r="E46" s="41" t="s">
        <v>110</v>
      </c>
      <c r="F46" s="41">
        <v>4</v>
      </c>
      <c r="G46" t="s">
        <v>111</v>
      </c>
      <c r="H46">
        <v>3</v>
      </c>
    </row>
    <row r="47" spans="1:9" x14ac:dyDescent="0.15">
      <c r="A47" t="s">
        <v>127</v>
      </c>
      <c r="B47" s="41" t="str">
        <f t="shared" si="0"/>
        <v>火</v>
      </c>
      <c r="C47" s="42">
        <v>42150</v>
      </c>
      <c r="D47" s="41" t="s">
        <v>113</v>
      </c>
      <c r="E47" s="41" t="s">
        <v>110</v>
      </c>
      <c r="F47" s="41">
        <v>4</v>
      </c>
      <c r="G47" t="s">
        <v>111</v>
      </c>
      <c r="H47">
        <v>3</v>
      </c>
    </row>
    <row r="48" spans="1:9" x14ac:dyDescent="0.15">
      <c r="B48" s="41" t="str">
        <f t="shared" si="0"/>
        <v>水</v>
      </c>
      <c r="C48" s="42">
        <v>42151</v>
      </c>
      <c r="D48" s="41" t="s">
        <v>115</v>
      </c>
      <c r="E48" s="41" t="s">
        <v>110</v>
      </c>
      <c r="F48" s="41">
        <v>4</v>
      </c>
      <c r="G48" t="s">
        <v>113</v>
      </c>
      <c r="H48">
        <v>4</v>
      </c>
    </row>
    <row r="49" spans="1:9" x14ac:dyDescent="0.15">
      <c r="B49" s="41" t="str">
        <f t="shared" si="0"/>
        <v>木</v>
      </c>
      <c r="C49" s="42">
        <v>42152</v>
      </c>
      <c r="D49" s="41" t="s">
        <v>112</v>
      </c>
      <c r="E49" s="41" t="s">
        <v>110</v>
      </c>
      <c r="F49" s="41">
        <v>4</v>
      </c>
      <c r="G49" t="s">
        <v>113</v>
      </c>
      <c r="H49">
        <v>4</v>
      </c>
    </row>
    <row r="50" spans="1:9" x14ac:dyDescent="0.15">
      <c r="B50" s="41" t="str">
        <f t="shared" si="0"/>
        <v>金</v>
      </c>
      <c r="C50" s="42">
        <v>42153</v>
      </c>
      <c r="D50" s="41" t="s">
        <v>111</v>
      </c>
      <c r="E50" s="41" t="s">
        <v>110</v>
      </c>
      <c r="F50" s="41">
        <v>4</v>
      </c>
      <c r="G50" t="s">
        <v>113</v>
      </c>
      <c r="H50">
        <v>4</v>
      </c>
    </row>
    <row r="51" spans="1:9" s="11" customFormat="1" x14ac:dyDescent="0.15">
      <c r="B51" s="11" t="str">
        <f t="shared" si="0"/>
        <v>土</v>
      </c>
      <c r="C51" s="43">
        <v>42154</v>
      </c>
      <c r="D51" s="11" t="s">
        <v>110</v>
      </c>
      <c r="E51" s="11" t="s">
        <v>110</v>
      </c>
      <c r="F51" s="11">
        <v>4</v>
      </c>
      <c r="G51" s="11" t="s">
        <v>113</v>
      </c>
      <c r="H51" s="11">
        <v>4</v>
      </c>
      <c r="I51" s="11" t="s">
        <v>170</v>
      </c>
    </row>
    <row r="52" spans="1:9" x14ac:dyDescent="0.15">
      <c r="B52" s="41" t="str">
        <f t="shared" si="0"/>
        <v>日</v>
      </c>
      <c r="C52" s="42">
        <v>42155</v>
      </c>
      <c r="D52" s="41" t="s">
        <v>114</v>
      </c>
      <c r="E52" s="41" t="s">
        <v>110</v>
      </c>
      <c r="F52" s="41">
        <v>4</v>
      </c>
      <c r="G52" t="s">
        <v>113</v>
      </c>
      <c r="H52">
        <v>4</v>
      </c>
    </row>
    <row r="53" spans="1:9" s="18" customFormat="1" x14ac:dyDescent="0.15">
      <c r="A53" s="18" t="s">
        <v>127</v>
      </c>
      <c r="B53" s="18" t="str">
        <f t="shared" si="0"/>
        <v>火</v>
      </c>
      <c r="C53" s="44">
        <v>42157</v>
      </c>
      <c r="D53" s="18" t="s">
        <v>113</v>
      </c>
      <c r="E53" s="18" t="s">
        <v>110</v>
      </c>
      <c r="F53" s="18">
        <v>4</v>
      </c>
      <c r="G53" s="18" t="s">
        <v>113</v>
      </c>
      <c r="H53" s="18">
        <v>4</v>
      </c>
      <c r="I53" s="18" t="s">
        <v>171</v>
      </c>
    </row>
    <row r="54" spans="1:9" x14ac:dyDescent="0.15">
      <c r="B54" s="41" t="str">
        <f t="shared" si="0"/>
        <v>水</v>
      </c>
      <c r="C54" s="42">
        <v>42158</v>
      </c>
      <c r="D54" s="41" t="s">
        <v>115</v>
      </c>
      <c r="E54" s="41" t="s">
        <v>110</v>
      </c>
      <c r="F54" s="41">
        <v>4</v>
      </c>
      <c r="G54" t="s">
        <v>113</v>
      </c>
      <c r="H54">
        <v>4</v>
      </c>
    </row>
    <row r="55" spans="1:9" x14ac:dyDescent="0.15">
      <c r="B55" s="41" t="str">
        <f t="shared" si="0"/>
        <v>木</v>
      </c>
      <c r="C55" s="42">
        <v>42159</v>
      </c>
      <c r="D55" s="41" t="s">
        <v>112</v>
      </c>
      <c r="E55" s="41" t="s">
        <v>110</v>
      </c>
      <c r="F55" s="41">
        <v>4</v>
      </c>
      <c r="G55" t="s">
        <v>113</v>
      </c>
      <c r="H55">
        <v>4</v>
      </c>
    </row>
    <row r="56" spans="1:9" x14ac:dyDescent="0.15">
      <c r="B56" s="41" t="str">
        <f t="shared" si="0"/>
        <v>金</v>
      </c>
      <c r="C56" s="42">
        <v>42160</v>
      </c>
      <c r="D56" s="41" t="s">
        <v>111</v>
      </c>
      <c r="E56" s="41" t="s">
        <v>110</v>
      </c>
      <c r="F56" s="41">
        <v>4</v>
      </c>
      <c r="G56" t="s">
        <v>113</v>
      </c>
      <c r="H56">
        <v>4</v>
      </c>
    </row>
    <row r="57" spans="1:9" s="18" customFormat="1" x14ac:dyDescent="0.15">
      <c r="B57" s="18" t="str">
        <f t="shared" si="0"/>
        <v>土</v>
      </c>
      <c r="C57" s="44">
        <v>42161</v>
      </c>
      <c r="D57" s="18" t="s">
        <v>110</v>
      </c>
      <c r="E57" s="18" t="s">
        <v>111</v>
      </c>
      <c r="F57" s="18">
        <v>5</v>
      </c>
      <c r="G57" s="18" t="s">
        <v>110</v>
      </c>
      <c r="H57" s="18">
        <v>4</v>
      </c>
      <c r="I57" s="18" t="s">
        <v>171</v>
      </c>
    </row>
    <row r="58" spans="1:9" x14ac:dyDescent="0.15">
      <c r="B58" s="41" t="str">
        <f t="shared" si="0"/>
        <v>日</v>
      </c>
      <c r="C58" s="42">
        <v>42162</v>
      </c>
      <c r="D58" s="41" t="s">
        <v>114</v>
      </c>
      <c r="E58" s="41" t="s">
        <v>111</v>
      </c>
      <c r="F58" s="41">
        <v>5</v>
      </c>
      <c r="G58" t="s">
        <v>110</v>
      </c>
      <c r="H58">
        <v>4</v>
      </c>
    </row>
    <row r="59" spans="1:9" x14ac:dyDescent="0.15">
      <c r="A59" t="s">
        <v>127</v>
      </c>
      <c r="B59" s="41" t="str">
        <f t="shared" si="0"/>
        <v>火</v>
      </c>
      <c r="C59" s="42">
        <v>42164</v>
      </c>
      <c r="D59" s="41" t="s">
        <v>113</v>
      </c>
      <c r="E59" s="41" t="s">
        <v>111</v>
      </c>
      <c r="F59" s="41">
        <v>5</v>
      </c>
      <c r="G59" t="s">
        <v>114</v>
      </c>
      <c r="H59">
        <v>5</v>
      </c>
    </row>
    <row r="60" spans="1:9" x14ac:dyDescent="0.15">
      <c r="B60" s="41" t="str">
        <f t="shared" si="0"/>
        <v>水</v>
      </c>
      <c r="C60" s="42">
        <v>42165</v>
      </c>
      <c r="D60" s="41" t="s">
        <v>112</v>
      </c>
      <c r="E60" s="41" t="s">
        <v>111</v>
      </c>
      <c r="F60" s="41">
        <v>5</v>
      </c>
      <c r="G60" t="s">
        <v>114</v>
      </c>
      <c r="H60">
        <v>5</v>
      </c>
    </row>
    <row r="61" spans="1:9" x14ac:dyDescent="0.15">
      <c r="B61" s="41" t="str">
        <f t="shared" si="0"/>
        <v>木</v>
      </c>
      <c r="C61" s="42">
        <v>42166</v>
      </c>
      <c r="D61" s="41" t="s">
        <v>118</v>
      </c>
      <c r="E61" s="41" t="s">
        <v>111</v>
      </c>
      <c r="F61" s="41">
        <v>5</v>
      </c>
      <c r="G61" t="s">
        <v>114</v>
      </c>
      <c r="H61">
        <v>5</v>
      </c>
    </row>
    <row r="62" spans="1:9" s="11" customFormat="1" x14ac:dyDescent="0.15">
      <c r="B62" s="11" t="str">
        <f t="shared" si="0"/>
        <v>金</v>
      </c>
      <c r="C62" s="43">
        <v>42167</v>
      </c>
      <c r="D62" s="11" t="s">
        <v>111</v>
      </c>
      <c r="E62" s="11" t="s">
        <v>111</v>
      </c>
      <c r="F62" s="11">
        <v>5</v>
      </c>
      <c r="G62" s="11" t="s">
        <v>114</v>
      </c>
      <c r="H62" s="11">
        <v>5</v>
      </c>
      <c r="I62" s="11" t="s">
        <v>170</v>
      </c>
    </row>
    <row r="63" spans="1:9" x14ac:dyDescent="0.15">
      <c r="B63" s="41" t="str">
        <f t="shared" si="0"/>
        <v>土</v>
      </c>
      <c r="C63" s="42">
        <v>42168</v>
      </c>
      <c r="D63" s="41" t="s">
        <v>110</v>
      </c>
      <c r="E63" s="41" t="s">
        <v>111</v>
      </c>
      <c r="F63" s="41">
        <v>6</v>
      </c>
      <c r="G63" t="s">
        <v>114</v>
      </c>
      <c r="H63">
        <v>5</v>
      </c>
    </row>
    <row r="64" spans="1:9" s="18" customFormat="1" x14ac:dyDescent="0.15">
      <c r="B64" s="18" t="str">
        <f t="shared" si="0"/>
        <v>日</v>
      </c>
      <c r="C64" s="44">
        <v>42169</v>
      </c>
      <c r="D64" s="18" t="s">
        <v>114</v>
      </c>
      <c r="E64" s="18" t="s">
        <v>111</v>
      </c>
      <c r="F64" s="18">
        <v>6</v>
      </c>
      <c r="G64" s="18" t="s">
        <v>114</v>
      </c>
      <c r="H64" s="18">
        <v>5</v>
      </c>
      <c r="I64" s="18" t="s">
        <v>171</v>
      </c>
    </row>
    <row r="65" spans="1:9" x14ac:dyDescent="0.15">
      <c r="A65" t="s">
        <v>133</v>
      </c>
      <c r="B65" s="41" t="str">
        <f t="shared" si="0"/>
        <v>金</v>
      </c>
      <c r="C65" s="42">
        <v>42174</v>
      </c>
      <c r="D65" s="41" t="s">
        <v>113</v>
      </c>
      <c r="E65" s="41" t="s">
        <v>111</v>
      </c>
      <c r="F65" s="41">
        <v>6</v>
      </c>
      <c r="G65" t="s">
        <v>114</v>
      </c>
      <c r="H65">
        <v>5</v>
      </c>
    </row>
    <row r="66" spans="1:9" x14ac:dyDescent="0.15">
      <c r="B66" s="41" t="str">
        <f t="shared" si="0"/>
        <v>土</v>
      </c>
      <c r="C66" s="42">
        <v>42175</v>
      </c>
      <c r="D66" s="41" t="s">
        <v>110</v>
      </c>
      <c r="E66" s="41" t="s">
        <v>111</v>
      </c>
      <c r="F66" s="41">
        <v>6</v>
      </c>
      <c r="G66" t="s">
        <v>114</v>
      </c>
      <c r="H66">
        <v>5</v>
      </c>
    </row>
    <row r="67" spans="1:9" s="11" customFormat="1" x14ac:dyDescent="0.15">
      <c r="A67" s="11" t="s">
        <v>134</v>
      </c>
      <c r="B67" s="11" t="str">
        <f t="shared" ref="B67:B130" si="1">TEXT(C67, "aaa")</f>
        <v>火</v>
      </c>
      <c r="C67" s="43">
        <v>42178</v>
      </c>
      <c r="D67" s="11" t="s">
        <v>111</v>
      </c>
      <c r="E67" s="11" t="s">
        <v>111</v>
      </c>
      <c r="F67" s="11">
        <v>6</v>
      </c>
      <c r="G67" s="11" t="s">
        <v>110</v>
      </c>
      <c r="H67" s="11">
        <v>6</v>
      </c>
      <c r="I67" s="11" t="s">
        <v>170</v>
      </c>
    </row>
    <row r="68" spans="1:9" x14ac:dyDescent="0.15">
      <c r="B68" s="41" t="str">
        <f t="shared" si="1"/>
        <v>水</v>
      </c>
      <c r="C68" s="42">
        <v>42179</v>
      </c>
      <c r="D68" s="41" t="s">
        <v>112</v>
      </c>
      <c r="E68" s="41" t="s">
        <v>111</v>
      </c>
      <c r="F68" s="41">
        <v>6</v>
      </c>
      <c r="G68" t="s">
        <v>110</v>
      </c>
      <c r="H68">
        <v>6</v>
      </c>
    </row>
    <row r="69" spans="1:9" x14ac:dyDescent="0.15">
      <c r="A69" t="s">
        <v>129</v>
      </c>
      <c r="B69" s="41" t="str">
        <f t="shared" si="1"/>
        <v>土</v>
      </c>
      <c r="C69" s="42">
        <v>42182</v>
      </c>
      <c r="D69" s="41" t="s">
        <v>113</v>
      </c>
      <c r="E69" s="41" t="s">
        <v>111</v>
      </c>
      <c r="F69" s="41">
        <v>6</v>
      </c>
      <c r="G69" t="s">
        <v>110</v>
      </c>
      <c r="H69">
        <v>6</v>
      </c>
    </row>
    <row r="70" spans="1:9" s="18" customFormat="1" x14ac:dyDescent="0.15">
      <c r="B70" s="18" t="str">
        <f t="shared" si="1"/>
        <v>日</v>
      </c>
      <c r="C70" s="44">
        <v>42183</v>
      </c>
      <c r="D70" s="18" t="s">
        <v>110</v>
      </c>
      <c r="E70" s="18" t="s">
        <v>111</v>
      </c>
      <c r="F70" s="18">
        <v>6</v>
      </c>
      <c r="G70" s="18" t="s">
        <v>110</v>
      </c>
      <c r="H70" s="18">
        <v>6</v>
      </c>
      <c r="I70" s="18" t="s">
        <v>171</v>
      </c>
    </row>
    <row r="71" spans="1:9" s="18" customFormat="1" x14ac:dyDescent="0.15">
      <c r="B71" s="18" t="str">
        <f t="shared" si="1"/>
        <v>火</v>
      </c>
      <c r="C71" s="44">
        <v>42185</v>
      </c>
      <c r="D71" s="18" t="s">
        <v>111</v>
      </c>
      <c r="E71" s="18" t="s">
        <v>110</v>
      </c>
      <c r="F71" s="18">
        <v>7</v>
      </c>
      <c r="G71" s="18" t="s">
        <v>111</v>
      </c>
      <c r="H71" s="18">
        <v>6</v>
      </c>
      <c r="I71" s="18" t="s">
        <v>171</v>
      </c>
    </row>
    <row r="72" spans="1:9" x14ac:dyDescent="0.15">
      <c r="B72" s="41" t="str">
        <f t="shared" si="1"/>
        <v>水</v>
      </c>
      <c r="C72" s="42">
        <v>42186</v>
      </c>
      <c r="D72" s="41" t="s">
        <v>117</v>
      </c>
      <c r="E72" s="41" t="s">
        <v>110</v>
      </c>
      <c r="F72" s="41">
        <v>7</v>
      </c>
      <c r="G72" t="s">
        <v>111</v>
      </c>
      <c r="H72">
        <v>6</v>
      </c>
    </row>
    <row r="73" spans="1:9" x14ac:dyDescent="0.15">
      <c r="B73" s="41" t="str">
        <f t="shared" si="1"/>
        <v>木</v>
      </c>
      <c r="C73" s="42">
        <v>42187</v>
      </c>
      <c r="D73" s="41" t="s">
        <v>114</v>
      </c>
      <c r="E73" s="41" t="s">
        <v>110</v>
      </c>
      <c r="F73" s="41">
        <v>7</v>
      </c>
      <c r="G73" t="s">
        <v>111</v>
      </c>
      <c r="H73">
        <v>6</v>
      </c>
    </row>
    <row r="74" spans="1:9" x14ac:dyDescent="0.15">
      <c r="A74" t="s">
        <v>127</v>
      </c>
      <c r="B74" s="41" t="str">
        <f t="shared" si="1"/>
        <v>金</v>
      </c>
      <c r="C74" s="42">
        <v>42188</v>
      </c>
      <c r="D74" s="41" t="s">
        <v>113</v>
      </c>
      <c r="E74" s="41" t="s">
        <v>110</v>
      </c>
      <c r="F74" s="41">
        <v>7</v>
      </c>
      <c r="G74" t="s">
        <v>111</v>
      </c>
      <c r="H74">
        <v>6</v>
      </c>
    </row>
    <row r="75" spans="1:9" x14ac:dyDescent="0.15">
      <c r="B75" s="41" t="str">
        <f t="shared" si="1"/>
        <v>日</v>
      </c>
      <c r="C75" s="42">
        <v>42190</v>
      </c>
      <c r="D75" s="41" t="s">
        <v>112</v>
      </c>
      <c r="E75" s="41" t="s">
        <v>110</v>
      </c>
      <c r="F75" s="41">
        <v>7</v>
      </c>
      <c r="G75" t="s">
        <v>113</v>
      </c>
      <c r="H75">
        <v>7</v>
      </c>
    </row>
    <row r="76" spans="1:9" x14ac:dyDescent="0.15">
      <c r="B76" s="41" t="str">
        <f t="shared" si="1"/>
        <v>火</v>
      </c>
      <c r="C76" s="42">
        <v>42192</v>
      </c>
      <c r="D76" s="41" t="s">
        <v>111</v>
      </c>
      <c r="E76" s="41" t="s">
        <v>110</v>
      </c>
      <c r="F76" s="41">
        <v>7</v>
      </c>
      <c r="G76" t="s">
        <v>113</v>
      </c>
      <c r="H76">
        <v>7</v>
      </c>
    </row>
    <row r="77" spans="1:9" x14ac:dyDescent="0.15">
      <c r="B77" s="41" t="str">
        <f t="shared" si="1"/>
        <v>水</v>
      </c>
      <c r="C77" s="42">
        <v>42193</v>
      </c>
      <c r="D77" s="41" t="s">
        <v>117</v>
      </c>
      <c r="E77" s="41" t="s">
        <v>110</v>
      </c>
      <c r="F77" s="41">
        <v>7</v>
      </c>
      <c r="G77" t="s">
        <v>113</v>
      </c>
      <c r="H77">
        <v>7</v>
      </c>
    </row>
    <row r="78" spans="1:9" s="18" customFormat="1" x14ac:dyDescent="0.15">
      <c r="A78" s="18" t="s">
        <v>126</v>
      </c>
      <c r="B78" s="18" t="str">
        <f t="shared" si="1"/>
        <v>金</v>
      </c>
      <c r="C78" s="44">
        <v>42195</v>
      </c>
      <c r="D78" s="18" t="s">
        <v>113</v>
      </c>
      <c r="E78" s="18" t="s">
        <v>110</v>
      </c>
      <c r="F78" s="18">
        <v>7</v>
      </c>
      <c r="G78" s="18" t="s">
        <v>113</v>
      </c>
      <c r="H78" s="18">
        <v>7</v>
      </c>
      <c r="I78" s="18" t="s">
        <v>171</v>
      </c>
    </row>
    <row r="79" spans="1:9" s="18" customFormat="1" x14ac:dyDescent="0.15">
      <c r="B79" s="18" t="str">
        <f t="shared" si="1"/>
        <v>土</v>
      </c>
      <c r="C79" s="44">
        <v>42196</v>
      </c>
      <c r="D79" s="18" t="s">
        <v>110</v>
      </c>
      <c r="E79" s="18" t="s">
        <v>113</v>
      </c>
      <c r="F79" s="18">
        <v>8</v>
      </c>
      <c r="G79" s="18" t="s">
        <v>110</v>
      </c>
      <c r="H79" s="18">
        <v>7</v>
      </c>
      <c r="I79" s="18" t="s">
        <v>171</v>
      </c>
    </row>
    <row r="80" spans="1:9" x14ac:dyDescent="0.15">
      <c r="B80" s="41" t="str">
        <f t="shared" si="1"/>
        <v>日</v>
      </c>
      <c r="C80" s="42">
        <v>42197</v>
      </c>
      <c r="D80" s="41" t="s">
        <v>114</v>
      </c>
      <c r="E80" s="41" t="s">
        <v>113</v>
      </c>
      <c r="F80" s="41">
        <v>8</v>
      </c>
      <c r="G80" t="s">
        <v>110</v>
      </c>
      <c r="H80">
        <v>7</v>
      </c>
    </row>
    <row r="81" spans="1:9" x14ac:dyDescent="0.15">
      <c r="B81" s="41" t="str">
        <f t="shared" si="1"/>
        <v>火</v>
      </c>
      <c r="C81" s="42">
        <v>42199</v>
      </c>
      <c r="D81" s="41" t="s">
        <v>112</v>
      </c>
      <c r="E81" s="41" t="s">
        <v>113</v>
      </c>
      <c r="F81" s="41">
        <v>8</v>
      </c>
      <c r="G81" t="s">
        <v>110</v>
      </c>
      <c r="H81">
        <v>7</v>
      </c>
    </row>
    <row r="82" spans="1:9" x14ac:dyDescent="0.15">
      <c r="B82" s="41" t="str">
        <f t="shared" si="1"/>
        <v>水</v>
      </c>
      <c r="C82" s="42">
        <v>42200</v>
      </c>
      <c r="D82" s="41" t="s">
        <v>117</v>
      </c>
      <c r="E82" s="41" t="s">
        <v>113</v>
      </c>
      <c r="F82" s="41">
        <v>8</v>
      </c>
      <c r="G82" t="s">
        <v>110</v>
      </c>
      <c r="H82">
        <v>7</v>
      </c>
    </row>
    <row r="83" spans="1:9" s="18" customFormat="1" x14ac:dyDescent="0.15">
      <c r="B83" s="18" t="str">
        <f t="shared" si="1"/>
        <v>月</v>
      </c>
      <c r="C83" s="44">
        <v>42205</v>
      </c>
      <c r="D83" s="18" t="s">
        <v>110</v>
      </c>
      <c r="E83" s="18" t="s">
        <v>113</v>
      </c>
      <c r="F83" s="18">
        <v>8</v>
      </c>
      <c r="G83" s="18" t="s">
        <v>110</v>
      </c>
      <c r="H83" s="18">
        <v>7</v>
      </c>
      <c r="I83" s="18" t="s">
        <v>171</v>
      </c>
    </row>
    <row r="84" spans="1:9" x14ac:dyDescent="0.15">
      <c r="B84" s="41" t="str">
        <f t="shared" si="1"/>
        <v>火</v>
      </c>
      <c r="C84" s="42">
        <v>42206</v>
      </c>
      <c r="D84" s="41" t="s">
        <v>112</v>
      </c>
      <c r="E84" s="41" t="s">
        <v>113</v>
      </c>
      <c r="F84" s="41">
        <v>8</v>
      </c>
      <c r="G84" t="s">
        <v>110</v>
      </c>
      <c r="H84">
        <v>7</v>
      </c>
    </row>
    <row r="85" spans="1:9" s="11" customFormat="1" x14ac:dyDescent="0.15">
      <c r="A85" s="11" t="s">
        <v>126</v>
      </c>
      <c r="B85" s="11" t="str">
        <f t="shared" si="1"/>
        <v>金</v>
      </c>
      <c r="C85" s="43">
        <v>42209</v>
      </c>
      <c r="D85" s="11" t="s">
        <v>113</v>
      </c>
      <c r="E85" s="11" t="s">
        <v>113</v>
      </c>
      <c r="F85" s="11">
        <v>8</v>
      </c>
      <c r="G85" s="11" t="s">
        <v>110</v>
      </c>
      <c r="H85" s="11">
        <v>7</v>
      </c>
      <c r="I85" s="11" t="s">
        <v>170</v>
      </c>
    </row>
    <row r="86" spans="1:9" x14ac:dyDescent="0.15">
      <c r="B86" s="41" t="str">
        <f t="shared" si="1"/>
        <v>土</v>
      </c>
      <c r="C86" s="42">
        <v>42210</v>
      </c>
      <c r="D86" s="41" t="s">
        <v>114</v>
      </c>
      <c r="E86" s="41" t="s">
        <v>113</v>
      </c>
      <c r="F86" s="41">
        <v>8</v>
      </c>
      <c r="G86" t="s">
        <v>110</v>
      </c>
      <c r="H86">
        <v>7</v>
      </c>
    </row>
    <row r="87" spans="1:9" s="18" customFormat="1" x14ac:dyDescent="0.15">
      <c r="B87" s="18" t="str">
        <f t="shared" si="1"/>
        <v>日</v>
      </c>
      <c r="C87" s="44">
        <v>42211</v>
      </c>
      <c r="D87" s="18" t="s">
        <v>110</v>
      </c>
      <c r="E87" s="18" t="s">
        <v>113</v>
      </c>
      <c r="F87" s="18">
        <v>8</v>
      </c>
      <c r="G87" s="18" t="s">
        <v>110</v>
      </c>
      <c r="H87" s="18">
        <v>7</v>
      </c>
      <c r="I87" s="18" t="s">
        <v>171</v>
      </c>
    </row>
    <row r="88" spans="1:9" x14ac:dyDescent="0.15">
      <c r="B88" s="41" t="str">
        <f t="shared" si="1"/>
        <v>火</v>
      </c>
      <c r="C88" s="42">
        <v>42213</v>
      </c>
      <c r="D88" s="41" t="s">
        <v>111</v>
      </c>
      <c r="E88" s="41" t="s">
        <v>113</v>
      </c>
      <c r="F88" s="41">
        <v>8</v>
      </c>
      <c r="G88" t="s">
        <v>110</v>
      </c>
      <c r="H88">
        <v>8</v>
      </c>
    </row>
    <row r="89" spans="1:9" x14ac:dyDescent="0.15">
      <c r="B89" s="41" t="str">
        <f t="shared" si="1"/>
        <v>水</v>
      </c>
      <c r="C89" s="42">
        <v>42214</v>
      </c>
      <c r="D89" s="41" t="s">
        <v>119</v>
      </c>
      <c r="E89" s="41" t="s">
        <v>113</v>
      </c>
      <c r="F89" s="41">
        <v>8</v>
      </c>
      <c r="G89" t="s">
        <v>110</v>
      </c>
      <c r="H89">
        <v>8</v>
      </c>
    </row>
    <row r="90" spans="1:9" x14ac:dyDescent="0.15">
      <c r="B90" s="41" t="str">
        <f t="shared" si="1"/>
        <v>木</v>
      </c>
      <c r="C90" s="42">
        <v>42215</v>
      </c>
      <c r="D90" s="41" t="s">
        <v>117</v>
      </c>
      <c r="E90" s="41" t="s">
        <v>113</v>
      </c>
      <c r="F90" s="41">
        <v>8</v>
      </c>
      <c r="G90" t="s">
        <v>110</v>
      </c>
      <c r="H90">
        <v>8</v>
      </c>
    </row>
    <row r="91" spans="1:9" s="11" customFormat="1" x14ac:dyDescent="0.15">
      <c r="A91" s="11" t="s">
        <v>126</v>
      </c>
      <c r="B91" s="11" t="str">
        <f t="shared" si="1"/>
        <v>金</v>
      </c>
      <c r="C91" s="43">
        <v>42216</v>
      </c>
      <c r="D91" s="11" t="s">
        <v>113</v>
      </c>
      <c r="E91" s="11" t="s">
        <v>113</v>
      </c>
      <c r="F91" s="11">
        <v>8</v>
      </c>
      <c r="G91" s="11" t="s">
        <v>110</v>
      </c>
      <c r="H91" s="11">
        <v>8</v>
      </c>
      <c r="I91" s="11" t="s">
        <v>170</v>
      </c>
    </row>
    <row r="92" spans="1:9" s="18" customFormat="1" x14ac:dyDescent="0.15">
      <c r="B92" s="18" t="str">
        <f t="shared" si="1"/>
        <v>土</v>
      </c>
      <c r="C92" s="44">
        <v>42217</v>
      </c>
      <c r="D92" s="18" t="s">
        <v>110</v>
      </c>
      <c r="E92" s="18" t="s">
        <v>113</v>
      </c>
      <c r="F92" s="18">
        <v>8</v>
      </c>
      <c r="G92" s="18" t="s">
        <v>110</v>
      </c>
      <c r="H92" s="18">
        <v>8</v>
      </c>
      <c r="I92" s="18" t="s">
        <v>171</v>
      </c>
    </row>
    <row r="93" spans="1:9" x14ac:dyDescent="0.15">
      <c r="B93" s="41" t="str">
        <f t="shared" si="1"/>
        <v>日</v>
      </c>
      <c r="C93" s="42">
        <v>42218</v>
      </c>
      <c r="D93" s="41" t="s">
        <v>114</v>
      </c>
      <c r="E93" s="41" t="s">
        <v>113</v>
      </c>
      <c r="F93" s="41">
        <v>8</v>
      </c>
      <c r="G93" t="s">
        <v>110</v>
      </c>
      <c r="H93">
        <v>8</v>
      </c>
    </row>
    <row r="94" spans="1:9" x14ac:dyDescent="0.15">
      <c r="B94" s="41" t="str">
        <f t="shared" si="1"/>
        <v>火</v>
      </c>
      <c r="C94" s="42">
        <v>42220</v>
      </c>
      <c r="D94" s="41" t="s">
        <v>111</v>
      </c>
      <c r="E94" s="41" t="s">
        <v>113</v>
      </c>
      <c r="F94" s="41">
        <v>8</v>
      </c>
      <c r="G94" t="s">
        <v>110</v>
      </c>
      <c r="H94">
        <v>8</v>
      </c>
    </row>
    <row r="95" spans="1:9" x14ac:dyDescent="0.15">
      <c r="B95" s="41" t="str">
        <f t="shared" si="1"/>
        <v>水</v>
      </c>
      <c r="C95" s="42">
        <v>42221</v>
      </c>
      <c r="D95" s="41" t="s">
        <v>120</v>
      </c>
      <c r="E95" s="41" t="s">
        <v>113</v>
      </c>
      <c r="F95" s="41">
        <v>8</v>
      </c>
      <c r="G95" t="s">
        <v>110</v>
      </c>
      <c r="H95">
        <v>8</v>
      </c>
    </row>
    <row r="96" spans="1:9" x14ac:dyDescent="0.15">
      <c r="B96" s="41" t="str">
        <f t="shared" si="1"/>
        <v>木</v>
      </c>
      <c r="C96" s="42">
        <v>42222</v>
      </c>
      <c r="D96" s="41" t="s">
        <v>117</v>
      </c>
      <c r="E96" s="41" t="s">
        <v>113</v>
      </c>
      <c r="F96" s="41">
        <v>8</v>
      </c>
      <c r="G96" t="s">
        <v>110</v>
      </c>
      <c r="H96">
        <v>8</v>
      </c>
    </row>
    <row r="97" spans="1:9" s="18" customFormat="1" x14ac:dyDescent="0.15">
      <c r="B97" s="18" t="str">
        <f t="shared" si="1"/>
        <v>金</v>
      </c>
      <c r="C97" s="44">
        <v>42223</v>
      </c>
      <c r="D97" s="18" t="s">
        <v>110</v>
      </c>
      <c r="E97" s="18" t="s">
        <v>113</v>
      </c>
      <c r="F97" s="18">
        <v>8</v>
      </c>
      <c r="G97" s="18" t="s">
        <v>110</v>
      </c>
      <c r="H97" s="18">
        <v>8</v>
      </c>
      <c r="I97" s="18" t="s">
        <v>171</v>
      </c>
    </row>
    <row r="98" spans="1:9" s="11" customFormat="1" x14ac:dyDescent="0.15">
      <c r="A98" s="11" t="s">
        <v>128</v>
      </c>
      <c r="B98" s="11" t="str">
        <f t="shared" si="1"/>
        <v>土</v>
      </c>
      <c r="C98" s="43">
        <v>42224</v>
      </c>
      <c r="D98" s="11" t="s">
        <v>113</v>
      </c>
      <c r="E98" s="11" t="s">
        <v>113</v>
      </c>
      <c r="F98" s="11">
        <v>8</v>
      </c>
      <c r="G98" s="11" t="s">
        <v>110</v>
      </c>
      <c r="H98" s="11">
        <v>8</v>
      </c>
      <c r="I98" s="11" t="s">
        <v>170</v>
      </c>
    </row>
    <row r="99" spans="1:9" x14ac:dyDescent="0.15">
      <c r="B99" s="41" t="str">
        <f t="shared" si="1"/>
        <v>日</v>
      </c>
      <c r="C99" s="42">
        <v>42225</v>
      </c>
      <c r="D99" s="41" t="s">
        <v>114</v>
      </c>
      <c r="E99" s="41" t="s">
        <v>113</v>
      </c>
      <c r="F99" s="41">
        <v>9</v>
      </c>
      <c r="G99" t="s">
        <v>110</v>
      </c>
      <c r="H99">
        <v>8</v>
      </c>
    </row>
    <row r="100" spans="1:9" x14ac:dyDescent="0.15">
      <c r="B100" s="41" t="str">
        <f t="shared" si="1"/>
        <v>火</v>
      </c>
      <c r="C100" s="42">
        <v>42227</v>
      </c>
      <c r="D100" s="41" t="s">
        <v>111</v>
      </c>
      <c r="E100" s="41" t="s">
        <v>113</v>
      </c>
      <c r="F100" s="41">
        <v>9</v>
      </c>
      <c r="G100" t="s">
        <v>110</v>
      </c>
      <c r="H100">
        <v>8</v>
      </c>
    </row>
    <row r="101" spans="1:9" x14ac:dyDescent="0.15">
      <c r="B101" s="41" t="str">
        <f t="shared" si="1"/>
        <v>水</v>
      </c>
      <c r="C101" s="42">
        <v>42228</v>
      </c>
      <c r="D101" s="41" t="s">
        <v>121</v>
      </c>
      <c r="E101" s="41" t="s">
        <v>113</v>
      </c>
      <c r="F101" s="41">
        <v>9</v>
      </c>
      <c r="G101" t="s">
        <v>110</v>
      </c>
      <c r="H101">
        <v>8</v>
      </c>
    </row>
    <row r="102" spans="1:9" s="18" customFormat="1" x14ac:dyDescent="0.15">
      <c r="B102" s="18" t="str">
        <f t="shared" si="1"/>
        <v>木</v>
      </c>
      <c r="C102" s="44">
        <v>42229</v>
      </c>
      <c r="D102" s="18" t="s">
        <v>110</v>
      </c>
      <c r="E102" s="18" t="s">
        <v>113</v>
      </c>
      <c r="F102" s="18">
        <v>9</v>
      </c>
      <c r="G102" s="18" t="s">
        <v>110</v>
      </c>
      <c r="H102" s="18">
        <v>8</v>
      </c>
      <c r="I102" s="18" t="s">
        <v>171</v>
      </c>
    </row>
    <row r="103" spans="1:9" x14ac:dyDescent="0.15">
      <c r="B103" s="41" t="str">
        <f t="shared" si="1"/>
        <v>金</v>
      </c>
      <c r="C103" s="42">
        <v>42230</v>
      </c>
      <c r="D103" s="41" t="s">
        <v>117</v>
      </c>
      <c r="E103" s="41" t="s">
        <v>113</v>
      </c>
      <c r="F103" s="41">
        <v>9</v>
      </c>
      <c r="G103" t="s">
        <v>110</v>
      </c>
      <c r="H103">
        <v>9</v>
      </c>
    </row>
    <row r="104" spans="1:9" s="11" customFormat="1" x14ac:dyDescent="0.15">
      <c r="A104" s="11" t="s">
        <v>126</v>
      </c>
      <c r="B104" s="11" t="str">
        <f t="shared" si="1"/>
        <v>土</v>
      </c>
      <c r="C104" s="43">
        <v>42231</v>
      </c>
      <c r="D104" s="11" t="s">
        <v>113</v>
      </c>
      <c r="E104" s="11" t="s">
        <v>113</v>
      </c>
      <c r="F104" s="11">
        <v>9</v>
      </c>
      <c r="G104" s="11" t="s">
        <v>110</v>
      </c>
      <c r="H104" s="11">
        <v>9</v>
      </c>
      <c r="I104" s="11" t="s">
        <v>170</v>
      </c>
    </row>
    <row r="105" spans="1:9" x14ac:dyDescent="0.15">
      <c r="B105" s="41" t="str">
        <f t="shared" si="1"/>
        <v>日</v>
      </c>
      <c r="C105" s="42">
        <v>42232</v>
      </c>
      <c r="D105" s="41" t="s">
        <v>114</v>
      </c>
      <c r="E105" s="41" t="s">
        <v>113</v>
      </c>
      <c r="F105" s="41">
        <v>9</v>
      </c>
      <c r="G105" t="s">
        <v>110</v>
      </c>
      <c r="H105">
        <v>9</v>
      </c>
    </row>
    <row r="106" spans="1:9" x14ac:dyDescent="0.15">
      <c r="B106" s="41" t="str">
        <f t="shared" si="1"/>
        <v>火</v>
      </c>
      <c r="C106" s="42">
        <v>42234</v>
      </c>
      <c r="D106" s="41" t="s">
        <v>111</v>
      </c>
      <c r="E106" s="41" t="s">
        <v>113</v>
      </c>
      <c r="F106" s="41">
        <v>9</v>
      </c>
      <c r="G106" t="s">
        <v>110</v>
      </c>
      <c r="H106">
        <v>9</v>
      </c>
    </row>
    <row r="107" spans="1:9" s="18" customFormat="1" x14ac:dyDescent="0.15">
      <c r="B107" s="18" t="str">
        <f t="shared" si="1"/>
        <v>水</v>
      </c>
      <c r="C107" s="44">
        <v>42235</v>
      </c>
      <c r="D107" s="18" t="s">
        <v>110</v>
      </c>
      <c r="E107" s="18" t="s">
        <v>113</v>
      </c>
      <c r="F107" s="18">
        <v>9</v>
      </c>
      <c r="G107" s="18" t="s">
        <v>110</v>
      </c>
      <c r="H107" s="18">
        <v>9</v>
      </c>
      <c r="I107" s="18" t="s">
        <v>171</v>
      </c>
    </row>
    <row r="108" spans="1:9" x14ac:dyDescent="0.15">
      <c r="B108" s="41" t="str">
        <f t="shared" si="1"/>
        <v>木</v>
      </c>
      <c r="C108" s="42">
        <v>42236</v>
      </c>
      <c r="D108" s="41" t="s">
        <v>112</v>
      </c>
      <c r="E108" s="41" t="s">
        <v>113</v>
      </c>
      <c r="F108" s="41">
        <v>9</v>
      </c>
      <c r="G108" t="s">
        <v>110</v>
      </c>
      <c r="H108">
        <v>9</v>
      </c>
    </row>
    <row r="109" spans="1:9" s="11" customFormat="1" x14ac:dyDescent="0.15">
      <c r="A109" s="11" t="s">
        <v>127</v>
      </c>
      <c r="B109" s="11" t="str">
        <f t="shared" si="1"/>
        <v>金</v>
      </c>
      <c r="C109" s="43">
        <v>42237</v>
      </c>
      <c r="D109" s="11" t="s">
        <v>113</v>
      </c>
      <c r="E109" s="11" t="s">
        <v>113</v>
      </c>
      <c r="F109" s="11">
        <v>9</v>
      </c>
      <c r="G109" s="11" t="s">
        <v>110</v>
      </c>
      <c r="H109" s="11">
        <v>9</v>
      </c>
      <c r="I109" s="11" t="s">
        <v>170</v>
      </c>
    </row>
    <row r="110" spans="1:9" x14ac:dyDescent="0.15">
      <c r="B110" s="41" t="str">
        <f t="shared" si="1"/>
        <v>土</v>
      </c>
      <c r="C110" s="42">
        <v>42238</v>
      </c>
      <c r="D110" s="41" t="s">
        <v>114</v>
      </c>
      <c r="E110" s="41" t="s">
        <v>113</v>
      </c>
      <c r="F110" s="41">
        <v>9</v>
      </c>
      <c r="G110" t="s">
        <v>110</v>
      </c>
      <c r="H110">
        <v>9</v>
      </c>
    </row>
    <row r="111" spans="1:9" x14ac:dyDescent="0.15">
      <c r="A111" t="s">
        <v>135</v>
      </c>
      <c r="B111" s="41" t="str">
        <f t="shared" si="1"/>
        <v>日</v>
      </c>
      <c r="C111" s="42">
        <v>42239</v>
      </c>
      <c r="D111" s="41" t="s">
        <v>111</v>
      </c>
      <c r="E111" s="41" t="s">
        <v>113</v>
      </c>
      <c r="F111" s="41">
        <v>9</v>
      </c>
      <c r="G111" t="s">
        <v>110</v>
      </c>
      <c r="H111">
        <v>9</v>
      </c>
    </row>
    <row r="112" spans="1:9" s="18" customFormat="1" x14ac:dyDescent="0.15">
      <c r="B112" s="18" t="str">
        <f t="shared" si="1"/>
        <v>水</v>
      </c>
      <c r="C112" s="44">
        <v>42242</v>
      </c>
      <c r="D112" s="18" t="s">
        <v>110</v>
      </c>
      <c r="E112" s="18" t="s">
        <v>113</v>
      </c>
      <c r="F112" s="18">
        <v>9</v>
      </c>
      <c r="G112" s="18" t="s">
        <v>110</v>
      </c>
      <c r="H112" s="18">
        <v>9</v>
      </c>
      <c r="I112" s="18" t="s">
        <v>171</v>
      </c>
    </row>
    <row r="113" spans="1:9" s="18" customFormat="1" x14ac:dyDescent="0.15">
      <c r="A113" s="18" t="s">
        <v>136</v>
      </c>
      <c r="B113" s="18" t="str">
        <f t="shared" si="1"/>
        <v>木</v>
      </c>
      <c r="C113" s="44">
        <v>42243</v>
      </c>
      <c r="D113" s="18" t="s">
        <v>113</v>
      </c>
      <c r="E113" s="18" t="s">
        <v>110</v>
      </c>
      <c r="F113" s="18">
        <v>10</v>
      </c>
      <c r="G113" s="18" t="s">
        <v>113</v>
      </c>
      <c r="H113" s="18">
        <v>9</v>
      </c>
      <c r="I113" s="18" t="s">
        <v>171</v>
      </c>
    </row>
    <row r="114" spans="1:9" x14ac:dyDescent="0.15">
      <c r="B114" s="41" t="str">
        <f t="shared" si="1"/>
        <v>金</v>
      </c>
      <c r="C114" s="42">
        <v>42244</v>
      </c>
      <c r="D114" s="41" t="s">
        <v>114</v>
      </c>
      <c r="E114" s="41" t="s">
        <v>110</v>
      </c>
      <c r="F114" s="41">
        <v>10</v>
      </c>
      <c r="G114" t="s">
        <v>113</v>
      </c>
      <c r="H114">
        <v>10</v>
      </c>
    </row>
    <row r="115" spans="1:9" x14ac:dyDescent="0.15">
      <c r="A115" t="s">
        <v>127</v>
      </c>
      <c r="B115" s="41" t="str">
        <f t="shared" si="1"/>
        <v>土</v>
      </c>
      <c r="C115" s="42">
        <v>42245</v>
      </c>
      <c r="D115" s="41" t="s">
        <v>111</v>
      </c>
      <c r="E115" s="41" t="s">
        <v>110</v>
      </c>
      <c r="F115" s="41">
        <v>10</v>
      </c>
      <c r="G115" t="s">
        <v>113</v>
      </c>
      <c r="H115">
        <v>10</v>
      </c>
    </row>
    <row r="116" spans="1:9" x14ac:dyDescent="0.15">
      <c r="B116" s="41" t="str">
        <f t="shared" si="1"/>
        <v>日</v>
      </c>
      <c r="C116" s="42">
        <v>42246</v>
      </c>
      <c r="D116" s="41" t="s">
        <v>116</v>
      </c>
      <c r="E116" s="41" t="s">
        <v>110</v>
      </c>
      <c r="F116" s="41">
        <v>10</v>
      </c>
      <c r="G116" t="s">
        <v>113</v>
      </c>
      <c r="H116">
        <v>10</v>
      </c>
    </row>
    <row r="117" spans="1:9" s="18" customFormat="1" x14ac:dyDescent="0.15">
      <c r="A117" s="18" t="s">
        <v>130</v>
      </c>
      <c r="B117" s="18" t="str">
        <f t="shared" si="1"/>
        <v>水</v>
      </c>
      <c r="C117" s="44">
        <v>42249</v>
      </c>
      <c r="D117" s="18" t="s">
        <v>113</v>
      </c>
      <c r="E117" s="18" t="s">
        <v>110</v>
      </c>
      <c r="F117" s="18">
        <v>10</v>
      </c>
      <c r="G117" s="18" t="s">
        <v>113</v>
      </c>
      <c r="H117" s="18">
        <v>10</v>
      </c>
      <c r="I117" s="18" t="s">
        <v>171</v>
      </c>
    </row>
    <row r="118" spans="1:9" x14ac:dyDescent="0.15">
      <c r="B118" s="41" t="str">
        <f t="shared" si="1"/>
        <v>木</v>
      </c>
      <c r="C118" s="42">
        <v>42250</v>
      </c>
      <c r="D118" s="41" t="s">
        <v>114</v>
      </c>
      <c r="E118" s="41" t="s">
        <v>113</v>
      </c>
      <c r="F118" s="41">
        <v>11</v>
      </c>
      <c r="G118" t="s">
        <v>110</v>
      </c>
      <c r="H118">
        <v>10</v>
      </c>
    </row>
    <row r="119" spans="1:9" s="18" customFormat="1" x14ac:dyDescent="0.15">
      <c r="B119" s="18" t="str">
        <f t="shared" si="1"/>
        <v>金</v>
      </c>
      <c r="C119" s="44">
        <v>42251</v>
      </c>
      <c r="D119" s="18" t="s">
        <v>110</v>
      </c>
      <c r="E119" s="18" t="s">
        <v>113</v>
      </c>
      <c r="F119" s="18">
        <v>11</v>
      </c>
      <c r="G119" s="18" t="s">
        <v>110</v>
      </c>
      <c r="H119" s="18">
        <v>10</v>
      </c>
      <c r="I119" s="18" t="s">
        <v>171</v>
      </c>
    </row>
    <row r="120" spans="1:9" x14ac:dyDescent="0.15">
      <c r="B120" s="41" t="str">
        <f t="shared" si="1"/>
        <v>土</v>
      </c>
      <c r="C120" s="42">
        <v>42252</v>
      </c>
      <c r="D120" s="41" t="s">
        <v>111</v>
      </c>
      <c r="E120" s="41" t="s">
        <v>113</v>
      </c>
      <c r="F120" s="41">
        <v>11</v>
      </c>
      <c r="G120" t="s">
        <v>110</v>
      </c>
      <c r="H120">
        <v>10</v>
      </c>
    </row>
    <row r="121" spans="1:9" x14ac:dyDescent="0.15">
      <c r="B121" s="41" t="str">
        <f t="shared" si="1"/>
        <v>日</v>
      </c>
      <c r="C121" s="42">
        <v>42253</v>
      </c>
      <c r="D121" s="41" t="s">
        <v>116</v>
      </c>
      <c r="E121" s="41" t="s">
        <v>113</v>
      </c>
      <c r="F121" s="41">
        <v>11</v>
      </c>
      <c r="G121" t="s">
        <v>110</v>
      </c>
      <c r="H121">
        <v>10</v>
      </c>
    </row>
    <row r="122" spans="1:9" s="11" customFormat="1" x14ac:dyDescent="0.15">
      <c r="A122" s="11" t="s">
        <v>127</v>
      </c>
      <c r="B122" s="11" t="str">
        <f t="shared" si="1"/>
        <v>火</v>
      </c>
      <c r="C122" s="43">
        <v>42255</v>
      </c>
      <c r="D122" s="11" t="s">
        <v>113</v>
      </c>
      <c r="E122" s="11" t="s">
        <v>113</v>
      </c>
      <c r="F122" s="11">
        <v>11</v>
      </c>
      <c r="G122" s="11" t="s">
        <v>110</v>
      </c>
      <c r="H122" s="11">
        <v>10</v>
      </c>
      <c r="I122" s="11" t="s">
        <v>170</v>
      </c>
    </row>
    <row r="123" spans="1:9" x14ac:dyDescent="0.15">
      <c r="B123" s="41" t="str">
        <f t="shared" si="1"/>
        <v>水</v>
      </c>
      <c r="C123" s="42">
        <v>42256</v>
      </c>
      <c r="D123" s="41" t="s">
        <v>114</v>
      </c>
      <c r="E123" s="41" t="s">
        <v>113</v>
      </c>
      <c r="F123" s="41">
        <v>12</v>
      </c>
      <c r="G123" t="s">
        <v>110</v>
      </c>
      <c r="H123">
        <v>10</v>
      </c>
    </row>
    <row r="124" spans="1:9" s="18" customFormat="1" x14ac:dyDescent="0.15">
      <c r="B124" s="18" t="str">
        <f t="shared" si="1"/>
        <v>木</v>
      </c>
      <c r="C124" s="44">
        <v>42257</v>
      </c>
      <c r="D124" s="18" t="s">
        <v>110</v>
      </c>
      <c r="E124" s="18" t="s">
        <v>113</v>
      </c>
      <c r="F124" s="18">
        <v>12</v>
      </c>
      <c r="G124" s="18" t="s">
        <v>110</v>
      </c>
      <c r="H124" s="18">
        <v>10</v>
      </c>
      <c r="I124" s="18" t="s">
        <v>171</v>
      </c>
    </row>
    <row r="125" spans="1:9" x14ac:dyDescent="0.15">
      <c r="B125" s="41" t="str">
        <f t="shared" si="1"/>
        <v>金</v>
      </c>
      <c r="C125" s="42">
        <v>42258</v>
      </c>
      <c r="D125" s="41" t="s">
        <v>111</v>
      </c>
      <c r="E125" s="41" t="s">
        <v>113</v>
      </c>
      <c r="F125" s="41">
        <v>12</v>
      </c>
      <c r="G125" t="s">
        <v>110</v>
      </c>
      <c r="H125">
        <v>11</v>
      </c>
    </row>
    <row r="126" spans="1:9" x14ac:dyDescent="0.15">
      <c r="B126" s="41" t="str">
        <f t="shared" si="1"/>
        <v>土</v>
      </c>
      <c r="C126" s="42">
        <v>42259</v>
      </c>
      <c r="D126" s="41" t="s">
        <v>116</v>
      </c>
      <c r="E126" s="41" t="s">
        <v>113</v>
      </c>
      <c r="F126" s="41">
        <v>12</v>
      </c>
      <c r="G126" t="s">
        <v>110</v>
      </c>
      <c r="H126">
        <v>11</v>
      </c>
    </row>
    <row r="127" spans="1:9" s="11" customFormat="1" x14ac:dyDescent="0.15">
      <c r="A127" s="11" t="s">
        <v>131</v>
      </c>
      <c r="B127" s="11" t="str">
        <f t="shared" si="1"/>
        <v>日</v>
      </c>
      <c r="C127" s="43">
        <v>42260</v>
      </c>
      <c r="D127" s="11" t="s">
        <v>113</v>
      </c>
      <c r="E127" s="11" t="s">
        <v>113</v>
      </c>
      <c r="F127" s="11">
        <v>12</v>
      </c>
      <c r="G127" s="11" t="s">
        <v>110</v>
      </c>
      <c r="H127" s="11">
        <v>11</v>
      </c>
      <c r="I127" s="11" t="s">
        <v>170</v>
      </c>
    </row>
    <row r="128" spans="1:9" s="18" customFormat="1" x14ac:dyDescent="0.15">
      <c r="B128" s="18" t="str">
        <f t="shared" si="1"/>
        <v>火</v>
      </c>
      <c r="C128" s="44">
        <v>42262</v>
      </c>
      <c r="D128" s="18" t="s">
        <v>110</v>
      </c>
      <c r="E128" s="18" t="s">
        <v>113</v>
      </c>
      <c r="F128" s="18">
        <v>13</v>
      </c>
      <c r="G128" s="18" t="s">
        <v>110</v>
      </c>
      <c r="H128" s="18">
        <v>11</v>
      </c>
      <c r="I128" s="18" t="s">
        <v>171</v>
      </c>
    </row>
    <row r="129" spans="1:9" x14ac:dyDescent="0.15">
      <c r="B129" s="41" t="str">
        <f t="shared" si="1"/>
        <v>金</v>
      </c>
      <c r="C129" s="42">
        <v>42265</v>
      </c>
      <c r="D129" s="41" t="s">
        <v>111</v>
      </c>
      <c r="E129" s="41" t="s">
        <v>113</v>
      </c>
      <c r="F129" s="41">
        <v>13</v>
      </c>
      <c r="G129" t="s">
        <v>110</v>
      </c>
      <c r="H129">
        <v>12</v>
      </c>
    </row>
    <row r="130" spans="1:9" s="11" customFormat="1" x14ac:dyDescent="0.15">
      <c r="A130" s="11" t="s">
        <v>127</v>
      </c>
      <c r="B130" s="11" t="str">
        <f t="shared" si="1"/>
        <v>土</v>
      </c>
      <c r="C130" s="43">
        <v>42266</v>
      </c>
      <c r="D130" s="11" t="s">
        <v>113</v>
      </c>
      <c r="E130" s="11" t="s">
        <v>113</v>
      </c>
      <c r="F130" s="11">
        <v>13</v>
      </c>
      <c r="G130" s="11" t="s">
        <v>110</v>
      </c>
      <c r="H130" s="11">
        <v>12</v>
      </c>
      <c r="I130" s="11" t="s">
        <v>170</v>
      </c>
    </row>
    <row r="131" spans="1:9" x14ac:dyDescent="0.15">
      <c r="B131" s="41" t="str">
        <f t="shared" ref="B131:B144" si="2">TEXT(C131, "aaa")</f>
        <v>日</v>
      </c>
      <c r="C131" s="42">
        <v>42267</v>
      </c>
      <c r="D131" s="41" t="s">
        <v>114</v>
      </c>
      <c r="E131" s="41" t="s">
        <v>113</v>
      </c>
      <c r="F131" s="41">
        <v>13</v>
      </c>
      <c r="G131" t="s">
        <v>110</v>
      </c>
      <c r="H131">
        <v>12</v>
      </c>
    </row>
    <row r="132" spans="1:9" s="18" customFormat="1" x14ac:dyDescent="0.15">
      <c r="B132" s="18" t="str">
        <f t="shared" si="2"/>
        <v>月</v>
      </c>
      <c r="C132" s="44">
        <v>42268</v>
      </c>
      <c r="D132" s="18" t="s">
        <v>110</v>
      </c>
      <c r="E132" s="18" t="s">
        <v>113</v>
      </c>
      <c r="F132" s="18">
        <v>13</v>
      </c>
      <c r="G132" s="18" t="s">
        <v>110</v>
      </c>
      <c r="H132" s="18">
        <v>12</v>
      </c>
      <c r="I132" s="18" t="s">
        <v>171</v>
      </c>
    </row>
    <row r="133" spans="1:9" x14ac:dyDescent="0.15">
      <c r="B133" s="41" t="str">
        <f t="shared" si="2"/>
        <v>火</v>
      </c>
      <c r="C133" s="42">
        <v>42269</v>
      </c>
      <c r="D133" s="41" t="s">
        <v>116</v>
      </c>
      <c r="E133" s="41" t="s">
        <v>113</v>
      </c>
      <c r="F133" s="41">
        <v>13</v>
      </c>
      <c r="G133" t="s">
        <v>110</v>
      </c>
      <c r="H133">
        <v>13</v>
      </c>
    </row>
    <row r="134" spans="1:9" x14ac:dyDescent="0.15">
      <c r="B134" s="41" t="str">
        <f t="shared" si="2"/>
        <v>水</v>
      </c>
      <c r="C134" s="42">
        <v>42270</v>
      </c>
      <c r="D134" s="41" t="s">
        <v>111</v>
      </c>
      <c r="E134" s="41" t="s">
        <v>113</v>
      </c>
      <c r="F134" s="41">
        <v>13</v>
      </c>
      <c r="G134" t="s">
        <v>110</v>
      </c>
      <c r="H134">
        <v>13</v>
      </c>
    </row>
    <row r="135" spans="1:9" x14ac:dyDescent="0.15">
      <c r="B135" s="41" t="str">
        <f t="shared" si="2"/>
        <v>木</v>
      </c>
      <c r="C135" s="42">
        <v>42271</v>
      </c>
      <c r="D135" s="41" t="s">
        <v>112</v>
      </c>
      <c r="E135" s="41" t="s">
        <v>113</v>
      </c>
      <c r="F135" s="41">
        <v>13</v>
      </c>
      <c r="G135" t="s">
        <v>110</v>
      </c>
      <c r="H135">
        <v>13</v>
      </c>
    </row>
    <row r="136" spans="1:9" x14ac:dyDescent="0.15">
      <c r="B136" s="41" t="str">
        <f t="shared" si="2"/>
        <v>金</v>
      </c>
      <c r="C136" s="42">
        <v>42272</v>
      </c>
      <c r="D136" s="41" t="s">
        <v>114</v>
      </c>
      <c r="E136" s="41" t="s">
        <v>113</v>
      </c>
      <c r="F136" s="41">
        <v>13</v>
      </c>
      <c r="G136" t="s">
        <v>110</v>
      </c>
      <c r="H136">
        <v>13</v>
      </c>
    </row>
    <row r="137" spans="1:9" s="11" customFormat="1" x14ac:dyDescent="0.15">
      <c r="A137" s="11" t="s">
        <v>126</v>
      </c>
      <c r="B137" s="11" t="str">
        <f t="shared" si="2"/>
        <v>土</v>
      </c>
      <c r="C137" s="43">
        <v>42273</v>
      </c>
      <c r="D137" s="11" t="s">
        <v>113</v>
      </c>
      <c r="E137" s="11" t="s">
        <v>113</v>
      </c>
      <c r="F137" s="11">
        <v>13</v>
      </c>
      <c r="G137" s="11" t="s">
        <v>110</v>
      </c>
      <c r="H137" s="11">
        <v>13</v>
      </c>
      <c r="I137" s="11" t="s">
        <v>170</v>
      </c>
    </row>
    <row r="138" spans="1:9" s="18" customFormat="1" x14ac:dyDescent="0.15">
      <c r="B138" s="18" t="str">
        <f t="shared" si="2"/>
        <v>日</v>
      </c>
      <c r="C138" s="44">
        <v>42274</v>
      </c>
      <c r="D138" s="18" t="s">
        <v>110</v>
      </c>
      <c r="E138" s="18" t="s">
        <v>113</v>
      </c>
      <c r="F138" s="18">
        <v>14</v>
      </c>
      <c r="G138" s="18" t="s">
        <v>110</v>
      </c>
      <c r="H138" s="18">
        <v>13</v>
      </c>
      <c r="I138" s="18" t="s">
        <v>171</v>
      </c>
    </row>
    <row r="139" spans="1:9" x14ac:dyDescent="0.15">
      <c r="B139" s="41" t="str">
        <f t="shared" si="2"/>
        <v>月</v>
      </c>
      <c r="C139" s="42">
        <v>42275</v>
      </c>
      <c r="D139" s="41" t="s">
        <v>111</v>
      </c>
      <c r="E139" s="41" t="s">
        <v>113</v>
      </c>
      <c r="F139" s="41">
        <v>14</v>
      </c>
      <c r="G139" t="s">
        <v>110</v>
      </c>
      <c r="H139">
        <v>14</v>
      </c>
    </row>
    <row r="140" spans="1:9" x14ac:dyDescent="0.15">
      <c r="B140" s="41" t="str">
        <f t="shared" si="2"/>
        <v>火</v>
      </c>
      <c r="C140" s="42">
        <v>42276</v>
      </c>
      <c r="D140" s="41" t="s">
        <v>112</v>
      </c>
      <c r="E140" s="41" t="s">
        <v>113</v>
      </c>
      <c r="F140" s="41">
        <v>14</v>
      </c>
      <c r="G140" t="s">
        <v>110</v>
      </c>
      <c r="H140">
        <v>14</v>
      </c>
    </row>
    <row r="141" spans="1:9" s="11" customFormat="1" x14ac:dyDescent="0.15">
      <c r="A141" s="11" t="s">
        <v>127</v>
      </c>
      <c r="B141" s="11" t="str">
        <f t="shared" si="2"/>
        <v>金</v>
      </c>
      <c r="C141" s="43">
        <v>42279</v>
      </c>
      <c r="D141" s="11" t="s">
        <v>113</v>
      </c>
      <c r="E141" s="11" t="s">
        <v>113</v>
      </c>
      <c r="F141" s="11">
        <v>14</v>
      </c>
      <c r="G141" s="11" t="s">
        <v>110</v>
      </c>
      <c r="H141" s="11">
        <v>14</v>
      </c>
      <c r="I141" s="11" t="s">
        <v>170</v>
      </c>
    </row>
    <row r="142" spans="1:9" s="18" customFormat="1" x14ac:dyDescent="0.15">
      <c r="B142" s="18" t="str">
        <f t="shared" si="2"/>
        <v>土</v>
      </c>
      <c r="C142" s="44">
        <v>42280</v>
      </c>
      <c r="D142" s="18" t="s">
        <v>110</v>
      </c>
      <c r="E142" s="18" t="s">
        <v>113</v>
      </c>
      <c r="F142" s="18">
        <v>15</v>
      </c>
      <c r="G142" s="18" t="s">
        <v>110</v>
      </c>
      <c r="H142" s="18">
        <v>14</v>
      </c>
      <c r="I142" s="18" t="s">
        <v>171</v>
      </c>
    </row>
    <row r="143" spans="1:9" x14ac:dyDescent="0.15">
      <c r="B143" s="41" t="str">
        <f t="shared" si="2"/>
        <v>日</v>
      </c>
      <c r="C143" s="42">
        <v>42281</v>
      </c>
      <c r="D143" s="41" t="s">
        <v>111</v>
      </c>
      <c r="E143" s="41" t="s">
        <v>113</v>
      </c>
      <c r="F143" s="41">
        <v>15</v>
      </c>
      <c r="G143" t="s">
        <v>110</v>
      </c>
      <c r="H143">
        <v>14</v>
      </c>
    </row>
    <row r="144" spans="1:9" s="11" customFormat="1" x14ac:dyDescent="0.15">
      <c r="A144" s="11" t="s">
        <v>131</v>
      </c>
      <c r="B144" s="11" t="str">
        <f t="shared" si="2"/>
        <v>水</v>
      </c>
      <c r="C144" s="43">
        <v>42284</v>
      </c>
      <c r="D144" s="11" t="s">
        <v>113</v>
      </c>
      <c r="E144" s="11" t="s">
        <v>113</v>
      </c>
      <c r="F144" s="11">
        <v>15</v>
      </c>
      <c r="G144" s="11" t="s">
        <v>110</v>
      </c>
      <c r="H144" s="11">
        <v>14</v>
      </c>
      <c r="I144" s="11" t="s">
        <v>170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workbookViewId="0">
      <selection activeCell="H6" sqref="H6"/>
    </sheetView>
  </sheetViews>
  <sheetFormatPr defaultRowHeight="13.5" x14ac:dyDescent="0.15"/>
  <cols>
    <col min="1" max="1" width="9" style="41"/>
    <col min="2" max="2" width="9" style="7"/>
    <col min="3" max="3" width="10.5" bestFit="1" customWidth="1"/>
    <col min="4" max="4" width="9.5" bestFit="1" customWidth="1"/>
    <col min="5" max="5" width="5.25" bestFit="1" customWidth="1"/>
    <col min="6" max="6" width="3.5" bestFit="1" customWidth="1"/>
    <col min="7" max="7" width="6.25" bestFit="1" customWidth="1"/>
    <col min="8" max="8" width="3.5" bestFit="1" customWidth="1"/>
  </cols>
  <sheetData>
    <row r="1" spans="1:9" s="41" customFormat="1" x14ac:dyDescent="0.15">
      <c r="A1" s="41" t="s">
        <v>153</v>
      </c>
      <c r="B1" s="7"/>
    </row>
    <row r="2" spans="1:9" s="11" customFormat="1" x14ac:dyDescent="0.15">
      <c r="B2" s="11" t="str">
        <f>TEXT(C2, "aaa")</f>
        <v>金</v>
      </c>
      <c r="C2" s="43">
        <v>42090</v>
      </c>
      <c r="D2" s="11" t="s">
        <v>137</v>
      </c>
      <c r="E2" s="11" t="s">
        <v>137</v>
      </c>
      <c r="F2" s="11">
        <v>0</v>
      </c>
      <c r="H2" s="11">
        <v>0</v>
      </c>
      <c r="I2" s="11" t="s">
        <v>170</v>
      </c>
    </row>
    <row r="3" spans="1:9" x14ac:dyDescent="0.15">
      <c r="B3" s="7" t="str">
        <f t="shared" ref="B3:B66" si="0">TEXT(C3, "aaa")</f>
        <v>土</v>
      </c>
      <c r="C3" s="42">
        <v>42091</v>
      </c>
      <c r="D3" t="s">
        <v>138</v>
      </c>
      <c r="E3" t="s">
        <v>137</v>
      </c>
      <c r="F3">
        <v>1</v>
      </c>
      <c r="H3">
        <v>0</v>
      </c>
    </row>
    <row r="4" spans="1:9" x14ac:dyDescent="0.15">
      <c r="B4" s="7" t="str">
        <f t="shared" si="0"/>
        <v>日</v>
      </c>
      <c r="C4" s="42">
        <v>42092</v>
      </c>
      <c r="D4" t="s">
        <v>139</v>
      </c>
      <c r="E4" t="s">
        <v>137</v>
      </c>
      <c r="F4">
        <v>1</v>
      </c>
      <c r="H4">
        <v>0</v>
      </c>
    </row>
    <row r="5" spans="1:9" x14ac:dyDescent="0.15">
      <c r="B5" s="7" t="str">
        <f t="shared" si="0"/>
        <v>火</v>
      </c>
      <c r="C5" s="42">
        <v>42094</v>
      </c>
      <c r="D5" t="s">
        <v>140</v>
      </c>
      <c r="E5" t="s">
        <v>137</v>
      </c>
      <c r="F5">
        <v>1</v>
      </c>
      <c r="G5" t="s">
        <v>139</v>
      </c>
      <c r="H5">
        <v>1</v>
      </c>
    </row>
    <row r="6" spans="1:9" x14ac:dyDescent="0.15">
      <c r="B6" s="7" t="str">
        <f t="shared" si="0"/>
        <v>水</v>
      </c>
      <c r="C6" s="42">
        <v>42095</v>
      </c>
      <c r="D6" t="s">
        <v>141</v>
      </c>
      <c r="E6" t="s">
        <v>137</v>
      </c>
      <c r="F6">
        <v>1</v>
      </c>
      <c r="G6" t="s">
        <v>139</v>
      </c>
      <c r="H6">
        <v>1</v>
      </c>
    </row>
    <row r="7" spans="1:9" x14ac:dyDescent="0.15">
      <c r="B7" s="7" t="str">
        <f t="shared" si="0"/>
        <v>木</v>
      </c>
      <c r="C7" s="42">
        <v>42096</v>
      </c>
      <c r="D7" t="s">
        <v>142</v>
      </c>
      <c r="E7" t="s">
        <v>137</v>
      </c>
      <c r="F7">
        <v>1</v>
      </c>
      <c r="G7" t="s">
        <v>139</v>
      </c>
      <c r="H7">
        <v>1</v>
      </c>
    </row>
    <row r="8" spans="1:9" x14ac:dyDescent="0.15">
      <c r="B8" s="7" t="str">
        <f t="shared" si="0"/>
        <v>金</v>
      </c>
      <c r="C8" s="42">
        <v>42097</v>
      </c>
      <c r="D8" t="s">
        <v>143</v>
      </c>
      <c r="E8" t="s">
        <v>137</v>
      </c>
      <c r="F8">
        <v>1</v>
      </c>
      <c r="G8" t="s">
        <v>139</v>
      </c>
      <c r="H8">
        <v>1</v>
      </c>
    </row>
    <row r="9" spans="1:9" s="11" customFormat="1" x14ac:dyDescent="0.15">
      <c r="A9" s="11" t="s">
        <v>149</v>
      </c>
      <c r="B9" s="11" t="str">
        <f t="shared" si="0"/>
        <v>土</v>
      </c>
      <c r="C9" s="43">
        <v>42098</v>
      </c>
      <c r="D9" s="11" t="s">
        <v>137</v>
      </c>
      <c r="E9" s="11" t="s">
        <v>137</v>
      </c>
      <c r="F9" s="11">
        <v>1</v>
      </c>
      <c r="G9" s="11" t="s">
        <v>139</v>
      </c>
      <c r="H9" s="11">
        <v>1</v>
      </c>
      <c r="I9" s="11" t="s">
        <v>170</v>
      </c>
    </row>
    <row r="10" spans="1:9" x14ac:dyDescent="0.15">
      <c r="B10" s="7" t="str">
        <f t="shared" si="0"/>
        <v>日</v>
      </c>
      <c r="C10" s="42">
        <v>42099</v>
      </c>
      <c r="D10" t="s">
        <v>138</v>
      </c>
      <c r="E10" t="s">
        <v>137</v>
      </c>
      <c r="F10">
        <v>2</v>
      </c>
      <c r="G10" t="s">
        <v>139</v>
      </c>
      <c r="H10">
        <v>1</v>
      </c>
    </row>
    <row r="11" spans="1:9" x14ac:dyDescent="0.15">
      <c r="B11" s="7" t="str">
        <f t="shared" si="0"/>
        <v>火</v>
      </c>
      <c r="C11" s="42">
        <v>42101</v>
      </c>
      <c r="D11" t="s">
        <v>140</v>
      </c>
      <c r="E11" t="s">
        <v>137</v>
      </c>
      <c r="F11">
        <v>2</v>
      </c>
      <c r="G11" t="s">
        <v>139</v>
      </c>
      <c r="H11">
        <v>1</v>
      </c>
    </row>
    <row r="12" spans="1:9" x14ac:dyDescent="0.15">
      <c r="B12" s="7" t="str">
        <f t="shared" si="0"/>
        <v>水</v>
      </c>
      <c r="C12" s="42">
        <v>42102</v>
      </c>
      <c r="D12" t="s">
        <v>141</v>
      </c>
      <c r="E12" t="s">
        <v>137</v>
      </c>
      <c r="F12">
        <v>2</v>
      </c>
      <c r="G12" t="s">
        <v>139</v>
      </c>
      <c r="H12">
        <v>1</v>
      </c>
    </row>
    <row r="13" spans="1:9" x14ac:dyDescent="0.15">
      <c r="B13" s="7" t="str">
        <f t="shared" si="0"/>
        <v>土</v>
      </c>
      <c r="C13" s="42">
        <v>42105</v>
      </c>
      <c r="D13" t="s">
        <v>143</v>
      </c>
      <c r="E13" t="s">
        <v>137</v>
      </c>
      <c r="F13">
        <v>2</v>
      </c>
      <c r="G13" t="s">
        <v>141</v>
      </c>
      <c r="H13">
        <v>2</v>
      </c>
    </row>
    <row r="14" spans="1:9" s="11" customFormat="1" ht="15" customHeight="1" x14ac:dyDescent="0.15">
      <c r="A14" s="11" t="s">
        <v>149</v>
      </c>
      <c r="B14" s="11" t="str">
        <f t="shared" si="0"/>
        <v>日</v>
      </c>
      <c r="C14" s="43">
        <v>42106</v>
      </c>
      <c r="D14" s="11" t="s">
        <v>137</v>
      </c>
      <c r="E14" s="11" t="s">
        <v>137</v>
      </c>
      <c r="F14" s="11">
        <v>2</v>
      </c>
      <c r="G14" s="11" t="s">
        <v>141</v>
      </c>
      <c r="H14" s="11">
        <v>2</v>
      </c>
      <c r="I14" s="11" t="s">
        <v>170</v>
      </c>
    </row>
    <row r="15" spans="1:9" x14ac:dyDescent="0.15">
      <c r="B15" s="7" t="str">
        <f t="shared" si="0"/>
        <v>火</v>
      </c>
      <c r="C15" s="42">
        <v>42108</v>
      </c>
      <c r="D15" t="s">
        <v>140</v>
      </c>
      <c r="E15" t="s">
        <v>137</v>
      </c>
      <c r="F15">
        <v>3</v>
      </c>
      <c r="G15" t="s">
        <v>141</v>
      </c>
      <c r="H15">
        <v>2</v>
      </c>
    </row>
    <row r="16" spans="1:9" s="18" customFormat="1" x14ac:dyDescent="0.15">
      <c r="B16" s="18" t="str">
        <f t="shared" si="0"/>
        <v>水</v>
      </c>
      <c r="C16" s="44">
        <v>42109</v>
      </c>
      <c r="D16" s="18" t="s">
        <v>141</v>
      </c>
      <c r="E16" s="18" t="s">
        <v>137</v>
      </c>
      <c r="F16" s="18">
        <v>3</v>
      </c>
      <c r="G16" s="18" t="s">
        <v>141</v>
      </c>
      <c r="H16" s="18">
        <v>2</v>
      </c>
      <c r="I16" s="18" t="s">
        <v>171</v>
      </c>
    </row>
    <row r="17" spans="2:9" x14ac:dyDescent="0.15">
      <c r="B17" s="7" t="str">
        <f t="shared" si="0"/>
        <v>金</v>
      </c>
      <c r="C17" s="42">
        <v>42111</v>
      </c>
      <c r="D17" t="s">
        <v>142</v>
      </c>
      <c r="E17" t="s">
        <v>137</v>
      </c>
      <c r="F17">
        <v>3</v>
      </c>
      <c r="G17" t="s">
        <v>141</v>
      </c>
      <c r="H17">
        <v>3</v>
      </c>
    </row>
    <row r="18" spans="2:9" x14ac:dyDescent="0.15">
      <c r="B18" s="7" t="str">
        <f t="shared" si="0"/>
        <v>土</v>
      </c>
      <c r="C18" s="42">
        <v>42112</v>
      </c>
      <c r="D18" t="s">
        <v>143</v>
      </c>
      <c r="E18" t="s">
        <v>137</v>
      </c>
      <c r="F18">
        <v>3</v>
      </c>
      <c r="G18" t="s">
        <v>141</v>
      </c>
      <c r="H18">
        <v>3</v>
      </c>
    </row>
    <row r="19" spans="2:9" s="11" customFormat="1" x14ac:dyDescent="0.15">
      <c r="B19" s="11" t="str">
        <f t="shared" si="0"/>
        <v>日</v>
      </c>
      <c r="C19" s="43">
        <v>42113</v>
      </c>
      <c r="D19" s="11" t="s">
        <v>137</v>
      </c>
      <c r="E19" s="11" t="s">
        <v>137</v>
      </c>
      <c r="F19" s="11">
        <v>3</v>
      </c>
      <c r="G19" s="11" t="s">
        <v>141</v>
      </c>
      <c r="H19" s="11">
        <v>3</v>
      </c>
      <c r="I19" s="11" t="s">
        <v>170</v>
      </c>
    </row>
    <row r="20" spans="2:9" x14ac:dyDescent="0.15">
      <c r="B20" s="7" t="str">
        <f t="shared" si="0"/>
        <v>火</v>
      </c>
      <c r="C20" s="42">
        <v>42115</v>
      </c>
      <c r="D20" t="s">
        <v>140</v>
      </c>
      <c r="E20" t="s">
        <v>137</v>
      </c>
      <c r="F20">
        <v>4</v>
      </c>
      <c r="G20" t="s">
        <v>141</v>
      </c>
      <c r="H20">
        <v>3</v>
      </c>
    </row>
    <row r="21" spans="2:9" x14ac:dyDescent="0.15">
      <c r="B21" s="7" t="str">
        <f t="shared" si="0"/>
        <v>水</v>
      </c>
      <c r="C21" s="42">
        <v>42116</v>
      </c>
      <c r="D21" t="s">
        <v>138</v>
      </c>
      <c r="E21" t="s">
        <v>137</v>
      </c>
      <c r="F21">
        <v>4</v>
      </c>
      <c r="G21" t="s">
        <v>141</v>
      </c>
      <c r="H21">
        <v>3</v>
      </c>
    </row>
    <row r="22" spans="2:9" s="18" customFormat="1" x14ac:dyDescent="0.15">
      <c r="B22" s="18" t="str">
        <f t="shared" si="0"/>
        <v>金</v>
      </c>
      <c r="C22" s="44">
        <v>42118</v>
      </c>
      <c r="D22" s="18" t="s">
        <v>141</v>
      </c>
      <c r="E22" s="18" t="s">
        <v>137</v>
      </c>
      <c r="F22" s="18">
        <v>4</v>
      </c>
      <c r="G22" s="18" t="s">
        <v>141</v>
      </c>
      <c r="H22" s="18">
        <v>3</v>
      </c>
      <c r="I22" s="18" t="s">
        <v>171</v>
      </c>
    </row>
    <row r="23" spans="2:9" x14ac:dyDescent="0.15">
      <c r="B23" s="7" t="str">
        <f t="shared" si="0"/>
        <v>土</v>
      </c>
      <c r="C23" s="42">
        <v>42119</v>
      </c>
      <c r="D23" t="s">
        <v>143</v>
      </c>
      <c r="E23" t="s">
        <v>137</v>
      </c>
      <c r="F23">
        <v>4</v>
      </c>
      <c r="G23" t="s">
        <v>141</v>
      </c>
      <c r="H23">
        <v>3</v>
      </c>
    </row>
    <row r="24" spans="2:9" s="11" customFormat="1" x14ac:dyDescent="0.15">
      <c r="B24" s="11" t="str">
        <f t="shared" si="0"/>
        <v>日</v>
      </c>
      <c r="C24" s="43">
        <v>42120</v>
      </c>
      <c r="D24" s="11" t="s">
        <v>137</v>
      </c>
      <c r="E24" s="11" t="s">
        <v>137</v>
      </c>
      <c r="F24" s="11">
        <v>4</v>
      </c>
      <c r="G24" s="11" t="s">
        <v>141</v>
      </c>
      <c r="H24" s="11">
        <v>3</v>
      </c>
      <c r="I24" s="11" t="s">
        <v>170</v>
      </c>
    </row>
    <row r="25" spans="2:9" x14ac:dyDescent="0.15">
      <c r="B25" s="7" t="str">
        <f t="shared" si="0"/>
        <v>火</v>
      </c>
      <c r="C25" s="42">
        <v>42122</v>
      </c>
      <c r="D25" t="s">
        <v>140</v>
      </c>
      <c r="E25" t="s">
        <v>137</v>
      </c>
      <c r="F25">
        <v>5</v>
      </c>
      <c r="G25" t="s">
        <v>141</v>
      </c>
      <c r="H25">
        <v>3</v>
      </c>
    </row>
    <row r="26" spans="2:9" x14ac:dyDescent="0.15">
      <c r="B26" s="7" t="str">
        <f t="shared" si="0"/>
        <v>水</v>
      </c>
      <c r="C26" s="42">
        <v>42123</v>
      </c>
      <c r="D26" t="s">
        <v>144</v>
      </c>
      <c r="E26" t="s">
        <v>137</v>
      </c>
      <c r="F26">
        <v>5</v>
      </c>
      <c r="G26" t="s">
        <v>141</v>
      </c>
      <c r="H26">
        <v>3</v>
      </c>
    </row>
    <row r="27" spans="2:9" s="18" customFormat="1" x14ac:dyDescent="0.15">
      <c r="B27" s="18" t="str">
        <f t="shared" si="0"/>
        <v>金</v>
      </c>
      <c r="C27" s="44">
        <v>42125</v>
      </c>
      <c r="D27" s="18" t="s">
        <v>141</v>
      </c>
      <c r="E27" s="18" t="s">
        <v>137</v>
      </c>
      <c r="F27" s="18">
        <v>5</v>
      </c>
      <c r="G27" s="18" t="s">
        <v>141</v>
      </c>
      <c r="H27" s="18">
        <v>3</v>
      </c>
      <c r="I27" s="18" t="s">
        <v>171</v>
      </c>
    </row>
    <row r="28" spans="2:9" x14ac:dyDescent="0.15">
      <c r="B28" s="7" t="str">
        <f t="shared" si="0"/>
        <v>土</v>
      </c>
      <c r="C28" s="42">
        <v>42126</v>
      </c>
      <c r="D28" t="s">
        <v>143</v>
      </c>
      <c r="E28" t="s">
        <v>137</v>
      </c>
      <c r="F28">
        <v>5</v>
      </c>
      <c r="G28" t="s">
        <v>141</v>
      </c>
      <c r="H28">
        <v>4</v>
      </c>
    </row>
    <row r="29" spans="2:9" x14ac:dyDescent="0.15">
      <c r="B29" s="7" t="str">
        <f t="shared" si="0"/>
        <v>日</v>
      </c>
      <c r="C29" s="42">
        <v>42127</v>
      </c>
      <c r="D29" t="s">
        <v>145</v>
      </c>
      <c r="E29" t="s">
        <v>137</v>
      </c>
      <c r="F29">
        <v>5</v>
      </c>
      <c r="G29" t="s">
        <v>141</v>
      </c>
      <c r="H29">
        <v>4</v>
      </c>
    </row>
    <row r="30" spans="2:9" x14ac:dyDescent="0.15">
      <c r="B30" s="7" t="str">
        <f t="shared" si="0"/>
        <v>月</v>
      </c>
      <c r="C30" s="42">
        <v>42128</v>
      </c>
      <c r="D30" t="s">
        <v>139</v>
      </c>
      <c r="E30" t="s">
        <v>137</v>
      </c>
      <c r="F30">
        <v>5</v>
      </c>
      <c r="G30" t="s">
        <v>141</v>
      </c>
      <c r="H30">
        <v>4</v>
      </c>
    </row>
    <row r="31" spans="2:9" x14ac:dyDescent="0.15">
      <c r="B31" s="7" t="str">
        <f t="shared" si="0"/>
        <v>火</v>
      </c>
      <c r="C31" s="42">
        <v>42129</v>
      </c>
      <c r="D31" t="s">
        <v>138</v>
      </c>
      <c r="E31" t="s">
        <v>137</v>
      </c>
      <c r="F31">
        <v>5</v>
      </c>
      <c r="G31" t="s">
        <v>141</v>
      </c>
      <c r="H31">
        <v>4</v>
      </c>
    </row>
    <row r="32" spans="2:9" x14ac:dyDescent="0.15">
      <c r="B32" s="7" t="str">
        <f t="shared" si="0"/>
        <v>水</v>
      </c>
      <c r="C32" s="42">
        <v>42130</v>
      </c>
      <c r="D32" t="s">
        <v>144</v>
      </c>
      <c r="E32" t="s">
        <v>137</v>
      </c>
      <c r="F32">
        <v>5</v>
      </c>
      <c r="G32" t="s">
        <v>141</v>
      </c>
      <c r="H32">
        <v>4</v>
      </c>
    </row>
    <row r="33" spans="2:9" s="18" customFormat="1" x14ac:dyDescent="0.15">
      <c r="B33" s="18" t="str">
        <f t="shared" si="0"/>
        <v>金</v>
      </c>
      <c r="C33" s="44">
        <v>42132</v>
      </c>
      <c r="D33" s="18" t="s">
        <v>141</v>
      </c>
      <c r="E33" s="18" t="s">
        <v>137</v>
      </c>
      <c r="F33" s="18">
        <v>5</v>
      </c>
      <c r="G33" s="18" t="s">
        <v>141</v>
      </c>
      <c r="H33" s="18">
        <v>4</v>
      </c>
      <c r="I33" s="18" t="s">
        <v>171</v>
      </c>
    </row>
    <row r="34" spans="2:9" x14ac:dyDescent="0.15">
      <c r="B34" s="7" t="str">
        <f t="shared" si="0"/>
        <v>土</v>
      </c>
      <c r="C34" s="42">
        <v>42133</v>
      </c>
      <c r="D34" t="s">
        <v>143</v>
      </c>
      <c r="E34" t="s">
        <v>137</v>
      </c>
      <c r="F34">
        <v>5</v>
      </c>
      <c r="G34" t="s">
        <v>141</v>
      </c>
      <c r="H34">
        <v>5</v>
      </c>
    </row>
    <row r="35" spans="2:9" x14ac:dyDescent="0.15">
      <c r="B35" s="7" t="str">
        <f t="shared" si="0"/>
        <v>日</v>
      </c>
      <c r="C35" s="42">
        <v>42134</v>
      </c>
      <c r="D35" t="s">
        <v>139</v>
      </c>
      <c r="E35" t="s">
        <v>137</v>
      </c>
      <c r="F35">
        <v>5</v>
      </c>
      <c r="G35" t="s">
        <v>141</v>
      </c>
      <c r="H35">
        <v>5</v>
      </c>
    </row>
    <row r="36" spans="2:9" x14ac:dyDescent="0.15">
      <c r="B36" s="7" t="str">
        <f t="shared" si="0"/>
        <v>火</v>
      </c>
      <c r="C36" s="42">
        <v>42136</v>
      </c>
      <c r="D36" t="s">
        <v>146</v>
      </c>
      <c r="E36" t="s">
        <v>137</v>
      </c>
      <c r="F36">
        <v>5</v>
      </c>
      <c r="G36" t="s">
        <v>141</v>
      </c>
      <c r="H36">
        <v>5</v>
      </c>
    </row>
    <row r="37" spans="2:9" x14ac:dyDescent="0.15">
      <c r="B37" s="7" t="str">
        <f t="shared" si="0"/>
        <v>水</v>
      </c>
      <c r="C37" s="42">
        <v>42137</v>
      </c>
      <c r="D37" t="s">
        <v>140</v>
      </c>
      <c r="E37" t="s">
        <v>137</v>
      </c>
      <c r="F37">
        <v>5</v>
      </c>
      <c r="G37" t="s">
        <v>141</v>
      </c>
      <c r="H37">
        <v>5</v>
      </c>
    </row>
    <row r="38" spans="2:9" s="11" customFormat="1" x14ac:dyDescent="0.15">
      <c r="B38" s="11" t="str">
        <f t="shared" si="0"/>
        <v>木</v>
      </c>
      <c r="C38" s="43">
        <v>42138</v>
      </c>
      <c r="D38" s="11" t="s">
        <v>137</v>
      </c>
      <c r="E38" s="11" t="s">
        <v>137</v>
      </c>
      <c r="F38" s="11">
        <v>5</v>
      </c>
      <c r="G38" s="11" t="s">
        <v>141</v>
      </c>
      <c r="H38" s="11">
        <v>5</v>
      </c>
      <c r="I38" s="11" t="s">
        <v>170</v>
      </c>
    </row>
    <row r="39" spans="2:9" x14ac:dyDescent="0.15">
      <c r="B39" s="7" t="str">
        <f t="shared" si="0"/>
        <v>金</v>
      </c>
      <c r="C39" s="42">
        <v>42139</v>
      </c>
      <c r="D39" t="s">
        <v>147</v>
      </c>
      <c r="E39" t="s">
        <v>137</v>
      </c>
      <c r="F39">
        <v>6</v>
      </c>
      <c r="G39" t="s">
        <v>141</v>
      </c>
      <c r="H39">
        <v>5</v>
      </c>
    </row>
    <row r="40" spans="2:9" s="18" customFormat="1" x14ac:dyDescent="0.15">
      <c r="B40" s="18" t="str">
        <f t="shared" si="0"/>
        <v>土</v>
      </c>
      <c r="C40" s="44">
        <v>42140</v>
      </c>
      <c r="D40" s="18" t="s">
        <v>141</v>
      </c>
      <c r="E40" s="18" t="s">
        <v>137</v>
      </c>
      <c r="F40" s="18">
        <v>6</v>
      </c>
      <c r="G40" s="18" t="s">
        <v>141</v>
      </c>
      <c r="H40" s="18">
        <v>5</v>
      </c>
      <c r="I40" s="18" t="s">
        <v>171</v>
      </c>
    </row>
    <row r="41" spans="2:9" x14ac:dyDescent="0.15">
      <c r="B41" s="7" t="str">
        <f t="shared" si="0"/>
        <v>日</v>
      </c>
      <c r="C41" s="42">
        <v>42141</v>
      </c>
      <c r="D41" t="s">
        <v>143</v>
      </c>
      <c r="E41" t="s">
        <v>137</v>
      </c>
      <c r="F41">
        <v>6</v>
      </c>
      <c r="G41" t="s">
        <v>141</v>
      </c>
      <c r="H41">
        <v>5</v>
      </c>
    </row>
    <row r="42" spans="2:9" x14ac:dyDescent="0.15">
      <c r="B42" s="7" t="str">
        <f t="shared" si="0"/>
        <v>火</v>
      </c>
      <c r="C42" s="42">
        <v>42143</v>
      </c>
      <c r="D42" t="s">
        <v>140</v>
      </c>
      <c r="E42" t="s">
        <v>137</v>
      </c>
      <c r="F42">
        <v>6</v>
      </c>
      <c r="G42" t="s">
        <v>141</v>
      </c>
      <c r="H42">
        <v>5</v>
      </c>
    </row>
    <row r="43" spans="2:9" x14ac:dyDescent="0.15">
      <c r="B43" s="7" t="str">
        <f t="shared" si="0"/>
        <v>水</v>
      </c>
      <c r="C43" s="42">
        <v>42144</v>
      </c>
      <c r="D43" t="s">
        <v>146</v>
      </c>
      <c r="E43" t="s">
        <v>137</v>
      </c>
      <c r="F43">
        <v>6</v>
      </c>
      <c r="G43" t="s">
        <v>141</v>
      </c>
      <c r="H43">
        <v>5</v>
      </c>
    </row>
    <row r="44" spans="2:9" x14ac:dyDescent="0.15">
      <c r="B44" s="7" t="str">
        <f t="shared" si="0"/>
        <v>木</v>
      </c>
      <c r="C44" s="42">
        <v>42145</v>
      </c>
      <c r="D44" t="s">
        <v>138</v>
      </c>
      <c r="E44" t="s">
        <v>137</v>
      </c>
      <c r="F44">
        <v>6</v>
      </c>
      <c r="G44" t="s">
        <v>141</v>
      </c>
      <c r="H44">
        <v>5</v>
      </c>
    </row>
    <row r="45" spans="2:9" s="11" customFormat="1" x14ac:dyDescent="0.15">
      <c r="B45" s="11" t="str">
        <f t="shared" si="0"/>
        <v>金</v>
      </c>
      <c r="C45" s="43">
        <v>42146</v>
      </c>
      <c r="D45" s="11" t="s">
        <v>137</v>
      </c>
      <c r="E45" s="11" t="s">
        <v>137</v>
      </c>
      <c r="F45" s="11">
        <v>6</v>
      </c>
      <c r="G45" s="11" t="s">
        <v>141</v>
      </c>
      <c r="H45" s="11">
        <v>5</v>
      </c>
      <c r="I45" s="11" t="s">
        <v>170</v>
      </c>
    </row>
    <row r="46" spans="2:9" s="18" customFormat="1" x14ac:dyDescent="0.15">
      <c r="B46" s="18" t="str">
        <f t="shared" si="0"/>
        <v>土</v>
      </c>
      <c r="C46" s="44">
        <v>42147</v>
      </c>
      <c r="D46" s="18" t="s">
        <v>141</v>
      </c>
      <c r="E46" s="18" t="s">
        <v>137</v>
      </c>
      <c r="F46" s="18">
        <v>6</v>
      </c>
      <c r="G46" s="18" t="s">
        <v>141</v>
      </c>
      <c r="H46" s="18">
        <v>5</v>
      </c>
      <c r="I46" s="18" t="s">
        <v>171</v>
      </c>
    </row>
    <row r="47" spans="2:9" x14ac:dyDescent="0.15">
      <c r="B47" s="7" t="str">
        <f t="shared" si="0"/>
        <v>日</v>
      </c>
      <c r="C47" s="42">
        <v>42148</v>
      </c>
      <c r="D47" t="s">
        <v>147</v>
      </c>
      <c r="E47" t="s">
        <v>137</v>
      </c>
      <c r="F47">
        <v>6</v>
      </c>
      <c r="G47" t="s">
        <v>141</v>
      </c>
      <c r="H47">
        <v>5</v>
      </c>
    </row>
    <row r="48" spans="2:9" x14ac:dyDescent="0.15">
      <c r="B48" s="7" t="str">
        <f t="shared" si="0"/>
        <v>火</v>
      </c>
      <c r="C48" s="42">
        <v>42150</v>
      </c>
      <c r="D48" t="s">
        <v>140</v>
      </c>
      <c r="E48" t="s">
        <v>137</v>
      </c>
      <c r="F48">
        <v>6</v>
      </c>
      <c r="G48" t="s">
        <v>141</v>
      </c>
      <c r="H48">
        <v>5</v>
      </c>
    </row>
    <row r="49" spans="2:9" x14ac:dyDescent="0.15">
      <c r="B49" s="7" t="str">
        <f t="shared" si="0"/>
        <v>水</v>
      </c>
      <c r="C49" s="42">
        <v>42151</v>
      </c>
      <c r="D49" t="s">
        <v>146</v>
      </c>
      <c r="E49" t="s">
        <v>137</v>
      </c>
      <c r="F49">
        <v>6</v>
      </c>
      <c r="G49" t="s">
        <v>141</v>
      </c>
      <c r="H49">
        <v>5</v>
      </c>
    </row>
    <row r="50" spans="2:9" x14ac:dyDescent="0.15">
      <c r="B50" s="7" t="str">
        <f t="shared" si="0"/>
        <v>木</v>
      </c>
      <c r="C50" s="42">
        <v>42152</v>
      </c>
      <c r="D50" t="s">
        <v>143</v>
      </c>
      <c r="E50" t="s">
        <v>137</v>
      </c>
      <c r="F50">
        <v>6</v>
      </c>
      <c r="G50" t="s">
        <v>141</v>
      </c>
      <c r="H50">
        <v>5</v>
      </c>
    </row>
    <row r="51" spans="2:9" s="18" customFormat="1" x14ac:dyDescent="0.15">
      <c r="B51" s="18" t="str">
        <f t="shared" si="0"/>
        <v>金</v>
      </c>
      <c r="C51" s="44">
        <v>42153</v>
      </c>
      <c r="D51" s="18" t="s">
        <v>141</v>
      </c>
      <c r="E51" s="18" t="s">
        <v>137</v>
      </c>
      <c r="F51" s="18">
        <v>6</v>
      </c>
      <c r="G51" s="18" t="s">
        <v>141</v>
      </c>
      <c r="H51" s="18">
        <v>5</v>
      </c>
      <c r="I51" s="18" t="s">
        <v>171</v>
      </c>
    </row>
    <row r="52" spans="2:9" s="11" customFormat="1" x14ac:dyDescent="0.15">
      <c r="B52" s="11" t="str">
        <f t="shared" si="0"/>
        <v>土</v>
      </c>
      <c r="C52" s="43">
        <v>42154</v>
      </c>
      <c r="D52" s="11" t="s">
        <v>137</v>
      </c>
      <c r="E52" s="11" t="s">
        <v>137</v>
      </c>
      <c r="F52" s="11">
        <v>6</v>
      </c>
      <c r="G52" s="11" t="s">
        <v>141</v>
      </c>
      <c r="H52" s="11">
        <v>5</v>
      </c>
      <c r="I52" s="11" t="s">
        <v>170</v>
      </c>
    </row>
    <row r="53" spans="2:9" x14ac:dyDescent="0.15">
      <c r="B53" s="7" t="str">
        <f t="shared" si="0"/>
        <v>日</v>
      </c>
      <c r="C53" s="42">
        <v>42155</v>
      </c>
      <c r="D53" t="s">
        <v>147</v>
      </c>
      <c r="E53" t="s">
        <v>137</v>
      </c>
      <c r="F53">
        <v>7</v>
      </c>
      <c r="G53" t="s">
        <v>141</v>
      </c>
      <c r="H53">
        <v>5</v>
      </c>
    </row>
    <row r="54" spans="2:9" x14ac:dyDescent="0.15">
      <c r="B54" s="7" t="str">
        <f t="shared" si="0"/>
        <v>火</v>
      </c>
      <c r="C54" s="42">
        <v>42157</v>
      </c>
      <c r="D54" t="s">
        <v>140</v>
      </c>
      <c r="E54" t="s">
        <v>137</v>
      </c>
      <c r="F54">
        <v>7</v>
      </c>
      <c r="G54" t="s">
        <v>141</v>
      </c>
      <c r="H54">
        <v>5</v>
      </c>
    </row>
    <row r="55" spans="2:9" x14ac:dyDescent="0.15">
      <c r="B55" s="7" t="str">
        <f t="shared" si="0"/>
        <v>水</v>
      </c>
      <c r="C55" s="42">
        <v>42158</v>
      </c>
      <c r="D55" t="s">
        <v>146</v>
      </c>
      <c r="E55" t="s">
        <v>137</v>
      </c>
      <c r="F55">
        <v>7</v>
      </c>
      <c r="G55" t="s">
        <v>141</v>
      </c>
      <c r="H55">
        <v>5</v>
      </c>
    </row>
    <row r="56" spans="2:9" x14ac:dyDescent="0.15">
      <c r="B56" s="7" t="str">
        <f t="shared" si="0"/>
        <v>木</v>
      </c>
      <c r="C56" s="42">
        <v>42159</v>
      </c>
      <c r="D56" t="s">
        <v>143</v>
      </c>
      <c r="E56" t="s">
        <v>137</v>
      </c>
      <c r="F56">
        <v>7</v>
      </c>
      <c r="G56" t="s">
        <v>141</v>
      </c>
      <c r="H56">
        <v>5</v>
      </c>
    </row>
    <row r="57" spans="2:9" s="11" customFormat="1" x14ac:dyDescent="0.15">
      <c r="B57" s="11" t="str">
        <f t="shared" si="0"/>
        <v>土</v>
      </c>
      <c r="C57" s="43">
        <v>42161</v>
      </c>
      <c r="D57" s="11" t="s">
        <v>137</v>
      </c>
      <c r="E57" s="11" t="s">
        <v>137</v>
      </c>
      <c r="F57" s="11">
        <v>7</v>
      </c>
      <c r="G57" s="11" t="s">
        <v>141</v>
      </c>
      <c r="H57" s="11">
        <v>5</v>
      </c>
      <c r="I57" s="11" t="s">
        <v>170</v>
      </c>
    </row>
    <row r="58" spans="2:9" s="18" customFormat="1" x14ac:dyDescent="0.15">
      <c r="B58" s="18" t="str">
        <f t="shared" si="0"/>
        <v>日</v>
      </c>
      <c r="C58" s="44">
        <v>42162</v>
      </c>
      <c r="D58" s="18" t="s">
        <v>141</v>
      </c>
      <c r="E58" s="18" t="s">
        <v>137</v>
      </c>
      <c r="F58" s="18">
        <v>7</v>
      </c>
      <c r="G58" s="18" t="s">
        <v>141</v>
      </c>
      <c r="H58" s="18">
        <v>5</v>
      </c>
      <c r="I58" s="18" t="s">
        <v>171</v>
      </c>
    </row>
    <row r="59" spans="2:9" x14ac:dyDescent="0.15">
      <c r="B59" s="7" t="str">
        <f t="shared" si="0"/>
        <v>火</v>
      </c>
      <c r="C59" s="42">
        <v>42164</v>
      </c>
      <c r="D59" t="s">
        <v>147</v>
      </c>
      <c r="E59" t="s">
        <v>137</v>
      </c>
      <c r="F59">
        <v>7</v>
      </c>
      <c r="G59" t="s">
        <v>141</v>
      </c>
      <c r="H59">
        <v>5</v>
      </c>
    </row>
    <row r="60" spans="2:9" x14ac:dyDescent="0.15">
      <c r="B60" s="7" t="str">
        <f t="shared" si="0"/>
        <v>水</v>
      </c>
      <c r="C60" s="42">
        <v>42165</v>
      </c>
      <c r="D60" t="s">
        <v>146</v>
      </c>
      <c r="E60" t="s">
        <v>137</v>
      </c>
      <c r="F60">
        <v>7</v>
      </c>
      <c r="G60" t="s">
        <v>141</v>
      </c>
      <c r="H60">
        <v>5</v>
      </c>
    </row>
    <row r="61" spans="2:9" x14ac:dyDescent="0.15">
      <c r="B61" s="7" t="str">
        <f t="shared" si="0"/>
        <v>木</v>
      </c>
      <c r="C61" s="42">
        <v>42166</v>
      </c>
      <c r="D61" t="s">
        <v>143</v>
      </c>
      <c r="E61" t="s">
        <v>137</v>
      </c>
      <c r="F61">
        <v>7</v>
      </c>
      <c r="G61" t="s">
        <v>141</v>
      </c>
      <c r="H61">
        <v>5</v>
      </c>
    </row>
    <row r="62" spans="2:9" x14ac:dyDescent="0.15">
      <c r="B62" s="7" t="str">
        <f t="shared" si="0"/>
        <v>金</v>
      </c>
      <c r="C62" s="42">
        <v>42167</v>
      </c>
      <c r="D62" t="s">
        <v>138</v>
      </c>
      <c r="E62" t="s">
        <v>137</v>
      </c>
      <c r="F62">
        <v>7</v>
      </c>
      <c r="G62" t="s">
        <v>141</v>
      </c>
      <c r="H62">
        <v>5</v>
      </c>
    </row>
    <row r="63" spans="2:9" s="18" customFormat="1" x14ac:dyDescent="0.15">
      <c r="B63" s="18" t="str">
        <f t="shared" si="0"/>
        <v>土</v>
      </c>
      <c r="C63" s="44">
        <v>42168</v>
      </c>
      <c r="D63" s="18" t="s">
        <v>141</v>
      </c>
      <c r="E63" s="18" t="s">
        <v>137</v>
      </c>
      <c r="F63" s="18">
        <v>7</v>
      </c>
      <c r="G63" s="18" t="s">
        <v>141</v>
      </c>
      <c r="H63" s="18">
        <v>5</v>
      </c>
      <c r="I63" s="18" t="s">
        <v>171</v>
      </c>
    </row>
    <row r="64" spans="2:9" s="11" customFormat="1" x14ac:dyDescent="0.15">
      <c r="B64" s="11" t="str">
        <f t="shared" si="0"/>
        <v>日</v>
      </c>
      <c r="C64" s="43">
        <v>42169</v>
      </c>
      <c r="D64" s="11" t="s">
        <v>137</v>
      </c>
      <c r="E64" s="11" t="s">
        <v>137</v>
      </c>
      <c r="F64" s="11">
        <v>7</v>
      </c>
      <c r="G64" s="11" t="s">
        <v>141</v>
      </c>
      <c r="H64" s="11">
        <v>6</v>
      </c>
      <c r="I64" s="11" t="s">
        <v>170</v>
      </c>
    </row>
    <row r="65" spans="2:9" x14ac:dyDescent="0.15">
      <c r="B65" s="7" t="str">
        <f t="shared" si="0"/>
        <v>火</v>
      </c>
      <c r="C65" s="42">
        <v>42171</v>
      </c>
      <c r="D65" t="s">
        <v>147</v>
      </c>
      <c r="E65" t="s">
        <v>137</v>
      </c>
      <c r="F65">
        <v>8</v>
      </c>
      <c r="G65" t="s">
        <v>141</v>
      </c>
      <c r="H65">
        <v>6</v>
      </c>
    </row>
    <row r="66" spans="2:9" s="18" customFormat="1" x14ac:dyDescent="0.15">
      <c r="B66" s="18" t="str">
        <f t="shared" si="0"/>
        <v>金</v>
      </c>
      <c r="C66" s="44">
        <v>42174</v>
      </c>
      <c r="D66" s="18" t="s">
        <v>141</v>
      </c>
      <c r="E66" s="18" t="s">
        <v>137</v>
      </c>
      <c r="F66" s="18">
        <v>8</v>
      </c>
      <c r="G66" s="18" t="s">
        <v>141</v>
      </c>
      <c r="H66" s="18">
        <v>6</v>
      </c>
      <c r="I66" s="18" t="s">
        <v>171</v>
      </c>
    </row>
    <row r="67" spans="2:9" x14ac:dyDescent="0.15">
      <c r="B67" s="7" t="str">
        <f t="shared" ref="B67:B130" si="1">TEXT(C67, "aaa")</f>
        <v>土</v>
      </c>
      <c r="C67" s="42">
        <v>42175</v>
      </c>
      <c r="D67" t="s">
        <v>138</v>
      </c>
      <c r="E67" t="s">
        <v>137</v>
      </c>
      <c r="F67">
        <v>8</v>
      </c>
      <c r="G67" t="s">
        <v>141</v>
      </c>
      <c r="H67">
        <v>6</v>
      </c>
    </row>
    <row r="68" spans="2:9" x14ac:dyDescent="0.15">
      <c r="B68" s="7" t="str">
        <f t="shared" si="1"/>
        <v>日</v>
      </c>
      <c r="C68" s="42">
        <v>42176</v>
      </c>
      <c r="D68" t="s">
        <v>140</v>
      </c>
      <c r="E68" t="s">
        <v>137</v>
      </c>
      <c r="F68">
        <v>8</v>
      </c>
      <c r="G68" t="s">
        <v>141</v>
      </c>
      <c r="H68">
        <v>6</v>
      </c>
    </row>
    <row r="69" spans="2:9" x14ac:dyDescent="0.15">
      <c r="B69" s="7" t="str">
        <f t="shared" si="1"/>
        <v>火</v>
      </c>
      <c r="C69" s="42">
        <v>42178</v>
      </c>
      <c r="D69" t="s">
        <v>146</v>
      </c>
      <c r="E69" t="s">
        <v>137</v>
      </c>
      <c r="F69">
        <v>8</v>
      </c>
      <c r="G69" t="s">
        <v>141</v>
      </c>
      <c r="H69">
        <v>6</v>
      </c>
    </row>
    <row r="70" spans="2:9" s="11" customFormat="1" x14ac:dyDescent="0.15">
      <c r="B70" s="11" t="str">
        <f t="shared" si="1"/>
        <v>水</v>
      </c>
      <c r="C70" s="43">
        <v>42179</v>
      </c>
      <c r="D70" s="11" t="s">
        <v>137</v>
      </c>
      <c r="E70" s="11" t="s">
        <v>137</v>
      </c>
      <c r="F70" s="11">
        <v>8</v>
      </c>
      <c r="G70" s="11" t="s">
        <v>141</v>
      </c>
      <c r="H70" s="11">
        <v>6</v>
      </c>
      <c r="I70" s="11" t="s">
        <v>170</v>
      </c>
    </row>
    <row r="71" spans="2:9" x14ac:dyDescent="0.15">
      <c r="B71" s="7" t="str">
        <f t="shared" si="1"/>
        <v>金</v>
      </c>
      <c r="C71" s="42">
        <v>42181</v>
      </c>
      <c r="D71" t="s">
        <v>147</v>
      </c>
      <c r="E71" t="s">
        <v>137</v>
      </c>
      <c r="F71">
        <v>9</v>
      </c>
      <c r="G71" t="s">
        <v>141</v>
      </c>
      <c r="H71">
        <v>6</v>
      </c>
    </row>
    <row r="72" spans="2:9" s="18" customFormat="1" x14ac:dyDescent="0.15">
      <c r="B72" s="18" t="str">
        <f t="shared" si="1"/>
        <v>土</v>
      </c>
      <c r="C72" s="44">
        <v>42182</v>
      </c>
      <c r="D72" s="18" t="s">
        <v>141</v>
      </c>
      <c r="E72" s="18" t="s">
        <v>137</v>
      </c>
      <c r="F72" s="18">
        <v>9</v>
      </c>
      <c r="G72" s="18" t="s">
        <v>141</v>
      </c>
      <c r="H72" s="18">
        <v>6</v>
      </c>
      <c r="I72" s="18" t="s">
        <v>171</v>
      </c>
    </row>
    <row r="73" spans="2:9" x14ac:dyDescent="0.15">
      <c r="B73" s="7" t="str">
        <f t="shared" si="1"/>
        <v>日</v>
      </c>
      <c r="C73" s="42">
        <v>42183</v>
      </c>
      <c r="D73" t="s">
        <v>140</v>
      </c>
      <c r="E73" t="s">
        <v>137</v>
      </c>
      <c r="F73">
        <v>9</v>
      </c>
      <c r="G73" t="s">
        <v>141</v>
      </c>
      <c r="H73">
        <v>6</v>
      </c>
    </row>
    <row r="74" spans="2:9" s="11" customFormat="1" x14ac:dyDescent="0.15">
      <c r="B74" s="11" t="str">
        <f t="shared" si="1"/>
        <v>木</v>
      </c>
      <c r="C74" s="43">
        <v>42187</v>
      </c>
      <c r="D74" s="11" t="s">
        <v>137</v>
      </c>
      <c r="E74" s="11" t="s">
        <v>137</v>
      </c>
      <c r="F74" s="11">
        <v>9</v>
      </c>
      <c r="G74" s="11" t="s">
        <v>141</v>
      </c>
      <c r="H74" s="11">
        <v>6</v>
      </c>
      <c r="I74" s="11" t="s">
        <v>170</v>
      </c>
    </row>
    <row r="75" spans="2:9" x14ac:dyDescent="0.15">
      <c r="B75" s="7" t="str">
        <f t="shared" si="1"/>
        <v>金</v>
      </c>
      <c r="C75" s="42">
        <v>42188</v>
      </c>
      <c r="D75" t="s">
        <v>147</v>
      </c>
      <c r="E75" t="s">
        <v>137</v>
      </c>
      <c r="F75">
        <v>9</v>
      </c>
      <c r="G75" t="s">
        <v>141</v>
      </c>
      <c r="H75">
        <v>6</v>
      </c>
    </row>
    <row r="76" spans="2:9" s="18" customFormat="1" x14ac:dyDescent="0.15">
      <c r="B76" s="18" t="str">
        <f t="shared" si="1"/>
        <v>土</v>
      </c>
      <c r="C76" s="44">
        <v>42189</v>
      </c>
      <c r="D76" s="18" t="s">
        <v>141</v>
      </c>
      <c r="E76" s="18" t="s">
        <v>137</v>
      </c>
      <c r="F76" s="18">
        <v>9</v>
      </c>
      <c r="G76" s="18" t="s">
        <v>141</v>
      </c>
      <c r="H76" s="18">
        <v>6</v>
      </c>
      <c r="I76" s="18" t="s">
        <v>171</v>
      </c>
    </row>
    <row r="77" spans="2:9" x14ac:dyDescent="0.15">
      <c r="B77" s="7" t="str">
        <f t="shared" si="1"/>
        <v>日</v>
      </c>
      <c r="C77" s="42">
        <v>42190</v>
      </c>
      <c r="D77" t="s">
        <v>140</v>
      </c>
      <c r="E77" t="s">
        <v>137</v>
      </c>
      <c r="F77">
        <v>9</v>
      </c>
      <c r="G77" t="s">
        <v>141</v>
      </c>
      <c r="H77">
        <v>6</v>
      </c>
    </row>
    <row r="78" spans="2:9" x14ac:dyDescent="0.15">
      <c r="B78" s="7" t="str">
        <f t="shared" si="1"/>
        <v>火</v>
      </c>
      <c r="C78" s="42">
        <v>42192</v>
      </c>
      <c r="D78" t="s">
        <v>143</v>
      </c>
      <c r="E78" t="s">
        <v>137</v>
      </c>
      <c r="F78">
        <v>9</v>
      </c>
      <c r="G78" t="s">
        <v>141</v>
      </c>
      <c r="H78">
        <v>6</v>
      </c>
    </row>
    <row r="79" spans="2:9" s="11" customFormat="1" x14ac:dyDescent="0.15">
      <c r="B79" s="11" t="str">
        <f t="shared" si="1"/>
        <v>金</v>
      </c>
      <c r="C79" s="43">
        <v>42195</v>
      </c>
      <c r="D79" s="11" t="s">
        <v>137</v>
      </c>
      <c r="E79" s="11" t="s">
        <v>137</v>
      </c>
      <c r="F79" s="11">
        <v>9</v>
      </c>
      <c r="G79" s="11" t="s">
        <v>141</v>
      </c>
      <c r="H79" s="11">
        <v>6</v>
      </c>
      <c r="I79" s="11" t="s">
        <v>170</v>
      </c>
    </row>
    <row r="80" spans="2:9" x14ac:dyDescent="0.15">
      <c r="B80" s="7" t="str">
        <f t="shared" si="1"/>
        <v>土</v>
      </c>
      <c r="C80" s="42">
        <v>42196</v>
      </c>
      <c r="D80" t="s">
        <v>147</v>
      </c>
      <c r="E80" t="s">
        <v>137</v>
      </c>
      <c r="F80">
        <v>10</v>
      </c>
      <c r="G80" t="s">
        <v>141</v>
      </c>
      <c r="H80">
        <v>6</v>
      </c>
    </row>
    <row r="81" spans="2:9" x14ac:dyDescent="0.15">
      <c r="B81" s="7" t="str">
        <f t="shared" si="1"/>
        <v>日</v>
      </c>
      <c r="C81" s="42">
        <v>42197</v>
      </c>
      <c r="D81" t="s">
        <v>140</v>
      </c>
      <c r="E81" t="s">
        <v>137</v>
      </c>
      <c r="F81">
        <v>10</v>
      </c>
      <c r="G81" t="s">
        <v>141</v>
      </c>
      <c r="H81">
        <v>6</v>
      </c>
    </row>
    <row r="82" spans="2:9" s="18" customFormat="1" x14ac:dyDescent="0.15">
      <c r="B82" s="18" t="str">
        <f t="shared" si="1"/>
        <v>火</v>
      </c>
      <c r="C82" s="44">
        <v>42199</v>
      </c>
      <c r="D82" s="18" t="s">
        <v>141</v>
      </c>
      <c r="E82" s="18" t="s">
        <v>137</v>
      </c>
      <c r="F82" s="18">
        <v>10</v>
      </c>
      <c r="G82" s="18" t="s">
        <v>141</v>
      </c>
      <c r="H82" s="18">
        <v>6</v>
      </c>
      <c r="I82" s="18" t="s">
        <v>171</v>
      </c>
    </row>
    <row r="83" spans="2:9" x14ac:dyDescent="0.15">
      <c r="B83" s="7" t="str">
        <f t="shared" si="1"/>
        <v>水</v>
      </c>
      <c r="C83" s="42">
        <v>42200</v>
      </c>
      <c r="D83" t="s">
        <v>143</v>
      </c>
      <c r="E83" t="s">
        <v>137</v>
      </c>
      <c r="F83">
        <v>10</v>
      </c>
      <c r="G83" t="s">
        <v>141</v>
      </c>
      <c r="H83">
        <v>7</v>
      </c>
    </row>
    <row r="84" spans="2:9" x14ac:dyDescent="0.15">
      <c r="B84" s="7" t="str">
        <f t="shared" si="1"/>
        <v>月</v>
      </c>
      <c r="C84" s="42">
        <v>42205</v>
      </c>
      <c r="D84" t="s">
        <v>140</v>
      </c>
      <c r="E84" t="s">
        <v>137</v>
      </c>
      <c r="F84">
        <v>10</v>
      </c>
      <c r="G84" t="s">
        <v>141</v>
      </c>
      <c r="H84">
        <v>7</v>
      </c>
    </row>
    <row r="85" spans="2:9" x14ac:dyDescent="0.15">
      <c r="B85" s="7" t="str">
        <f t="shared" si="1"/>
        <v>火</v>
      </c>
      <c r="C85" s="42">
        <v>42206</v>
      </c>
      <c r="D85" t="s">
        <v>147</v>
      </c>
      <c r="E85" t="s">
        <v>137</v>
      </c>
      <c r="F85">
        <v>10</v>
      </c>
      <c r="G85" t="s">
        <v>141</v>
      </c>
      <c r="H85">
        <v>7</v>
      </c>
    </row>
    <row r="86" spans="2:9" x14ac:dyDescent="0.15">
      <c r="B86" s="7" t="str">
        <f t="shared" si="1"/>
        <v>水</v>
      </c>
      <c r="C86" s="42">
        <v>42207</v>
      </c>
      <c r="D86" t="s">
        <v>146</v>
      </c>
      <c r="E86" t="s">
        <v>137</v>
      </c>
      <c r="F86">
        <v>10</v>
      </c>
      <c r="G86" t="s">
        <v>141</v>
      </c>
      <c r="H86">
        <v>7</v>
      </c>
    </row>
    <row r="87" spans="2:9" s="11" customFormat="1" x14ac:dyDescent="0.15">
      <c r="B87" s="11" t="str">
        <f t="shared" si="1"/>
        <v>金</v>
      </c>
      <c r="C87" s="43">
        <v>42209</v>
      </c>
      <c r="D87" s="11" t="s">
        <v>137</v>
      </c>
      <c r="E87" s="11" t="s">
        <v>137</v>
      </c>
      <c r="F87" s="11">
        <v>10</v>
      </c>
      <c r="G87" s="11" t="s">
        <v>141</v>
      </c>
      <c r="H87" s="11">
        <v>7</v>
      </c>
      <c r="I87" s="11" t="s">
        <v>170</v>
      </c>
    </row>
    <row r="88" spans="2:9" s="18" customFormat="1" x14ac:dyDescent="0.15">
      <c r="B88" s="18" t="str">
        <f t="shared" si="1"/>
        <v>土</v>
      </c>
      <c r="C88" s="44">
        <v>42210</v>
      </c>
      <c r="D88" s="18" t="s">
        <v>141</v>
      </c>
      <c r="E88" s="18" t="s">
        <v>137</v>
      </c>
      <c r="F88" s="18">
        <v>11</v>
      </c>
      <c r="G88" s="18" t="s">
        <v>141</v>
      </c>
      <c r="H88" s="18">
        <v>7</v>
      </c>
      <c r="I88" s="18" t="s">
        <v>171</v>
      </c>
    </row>
    <row r="89" spans="2:9" x14ac:dyDescent="0.15">
      <c r="B89" s="7" t="str">
        <f t="shared" si="1"/>
        <v>日</v>
      </c>
      <c r="C89" s="42">
        <v>42211</v>
      </c>
      <c r="D89" t="s">
        <v>140</v>
      </c>
      <c r="E89" t="s">
        <v>137</v>
      </c>
      <c r="F89">
        <v>11</v>
      </c>
      <c r="G89" t="s">
        <v>141</v>
      </c>
      <c r="H89">
        <v>7</v>
      </c>
    </row>
    <row r="90" spans="2:9" x14ac:dyDescent="0.15">
      <c r="B90" s="7" t="str">
        <f t="shared" si="1"/>
        <v>火</v>
      </c>
      <c r="C90" s="42">
        <v>42213</v>
      </c>
      <c r="D90" t="s">
        <v>143</v>
      </c>
      <c r="E90" t="s">
        <v>137</v>
      </c>
      <c r="F90">
        <v>11</v>
      </c>
      <c r="G90" t="s">
        <v>141</v>
      </c>
      <c r="H90">
        <v>7</v>
      </c>
    </row>
    <row r="91" spans="2:9" x14ac:dyDescent="0.15">
      <c r="B91" s="7" t="str">
        <f t="shared" si="1"/>
        <v>水</v>
      </c>
      <c r="C91" s="42">
        <v>42214</v>
      </c>
      <c r="D91" t="s">
        <v>147</v>
      </c>
      <c r="E91" t="s">
        <v>137</v>
      </c>
      <c r="F91">
        <v>11</v>
      </c>
      <c r="G91" t="s">
        <v>141</v>
      </c>
      <c r="H91">
        <v>7</v>
      </c>
    </row>
    <row r="92" spans="2:9" x14ac:dyDescent="0.15">
      <c r="B92" s="7" t="str">
        <f t="shared" si="1"/>
        <v>木</v>
      </c>
      <c r="C92" s="42">
        <v>42215</v>
      </c>
      <c r="D92" t="s">
        <v>148</v>
      </c>
      <c r="E92" t="s">
        <v>137</v>
      </c>
      <c r="F92">
        <v>11</v>
      </c>
      <c r="G92" t="s">
        <v>141</v>
      </c>
      <c r="H92">
        <v>7</v>
      </c>
    </row>
    <row r="93" spans="2:9" s="18" customFormat="1" x14ac:dyDescent="0.15">
      <c r="B93" s="18" t="str">
        <f t="shared" si="1"/>
        <v>金</v>
      </c>
      <c r="C93" s="44">
        <v>42216</v>
      </c>
      <c r="D93" s="18" t="s">
        <v>141</v>
      </c>
      <c r="E93" s="18" t="s">
        <v>137</v>
      </c>
      <c r="F93" s="18">
        <v>11</v>
      </c>
      <c r="G93" s="18" t="s">
        <v>141</v>
      </c>
      <c r="H93" s="18">
        <v>7</v>
      </c>
      <c r="I93" s="18" t="s">
        <v>171</v>
      </c>
    </row>
    <row r="94" spans="2:9" x14ac:dyDescent="0.15">
      <c r="B94" s="7" t="str">
        <f t="shared" si="1"/>
        <v>土</v>
      </c>
      <c r="C94" s="42">
        <v>42217</v>
      </c>
      <c r="D94" t="s">
        <v>140</v>
      </c>
      <c r="E94" t="s">
        <v>137</v>
      </c>
      <c r="F94">
        <v>11</v>
      </c>
      <c r="G94" t="s">
        <v>141</v>
      </c>
      <c r="H94">
        <v>7</v>
      </c>
    </row>
    <row r="95" spans="2:9" x14ac:dyDescent="0.15">
      <c r="B95" s="7" t="str">
        <f t="shared" si="1"/>
        <v>日</v>
      </c>
      <c r="C95" s="42">
        <v>42218</v>
      </c>
      <c r="D95" t="s">
        <v>144</v>
      </c>
      <c r="E95" t="s">
        <v>137</v>
      </c>
      <c r="F95">
        <v>11</v>
      </c>
      <c r="G95" t="s">
        <v>141</v>
      </c>
      <c r="H95">
        <v>7</v>
      </c>
    </row>
    <row r="96" spans="2:9" s="11" customFormat="1" x14ac:dyDescent="0.15">
      <c r="B96" s="11" t="str">
        <f t="shared" si="1"/>
        <v>火</v>
      </c>
      <c r="C96" s="43">
        <v>42220</v>
      </c>
      <c r="D96" s="11" t="s">
        <v>137</v>
      </c>
      <c r="E96" s="11" t="s">
        <v>137</v>
      </c>
      <c r="F96" s="11">
        <v>11</v>
      </c>
      <c r="G96" s="11" t="s">
        <v>141</v>
      </c>
      <c r="H96" s="11">
        <v>7</v>
      </c>
      <c r="I96" s="11" t="s">
        <v>170</v>
      </c>
    </row>
    <row r="97" spans="2:9" x14ac:dyDescent="0.15">
      <c r="B97" s="7" t="str">
        <f t="shared" si="1"/>
        <v>水</v>
      </c>
      <c r="C97" s="42">
        <v>42221</v>
      </c>
      <c r="D97" t="s">
        <v>147</v>
      </c>
      <c r="E97" t="s">
        <v>137</v>
      </c>
      <c r="F97">
        <v>11</v>
      </c>
      <c r="G97" t="s">
        <v>141</v>
      </c>
      <c r="H97">
        <v>7</v>
      </c>
    </row>
    <row r="98" spans="2:9" x14ac:dyDescent="0.15">
      <c r="B98" s="7" t="str">
        <f t="shared" si="1"/>
        <v>木</v>
      </c>
      <c r="C98" s="42">
        <v>42222</v>
      </c>
      <c r="D98" t="s">
        <v>140</v>
      </c>
      <c r="E98" t="s">
        <v>137</v>
      </c>
      <c r="F98">
        <v>11</v>
      </c>
      <c r="G98" t="s">
        <v>141</v>
      </c>
      <c r="H98">
        <v>7</v>
      </c>
    </row>
    <row r="99" spans="2:9" s="18" customFormat="1" x14ac:dyDescent="0.15">
      <c r="B99" s="18" t="str">
        <f t="shared" si="1"/>
        <v>金</v>
      </c>
      <c r="C99" s="44">
        <v>42223</v>
      </c>
      <c r="D99" s="18" t="s">
        <v>141</v>
      </c>
      <c r="E99" s="18" t="s">
        <v>137</v>
      </c>
      <c r="F99" s="18">
        <v>11</v>
      </c>
      <c r="G99" s="18" t="s">
        <v>141</v>
      </c>
      <c r="H99" s="18">
        <v>7</v>
      </c>
      <c r="I99" s="18" t="s">
        <v>171</v>
      </c>
    </row>
    <row r="100" spans="2:9" x14ac:dyDescent="0.15">
      <c r="B100" s="7" t="str">
        <f t="shared" si="1"/>
        <v>土</v>
      </c>
      <c r="C100" s="42">
        <v>42224</v>
      </c>
      <c r="D100" t="s">
        <v>142</v>
      </c>
      <c r="E100" t="s">
        <v>137</v>
      </c>
      <c r="F100">
        <v>11</v>
      </c>
      <c r="G100" t="s">
        <v>141</v>
      </c>
      <c r="H100">
        <v>8</v>
      </c>
    </row>
    <row r="101" spans="2:9" x14ac:dyDescent="0.15">
      <c r="B101" s="7" t="str">
        <f t="shared" si="1"/>
        <v>日</v>
      </c>
      <c r="C101" s="42">
        <v>42225</v>
      </c>
      <c r="D101" t="s">
        <v>144</v>
      </c>
      <c r="E101" t="s">
        <v>137</v>
      </c>
      <c r="F101">
        <v>11</v>
      </c>
      <c r="G101" t="s">
        <v>141</v>
      </c>
      <c r="H101">
        <v>8</v>
      </c>
    </row>
    <row r="102" spans="2:9" s="11" customFormat="1" x14ac:dyDescent="0.15">
      <c r="B102" s="11" t="str">
        <f t="shared" si="1"/>
        <v>火</v>
      </c>
      <c r="C102" s="43">
        <v>42227</v>
      </c>
      <c r="D102" s="11" t="s">
        <v>137</v>
      </c>
      <c r="E102" s="11" t="s">
        <v>137</v>
      </c>
      <c r="F102" s="11">
        <v>11</v>
      </c>
      <c r="G102" s="11" t="s">
        <v>141</v>
      </c>
      <c r="H102" s="11">
        <v>8</v>
      </c>
      <c r="I102" s="11" t="s">
        <v>170</v>
      </c>
    </row>
    <row r="103" spans="2:9" x14ac:dyDescent="0.15">
      <c r="B103" s="7" t="str">
        <f t="shared" si="1"/>
        <v>水</v>
      </c>
      <c r="C103" s="42">
        <v>42228</v>
      </c>
      <c r="D103" t="s">
        <v>140</v>
      </c>
      <c r="E103" t="s">
        <v>137</v>
      </c>
      <c r="F103">
        <v>11</v>
      </c>
      <c r="G103" t="s">
        <v>141</v>
      </c>
      <c r="H103">
        <v>8</v>
      </c>
    </row>
    <row r="104" spans="2:9" x14ac:dyDescent="0.15">
      <c r="B104" s="7" t="str">
        <f t="shared" si="1"/>
        <v>木</v>
      </c>
      <c r="C104" s="42">
        <v>42229</v>
      </c>
      <c r="D104" t="s">
        <v>147</v>
      </c>
      <c r="E104" t="s">
        <v>137</v>
      </c>
      <c r="F104">
        <v>11</v>
      </c>
      <c r="G104" t="s">
        <v>141</v>
      </c>
      <c r="H104">
        <v>8</v>
      </c>
    </row>
    <row r="105" spans="2:9" s="18" customFormat="1" x14ac:dyDescent="0.15">
      <c r="B105" s="18" t="str">
        <f t="shared" si="1"/>
        <v>金</v>
      </c>
      <c r="C105" s="44">
        <v>42230</v>
      </c>
      <c r="D105" s="18" t="s">
        <v>141</v>
      </c>
      <c r="E105" s="18" t="s">
        <v>137</v>
      </c>
      <c r="F105" s="18">
        <v>11</v>
      </c>
      <c r="G105" s="18" t="s">
        <v>141</v>
      </c>
      <c r="H105" s="18">
        <v>8</v>
      </c>
      <c r="I105" s="18" t="s">
        <v>171</v>
      </c>
    </row>
    <row r="106" spans="2:9" x14ac:dyDescent="0.15">
      <c r="B106" s="7" t="str">
        <f t="shared" si="1"/>
        <v>土</v>
      </c>
      <c r="C106" s="42">
        <v>42231</v>
      </c>
      <c r="D106" t="s">
        <v>142</v>
      </c>
      <c r="E106" t="s">
        <v>137</v>
      </c>
      <c r="F106">
        <v>11</v>
      </c>
      <c r="G106" t="s">
        <v>141</v>
      </c>
      <c r="H106">
        <v>9</v>
      </c>
    </row>
    <row r="107" spans="2:9" x14ac:dyDescent="0.15">
      <c r="B107" s="7" t="str">
        <f t="shared" si="1"/>
        <v>日</v>
      </c>
      <c r="C107" s="42">
        <v>42232</v>
      </c>
      <c r="D107" t="s">
        <v>144</v>
      </c>
      <c r="E107" t="s">
        <v>137</v>
      </c>
      <c r="F107">
        <v>11</v>
      </c>
      <c r="G107" t="s">
        <v>141</v>
      </c>
      <c r="H107">
        <v>9</v>
      </c>
    </row>
    <row r="108" spans="2:9" s="11" customFormat="1" x14ac:dyDescent="0.15">
      <c r="B108" s="11" t="str">
        <f t="shared" si="1"/>
        <v>火</v>
      </c>
      <c r="C108" s="43">
        <v>42234</v>
      </c>
      <c r="D108" s="11" t="s">
        <v>137</v>
      </c>
      <c r="E108" s="11" t="s">
        <v>137</v>
      </c>
      <c r="F108" s="11">
        <v>11</v>
      </c>
      <c r="G108" s="11" t="s">
        <v>141</v>
      </c>
      <c r="H108" s="11">
        <v>9</v>
      </c>
      <c r="I108" s="11" t="s">
        <v>170</v>
      </c>
    </row>
    <row r="109" spans="2:9" x14ac:dyDescent="0.15">
      <c r="B109" s="7" t="str">
        <f t="shared" si="1"/>
        <v>水</v>
      </c>
      <c r="C109" s="42">
        <v>42235</v>
      </c>
      <c r="D109" t="s">
        <v>148</v>
      </c>
      <c r="E109" t="s">
        <v>137</v>
      </c>
      <c r="F109">
        <v>12</v>
      </c>
      <c r="G109" t="s">
        <v>141</v>
      </c>
      <c r="H109">
        <v>9</v>
      </c>
    </row>
    <row r="110" spans="2:9" x14ac:dyDescent="0.15">
      <c r="B110" s="7" t="str">
        <f t="shared" si="1"/>
        <v>木</v>
      </c>
      <c r="C110" s="42">
        <v>42236</v>
      </c>
      <c r="D110" t="s">
        <v>147</v>
      </c>
      <c r="E110" t="s">
        <v>137</v>
      </c>
      <c r="F110">
        <v>12</v>
      </c>
      <c r="G110" t="s">
        <v>141</v>
      </c>
      <c r="H110">
        <v>9</v>
      </c>
    </row>
    <row r="111" spans="2:9" s="18" customFormat="1" x14ac:dyDescent="0.15">
      <c r="B111" s="18" t="str">
        <f t="shared" si="1"/>
        <v>金</v>
      </c>
      <c r="C111" s="44">
        <v>42237</v>
      </c>
      <c r="D111" s="18" t="s">
        <v>141</v>
      </c>
      <c r="E111" s="18" t="s">
        <v>137</v>
      </c>
      <c r="F111" s="18">
        <v>12</v>
      </c>
      <c r="G111" s="18" t="s">
        <v>141</v>
      </c>
      <c r="H111" s="18">
        <v>9</v>
      </c>
      <c r="I111" s="18" t="s">
        <v>171</v>
      </c>
    </row>
    <row r="112" spans="2:9" x14ac:dyDescent="0.15">
      <c r="B112" s="7" t="str">
        <f t="shared" si="1"/>
        <v>土</v>
      </c>
      <c r="C112" s="42">
        <v>42238</v>
      </c>
      <c r="D112" t="s">
        <v>142</v>
      </c>
      <c r="E112" t="s">
        <v>137</v>
      </c>
      <c r="F112">
        <v>12</v>
      </c>
      <c r="G112" t="s">
        <v>141</v>
      </c>
      <c r="H112">
        <v>9</v>
      </c>
    </row>
    <row r="113" spans="2:9" x14ac:dyDescent="0.15">
      <c r="B113" s="7" t="str">
        <f t="shared" si="1"/>
        <v>日</v>
      </c>
      <c r="C113" s="42">
        <v>42239</v>
      </c>
      <c r="D113" t="s">
        <v>144</v>
      </c>
      <c r="E113" t="s">
        <v>137</v>
      </c>
      <c r="F113">
        <v>12</v>
      </c>
      <c r="G113" t="s">
        <v>141</v>
      </c>
      <c r="H113">
        <v>9</v>
      </c>
    </row>
    <row r="114" spans="2:9" x14ac:dyDescent="0.15">
      <c r="B114" s="7" t="str">
        <f t="shared" si="1"/>
        <v>火</v>
      </c>
      <c r="C114" s="42">
        <v>42241</v>
      </c>
      <c r="D114" t="s">
        <v>140</v>
      </c>
      <c r="E114" t="s">
        <v>137</v>
      </c>
      <c r="F114">
        <v>12</v>
      </c>
      <c r="G114" t="s">
        <v>141</v>
      </c>
      <c r="H114">
        <v>9</v>
      </c>
    </row>
    <row r="115" spans="2:9" s="11" customFormat="1" x14ac:dyDescent="0.15">
      <c r="B115" s="11" t="str">
        <f t="shared" si="1"/>
        <v>水</v>
      </c>
      <c r="C115" s="43">
        <v>42242</v>
      </c>
      <c r="D115" s="11" t="s">
        <v>137</v>
      </c>
      <c r="E115" s="11" t="s">
        <v>137</v>
      </c>
      <c r="F115" s="11">
        <v>12</v>
      </c>
      <c r="G115" s="11" t="s">
        <v>141</v>
      </c>
      <c r="H115" s="11">
        <v>9</v>
      </c>
      <c r="I115" s="11" t="s">
        <v>170</v>
      </c>
    </row>
    <row r="116" spans="2:9" x14ac:dyDescent="0.15">
      <c r="B116" s="7" t="str">
        <f t="shared" si="1"/>
        <v>木</v>
      </c>
      <c r="C116" s="42">
        <v>42243</v>
      </c>
      <c r="D116" t="s">
        <v>148</v>
      </c>
      <c r="E116" t="s">
        <v>137</v>
      </c>
      <c r="F116">
        <v>13</v>
      </c>
      <c r="G116" t="s">
        <v>141</v>
      </c>
      <c r="H116">
        <v>9</v>
      </c>
    </row>
    <row r="117" spans="2:9" s="18" customFormat="1" x14ac:dyDescent="0.15">
      <c r="B117" s="18" t="str">
        <f t="shared" si="1"/>
        <v>金</v>
      </c>
      <c r="C117" s="44">
        <v>42244</v>
      </c>
      <c r="D117" s="18" t="s">
        <v>141</v>
      </c>
      <c r="E117" s="18" t="s">
        <v>137</v>
      </c>
      <c r="F117" s="18">
        <v>13</v>
      </c>
      <c r="G117" s="18" t="s">
        <v>141</v>
      </c>
      <c r="H117" s="18">
        <v>9</v>
      </c>
      <c r="I117" s="18" t="s">
        <v>171</v>
      </c>
    </row>
    <row r="118" spans="2:9" x14ac:dyDescent="0.15">
      <c r="B118" s="7" t="str">
        <f t="shared" si="1"/>
        <v>土</v>
      </c>
      <c r="C118" s="42">
        <v>42245</v>
      </c>
      <c r="D118" t="s">
        <v>147</v>
      </c>
      <c r="E118" t="s">
        <v>137</v>
      </c>
      <c r="F118">
        <v>13</v>
      </c>
      <c r="G118" t="s">
        <v>141</v>
      </c>
      <c r="H118">
        <v>10</v>
      </c>
    </row>
    <row r="119" spans="2:9" x14ac:dyDescent="0.15">
      <c r="B119" s="7" t="str">
        <f t="shared" si="1"/>
        <v>日</v>
      </c>
      <c r="C119" s="42">
        <v>42246</v>
      </c>
      <c r="D119" t="s">
        <v>144</v>
      </c>
      <c r="E119" t="s">
        <v>137</v>
      </c>
      <c r="F119">
        <v>13</v>
      </c>
      <c r="G119" t="s">
        <v>141</v>
      </c>
      <c r="H119">
        <v>10</v>
      </c>
    </row>
    <row r="120" spans="2:9" x14ac:dyDescent="0.15">
      <c r="B120" s="7" t="str">
        <f t="shared" si="1"/>
        <v>火</v>
      </c>
      <c r="C120" s="42">
        <v>42248</v>
      </c>
      <c r="D120" t="s">
        <v>140</v>
      </c>
      <c r="E120" t="s">
        <v>137</v>
      </c>
      <c r="F120">
        <v>13</v>
      </c>
      <c r="G120" t="s">
        <v>141</v>
      </c>
      <c r="H120">
        <v>10</v>
      </c>
    </row>
    <row r="121" spans="2:9" s="11" customFormat="1" x14ac:dyDescent="0.15">
      <c r="B121" s="11" t="str">
        <f t="shared" si="1"/>
        <v>水</v>
      </c>
      <c r="C121" s="43">
        <v>42249</v>
      </c>
      <c r="D121" s="11" t="s">
        <v>137</v>
      </c>
      <c r="E121" s="11" t="s">
        <v>137</v>
      </c>
      <c r="F121" s="11">
        <v>13</v>
      </c>
      <c r="G121" s="11" t="s">
        <v>141</v>
      </c>
      <c r="H121" s="11">
        <v>10</v>
      </c>
      <c r="I121" s="11" t="s">
        <v>170</v>
      </c>
    </row>
    <row r="122" spans="2:9" s="18" customFormat="1" x14ac:dyDescent="0.15">
      <c r="B122" s="18" t="str">
        <f t="shared" si="1"/>
        <v>木</v>
      </c>
      <c r="C122" s="44">
        <v>42250</v>
      </c>
      <c r="D122" s="18" t="s">
        <v>141</v>
      </c>
      <c r="E122" s="18" t="s">
        <v>137</v>
      </c>
      <c r="F122" s="18">
        <v>13</v>
      </c>
      <c r="G122" s="18" t="s">
        <v>141</v>
      </c>
      <c r="H122" s="18">
        <v>10</v>
      </c>
      <c r="I122" s="18" t="s">
        <v>171</v>
      </c>
    </row>
    <row r="123" spans="2:9" x14ac:dyDescent="0.15">
      <c r="B123" s="7" t="str">
        <f t="shared" si="1"/>
        <v>土</v>
      </c>
      <c r="C123" s="42">
        <v>42252</v>
      </c>
      <c r="D123" t="s">
        <v>147</v>
      </c>
      <c r="E123" t="s">
        <v>137</v>
      </c>
      <c r="F123">
        <v>13</v>
      </c>
      <c r="G123" t="s">
        <v>141</v>
      </c>
      <c r="H123">
        <v>10</v>
      </c>
    </row>
    <row r="124" spans="2:9" x14ac:dyDescent="0.15">
      <c r="B124" s="7" t="str">
        <f t="shared" si="1"/>
        <v>火</v>
      </c>
      <c r="C124" s="42">
        <v>42255</v>
      </c>
      <c r="D124" t="s">
        <v>140</v>
      </c>
      <c r="E124" t="s">
        <v>137</v>
      </c>
      <c r="F124">
        <v>13</v>
      </c>
      <c r="G124" t="s">
        <v>141</v>
      </c>
      <c r="H124">
        <v>10</v>
      </c>
    </row>
    <row r="125" spans="2:9" s="18" customFormat="1" x14ac:dyDescent="0.15">
      <c r="B125" s="18" t="str">
        <f t="shared" si="1"/>
        <v>水</v>
      </c>
      <c r="C125" s="44">
        <v>42256</v>
      </c>
      <c r="D125" s="18" t="s">
        <v>141</v>
      </c>
      <c r="E125" s="18" t="s">
        <v>137</v>
      </c>
      <c r="F125" s="18">
        <v>13</v>
      </c>
      <c r="G125" s="18" t="s">
        <v>141</v>
      </c>
      <c r="H125" s="18">
        <v>10</v>
      </c>
      <c r="I125" s="18" t="s">
        <v>171</v>
      </c>
    </row>
    <row r="126" spans="2:9" s="11" customFormat="1" x14ac:dyDescent="0.15">
      <c r="B126" s="11" t="str">
        <f t="shared" si="1"/>
        <v>木</v>
      </c>
      <c r="C126" s="43">
        <v>42257</v>
      </c>
      <c r="D126" s="11" t="s">
        <v>137</v>
      </c>
      <c r="E126" s="11" t="s">
        <v>137</v>
      </c>
      <c r="F126" s="11">
        <v>13</v>
      </c>
      <c r="G126" s="11" t="s">
        <v>141</v>
      </c>
      <c r="H126" s="11">
        <v>10</v>
      </c>
      <c r="I126" s="11" t="s">
        <v>170</v>
      </c>
    </row>
    <row r="127" spans="2:9" x14ac:dyDescent="0.15">
      <c r="B127" s="7" t="str">
        <f t="shared" si="1"/>
        <v>土</v>
      </c>
      <c r="C127" s="42">
        <v>42259</v>
      </c>
      <c r="D127" t="s">
        <v>144</v>
      </c>
      <c r="E127" t="s">
        <v>137</v>
      </c>
      <c r="F127">
        <v>13</v>
      </c>
      <c r="G127" t="s">
        <v>141</v>
      </c>
      <c r="H127">
        <v>10</v>
      </c>
    </row>
    <row r="128" spans="2:9" x14ac:dyDescent="0.15">
      <c r="B128" s="7" t="str">
        <f t="shared" si="1"/>
        <v>日</v>
      </c>
      <c r="C128" s="42">
        <v>42260</v>
      </c>
      <c r="D128" t="s">
        <v>147</v>
      </c>
      <c r="E128" t="s">
        <v>137</v>
      </c>
      <c r="F128">
        <v>13</v>
      </c>
      <c r="G128" t="s">
        <v>141</v>
      </c>
      <c r="H128">
        <v>10</v>
      </c>
    </row>
    <row r="129" spans="2:9" x14ac:dyDescent="0.15">
      <c r="B129" s="7" t="str">
        <f t="shared" si="1"/>
        <v>月</v>
      </c>
      <c r="C129" s="42">
        <v>42261</v>
      </c>
      <c r="D129" t="s">
        <v>140</v>
      </c>
      <c r="E129" t="s">
        <v>137</v>
      </c>
      <c r="F129">
        <v>13</v>
      </c>
      <c r="G129" t="s">
        <v>141</v>
      </c>
      <c r="H129">
        <v>10</v>
      </c>
    </row>
    <row r="130" spans="2:9" s="18" customFormat="1" x14ac:dyDescent="0.15">
      <c r="B130" s="18" t="str">
        <f t="shared" si="1"/>
        <v>火</v>
      </c>
      <c r="C130" s="44">
        <v>42262</v>
      </c>
      <c r="D130" s="18" t="s">
        <v>141</v>
      </c>
      <c r="E130" s="18" t="s">
        <v>137</v>
      </c>
      <c r="F130" s="18">
        <v>13</v>
      </c>
      <c r="G130" s="18" t="s">
        <v>141</v>
      </c>
      <c r="H130" s="18">
        <v>10</v>
      </c>
      <c r="I130" s="18" t="s">
        <v>171</v>
      </c>
    </row>
    <row r="131" spans="2:9" x14ac:dyDescent="0.15">
      <c r="B131" s="7" t="str">
        <f t="shared" ref="B131:B144" si="2">TEXT(C131, "aaa")</f>
        <v>水</v>
      </c>
      <c r="C131" s="42">
        <v>42263</v>
      </c>
      <c r="D131" t="s">
        <v>142</v>
      </c>
      <c r="E131" t="s">
        <v>137</v>
      </c>
      <c r="F131">
        <v>13</v>
      </c>
      <c r="G131" t="s">
        <v>141</v>
      </c>
      <c r="H131">
        <v>11</v>
      </c>
    </row>
    <row r="132" spans="2:9" s="11" customFormat="1" x14ac:dyDescent="0.15">
      <c r="B132" s="11" t="str">
        <f t="shared" si="2"/>
        <v>土</v>
      </c>
      <c r="C132" s="43">
        <v>42266</v>
      </c>
      <c r="D132" s="11" t="s">
        <v>137</v>
      </c>
      <c r="E132" s="11" t="s">
        <v>137</v>
      </c>
      <c r="F132" s="11">
        <v>13</v>
      </c>
      <c r="G132" s="11" t="s">
        <v>141</v>
      </c>
      <c r="H132" s="11">
        <v>11</v>
      </c>
      <c r="I132" s="11" t="s">
        <v>170</v>
      </c>
    </row>
    <row r="133" spans="2:9" x14ac:dyDescent="0.15">
      <c r="B133" s="7" t="str">
        <f t="shared" si="2"/>
        <v>日</v>
      </c>
      <c r="C133" s="42">
        <v>42267</v>
      </c>
      <c r="D133" t="s">
        <v>140</v>
      </c>
      <c r="E133" t="s">
        <v>137</v>
      </c>
      <c r="F133">
        <v>14</v>
      </c>
      <c r="G133" t="s">
        <v>141</v>
      </c>
      <c r="H133">
        <v>11</v>
      </c>
    </row>
    <row r="134" spans="2:9" x14ac:dyDescent="0.15">
      <c r="B134" s="7" t="str">
        <f t="shared" si="2"/>
        <v>月</v>
      </c>
      <c r="C134" s="42">
        <v>42268</v>
      </c>
      <c r="D134" t="s">
        <v>144</v>
      </c>
      <c r="E134" t="s">
        <v>137</v>
      </c>
      <c r="F134">
        <v>14</v>
      </c>
      <c r="G134" t="s">
        <v>141</v>
      </c>
      <c r="H134">
        <v>11</v>
      </c>
    </row>
    <row r="135" spans="2:9" s="18" customFormat="1" x14ac:dyDescent="0.15">
      <c r="B135" s="18" t="str">
        <f t="shared" si="2"/>
        <v>火</v>
      </c>
      <c r="C135" s="44">
        <v>42269</v>
      </c>
      <c r="D135" s="18" t="s">
        <v>141</v>
      </c>
      <c r="E135" s="18" t="s">
        <v>137</v>
      </c>
      <c r="F135" s="18">
        <v>14</v>
      </c>
      <c r="G135" s="18" t="s">
        <v>141</v>
      </c>
      <c r="H135" s="18">
        <v>11</v>
      </c>
      <c r="I135" s="18" t="s">
        <v>171</v>
      </c>
    </row>
    <row r="136" spans="2:9" x14ac:dyDescent="0.15">
      <c r="B136" s="7" t="str">
        <f t="shared" si="2"/>
        <v>水</v>
      </c>
      <c r="C136" s="42">
        <v>42270</v>
      </c>
      <c r="D136" t="s">
        <v>147</v>
      </c>
      <c r="E136" t="s">
        <v>137</v>
      </c>
      <c r="F136">
        <v>14</v>
      </c>
      <c r="G136" t="s">
        <v>141</v>
      </c>
      <c r="H136">
        <v>11</v>
      </c>
    </row>
    <row r="137" spans="2:9" x14ac:dyDescent="0.15">
      <c r="B137" s="7" t="str">
        <f t="shared" si="2"/>
        <v>金</v>
      </c>
      <c r="C137" s="42">
        <v>42272</v>
      </c>
      <c r="D137" t="s">
        <v>142</v>
      </c>
      <c r="E137" t="s">
        <v>137</v>
      </c>
      <c r="F137">
        <v>14</v>
      </c>
      <c r="G137" t="s">
        <v>141</v>
      </c>
      <c r="H137">
        <v>11</v>
      </c>
    </row>
    <row r="138" spans="2:9" x14ac:dyDescent="0.15">
      <c r="B138" s="7" t="str">
        <f t="shared" si="2"/>
        <v>土</v>
      </c>
      <c r="C138" s="42">
        <v>42273</v>
      </c>
      <c r="D138" t="s">
        <v>140</v>
      </c>
      <c r="E138" t="s">
        <v>137</v>
      </c>
      <c r="F138">
        <v>14</v>
      </c>
      <c r="G138" t="s">
        <v>141</v>
      </c>
      <c r="H138">
        <v>11</v>
      </c>
    </row>
    <row r="139" spans="2:9" s="11" customFormat="1" x14ac:dyDescent="0.15">
      <c r="B139" s="11" t="str">
        <f t="shared" si="2"/>
        <v>日</v>
      </c>
      <c r="C139" s="43">
        <v>42274</v>
      </c>
      <c r="D139" s="11" t="s">
        <v>137</v>
      </c>
      <c r="E139" s="11" t="s">
        <v>137</v>
      </c>
      <c r="F139" s="11">
        <v>14</v>
      </c>
      <c r="G139" s="11" t="s">
        <v>141</v>
      </c>
      <c r="H139" s="11">
        <v>11</v>
      </c>
      <c r="I139" s="11" t="s">
        <v>170</v>
      </c>
    </row>
    <row r="140" spans="2:9" x14ac:dyDescent="0.15">
      <c r="B140" s="7" t="str">
        <f t="shared" si="2"/>
        <v>月</v>
      </c>
      <c r="C140" s="42">
        <v>42275</v>
      </c>
      <c r="D140" t="s">
        <v>138</v>
      </c>
      <c r="E140" t="s">
        <v>137</v>
      </c>
      <c r="F140">
        <v>15</v>
      </c>
      <c r="G140" t="s">
        <v>141</v>
      </c>
      <c r="H140">
        <v>11</v>
      </c>
    </row>
    <row r="141" spans="2:9" s="18" customFormat="1" x14ac:dyDescent="0.15">
      <c r="B141" s="18" t="str">
        <f t="shared" si="2"/>
        <v>水</v>
      </c>
      <c r="C141" s="44">
        <v>42277</v>
      </c>
      <c r="D141" s="18" t="s">
        <v>141</v>
      </c>
      <c r="E141" s="18" t="s">
        <v>137</v>
      </c>
      <c r="F141" s="18">
        <v>15</v>
      </c>
      <c r="G141" s="18" t="s">
        <v>141</v>
      </c>
      <c r="H141" s="18">
        <v>11</v>
      </c>
      <c r="I141" s="18" t="s">
        <v>171</v>
      </c>
    </row>
    <row r="142" spans="2:9" x14ac:dyDescent="0.15">
      <c r="B142" s="7" t="str">
        <f t="shared" si="2"/>
        <v>木</v>
      </c>
      <c r="C142" s="42">
        <v>42278</v>
      </c>
      <c r="D142" t="s">
        <v>147</v>
      </c>
      <c r="E142" t="s">
        <v>137</v>
      </c>
      <c r="F142">
        <v>15</v>
      </c>
      <c r="G142" t="s">
        <v>141</v>
      </c>
      <c r="H142">
        <v>11</v>
      </c>
    </row>
    <row r="143" spans="2:9" x14ac:dyDescent="0.15">
      <c r="B143" s="7" t="str">
        <f t="shared" si="2"/>
        <v>日</v>
      </c>
      <c r="C143" s="42">
        <v>42281</v>
      </c>
      <c r="D143" t="s">
        <v>138</v>
      </c>
      <c r="E143" t="s">
        <v>137</v>
      </c>
      <c r="F143">
        <v>15</v>
      </c>
      <c r="G143" t="s">
        <v>141</v>
      </c>
      <c r="H143">
        <v>11</v>
      </c>
    </row>
    <row r="144" spans="2:9" x14ac:dyDescent="0.15">
      <c r="B144" s="7" t="str">
        <f t="shared" si="2"/>
        <v>月</v>
      </c>
      <c r="C144" s="42">
        <v>42282</v>
      </c>
      <c r="D144" t="s">
        <v>140</v>
      </c>
      <c r="E144" t="s">
        <v>137</v>
      </c>
      <c r="F144">
        <v>15</v>
      </c>
      <c r="G144" t="s">
        <v>141</v>
      </c>
      <c r="H144">
        <v>11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zoomScaleNormal="100" workbookViewId="0">
      <selection activeCell="A2" sqref="A2"/>
    </sheetView>
  </sheetViews>
  <sheetFormatPr defaultRowHeight="13.5" x14ac:dyDescent="0.15"/>
  <cols>
    <col min="1" max="1" width="9" style="41"/>
    <col min="2" max="2" width="9" style="7"/>
    <col min="3" max="3" width="11.625" style="41" bestFit="1" customWidth="1"/>
    <col min="4" max="4" width="9.375" style="41" bestFit="1" customWidth="1"/>
    <col min="5" max="5" width="10" style="41" bestFit="1" customWidth="1"/>
    <col min="6" max="6" width="3.5" style="41" bestFit="1" customWidth="1"/>
    <col min="7" max="16384" width="9" style="41"/>
  </cols>
  <sheetData>
    <row r="1" spans="1:9" x14ac:dyDescent="0.15">
      <c r="A1" s="41" t="s">
        <v>168</v>
      </c>
    </row>
    <row r="2" spans="1:9" s="11" customFormat="1" x14ac:dyDescent="0.15">
      <c r="B2" s="11" t="str">
        <f t="shared" ref="B2:B33" si="0">TEXT(C2, "aaa")</f>
        <v>金</v>
      </c>
      <c r="C2" s="43">
        <v>42090</v>
      </c>
      <c r="D2" s="11" t="s">
        <v>156</v>
      </c>
      <c r="E2" s="11" t="s">
        <v>156</v>
      </c>
      <c r="F2" s="11">
        <v>0</v>
      </c>
      <c r="H2" s="11">
        <v>0</v>
      </c>
      <c r="I2" s="11" t="s">
        <v>170</v>
      </c>
    </row>
    <row r="3" spans="1:9" x14ac:dyDescent="0.15">
      <c r="B3" s="7" t="str">
        <f t="shared" si="0"/>
        <v>土</v>
      </c>
      <c r="C3" s="42">
        <v>42091</v>
      </c>
      <c r="D3" s="41" t="s">
        <v>154</v>
      </c>
      <c r="E3" s="41" t="s">
        <v>156</v>
      </c>
      <c r="F3" s="41">
        <v>1</v>
      </c>
      <c r="H3" s="41">
        <v>0</v>
      </c>
    </row>
    <row r="4" spans="1:9" x14ac:dyDescent="0.15">
      <c r="B4" s="7" t="str">
        <f t="shared" si="0"/>
        <v>日</v>
      </c>
      <c r="C4" s="42">
        <v>42092</v>
      </c>
      <c r="D4" s="41" t="s">
        <v>169</v>
      </c>
      <c r="E4" s="41" t="s">
        <v>156</v>
      </c>
      <c r="F4" s="41">
        <v>1</v>
      </c>
      <c r="H4" s="41">
        <v>0</v>
      </c>
    </row>
    <row r="5" spans="1:9" x14ac:dyDescent="0.15">
      <c r="B5" s="7" t="str">
        <f t="shared" si="0"/>
        <v>火</v>
      </c>
      <c r="C5" s="42">
        <v>42094</v>
      </c>
      <c r="D5" s="41" t="s">
        <v>157</v>
      </c>
      <c r="E5" s="41" t="s">
        <v>156</v>
      </c>
      <c r="F5" s="41">
        <v>1</v>
      </c>
      <c r="G5" s="41" t="s">
        <v>169</v>
      </c>
      <c r="H5" s="41">
        <v>1</v>
      </c>
    </row>
    <row r="6" spans="1:9" x14ac:dyDescent="0.15">
      <c r="B6" s="7" t="str">
        <f t="shared" si="0"/>
        <v>水</v>
      </c>
      <c r="C6" s="42">
        <v>42095</v>
      </c>
      <c r="D6" s="41" t="s">
        <v>158</v>
      </c>
      <c r="E6" s="41" t="s">
        <v>156</v>
      </c>
      <c r="F6" s="41">
        <v>1</v>
      </c>
      <c r="G6" s="41" t="s">
        <v>169</v>
      </c>
      <c r="H6" s="41">
        <v>1</v>
      </c>
    </row>
    <row r="7" spans="1:9" x14ac:dyDescent="0.15">
      <c r="B7" s="7" t="str">
        <f t="shared" si="0"/>
        <v>木</v>
      </c>
      <c r="C7" s="42">
        <v>42096</v>
      </c>
      <c r="D7" s="41" t="s">
        <v>155</v>
      </c>
      <c r="E7" s="41" t="s">
        <v>156</v>
      </c>
      <c r="F7" s="41">
        <v>1</v>
      </c>
      <c r="G7" s="41" t="s">
        <v>169</v>
      </c>
      <c r="H7" s="41">
        <v>1</v>
      </c>
    </row>
    <row r="8" spans="1:9" s="11" customFormat="1" x14ac:dyDescent="0.15">
      <c r="B8" s="11" t="str">
        <f t="shared" si="0"/>
        <v>金</v>
      </c>
      <c r="C8" s="43">
        <v>42097</v>
      </c>
      <c r="D8" s="11" t="s">
        <v>156</v>
      </c>
      <c r="E8" s="11" t="s">
        <v>156</v>
      </c>
      <c r="F8" s="11">
        <v>1</v>
      </c>
      <c r="G8" s="11" t="s">
        <v>169</v>
      </c>
      <c r="H8" s="11">
        <v>1</v>
      </c>
      <c r="I8" s="11" t="s">
        <v>170</v>
      </c>
    </row>
    <row r="9" spans="1:9" x14ac:dyDescent="0.15">
      <c r="B9" s="7" t="str">
        <f t="shared" si="0"/>
        <v>土</v>
      </c>
      <c r="C9" s="42">
        <v>42098</v>
      </c>
      <c r="D9" s="41" t="s">
        <v>154</v>
      </c>
      <c r="E9" s="41" t="s">
        <v>156</v>
      </c>
      <c r="F9" s="41">
        <v>1</v>
      </c>
      <c r="G9" s="41" t="s">
        <v>169</v>
      </c>
      <c r="H9" s="41">
        <v>1</v>
      </c>
    </row>
    <row r="10" spans="1:9" s="18" customFormat="1" x14ac:dyDescent="0.15">
      <c r="B10" s="18" t="str">
        <f t="shared" si="0"/>
        <v>日</v>
      </c>
      <c r="C10" s="44">
        <v>42099</v>
      </c>
      <c r="D10" s="18" t="s">
        <v>169</v>
      </c>
      <c r="E10" s="18" t="s">
        <v>156</v>
      </c>
      <c r="F10" s="18">
        <v>1</v>
      </c>
      <c r="G10" s="18" t="s">
        <v>169</v>
      </c>
      <c r="H10" s="18">
        <v>1</v>
      </c>
      <c r="I10" s="18" t="s">
        <v>171</v>
      </c>
    </row>
    <row r="11" spans="1:9" x14ac:dyDescent="0.15">
      <c r="B11" s="7" t="str">
        <f t="shared" si="0"/>
        <v>火</v>
      </c>
      <c r="C11" s="42">
        <v>42101</v>
      </c>
      <c r="D11" s="41" t="s">
        <v>157</v>
      </c>
      <c r="E11" s="41" t="s">
        <v>169</v>
      </c>
      <c r="F11" s="41">
        <v>2</v>
      </c>
      <c r="G11" s="41" t="s">
        <v>156</v>
      </c>
      <c r="H11" s="41">
        <v>1</v>
      </c>
    </row>
    <row r="12" spans="1:9" x14ac:dyDescent="0.15">
      <c r="B12" s="7" t="str">
        <f t="shared" si="0"/>
        <v>水</v>
      </c>
      <c r="C12" s="42">
        <v>42102</v>
      </c>
      <c r="D12" s="41" t="s">
        <v>155</v>
      </c>
      <c r="E12" s="41" t="s">
        <v>169</v>
      </c>
      <c r="F12" s="41">
        <v>2</v>
      </c>
      <c r="G12" s="41" t="s">
        <v>156</v>
      </c>
      <c r="H12" s="41">
        <v>1</v>
      </c>
    </row>
    <row r="13" spans="1:9" s="18" customFormat="1" x14ac:dyDescent="0.15">
      <c r="B13" s="18" t="str">
        <f t="shared" si="0"/>
        <v>木</v>
      </c>
      <c r="C13" s="44">
        <v>42103</v>
      </c>
      <c r="D13" s="18" t="s">
        <v>156</v>
      </c>
      <c r="E13" s="18" t="s">
        <v>169</v>
      </c>
      <c r="F13" s="18">
        <v>2</v>
      </c>
      <c r="G13" s="18" t="s">
        <v>156</v>
      </c>
      <c r="H13" s="18">
        <v>1</v>
      </c>
      <c r="I13" s="18" t="s">
        <v>171</v>
      </c>
    </row>
    <row r="14" spans="1:9" x14ac:dyDescent="0.15">
      <c r="B14" s="7" t="str">
        <f t="shared" si="0"/>
        <v>金</v>
      </c>
      <c r="C14" s="42">
        <v>42104</v>
      </c>
      <c r="D14" s="41" t="s">
        <v>154</v>
      </c>
      <c r="E14" s="41" t="s">
        <v>169</v>
      </c>
      <c r="F14" s="41">
        <v>2</v>
      </c>
      <c r="G14" s="41" t="s">
        <v>156</v>
      </c>
      <c r="H14" s="41">
        <v>1</v>
      </c>
    </row>
    <row r="15" spans="1:9" x14ac:dyDescent="0.15">
      <c r="B15" s="7" t="str">
        <f t="shared" si="0"/>
        <v>土</v>
      </c>
      <c r="C15" s="42">
        <v>42105</v>
      </c>
      <c r="D15" s="41" t="s">
        <v>159</v>
      </c>
      <c r="E15" s="41" t="s">
        <v>169</v>
      </c>
      <c r="F15" s="41">
        <v>2</v>
      </c>
      <c r="G15" s="41" t="s">
        <v>156</v>
      </c>
      <c r="H15" s="41">
        <v>1</v>
      </c>
    </row>
    <row r="16" spans="1:9" s="11" customFormat="1" x14ac:dyDescent="0.15">
      <c r="B16" s="11" t="str">
        <f t="shared" si="0"/>
        <v>日</v>
      </c>
      <c r="C16" s="43">
        <v>42106</v>
      </c>
      <c r="D16" s="11" t="s">
        <v>169</v>
      </c>
      <c r="E16" s="11" t="s">
        <v>169</v>
      </c>
      <c r="F16" s="11">
        <v>2</v>
      </c>
      <c r="G16" s="11" t="s">
        <v>156</v>
      </c>
      <c r="H16" s="11">
        <v>1</v>
      </c>
      <c r="I16" s="11" t="s">
        <v>170</v>
      </c>
    </row>
    <row r="17" spans="2:9" x14ac:dyDescent="0.15">
      <c r="B17" s="7" t="str">
        <f t="shared" si="0"/>
        <v>水</v>
      </c>
      <c r="C17" s="42">
        <v>42109</v>
      </c>
      <c r="D17" s="41" t="s">
        <v>157</v>
      </c>
      <c r="E17" s="41" t="s">
        <v>169</v>
      </c>
      <c r="F17" s="41">
        <v>3</v>
      </c>
      <c r="G17" s="41" t="s">
        <v>156</v>
      </c>
      <c r="H17" s="41">
        <v>1</v>
      </c>
    </row>
    <row r="18" spans="2:9" s="18" customFormat="1" x14ac:dyDescent="0.15">
      <c r="B18" s="18" t="str">
        <f t="shared" si="0"/>
        <v>木</v>
      </c>
      <c r="C18" s="44">
        <v>42110</v>
      </c>
      <c r="D18" s="18" t="s">
        <v>156</v>
      </c>
      <c r="E18" s="18" t="s">
        <v>169</v>
      </c>
      <c r="F18" s="18">
        <v>3</v>
      </c>
      <c r="G18" s="18" t="s">
        <v>156</v>
      </c>
      <c r="H18" s="18">
        <v>1</v>
      </c>
      <c r="I18" s="18" t="s">
        <v>171</v>
      </c>
    </row>
    <row r="19" spans="2:9" x14ac:dyDescent="0.15">
      <c r="B19" s="7" t="str">
        <f t="shared" si="0"/>
        <v>金</v>
      </c>
      <c r="C19" s="42">
        <v>42111</v>
      </c>
      <c r="D19" s="41" t="s">
        <v>154</v>
      </c>
      <c r="E19" s="41" t="s">
        <v>169</v>
      </c>
      <c r="F19" s="41">
        <v>3</v>
      </c>
      <c r="G19" s="41" t="s">
        <v>156</v>
      </c>
      <c r="H19" s="41">
        <v>2</v>
      </c>
    </row>
    <row r="20" spans="2:9" x14ac:dyDescent="0.15">
      <c r="B20" s="7" t="str">
        <f t="shared" si="0"/>
        <v>土</v>
      </c>
      <c r="C20" s="42">
        <v>42112</v>
      </c>
      <c r="D20" s="41" t="s">
        <v>159</v>
      </c>
      <c r="E20" s="41" t="s">
        <v>169</v>
      </c>
      <c r="F20" s="41">
        <v>3</v>
      </c>
      <c r="G20" s="41" t="s">
        <v>156</v>
      </c>
      <c r="H20" s="41">
        <v>2</v>
      </c>
    </row>
    <row r="21" spans="2:9" s="11" customFormat="1" x14ac:dyDescent="0.15">
      <c r="B21" s="11" t="str">
        <f t="shared" si="0"/>
        <v>日</v>
      </c>
      <c r="C21" s="43">
        <v>42113</v>
      </c>
      <c r="D21" s="11" t="s">
        <v>169</v>
      </c>
      <c r="E21" s="11" t="s">
        <v>169</v>
      </c>
      <c r="F21" s="11">
        <v>3</v>
      </c>
      <c r="G21" s="11" t="s">
        <v>156</v>
      </c>
      <c r="H21" s="11">
        <v>2</v>
      </c>
      <c r="I21" s="11" t="s">
        <v>170</v>
      </c>
    </row>
    <row r="22" spans="2:9" x14ac:dyDescent="0.15">
      <c r="B22" s="7" t="str">
        <f t="shared" si="0"/>
        <v>火</v>
      </c>
      <c r="C22" s="42">
        <v>42115</v>
      </c>
      <c r="D22" s="41" t="s">
        <v>157</v>
      </c>
      <c r="E22" s="41" t="s">
        <v>169</v>
      </c>
      <c r="F22" s="41">
        <v>3</v>
      </c>
      <c r="G22" s="41" t="s">
        <v>156</v>
      </c>
      <c r="H22" s="41">
        <v>2</v>
      </c>
    </row>
    <row r="23" spans="2:9" s="18" customFormat="1" x14ac:dyDescent="0.15">
      <c r="B23" s="18" t="str">
        <f t="shared" si="0"/>
        <v>水</v>
      </c>
      <c r="C23" s="44">
        <v>42116</v>
      </c>
      <c r="D23" s="18" t="s">
        <v>156</v>
      </c>
      <c r="E23" s="18" t="s">
        <v>169</v>
      </c>
      <c r="F23" s="18">
        <v>3</v>
      </c>
      <c r="G23" s="18" t="s">
        <v>156</v>
      </c>
      <c r="H23" s="18">
        <v>2</v>
      </c>
      <c r="I23" s="18" t="s">
        <v>171</v>
      </c>
    </row>
    <row r="24" spans="2:9" x14ac:dyDescent="0.15">
      <c r="B24" s="7" t="str">
        <f t="shared" si="0"/>
        <v>金</v>
      </c>
      <c r="C24" s="42">
        <v>42118</v>
      </c>
      <c r="D24" s="41" t="s">
        <v>154</v>
      </c>
      <c r="E24" s="41" t="s">
        <v>169</v>
      </c>
      <c r="F24" s="41">
        <v>3</v>
      </c>
      <c r="G24" s="41" t="s">
        <v>156</v>
      </c>
      <c r="H24" s="41">
        <v>3</v>
      </c>
    </row>
    <row r="25" spans="2:9" x14ac:dyDescent="0.15">
      <c r="B25" s="7" t="str">
        <f t="shared" si="0"/>
        <v>土</v>
      </c>
      <c r="C25" s="42">
        <v>42119</v>
      </c>
      <c r="D25" s="41" t="s">
        <v>159</v>
      </c>
      <c r="E25" s="41" t="s">
        <v>169</v>
      </c>
      <c r="F25" s="41">
        <v>3</v>
      </c>
      <c r="G25" s="41" t="s">
        <v>156</v>
      </c>
      <c r="H25" s="41">
        <v>3</v>
      </c>
    </row>
    <row r="26" spans="2:9" s="11" customFormat="1" x14ac:dyDescent="0.15">
      <c r="B26" s="11" t="str">
        <f t="shared" si="0"/>
        <v>日</v>
      </c>
      <c r="C26" s="43">
        <v>42120</v>
      </c>
      <c r="D26" s="11" t="s">
        <v>169</v>
      </c>
      <c r="E26" s="11" t="s">
        <v>169</v>
      </c>
      <c r="F26" s="11">
        <v>3</v>
      </c>
      <c r="G26" s="11" t="s">
        <v>156</v>
      </c>
      <c r="H26" s="11">
        <v>3</v>
      </c>
      <c r="I26" s="11" t="s">
        <v>170</v>
      </c>
    </row>
    <row r="27" spans="2:9" x14ac:dyDescent="0.15">
      <c r="B27" s="7" t="str">
        <f t="shared" si="0"/>
        <v>火</v>
      </c>
      <c r="C27" s="42">
        <v>42122</v>
      </c>
      <c r="D27" s="41" t="s">
        <v>157</v>
      </c>
      <c r="E27" s="41" t="s">
        <v>169</v>
      </c>
      <c r="F27" s="41">
        <v>4</v>
      </c>
      <c r="G27" s="41" t="s">
        <v>156</v>
      </c>
      <c r="H27" s="41">
        <v>3</v>
      </c>
    </row>
    <row r="28" spans="2:9" s="18" customFormat="1" x14ac:dyDescent="0.15">
      <c r="B28" s="18" t="str">
        <f t="shared" si="0"/>
        <v>水</v>
      </c>
      <c r="C28" s="44">
        <v>42123</v>
      </c>
      <c r="D28" s="18" t="s">
        <v>156</v>
      </c>
      <c r="E28" s="18" t="s">
        <v>169</v>
      </c>
      <c r="F28" s="18">
        <v>4</v>
      </c>
      <c r="G28" s="18" t="s">
        <v>156</v>
      </c>
      <c r="H28" s="18">
        <v>3</v>
      </c>
      <c r="I28" s="18" t="s">
        <v>171</v>
      </c>
    </row>
    <row r="29" spans="2:9" x14ac:dyDescent="0.15">
      <c r="B29" s="7" t="str">
        <f t="shared" si="0"/>
        <v>木</v>
      </c>
      <c r="C29" s="42">
        <v>42124</v>
      </c>
      <c r="D29" s="41" t="s">
        <v>155</v>
      </c>
      <c r="E29" s="41" t="s">
        <v>169</v>
      </c>
      <c r="F29" s="41">
        <v>4</v>
      </c>
      <c r="G29" s="41" t="s">
        <v>156</v>
      </c>
      <c r="H29" s="41">
        <v>3</v>
      </c>
    </row>
    <row r="30" spans="2:9" x14ac:dyDescent="0.15">
      <c r="B30" s="7" t="str">
        <f t="shared" si="0"/>
        <v>土</v>
      </c>
      <c r="C30" s="42">
        <v>42126</v>
      </c>
      <c r="D30" s="41" t="s">
        <v>154</v>
      </c>
      <c r="E30" s="41" t="s">
        <v>169</v>
      </c>
      <c r="F30" s="41">
        <v>4</v>
      </c>
      <c r="G30" s="41" t="s">
        <v>156</v>
      </c>
      <c r="H30" s="41">
        <v>3</v>
      </c>
    </row>
    <row r="31" spans="2:9" s="11" customFormat="1" x14ac:dyDescent="0.15">
      <c r="B31" s="11" t="str">
        <f t="shared" si="0"/>
        <v>日</v>
      </c>
      <c r="C31" s="43">
        <v>42127</v>
      </c>
      <c r="D31" s="11" t="s">
        <v>169</v>
      </c>
      <c r="E31" s="11" t="s">
        <v>169</v>
      </c>
      <c r="F31" s="11">
        <v>4</v>
      </c>
      <c r="G31" s="11" t="s">
        <v>156</v>
      </c>
      <c r="H31" s="11">
        <v>3</v>
      </c>
      <c r="I31" s="11" t="s">
        <v>170</v>
      </c>
    </row>
    <row r="32" spans="2:9" x14ac:dyDescent="0.15">
      <c r="B32" s="7" t="str">
        <f t="shared" si="0"/>
        <v>月</v>
      </c>
      <c r="C32" s="42">
        <v>42128</v>
      </c>
      <c r="D32" s="41" t="s">
        <v>159</v>
      </c>
      <c r="E32" s="41" t="s">
        <v>169</v>
      </c>
      <c r="F32" s="41">
        <v>5</v>
      </c>
      <c r="G32" s="41" t="s">
        <v>156</v>
      </c>
      <c r="H32" s="41">
        <v>3</v>
      </c>
    </row>
    <row r="33" spans="2:9" ht="14.25" customHeight="1" x14ac:dyDescent="0.15">
      <c r="B33" s="7" t="str">
        <f t="shared" si="0"/>
        <v>火</v>
      </c>
      <c r="C33" s="42">
        <v>42129</v>
      </c>
      <c r="D33" s="41" t="s">
        <v>157</v>
      </c>
      <c r="E33" s="41" t="s">
        <v>169</v>
      </c>
      <c r="F33" s="41">
        <v>5</v>
      </c>
      <c r="G33" s="41" t="s">
        <v>156</v>
      </c>
      <c r="H33" s="41">
        <v>3</v>
      </c>
    </row>
    <row r="34" spans="2:9" s="18" customFormat="1" x14ac:dyDescent="0.15">
      <c r="B34" s="18" t="str">
        <f t="shared" ref="B34:B65" si="1">TEXT(C34, "aaa")</f>
        <v>水</v>
      </c>
      <c r="C34" s="44">
        <v>42130</v>
      </c>
      <c r="D34" s="18" t="s">
        <v>156</v>
      </c>
      <c r="E34" s="18" t="s">
        <v>169</v>
      </c>
      <c r="F34" s="18">
        <v>5</v>
      </c>
      <c r="G34" s="18" t="s">
        <v>156</v>
      </c>
      <c r="H34" s="18">
        <v>3</v>
      </c>
      <c r="I34" s="18" t="s">
        <v>171</v>
      </c>
    </row>
    <row r="35" spans="2:9" x14ac:dyDescent="0.15">
      <c r="B35" s="7" t="str">
        <f t="shared" si="1"/>
        <v>金</v>
      </c>
      <c r="C35" s="42">
        <v>42132</v>
      </c>
      <c r="D35" s="41" t="s">
        <v>154</v>
      </c>
      <c r="E35" s="41" t="s">
        <v>169</v>
      </c>
      <c r="F35" s="41">
        <v>5</v>
      </c>
      <c r="G35" s="41" t="s">
        <v>156</v>
      </c>
      <c r="H35" s="41">
        <v>3</v>
      </c>
    </row>
    <row r="36" spans="2:9" x14ac:dyDescent="0.15">
      <c r="B36" s="7" t="str">
        <f t="shared" si="1"/>
        <v>土</v>
      </c>
      <c r="C36" s="42">
        <v>42133</v>
      </c>
      <c r="D36" s="41" t="s">
        <v>157</v>
      </c>
      <c r="E36" s="41" t="s">
        <v>169</v>
      </c>
      <c r="F36" s="41">
        <v>5</v>
      </c>
      <c r="G36" s="41" t="s">
        <v>156</v>
      </c>
      <c r="H36" s="41">
        <v>3</v>
      </c>
    </row>
    <row r="37" spans="2:9" s="11" customFormat="1" x14ac:dyDescent="0.15">
      <c r="B37" s="11" t="str">
        <f t="shared" si="1"/>
        <v>日</v>
      </c>
      <c r="C37" s="43">
        <v>42134</v>
      </c>
      <c r="D37" s="11" t="s">
        <v>169</v>
      </c>
      <c r="E37" s="11" t="s">
        <v>169</v>
      </c>
      <c r="F37" s="11">
        <v>5</v>
      </c>
      <c r="G37" s="11" t="s">
        <v>156</v>
      </c>
      <c r="H37" s="11">
        <v>3</v>
      </c>
      <c r="I37" s="11" t="s">
        <v>170</v>
      </c>
    </row>
    <row r="38" spans="2:9" s="18" customFormat="1" x14ac:dyDescent="0.15">
      <c r="B38" s="18" t="str">
        <f t="shared" si="1"/>
        <v>火</v>
      </c>
      <c r="C38" s="44">
        <v>42136</v>
      </c>
      <c r="D38" s="18" t="s">
        <v>156</v>
      </c>
      <c r="E38" s="18" t="s">
        <v>169</v>
      </c>
      <c r="F38" s="18">
        <v>5</v>
      </c>
      <c r="G38" s="18" t="s">
        <v>156</v>
      </c>
      <c r="H38" s="18">
        <v>3</v>
      </c>
      <c r="I38" s="18" t="s">
        <v>171</v>
      </c>
    </row>
    <row r="39" spans="2:9" x14ac:dyDescent="0.15">
      <c r="B39" s="7" t="str">
        <f t="shared" si="1"/>
        <v>水</v>
      </c>
      <c r="C39" s="42">
        <v>42137</v>
      </c>
      <c r="D39" s="41" t="s">
        <v>158</v>
      </c>
      <c r="E39" s="41" t="s">
        <v>169</v>
      </c>
      <c r="F39" s="41">
        <v>5</v>
      </c>
      <c r="G39" s="41" t="s">
        <v>156</v>
      </c>
      <c r="H39" s="41">
        <v>4</v>
      </c>
    </row>
    <row r="40" spans="2:9" x14ac:dyDescent="0.15">
      <c r="B40" s="7" t="str">
        <f t="shared" si="1"/>
        <v>木</v>
      </c>
      <c r="C40" s="42">
        <v>42138</v>
      </c>
      <c r="D40" s="41" t="s">
        <v>155</v>
      </c>
      <c r="E40" s="41" t="s">
        <v>169</v>
      </c>
      <c r="F40" s="41">
        <v>5</v>
      </c>
      <c r="G40" s="41" t="s">
        <v>156</v>
      </c>
      <c r="H40" s="41">
        <v>4</v>
      </c>
    </row>
    <row r="41" spans="2:9" x14ac:dyDescent="0.15">
      <c r="B41" s="7" t="str">
        <f t="shared" si="1"/>
        <v>金</v>
      </c>
      <c r="C41" s="42">
        <v>42139</v>
      </c>
      <c r="D41" s="41" t="s">
        <v>154</v>
      </c>
      <c r="E41" s="41" t="s">
        <v>169</v>
      </c>
      <c r="F41" s="41">
        <v>5</v>
      </c>
      <c r="G41" s="41" t="s">
        <v>156</v>
      </c>
      <c r="H41" s="41">
        <v>4</v>
      </c>
    </row>
    <row r="42" spans="2:9" x14ac:dyDescent="0.15">
      <c r="B42" s="7" t="str">
        <f t="shared" si="1"/>
        <v>土</v>
      </c>
      <c r="C42" s="42">
        <v>42140</v>
      </c>
      <c r="D42" s="41" t="s">
        <v>157</v>
      </c>
      <c r="E42" s="41" t="s">
        <v>169</v>
      </c>
      <c r="F42" s="41">
        <v>5</v>
      </c>
      <c r="G42" s="41" t="s">
        <v>156</v>
      </c>
      <c r="H42" s="41">
        <v>4</v>
      </c>
    </row>
    <row r="43" spans="2:9" s="11" customFormat="1" x14ac:dyDescent="0.15">
      <c r="B43" s="11" t="str">
        <f t="shared" si="1"/>
        <v>日</v>
      </c>
      <c r="C43" s="43">
        <v>42141</v>
      </c>
      <c r="D43" s="11" t="s">
        <v>169</v>
      </c>
      <c r="E43" s="11" t="s">
        <v>169</v>
      </c>
      <c r="F43" s="11">
        <v>5</v>
      </c>
      <c r="G43" s="11" t="s">
        <v>156</v>
      </c>
      <c r="H43" s="11">
        <v>4</v>
      </c>
      <c r="I43" s="11" t="s">
        <v>170</v>
      </c>
    </row>
    <row r="44" spans="2:9" s="18" customFormat="1" x14ac:dyDescent="0.15">
      <c r="B44" s="18" t="str">
        <f t="shared" si="1"/>
        <v>火</v>
      </c>
      <c r="C44" s="44">
        <v>42143</v>
      </c>
      <c r="D44" s="18" t="s">
        <v>156</v>
      </c>
      <c r="E44" s="18" t="s">
        <v>169</v>
      </c>
      <c r="F44" s="18">
        <v>5</v>
      </c>
      <c r="G44" s="18" t="s">
        <v>156</v>
      </c>
      <c r="H44" s="18">
        <v>4</v>
      </c>
      <c r="I44" s="18" t="s">
        <v>171</v>
      </c>
    </row>
    <row r="45" spans="2:9" x14ac:dyDescent="0.15">
      <c r="B45" s="7" t="str">
        <f t="shared" si="1"/>
        <v>水</v>
      </c>
      <c r="C45" s="42">
        <v>42144</v>
      </c>
      <c r="D45" s="41" t="s">
        <v>158</v>
      </c>
      <c r="E45" s="41" t="s">
        <v>169</v>
      </c>
      <c r="F45" s="41">
        <v>5</v>
      </c>
      <c r="G45" s="41" t="s">
        <v>156</v>
      </c>
      <c r="H45" s="41">
        <v>5</v>
      </c>
    </row>
    <row r="46" spans="2:9" x14ac:dyDescent="0.15">
      <c r="B46" s="7" t="str">
        <f t="shared" si="1"/>
        <v>木</v>
      </c>
      <c r="C46" s="42">
        <v>42145</v>
      </c>
      <c r="D46" s="41" t="s">
        <v>155</v>
      </c>
      <c r="E46" s="41" t="s">
        <v>169</v>
      </c>
      <c r="F46" s="41">
        <v>5</v>
      </c>
      <c r="G46" s="41" t="s">
        <v>156</v>
      </c>
      <c r="H46" s="41">
        <v>5</v>
      </c>
    </row>
    <row r="47" spans="2:9" x14ac:dyDescent="0.15">
      <c r="B47" s="7" t="str">
        <f t="shared" si="1"/>
        <v>金</v>
      </c>
      <c r="C47" s="42">
        <v>42146</v>
      </c>
      <c r="D47" s="41" t="s">
        <v>154</v>
      </c>
      <c r="E47" s="41" t="s">
        <v>169</v>
      </c>
      <c r="F47" s="41">
        <v>5</v>
      </c>
      <c r="G47" s="41" t="s">
        <v>156</v>
      </c>
      <c r="H47" s="41">
        <v>5</v>
      </c>
    </row>
    <row r="48" spans="2:9" x14ac:dyDescent="0.15">
      <c r="B48" s="7" t="str">
        <f t="shared" si="1"/>
        <v>土</v>
      </c>
      <c r="C48" s="42">
        <v>42147</v>
      </c>
      <c r="D48" s="41" t="s">
        <v>157</v>
      </c>
      <c r="E48" s="41" t="s">
        <v>169</v>
      </c>
      <c r="F48" s="41">
        <v>5</v>
      </c>
      <c r="G48" s="41" t="s">
        <v>156</v>
      </c>
      <c r="H48" s="41">
        <v>5</v>
      </c>
    </row>
    <row r="49" spans="2:9" s="11" customFormat="1" x14ac:dyDescent="0.15">
      <c r="B49" s="11" t="str">
        <f t="shared" si="1"/>
        <v>日</v>
      </c>
      <c r="C49" s="43">
        <v>42148</v>
      </c>
      <c r="D49" s="11" t="s">
        <v>169</v>
      </c>
      <c r="E49" s="11" t="s">
        <v>169</v>
      </c>
      <c r="F49" s="11">
        <v>5</v>
      </c>
      <c r="G49" s="11" t="s">
        <v>156</v>
      </c>
      <c r="H49" s="11">
        <v>5</v>
      </c>
      <c r="I49" s="11" t="s">
        <v>170</v>
      </c>
    </row>
    <row r="50" spans="2:9" s="18" customFormat="1" x14ac:dyDescent="0.15">
      <c r="B50" s="18" t="str">
        <f t="shared" si="1"/>
        <v>火</v>
      </c>
      <c r="C50" s="44">
        <v>42150</v>
      </c>
      <c r="D50" s="18" t="s">
        <v>156</v>
      </c>
      <c r="E50" s="18" t="s">
        <v>169</v>
      </c>
      <c r="F50" s="18">
        <v>6</v>
      </c>
      <c r="G50" s="18" t="s">
        <v>156</v>
      </c>
      <c r="H50" s="18">
        <v>5</v>
      </c>
      <c r="I50" s="18" t="s">
        <v>171</v>
      </c>
    </row>
    <row r="51" spans="2:9" x14ac:dyDescent="0.15">
      <c r="B51" s="7" t="str">
        <f t="shared" si="1"/>
        <v>水</v>
      </c>
      <c r="C51" s="42">
        <v>42151</v>
      </c>
      <c r="D51" s="41" t="s">
        <v>158</v>
      </c>
      <c r="E51" s="41" t="s">
        <v>169</v>
      </c>
      <c r="F51" s="41">
        <v>6</v>
      </c>
      <c r="G51" s="41" t="s">
        <v>156</v>
      </c>
      <c r="H51" s="41">
        <v>6</v>
      </c>
    </row>
    <row r="52" spans="2:9" x14ac:dyDescent="0.15">
      <c r="B52" s="7" t="str">
        <f t="shared" si="1"/>
        <v>木</v>
      </c>
      <c r="C52" s="42">
        <v>42152</v>
      </c>
      <c r="D52" s="41" t="s">
        <v>155</v>
      </c>
      <c r="E52" s="41" t="s">
        <v>169</v>
      </c>
      <c r="F52" s="41">
        <v>6</v>
      </c>
      <c r="G52" s="41" t="s">
        <v>156</v>
      </c>
      <c r="H52" s="41">
        <v>6</v>
      </c>
    </row>
    <row r="53" spans="2:9" x14ac:dyDescent="0.15">
      <c r="B53" s="7" t="str">
        <f t="shared" si="1"/>
        <v>金</v>
      </c>
      <c r="C53" s="42">
        <v>42153</v>
      </c>
      <c r="D53" s="41" t="s">
        <v>154</v>
      </c>
      <c r="E53" s="41" t="s">
        <v>169</v>
      </c>
      <c r="F53" s="41">
        <v>6</v>
      </c>
      <c r="G53" s="41" t="s">
        <v>156</v>
      </c>
      <c r="H53" s="41">
        <v>6</v>
      </c>
    </row>
    <row r="54" spans="2:9" x14ac:dyDescent="0.15">
      <c r="B54" s="7" t="str">
        <f t="shared" si="1"/>
        <v>土</v>
      </c>
      <c r="C54" s="42">
        <v>42154</v>
      </c>
      <c r="D54" s="41" t="s">
        <v>157</v>
      </c>
      <c r="E54" s="41" t="s">
        <v>169</v>
      </c>
      <c r="F54" s="41">
        <v>6</v>
      </c>
      <c r="G54" s="41" t="s">
        <v>156</v>
      </c>
      <c r="H54" s="41">
        <v>6</v>
      </c>
    </row>
    <row r="55" spans="2:9" s="11" customFormat="1" x14ac:dyDescent="0.15">
      <c r="B55" s="11" t="str">
        <f t="shared" si="1"/>
        <v>日</v>
      </c>
      <c r="C55" s="43">
        <v>42155</v>
      </c>
      <c r="D55" s="11" t="s">
        <v>169</v>
      </c>
      <c r="E55" s="11" t="s">
        <v>169</v>
      </c>
      <c r="F55" s="11">
        <v>6</v>
      </c>
      <c r="G55" s="11" t="s">
        <v>156</v>
      </c>
      <c r="H55" s="11">
        <v>6</v>
      </c>
      <c r="I55" s="11" t="s">
        <v>170</v>
      </c>
    </row>
    <row r="56" spans="2:9" x14ac:dyDescent="0.15">
      <c r="B56" s="7" t="str">
        <f t="shared" si="1"/>
        <v>火</v>
      </c>
      <c r="C56" s="42">
        <v>42157</v>
      </c>
      <c r="D56" s="41" t="s">
        <v>159</v>
      </c>
      <c r="E56" s="41" t="s">
        <v>169</v>
      </c>
      <c r="F56" s="41">
        <v>6</v>
      </c>
      <c r="G56" s="41" t="s">
        <v>156</v>
      </c>
      <c r="H56" s="41">
        <v>6</v>
      </c>
    </row>
    <row r="57" spans="2:9" x14ac:dyDescent="0.15">
      <c r="B57" s="7" t="str">
        <f t="shared" si="1"/>
        <v>水</v>
      </c>
      <c r="C57" s="42">
        <v>42158</v>
      </c>
      <c r="D57" s="41" t="s">
        <v>158</v>
      </c>
      <c r="E57" s="41" t="s">
        <v>169</v>
      </c>
      <c r="F57" s="41">
        <v>6</v>
      </c>
      <c r="G57" s="41" t="s">
        <v>156</v>
      </c>
      <c r="H57" s="41">
        <v>6</v>
      </c>
    </row>
    <row r="58" spans="2:9" x14ac:dyDescent="0.15">
      <c r="B58" s="7" t="str">
        <f t="shared" si="1"/>
        <v>木</v>
      </c>
      <c r="C58" s="42">
        <v>42159</v>
      </c>
      <c r="D58" s="41" t="s">
        <v>155</v>
      </c>
      <c r="E58" s="41" t="s">
        <v>169</v>
      </c>
      <c r="F58" s="41">
        <v>6</v>
      </c>
      <c r="G58" s="41" t="s">
        <v>156</v>
      </c>
      <c r="H58" s="41">
        <v>6</v>
      </c>
    </row>
    <row r="59" spans="2:9" x14ac:dyDescent="0.15">
      <c r="B59" s="7" t="str">
        <f t="shared" si="1"/>
        <v>金</v>
      </c>
      <c r="C59" s="42">
        <v>42160</v>
      </c>
      <c r="D59" s="41" t="s">
        <v>160</v>
      </c>
      <c r="E59" s="41" t="s">
        <v>169</v>
      </c>
      <c r="F59" s="41">
        <v>6</v>
      </c>
      <c r="G59" s="41" t="s">
        <v>156</v>
      </c>
      <c r="H59" s="41">
        <v>6</v>
      </c>
    </row>
    <row r="60" spans="2:9" x14ac:dyDescent="0.15">
      <c r="B60" s="7" t="str">
        <f t="shared" si="1"/>
        <v>土</v>
      </c>
      <c r="C60" s="42">
        <v>42161</v>
      </c>
      <c r="D60" s="41" t="s">
        <v>157</v>
      </c>
      <c r="E60" s="41" t="s">
        <v>169</v>
      </c>
      <c r="F60" s="41">
        <v>6</v>
      </c>
      <c r="G60" s="41" t="s">
        <v>156</v>
      </c>
      <c r="H60" s="41">
        <v>6</v>
      </c>
    </row>
    <row r="61" spans="2:9" s="11" customFormat="1" x14ac:dyDescent="0.15">
      <c r="B61" s="11" t="str">
        <f t="shared" si="1"/>
        <v>日</v>
      </c>
      <c r="C61" s="43">
        <v>42162</v>
      </c>
      <c r="D61" s="11" t="s">
        <v>169</v>
      </c>
      <c r="E61" s="11" t="s">
        <v>169</v>
      </c>
      <c r="F61" s="11">
        <v>6</v>
      </c>
      <c r="G61" s="11" t="s">
        <v>156</v>
      </c>
      <c r="H61" s="11">
        <v>6</v>
      </c>
      <c r="I61" s="11" t="s">
        <v>170</v>
      </c>
    </row>
    <row r="62" spans="2:9" x14ac:dyDescent="0.15">
      <c r="B62" s="7" t="str">
        <f t="shared" si="1"/>
        <v>火</v>
      </c>
      <c r="C62" s="42">
        <v>42164</v>
      </c>
      <c r="D62" s="41" t="s">
        <v>154</v>
      </c>
      <c r="E62" s="41" t="s">
        <v>169</v>
      </c>
      <c r="F62" s="41">
        <v>6</v>
      </c>
      <c r="G62" s="41" t="s">
        <v>156</v>
      </c>
      <c r="H62" s="41">
        <v>6</v>
      </c>
    </row>
    <row r="63" spans="2:9" s="18" customFormat="1" x14ac:dyDescent="0.15">
      <c r="B63" s="18" t="str">
        <f t="shared" si="1"/>
        <v>水</v>
      </c>
      <c r="C63" s="44">
        <v>42165</v>
      </c>
      <c r="D63" s="18" t="s">
        <v>156</v>
      </c>
      <c r="E63" s="18" t="s">
        <v>169</v>
      </c>
      <c r="F63" s="18">
        <v>6</v>
      </c>
      <c r="G63" s="18" t="s">
        <v>156</v>
      </c>
      <c r="H63" s="18">
        <v>6</v>
      </c>
      <c r="I63" s="18" t="s">
        <v>171</v>
      </c>
    </row>
    <row r="64" spans="2:9" x14ac:dyDescent="0.15">
      <c r="B64" s="7" t="str">
        <f t="shared" si="1"/>
        <v>木</v>
      </c>
      <c r="C64" s="42">
        <v>42166</v>
      </c>
      <c r="D64" s="41" t="s">
        <v>158</v>
      </c>
      <c r="E64" s="41" t="s">
        <v>169</v>
      </c>
      <c r="F64" s="41">
        <v>6</v>
      </c>
      <c r="G64" s="41" t="s">
        <v>156</v>
      </c>
      <c r="H64" s="41">
        <v>6</v>
      </c>
    </row>
    <row r="65" spans="1:9" x14ac:dyDescent="0.15">
      <c r="B65" s="7" t="str">
        <f t="shared" si="1"/>
        <v>金</v>
      </c>
      <c r="C65" s="42">
        <v>42167</v>
      </c>
      <c r="D65" s="41" t="s">
        <v>155</v>
      </c>
      <c r="E65" s="41" t="s">
        <v>169</v>
      </c>
      <c r="F65" s="41">
        <v>6</v>
      </c>
      <c r="G65" s="41" t="s">
        <v>156</v>
      </c>
      <c r="H65" s="41">
        <v>6</v>
      </c>
    </row>
    <row r="66" spans="1:9" x14ac:dyDescent="0.15">
      <c r="B66" s="7" t="str">
        <f t="shared" ref="B66:B97" si="2">TEXT(C66, "aaa")</f>
        <v>土</v>
      </c>
      <c r="C66" s="42">
        <v>42168</v>
      </c>
      <c r="D66" s="41" t="s">
        <v>157</v>
      </c>
      <c r="E66" s="41" t="s">
        <v>169</v>
      </c>
      <c r="F66" s="41">
        <v>6</v>
      </c>
      <c r="G66" s="41" t="s">
        <v>156</v>
      </c>
      <c r="H66" s="41">
        <v>6</v>
      </c>
    </row>
    <row r="67" spans="1:9" s="11" customFormat="1" x14ac:dyDescent="0.15">
      <c r="B67" s="11" t="str">
        <f t="shared" si="2"/>
        <v>日</v>
      </c>
      <c r="C67" s="43">
        <v>42169</v>
      </c>
      <c r="D67" s="11" t="s">
        <v>169</v>
      </c>
      <c r="E67" s="11" t="s">
        <v>169</v>
      </c>
      <c r="F67" s="11">
        <v>6</v>
      </c>
      <c r="G67" s="11" t="s">
        <v>156</v>
      </c>
      <c r="H67" s="11">
        <v>6</v>
      </c>
      <c r="I67" s="11" t="s">
        <v>170</v>
      </c>
    </row>
    <row r="68" spans="1:9" s="18" customFormat="1" x14ac:dyDescent="0.15">
      <c r="B68" s="18" t="str">
        <f t="shared" si="2"/>
        <v>金</v>
      </c>
      <c r="C68" s="44">
        <v>42174</v>
      </c>
      <c r="D68" s="18" t="s">
        <v>156</v>
      </c>
      <c r="E68" s="18" t="s">
        <v>169</v>
      </c>
      <c r="F68" s="18">
        <v>6</v>
      </c>
      <c r="G68" s="18" t="s">
        <v>156</v>
      </c>
      <c r="H68" s="18">
        <v>6</v>
      </c>
      <c r="I68" s="18" t="s">
        <v>171</v>
      </c>
    </row>
    <row r="69" spans="1:9" x14ac:dyDescent="0.15">
      <c r="B69" s="7" t="str">
        <f t="shared" si="2"/>
        <v>土</v>
      </c>
      <c r="C69" s="42">
        <v>42175</v>
      </c>
      <c r="D69" s="41" t="s">
        <v>155</v>
      </c>
      <c r="E69" s="41" t="s">
        <v>169</v>
      </c>
      <c r="F69" s="41">
        <v>6</v>
      </c>
      <c r="G69" s="41" t="s">
        <v>156</v>
      </c>
      <c r="H69" s="41">
        <v>6</v>
      </c>
    </row>
    <row r="70" spans="1:9" x14ac:dyDescent="0.15">
      <c r="B70" s="7" t="str">
        <f t="shared" si="2"/>
        <v>日</v>
      </c>
      <c r="C70" s="42">
        <v>42176</v>
      </c>
      <c r="D70" s="41" t="s">
        <v>154</v>
      </c>
      <c r="E70" s="41" t="s">
        <v>169</v>
      </c>
      <c r="F70" s="41">
        <v>6</v>
      </c>
      <c r="G70" s="41" t="s">
        <v>156</v>
      </c>
      <c r="H70" s="41">
        <v>6</v>
      </c>
    </row>
    <row r="71" spans="1:9" s="11" customFormat="1" x14ac:dyDescent="0.15">
      <c r="B71" s="11" t="str">
        <f t="shared" si="2"/>
        <v>火</v>
      </c>
      <c r="C71" s="43">
        <v>42178</v>
      </c>
      <c r="D71" s="11" t="s">
        <v>169</v>
      </c>
      <c r="E71" s="11" t="s">
        <v>169</v>
      </c>
      <c r="F71" s="11">
        <v>6</v>
      </c>
      <c r="G71" s="11" t="s">
        <v>156</v>
      </c>
      <c r="H71" s="11">
        <v>6</v>
      </c>
      <c r="I71" s="11" t="s">
        <v>170</v>
      </c>
    </row>
    <row r="72" spans="1:9" x14ac:dyDescent="0.15">
      <c r="B72" s="7" t="str">
        <f t="shared" si="2"/>
        <v>水</v>
      </c>
      <c r="C72" s="42">
        <v>42179</v>
      </c>
      <c r="D72" s="41" t="s">
        <v>157</v>
      </c>
      <c r="E72" s="41" t="s">
        <v>169</v>
      </c>
      <c r="F72" s="41">
        <v>6</v>
      </c>
      <c r="G72" s="41" t="s">
        <v>156</v>
      </c>
      <c r="H72" s="41">
        <v>6</v>
      </c>
    </row>
    <row r="73" spans="1:9" x14ac:dyDescent="0.15">
      <c r="B73" s="7" t="str">
        <f t="shared" si="2"/>
        <v>土</v>
      </c>
      <c r="C73" s="42">
        <v>42182</v>
      </c>
      <c r="D73" s="41" t="s">
        <v>155</v>
      </c>
      <c r="E73" s="41" t="s">
        <v>169</v>
      </c>
      <c r="F73" s="41">
        <v>6</v>
      </c>
      <c r="G73" s="41" t="s">
        <v>156</v>
      </c>
      <c r="H73" s="41">
        <v>6</v>
      </c>
    </row>
    <row r="74" spans="1:9" s="18" customFormat="1" x14ac:dyDescent="0.15">
      <c r="B74" s="18" t="str">
        <f t="shared" si="2"/>
        <v>日</v>
      </c>
      <c r="C74" s="44">
        <v>42183</v>
      </c>
      <c r="D74" s="18" t="s">
        <v>156</v>
      </c>
      <c r="E74" s="18" t="s">
        <v>169</v>
      </c>
      <c r="F74" s="18">
        <v>6</v>
      </c>
      <c r="G74" s="18" t="s">
        <v>156</v>
      </c>
      <c r="H74" s="18">
        <v>6</v>
      </c>
      <c r="I74" s="18" t="s">
        <v>171</v>
      </c>
    </row>
    <row r="75" spans="1:9" s="11" customFormat="1" x14ac:dyDescent="0.15">
      <c r="B75" s="11" t="str">
        <f t="shared" si="2"/>
        <v>火</v>
      </c>
      <c r="C75" s="43">
        <v>42185</v>
      </c>
      <c r="D75" s="11" t="s">
        <v>169</v>
      </c>
      <c r="E75" s="11" t="s">
        <v>169</v>
      </c>
      <c r="F75" s="11">
        <v>6</v>
      </c>
      <c r="G75" s="11" t="s">
        <v>156</v>
      </c>
      <c r="H75" s="11">
        <v>6</v>
      </c>
      <c r="I75" s="11" t="s">
        <v>170</v>
      </c>
    </row>
    <row r="76" spans="1:9" x14ac:dyDescent="0.15">
      <c r="B76" s="7" t="str">
        <f t="shared" si="2"/>
        <v>水</v>
      </c>
      <c r="C76" s="42">
        <v>42186</v>
      </c>
      <c r="D76" s="41" t="s">
        <v>157</v>
      </c>
      <c r="E76" s="41" t="s">
        <v>169</v>
      </c>
      <c r="F76" s="41">
        <v>6</v>
      </c>
      <c r="G76" s="41" t="s">
        <v>156</v>
      </c>
      <c r="H76" s="41">
        <v>6</v>
      </c>
    </row>
    <row r="77" spans="1:9" x14ac:dyDescent="0.15">
      <c r="B77" s="7" t="str">
        <f t="shared" si="2"/>
        <v>木</v>
      </c>
      <c r="C77" s="42">
        <v>42187</v>
      </c>
      <c r="D77" s="41" t="s">
        <v>154</v>
      </c>
      <c r="E77" s="41" t="s">
        <v>169</v>
      </c>
      <c r="F77" s="41">
        <v>6</v>
      </c>
      <c r="G77" s="41" t="s">
        <v>156</v>
      </c>
      <c r="H77" s="41">
        <v>6</v>
      </c>
    </row>
    <row r="78" spans="1:9" x14ac:dyDescent="0.15">
      <c r="B78" s="7" t="str">
        <f t="shared" si="2"/>
        <v>土</v>
      </c>
      <c r="C78" s="42">
        <v>42189</v>
      </c>
      <c r="D78" s="41" t="s">
        <v>155</v>
      </c>
      <c r="E78" s="41" t="s">
        <v>169</v>
      </c>
      <c r="F78" s="41">
        <v>6</v>
      </c>
      <c r="G78" s="41" t="s">
        <v>156</v>
      </c>
      <c r="H78" s="41">
        <v>6</v>
      </c>
    </row>
    <row r="79" spans="1:9" s="18" customFormat="1" x14ac:dyDescent="0.15">
      <c r="A79" s="18" t="s">
        <v>166</v>
      </c>
      <c r="B79" s="18" t="str">
        <f t="shared" si="2"/>
        <v>日</v>
      </c>
      <c r="C79" s="44">
        <v>42190</v>
      </c>
      <c r="D79" s="18" t="s">
        <v>156</v>
      </c>
      <c r="E79" s="18" t="s">
        <v>169</v>
      </c>
      <c r="F79" s="18">
        <v>6</v>
      </c>
      <c r="G79" s="18" t="s">
        <v>156</v>
      </c>
      <c r="H79" s="18">
        <v>6</v>
      </c>
      <c r="I79" s="18" t="s">
        <v>171</v>
      </c>
    </row>
    <row r="80" spans="1:9" s="18" customFormat="1" x14ac:dyDescent="0.15">
      <c r="B80" s="18" t="str">
        <f t="shared" si="2"/>
        <v>火</v>
      </c>
      <c r="C80" s="44">
        <v>42192</v>
      </c>
      <c r="D80" s="18" t="s">
        <v>169</v>
      </c>
      <c r="E80" s="18" t="s">
        <v>156</v>
      </c>
      <c r="F80" s="18">
        <v>7</v>
      </c>
      <c r="G80" s="18" t="s">
        <v>169</v>
      </c>
      <c r="H80" s="18">
        <v>6</v>
      </c>
      <c r="I80" s="18" t="s">
        <v>171</v>
      </c>
    </row>
    <row r="81" spans="2:9" x14ac:dyDescent="0.15">
      <c r="B81" s="7" t="str">
        <f t="shared" si="2"/>
        <v>水</v>
      </c>
      <c r="C81" s="42">
        <v>42193</v>
      </c>
      <c r="D81" s="41" t="s">
        <v>157</v>
      </c>
      <c r="E81" s="41" t="s">
        <v>156</v>
      </c>
      <c r="F81" s="41">
        <v>7</v>
      </c>
      <c r="G81" s="41" t="s">
        <v>169</v>
      </c>
      <c r="H81" s="41">
        <v>6</v>
      </c>
    </row>
    <row r="82" spans="2:9" x14ac:dyDescent="0.15">
      <c r="B82" s="7" t="str">
        <f t="shared" si="2"/>
        <v>金</v>
      </c>
      <c r="C82" s="42">
        <v>42195</v>
      </c>
      <c r="D82" s="41" t="s">
        <v>154</v>
      </c>
      <c r="E82" s="41" t="s">
        <v>156</v>
      </c>
      <c r="F82" s="41">
        <v>7</v>
      </c>
      <c r="G82" s="41" t="s">
        <v>169</v>
      </c>
      <c r="H82" s="41">
        <v>6</v>
      </c>
    </row>
    <row r="83" spans="2:9" x14ac:dyDescent="0.15">
      <c r="B83" s="7" t="str">
        <f t="shared" si="2"/>
        <v>土</v>
      </c>
      <c r="C83" s="42">
        <v>42196</v>
      </c>
      <c r="D83" s="41" t="s">
        <v>155</v>
      </c>
      <c r="E83" s="41" t="s">
        <v>156</v>
      </c>
      <c r="F83" s="41">
        <v>7</v>
      </c>
      <c r="G83" s="41" t="s">
        <v>169</v>
      </c>
      <c r="H83" s="41">
        <v>6</v>
      </c>
    </row>
    <row r="84" spans="2:9" s="11" customFormat="1" x14ac:dyDescent="0.15">
      <c r="B84" s="11" t="str">
        <f t="shared" si="2"/>
        <v>日</v>
      </c>
      <c r="C84" s="43">
        <v>42197</v>
      </c>
      <c r="D84" s="11" t="s">
        <v>156</v>
      </c>
      <c r="E84" s="11" t="s">
        <v>156</v>
      </c>
      <c r="F84" s="11">
        <v>7</v>
      </c>
      <c r="G84" s="11" t="s">
        <v>169</v>
      </c>
      <c r="H84" s="11">
        <v>6</v>
      </c>
      <c r="I84" s="11" t="s">
        <v>170</v>
      </c>
    </row>
    <row r="85" spans="2:9" s="18" customFormat="1" x14ac:dyDescent="0.15">
      <c r="B85" s="18" t="str">
        <f t="shared" si="2"/>
        <v>月</v>
      </c>
      <c r="C85" s="44">
        <v>42198</v>
      </c>
      <c r="D85" s="18" t="s">
        <v>169</v>
      </c>
      <c r="E85" s="18" t="s">
        <v>156</v>
      </c>
      <c r="F85" s="18">
        <v>7</v>
      </c>
      <c r="G85" s="18" t="s">
        <v>169</v>
      </c>
      <c r="H85" s="18">
        <v>6</v>
      </c>
      <c r="I85" s="18" t="s">
        <v>171</v>
      </c>
    </row>
    <row r="86" spans="2:9" x14ac:dyDescent="0.15">
      <c r="B86" s="7" t="str">
        <f t="shared" si="2"/>
        <v>火</v>
      </c>
      <c r="C86" s="42">
        <v>42199</v>
      </c>
      <c r="D86" s="41" t="s">
        <v>157</v>
      </c>
      <c r="E86" s="41" t="s">
        <v>156</v>
      </c>
      <c r="F86" s="41">
        <v>7</v>
      </c>
      <c r="G86" s="41" t="s">
        <v>169</v>
      </c>
      <c r="H86" s="41">
        <v>6</v>
      </c>
    </row>
    <row r="87" spans="2:9" x14ac:dyDescent="0.15">
      <c r="B87" s="7" t="str">
        <f t="shared" si="2"/>
        <v>水</v>
      </c>
      <c r="C87" s="42">
        <v>42200</v>
      </c>
      <c r="D87" s="41" t="s">
        <v>159</v>
      </c>
      <c r="E87" s="41" t="s">
        <v>156</v>
      </c>
      <c r="F87" s="41">
        <v>7</v>
      </c>
      <c r="G87" s="41" t="s">
        <v>169</v>
      </c>
      <c r="H87" s="41">
        <v>6</v>
      </c>
    </row>
    <row r="88" spans="2:9" x14ac:dyDescent="0.15">
      <c r="B88" s="7" t="str">
        <f t="shared" si="2"/>
        <v>月</v>
      </c>
      <c r="C88" s="42">
        <v>42205</v>
      </c>
      <c r="D88" s="41" t="s">
        <v>155</v>
      </c>
      <c r="E88" s="41" t="s">
        <v>156</v>
      </c>
      <c r="F88" s="41">
        <v>7</v>
      </c>
      <c r="G88" s="41" t="s">
        <v>169</v>
      </c>
      <c r="H88" s="41">
        <v>6</v>
      </c>
    </row>
    <row r="89" spans="2:9" x14ac:dyDescent="0.15">
      <c r="B89" s="7" t="str">
        <f t="shared" si="2"/>
        <v>火</v>
      </c>
      <c r="C89" s="42">
        <v>42206</v>
      </c>
      <c r="D89" s="41" t="s">
        <v>157</v>
      </c>
      <c r="E89" s="41" t="s">
        <v>156</v>
      </c>
      <c r="F89" s="41">
        <v>7</v>
      </c>
      <c r="G89" s="41" t="s">
        <v>169</v>
      </c>
      <c r="H89" s="41">
        <v>6</v>
      </c>
    </row>
    <row r="90" spans="2:9" x14ac:dyDescent="0.15">
      <c r="B90" s="7" t="str">
        <f t="shared" si="2"/>
        <v>水</v>
      </c>
      <c r="C90" s="42">
        <v>42207</v>
      </c>
      <c r="D90" s="41" t="s">
        <v>154</v>
      </c>
      <c r="E90" s="41" t="s">
        <v>156</v>
      </c>
      <c r="F90" s="41">
        <v>7</v>
      </c>
      <c r="G90" s="41" t="s">
        <v>169</v>
      </c>
      <c r="H90" s="41">
        <v>6</v>
      </c>
    </row>
    <row r="91" spans="2:9" s="11" customFormat="1" x14ac:dyDescent="0.15">
      <c r="B91" s="11" t="str">
        <f t="shared" si="2"/>
        <v>金</v>
      </c>
      <c r="C91" s="43">
        <v>42209</v>
      </c>
      <c r="D91" s="11" t="s">
        <v>156</v>
      </c>
      <c r="E91" s="11" t="s">
        <v>156</v>
      </c>
      <c r="F91" s="11">
        <v>7</v>
      </c>
      <c r="G91" s="11" t="s">
        <v>169</v>
      </c>
      <c r="H91" s="11">
        <v>6</v>
      </c>
      <c r="I91" s="11" t="s">
        <v>170</v>
      </c>
    </row>
    <row r="92" spans="2:9" s="18" customFormat="1" x14ac:dyDescent="0.15">
      <c r="B92" s="18" t="str">
        <f t="shared" si="2"/>
        <v>土</v>
      </c>
      <c r="C92" s="44">
        <v>42210</v>
      </c>
      <c r="D92" s="18" t="s">
        <v>169</v>
      </c>
      <c r="E92" s="18" t="s">
        <v>156</v>
      </c>
      <c r="F92" s="18">
        <v>8</v>
      </c>
      <c r="G92" s="18" t="s">
        <v>169</v>
      </c>
      <c r="H92" s="18">
        <v>6</v>
      </c>
      <c r="I92" s="18" t="s">
        <v>171</v>
      </c>
    </row>
    <row r="93" spans="2:9" x14ac:dyDescent="0.15">
      <c r="B93" s="7" t="str">
        <f t="shared" si="2"/>
        <v>日</v>
      </c>
      <c r="C93" s="42">
        <v>42211</v>
      </c>
      <c r="D93" s="41" t="s">
        <v>159</v>
      </c>
      <c r="E93" s="41" t="s">
        <v>156</v>
      </c>
      <c r="F93" s="41">
        <v>8</v>
      </c>
      <c r="G93" s="41" t="s">
        <v>169</v>
      </c>
      <c r="H93" s="41">
        <v>7</v>
      </c>
    </row>
    <row r="94" spans="2:9" x14ac:dyDescent="0.15">
      <c r="B94" s="7" t="str">
        <f t="shared" si="2"/>
        <v>火</v>
      </c>
      <c r="C94" s="42">
        <v>42213</v>
      </c>
      <c r="D94" s="41" t="s">
        <v>155</v>
      </c>
      <c r="E94" s="41" t="s">
        <v>156</v>
      </c>
      <c r="F94" s="41">
        <v>8</v>
      </c>
      <c r="G94" s="41" t="s">
        <v>169</v>
      </c>
      <c r="H94" s="41">
        <v>7</v>
      </c>
    </row>
    <row r="95" spans="2:9" x14ac:dyDescent="0.15">
      <c r="B95" s="7" t="str">
        <f t="shared" si="2"/>
        <v>水</v>
      </c>
      <c r="C95" s="42">
        <v>42214</v>
      </c>
      <c r="D95" s="41" t="s">
        <v>160</v>
      </c>
      <c r="E95" s="41" t="s">
        <v>156</v>
      </c>
      <c r="F95" s="41">
        <v>8</v>
      </c>
      <c r="G95" s="41" t="s">
        <v>169</v>
      </c>
      <c r="H95" s="41">
        <v>7</v>
      </c>
    </row>
    <row r="96" spans="2:9" s="11" customFormat="1" x14ac:dyDescent="0.15">
      <c r="B96" s="11" t="str">
        <f t="shared" si="2"/>
        <v>木</v>
      </c>
      <c r="C96" s="43">
        <v>42215</v>
      </c>
      <c r="D96" s="11" t="s">
        <v>156</v>
      </c>
      <c r="E96" s="11" t="s">
        <v>156</v>
      </c>
      <c r="F96" s="11">
        <v>8</v>
      </c>
      <c r="G96" s="11" t="s">
        <v>169</v>
      </c>
      <c r="H96" s="11">
        <v>7</v>
      </c>
      <c r="I96" s="11" t="s">
        <v>170</v>
      </c>
    </row>
    <row r="97" spans="1:9" x14ac:dyDescent="0.15">
      <c r="B97" s="7" t="str">
        <f t="shared" si="2"/>
        <v>金</v>
      </c>
      <c r="C97" s="42">
        <v>42216</v>
      </c>
      <c r="D97" s="41" t="s">
        <v>154</v>
      </c>
      <c r="E97" s="41" t="s">
        <v>156</v>
      </c>
      <c r="F97" s="41">
        <v>8</v>
      </c>
      <c r="G97" s="41" t="s">
        <v>169</v>
      </c>
      <c r="H97" s="41">
        <v>7</v>
      </c>
    </row>
    <row r="98" spans="1:9" s="18" customFormat="1" x14ac:dyDescent="0.15">
      <c r="B98" s="18" t="str">
        <f t="shared" ref="B98:B129" si="3">TEXT(C98, "aaa")</f>
        <v>土</v>
      </c>
      <c r="C98" s="44">
        <v>42217</v>
      </c>
      <c r="D98" s="18" t="s">
        <v>169</v>
      </c>
      <c r="E98" s="18" t="s">
        <v>156</v>
      </c>
      <c r="F98" s="18">
        <v>8</v>
      </c>
      <c r="G98" s="18" t="s">
        <v>169</v>
      </c>
      <c r="H98" s="18">
        <v>7</v>
      </c>
      <c r="I98" s="18" t="s">
        <v>171</v>
      </c>
    </row>
    <row r="99" spans="1:9" x14ac:dyDescent="0.15">
      <c r="B99" s="7" t="str">
        <f t="shared" si="3"/>
        <v>日</v>
      </c>
      <c r="C99" s="42">
        <v>42218</v>
      </c>
      <c r="D99" s="41" t="s">
        <v>159</v>
      </c>
      <c r="E99" s="41" t="s">
        <v>156</v>
      </c>
      <c r="F99" s="41">
        <v>8</v>
      </c>
      <c r="G99" s="41" t="s">
        <v>169</v>
      </c>
      <c r="H99" s="41">
        <v>7</v>
      </c>
    </row>
    <row r="100" spans="1:9" x14ac:dyDescent="0.15">
      <c r="B100" s="7" t="str">
        <f t="shared" si="3"/>
        <v>火</v>
      </c>
      <c r="C100" s="42">
        <v>42220</v>
      </c>
      <c r="D100" s="41" t="s">
        <v>155</v>
      </c>
      <c r="E100" s="41" t="s">
        <v>156</v>
      </c>
      <c r="F100" s="41">
        <v>8</v>
      </c>
      <c r="G100" s="41" t="s">
        <v>169</v>
      </c>
      <c r="H100" s="41">
        <v>7</v>
      </c>
    </row>
    <row r="101" spans="1:9" x14ac:dyDescent="0.15">
      <c r="B101" s="7" t="str">
        <f t="shared" si="3"/>
        <v>水</v>
      </c>
      <c r="C101" s="42">
        <v>42221</v>
      </c>
      <c r="D101" s="41" t="s">
        <v>161</v>
      </c>
      <c r="E101" s="41" t="s">
        <v>156</v>
      </c>
      <c r="F101" s="41">
        <v>8</v>
      </c>
      <c r="G101" s="41" t="s">
        <v>155</v>
      </c>
      <c r="H101" s="41">
        <v>8</v>
      </c>
    </row>
    <row r="102" spans="1:9" s="11" customFormat="1" x14ac:dyDescent="0.15">
      <c r="B102" s="11" t="str">
        <f t="shared" si="3"/>
        <v>木</v>
      </c>
      <c r="C102" s="43">
        <v>42222</v>
      </c>
      <c r="D102" s="11" t="s">
        <v>156</v>
      </c>
      <c r="E102" s="11" t="s">
        <v>156</v>
      </c>
      <c r="F102" s="11">
        <v>8</v>
      </c>
      <c r="G102" s="11" t="s">
        <v>155</v>
      </c>
      <c r="H102" s="11">
        <v>8</v>
      </c>
      <c r="I102" s="11" t="s">
        <v>170</v>
      </c>
    </row>
    <row r="103" spans="1:9" x14ac:dyDescent="0.15">
      <c r="B103" s="7" t="str">
        <f t="shared" si="3"/>
        <v>金</v>
      </c>
      <c r="C103" s="42">
        <v>42223</v>
      </c>
      <c r="D103" s="41" t="s">
        <v>154</v>
      </c>
      <c r="E103" s="41" t="s">
        <v>156</v>
      </c>
      <c r="F103" s="41">
        <v>8</v>
      </c>
      <c r="G103" s="41" t="s">
        <v>155</v>
      </c>
      <c r="H103" s="41">
        <v>8</v>
      </c>
    </row>
    <row r="104" spans="1:9" x14ac:dyDescent="0.15">
      <c r="B104" s="7" t="str">
        <f t="shared" si="3"/>
        <v>土</v>
      </c>
      <c r="C104" s="42">
        <v>42224</v>
      </c>
      <c r="D104" s="41" t="s">
        <v>169</v>
      </c>
      <c r="E104" s="41" t="s">
        <v>156</v>
      </c>
      <c r="F104" s="41">
        <v>8</v>
      </c>
      <c r="G104" s="41" t="s">
        <v>155</v>
      </c>
      <c r="H104" s="41">
        <v>8</v>
      </c>
    </row>
    <row r="105" spans="1:9" x14ac:dyDescent="0.15">
      <c r="B105" s="7" t="str">
        <f t="shared" si="3"/>
        <v>日</v>
      </c>
      <c r="C105" s="42">
        <v>42225</v>
      </c>
      <c r="D105" s="41" t="s">
        <v>159</v>
      </c>
      <c r="E105" s="41" t="s">
        <v>156</v>
      </c>
      <c r="F105" s="41">
        <v>8</v>
      </c>
      <c r="G105" s="41" t="s">
        <v>155</v>
      </c>
      <c r="H105" s="41">
        <v>8</v>
      </c>
    </row>
    <row r="106" spans="1:9" s="18" customFormat="1" x14ac:dyDescent="0.15">
      <c r="B106" s="18" t="str">
        <f t="shared" si="3"/>
        <v>火</v>
      </c>
      <c r="C106" s="44">
        <v>42227</v>
      </c>
      <c r="D106" s="18" t="s">
        <v>155</v>
      </c>
      <c r="E106" s="18" t="s">
        <v>156</v>
      </c>
      <c r="F106" s="18">
        <v>8</v>
      </c>
      <c r="G106" s="18" t="s">
        <v>155</v>
      </c>
      <c r="H106" s="18">
        <v>8</v>
      </c>
      <c r="I106" s="18" t="s">
        <v>171</v>
      </c>
    </row>
    <row r="107" spans="1:9" x14ac:dyDescent="0.15">
      <c r="A107" s="41" t="s">
        <v>167</v>
      </c>
      <c r="B107" s="7" t="str">
        <f t="shared" si="3"/>
        <v>水</v>
      </c>
      <c r="C107" s="42">
        <v>42228</v>
      </c>
      <c r="D107" s="41" t="s">
        <v>160</v>
      </c>
      <c r="E107" s="41" t="s">
        <v>155</v>
      </c>
      <c r="F107" s="41">
        <v>9</v>
      </c>
      <c r="G107" s="41" t="s">
        <v>156</v>
      </c>
      <c r="H107" s="41">
        <v>8</v>
      </c>
    </row>
    <row r="108" spans="1:9" s="18" customFormat="1" x14ac:dyDescent="0.15">
      <c r="B108" s="18" t="str">
        <f t="shared" si="3"/>
        <v>木</v>
      </c>
      <c r="C108" s="44">
        <v>42229</v>
      </c>
      <c r="D108" s="18" t="s">
        <v>156</v>
      </c>
      <c r="E108" s="18" t="s">
        <v>155</v>
      </c>
      <c r="F108" s="18">
        <v>9</v>
      </c>
      <c r="G108" s="18" t="s">
        <v>156</v>
      </c>
      <c r="H108" s="18">
        <v>8</v>
      </c>
      <c r="I108" s="18" t="s">
        <v>171</v>
      </c>
    </row>
    <row r="109" spans="1:9" x14ac:dyDescent="0.15">
      <c r="B109" s="7" t="str">
        <f t="shared" si="3"/>
        <v>金</v>
      </c>
      <c r="C109" s="42">
        <v>42230</v>
      </c>
      <c r="D109" s="41" t="s">
        <v>154</v>
      </c>
      <c r="E109" s="41" t="s">
        <v>155</v>
      </c>
      <c r="F109" s="41">
        <v>9</v>
      </c>
      <c r="G109" s="41" t="s">
        <v>156</v>
      </c>
      <c r="H109" s="41">
        <v>8</v>
      </c>
    </row>
    <row r="110" spans="1:9" x14ac:dyDescent="0.15">
      <c r="B110" s="7" t="str">
        <f t="shared" si="3"/>
        <v>土</v>
      </c>
      <c r="C110" s="42">
        <v>42231</v>
      </c>
      <c r="D110" s="41" t="s">
        <v>169</v>
      </c>
      <c r="E110" s="41" t="s">
        <v>155</v>
      </c>
      <c r="F110" s="41">
        <v>9</v>
      </c>
      <c r="G110" s="41" t="s">
        <v>156</v>
      </c>
      <c r="H110" s="41">
        <v>8</v>
      </c>
    </row>
    <row r="111" spans="1:9" x14ac:dyDescent="0.15">
      <c r="B111" s="7" t="str">
        <f t="shared" si="3"/>
        <v>日</v>
      </c>
      <c r="C111" s="42">
        <v>42232</v>
      </c>
      <c r="D111" s="41" t="s">
        <v>158</v>
      </c>
      <c r="E111" s="41" t="s">
        <v>155</v>
      </c>
      <c r="F111" s="41">
        <v>9</v>
      </c>
      <c r="G111" s="41" t="s">
        <v>156</v>
      </c>
      <c r="H111" s="41">
        <v>8</v>
      </c>
    </row>
    <row r="112" spans="1:9" s="11" customFormat="1" x14ac:dyDescent="0.15">
      <c r="B112" s="11" t="str">
        <f t="shared" si="3"/>
        <v>火</v>
      </c>
      <c r="C112" s="43">
        <v>42234</v>
      </c>
      <c r="D112" s="11" t="s">
        <v>155</v>
      </c>
      <c r="E112" s="11" t="s">
        <v>155</v>
      </c>
      <c r="F112" s="11">
        <v>9</v>
      </c>
      <c r="G112" s="11" t="s">
        <v>156</v>
      </c>
      <c r="H112" s="11">
        <v>8</v>
      </c>
      <c r="I112" s="11" t="s">
        <v>170</v>
      </c>
    </row>
    <row r="113" spans="2:9" x14ac:dyDescent="0.15">
      <c r="B113" s="7" t="str">
        <f t="shared" si="3"/>
        <v>水</v>
      </c>
      <c r="C113" s="42">
        <v>42235</v>
      </c>
      <c r="D113" s="41" t="s">
        <v>160</v>
      </c>
      <c r="E113" s="41" t="s">
        <v>155</v>
      </c>
      <c r="F113" s="41">
        <v>10</v>
      </c>
      <c r="G113" s="41" t="s">
        <v>156</v>
      </c>
      <c r="H113" s="41">
        <v>8</v>
      </c>
    </row>
    <row r="114" spans="2:9" s="18" customFormat="1" x14ac:dyDescent="0.15">
      <c r="B114" s="18" t="str">
        <f t="shared" si="3"/>
        <v>木</v>
      </c>
      <c r="C114" s="44">
        <v>42236</v>
      </c>
      <c r="D114" s="18" t="s">
        <v>156</v>
      </c>
      <c r="E114" s="18" t="s">
        <v>155</v>
      </c>
      <c r="F114" s="18">
        <v>10</v>
      </c>
      <c r="G114" s="18" t="s">
        <v>156</v>
      </c>
      <c r="H114" s="18">
        <v>8</v>
      </c>
      <c r="I114" s="18" t="s">
        <v>171</v>
      </c>
    </row>
    <row r="115" spans="2:9" x14ac:dyDescent="0.15">
      <c r="B115" s="7" t="str">
        <f t="shared" si="3"/>
        <v>金</v>
      </c>
      <c r="C115" s="42">
        <v>42237</v>
      </c>
      <c r="D115" s="41" t="s">
        <v>154</v>
      </c>
      <c r="E115" s="41" t="s">
        <v>155</v>
      </c>
      <c r="F115" s="41">
        <v>10</v>
      </c>
      <c r="G115" s="41" t="s">
        <v>156</v>
      </c>
      <c r="H115" s="41">
        <v>9</v>
      </c>
    </row>
    <row r="116" spans="2:9" x14ac:dyDescent="0.15">
      <c r="B116" s="7" t="str">
        <f t="shared" si="3"/>
        <v>土</v>
      </c>
      <c r="C116" s="42">
        <v>42238</v>
      </c>
      <c r="D116" s="41" t="s">
        <v>169</v>
      </c>
      <c r="E116" s="41" t="s">
        <v>155</v>
      </c>
      <c r="F116" s="41">
        <v>10</v>
      </c>
      <c r="G116" s="41" t="s">
        <v>156</v>
      </c>
      <c r="H116" s="41">
        <v>9</v>
      </c>
    </row>
    <row r="117" spans="2:9" x14ac:dyDescent="0.15">
      <c r="B117" s="7" t="str">
        <f t="shared" si="3"/>
        <v>日</v>
      </c>
      <c r="C117" s="42">
        <v>42239</v>
      </c>
      <c r="D117" s="41" t="s">
        <v>159</v>
      </c>
      <c r="E117" s="41" t="s">
        <v>155</v>
      </c>
      <c r="F117" s="41">
        <v>10</v>
      </c>
      <c r="G117" s="41" t="s">
        <v>156</v>
      </c>
      <c r="H117" s="41">
        <v>9</v>
      </c>
    </row>
    <row r="118" spans="2:9" x14ac:dyDescent="0.15">
      <c r="B118" s="7" t="str">
        <f t="shared" si="3"/>
        <v>火</v>
      </c>
      <c r="C118" s="42">
        <v>42241</v>
      </c>
      <c r="D118" s="41" t="s">
        <v>161</v>
      </c>
      <c r="E118" s="41" t="s">
        <v>155</v>
      </c>
      <c r="F118" s="41">
        <v>10</v>
      </c>
      <c r="G118" s="41" t="s">
        <v>156</v>
      </c>
      <c r="H118" s="41">
        <v>9</v>
      </c>
    </row>
    <row r="119" spans="2:9" s="18" customFormat="1" x14ac:dyDescent="0.15">
      <c r="B119" s="18" t="str">
        <f t="shared" si="3"/>
        <v>水</v>
      </c>
      <c r="C119" s="44">
        <v>42242</v>
      </c>
      <c r="D119" s="18" t="s">
        <v>156</v>
      </c>
      <c r="E119" s="18" t="s">
        <v>155</v>
      </c>
      <c r="F119" s="18">
        <v>10</v>
      </c>
      <c r="G119" s="18" t="s">
        <v>156</v>
      </c>
      <c r="H119" s="18">
        <v>9</v>
      </c>
      <c r="I119" s="18" t="s">
        <v>171</v>
      </c>
    </row>
    <row r="120" spans="2:9" x14ac:dyDescent="0.15">
      <c r="B120" s="7" t="str">
        <f t="shared" si="3"/>
        <v>木</v>
      </c>
      <c r="C120" s="42">
        <v>42243</v>
      </c>
      <c r="D120" s="41" t="s">
        <v>154</v>
      </c>
      <c r="E120" s="41" t="s">
        <v>155</v>
      </c>
      <c r="F120" s="41">
        <v>10</v>
      </c>
      <c r="G120" s="41" t="s">
        <v>156</v>
      </c>
      <c r="H120" s="41">
        <v>9</v>
      </c>
    </row>
    <row r="121" spans="2:9" x14ac:dyDescent="0.15">
      <c r="B121" s="7" t="str">
        <f t="shared" si="3"/>
        <v>金</v>
      </c>
      <c r="C121" s="42">
        <v>42244</v>
      </c>
      <c r="D121" s="41" t="s">
        <v>169</v>
      </c>
      <c r="E121" s="41" t="s">
        <v>155</v>
      </c>
      <c r="F121" s="41">
        <v>10</v>
      </c>
      <c r="G121" s="41" t="s">
        <v>156</v>
      </c>
      <c r="H121" s="41">
        <v>9</v>
      </c>
    </row>
    <row r="122" spans="2:9" x14ac:dyDescent="0.15">
      <c r="B122" s="7" t="str">
        <f t="shared" si="3"/>
        <v>土</v>
      </c>
      <c r="C122" s="42">
        <v>42245</v>
      </c>
      <c r="D122" s="41" t="s">
        <v>158</v>
      </c>
      <c r="E122" s="41" t="s">
        <v>155</v>
      </c>
      <c r="F122" s="41">
        <v>10</v>
      </c>
      <c r="G122" s="41" t="s">
        <v>156</v>
      </c>
      <c r="H122" s="41">
        <v>9</v>
      </c>
    </row>
    <row r="123" spans="2:9" x14ac:dyDescent="0.15">
      <c r="B123" s="7" t="str">
        <f t="shared" si="3"/>
        <v>日</v>
      </c>
      <c r="C123" s="42">
        <v>42246</v>
      </c>
      <c r="D123" s="41" t="s">
        <v>159</v>
      </c>
      <c r="E123" s="41" t="s">
        <v>155</v>
      </c>
      <c r="F123" s="41">
        <v>10</v>
      </c>
      <c r="G123" s="41" t="s">
        <v>156</v>
      </c>
      <c r="H123" s="41">
        <v>9</v>
      </c>
    </row>
    <row r="124" spans="2:9" x14ac:dyDescent="0.15">
      <c r="B124" s="7" t="str">
        <f t="shared" si="3"/>
        <v>水</v>
      </c>
      <c r="C124" s="42">
        <v>42249</v>
      </c>
      <c r="D124" s="41" t="s">
        <v>154</v>
      </c>
      <c r="E124" s="41" t="s">
        <v>155</v>
      </c>
      <c r="F124" s="41">
        <v>10</v>
      </c>
      <c r="G124" s="41" t="s">
        <v>156</v>
      </c>
      <c r="H124" s="41">
        <v>9</v>
      </c>
    </row>
    <row r="125" spans="2:9" s="18" customFormat="1" x14ac:dyDescent="0.15">
      <c r="B125" s="18" t="str">
        <f t="shared" si="3"/>
        <v>金</v>
      </c>
      <c r="C125" s="44">
        <v>42251</v>
      </c>
      <c r="D125" s="18" t="s">
        <v>156</v>
      </c>
      <c r="E125" s="18" t="s">
        <v>155</v>
      </c>
      <c r="F125" s="18">
        <v>10</v>
      </c>
      <c r="G125" s="18" t="s">
        <v>156</v>
      </c>
      <c r="H125" s="18">
        <v>9</v>
      </c>
      <c r="I125" s="18" t="s">
        <v>171</v>
      </c>
    </row>
    <row r="126" spans="2:9" x14ac:dyDescent="0.15">
      <c r="B126" s="7" t="str">
        <f t="shared" si="3"/>
        <v>土</v>
      </c>
      <c r="C126" s="42">
        <v>42252</v>
      </c>
      <c r="D126" s="41" t="s">
        <v>169</v>
      </c>
      <c r="E126" s="41" t="s">
        <v>155</v>
      </c>
      <c r="F126" s="41">
        <v>10</v>
      </c>
      <c r="G126" s="41" t="s">
        <v>156</v>
      </c>
      <c r="H126" s="41">
        <v>9</v>
      </c>
    </row>
    <row r="127" spans="2:9" s="11" customFormat="1" x14ac:dyDescent="0.15">
      <c r="B127" s="11" t="str">
        <f t="shared" si="3"/>
        <v>水</v>
      </c>
      <c r="C127" s="43">
        <v>42256</v>
      </c>
      <c r="D127" s="11" t="s">
        <v>155</v>
      </c>
      <c r="E127" s="11" t="s">
        <v>155</v>
      </c>
      <c r="F127" s="11">
        <v>10</v>
      </c>
      <c r="G127" s="11" t="s">
        <v>156</v>
      </c>
      <c r="H127" s="11">
        <v>9</v>
      </c>
      <c r="I127" s="11" t="s">
        <v>170</v>
      </c>
    </row>
    <row r="128" spans="2:9" x14ac:dyDescent="0.15">
      <c r="B128" s="7" t="str">
        <f t="shared" si="3"/>
        <v>木</v>
      </c>
      <c r="C128" s="42">
        <v>42257</v>
      </c>
      <c r="D128" s="41" t="s">
        <v>154</v>
      </c>
      <c r="E128" s="41" t="s">
        <v>155</v>
      </c>
      <c r="F128" s="41">
        <v>10</v>
      </c>
      <c r="G128" s="41" t="s">
        <v>156</v>
      </c>
      <c r="H128" s="41">
        <v>9</v>
      </c>
    </row>
    <row r="129" spans="2:9" x14ac:dyDescent="0.15">
      <c r="B129" s="7" t="str">
        <f t="shared" si="3"/>
        <v>土</v>
      </c>
      <c r="C129" s="42">
        <v>42259</v>
      </c>
      <c r="D129" s="41" t="s">
        <v>169</v>
      </c>
      <c r="E129" s="41" t="s">
        <v>155</v>
      </c>
      <c r="F129" s="41">
        <v>10</v>
      </c>
      <c r="G129" s="41" t="s">
        <v>156</v>
      </c>
      <c r="H129" s="41">
        <v>9</v>
      </c>
    </row>
    <row r="130" spans="2:9" x14ac:dyDescent="0.15">
      <c r="B130" s="7" t="str">
        <f t="shared" ref="B130:B161" si="4">TEXT(C130, "aaa")</f>
        <v>日</v>
      </c>
      <c r="C130" s="42">
        <v>42260</v>
      </c>
      <c r="D130" s="41" t="s">
        <v>158</v>
      </c>
      <c r="E130" s="41" t="s">
        <v>155</v>
      </c>
      <c r="F130" s="41">
        <v>10</v>
      </c>
      <c r="G130" s="41" t="s">
        <v>156</v>
      </c>
      <c r="H130" s="41">
        <v>9</v>
      </c>
    </row>
    <row r="131" spans="2:9" s="18" customFormat="1" x14ac:dyDescent="0.15">
      <c r="B131" s="18" t="str">
        <f t="shared" si="4"/>
        <v>火</v>
      </c>
      <c r="C131" s="44">
        <v>42262</v>
      </c>
      <c r="D131" s="18" t="s">
        <v>156</v>
      </c>
      <c r="E131" s="18" t="s">
        <v>155</v>
      </c>
      <c r="F131" s="18">
        <v>10</v>
      </c>
      <c r="G131" s="18" t="s">
        <v>156</v>
      </c>
      <c r="H131" s="18">
        <v>9</v>
      </c>
      <c r="I131" s="18" t="s">
        <v>171</v>
      </c>
    </row>
    <row r="132" spans="2:9" s="11" customFormat="1" x14ac:dyDescent="0.15">
      <c r="B132" s="11" t="str">
        <f t="shared" si="4"/>
        <v>金</v>
      </c>
      <c r="C132" s="43">
        <v>42265</v>
      </c>
      <c r="D132" s="11" t="s">
        <v>155</v>
      </c>
      <c r="E132" s="11" t="s">
        <v>155</v>
      </c>
      <c r="F132" s="11">
        <v>10</v>
      </c>
      <c r="G132" s="11" t="s">
        <v>156</v>
      </c>
      <c r="H132" s="11">
        <v>9</v>
      </c>
      <c r="I132" s="11" t="s">
        <v>170</v>
      </c>
    </row>
    <row r="133" spans="2:9" x14ac:dyDescent="0.15">
      <c r="B133" s="7" t="str">
        <f t="shared" si="4"/>
        <v>土</v>
      </c>
      <c r="C133" s="42">
        <v>42266</v>
      </c>
      <c r="D133" s="41" t="s">
        <v>158</v>
      </c>
      <c r="E133" s="41" t="s">
        <v>155</v>
      </c>
      <c r="F133" s="41">
        <v>11</v>
      </c>
      <c r="G133" s="41" t="s">
        <v>156</v>
      </c>
      <c r="H133" s="41">
        <v>9</v>
      </c>
    </row>
    <row r="134" spans="2:9" x14ac:dyDescent="0.15">
      <c r="B134" s="7" t="str">
        <f t="shared" si="4"/>
        <v>日</v>
      </c>
      <c r="C134" s="42">
        <v>42267</v>
      </c>
      <c r="D134" s="41" t="s">
        <v>169</v>
      </c>
      <c r="E134" s="41" t="s">
        <v>155</v>
      </c>
      <c r="F134" s="41">
        <v>11</v>
      </c>
      <c r="G134" s="41" t="s">
        <v>156</v>
      </c>
      <c r="H134" s="41">
        <v>9</v>
      </c>
    </row>
    <row r="135" spans="2:9" x14ac:dyDescent="0.15">
      <c r="B135" s="7" t="str">
        <f t="shared" si="4"/>
        <v>月</v>
      </c>
      <c r="C135" s="42">
        <v>42268</v>
      </c>
      <c r="D135" s="41" t="s">
        <v>159</v>
      </c>
      <c r="E135" s="41" t="s">
        <v>155</v>
      </c>
      <c r="F135" s="41">
        <v>11</v>
      </c>
      <c r="G135" s="41" t="s">
        <v>156</v>
      </c>
      <c r="H135" s="41">
        <v>9</v>
      </c>
    </row>
    <row r="136" spans="2:9" s="18" customFormat="1" x14ac:dyDescent="0.15">
      <c r="B136" s="18" t="str">
        <f t="shared" si="4"/>
        <v>火</v>
      </c>
      <c r="C136" s="44">
        <v>42269</v>
      </c>
      <c r="D136" s="18" t="s">
        <v>156</v>
      </c>
      <c r="E136" s="18" t="s">
        <v>155</v>
      </c>
      <c r="F136" s="18">
        <v>11</v>
      </c>
      <c r="G136" s="18" t="s">
        <v>156</v>
      </c>
      <c r="H136" s="18">
        <v>9</v>
      </c>
      <c r="I136" s="18" t="s">
        <v>171</v>
      </c>
    </row>
    <row r="137" spans="2:9" x14ac:dyDescent="0.15">
      <c r="B137" s="7" t="str">
        <f t="shared" si="4"/>
        <v>水</v>
      </c>
      <c r="C137" s="42">
        <v>42270</v>
      </c>
      <c r="D137" s="41" t="s">
        <v>154</v>
      </c>
      <c r="E137" s="41" t="s">
        <v>155</v>
      </c>
      <c r="F137" s="41">
        <v>11</v>
      </c>
      <c r="G137" s="41" t="s">
        <v>156</v>
      </c>
      <c r="H137" s="41">
        <v>10</v>
      </c>
    </row>
    <row r="138" spans="2:9" s="11" customFormat="1" x14ac:dyDescent="0.15">
      <c r="B138" s="11" t="str">
        <f t="shared" si="4"/>
        <v>木</v>
      </c>
      <c r="C138" s="43">
        <v>42271</v>
      </c>
      <c r="D138" s="11" t="s">
        <v>155</v>
      </c>
      <c r="E138" s="11" t="s">
        <v>155</v>
      </c>
      <c r="F138" s="11">
        <v>11</v>
      </c>
      <c r="G138" s="11" t="s">
        <v>156</v>
      </c>
      <c r="H138" s="11">
        <v>10</v>
      </c>
      <c r="I138" s="11" t="s">
        <v>170</v>
      </c>
    </row>
    <row r="139" spans="2:9" x14ac:dyDescent="0.15">
      <c r="B139" s="7" t="str">
        <f t="shared" si="4"/>
        <v>土</v>
      </c>
      <c r="C139" s="42">
        <v>42273</v>
      </c>
      <c r="D139" s="41" t="s">
        <v>169</v>
      </c>
      <c r="E139" s="41" t="s">
        <v>155</v>
      </c>
      <c r="F139" s="41">
        <v>12</v>
      </c>
      <c r="G139" s="41" t="s">
        <v>156</v>
      </c>
      <c r="H139" s="41">
        <v>10</v>
      </c>
    </row>
    <row r="140" spans="2:9" s="18" customFormat="1" x14ac:dyDescent="0.15">
      <c r="B140" s="18" t="str">
        <f t="shared" si="4"/>
        <v>日</v>
      </c>
      <c r="C140" s="44">
        <v>42274</v>
      </c>
      <c r="D140" s="18" t="s">
        <v>156</v>
      </c>
      <c r="E140" s="18" t="s">
        <v>155</v>
      </c>
      <c r="F140" s="18">
        <v>12</v>
      </c>
      <c r="G140" s="18" t="s">
        <v>156</v>
      </c>
      <c r="H140" s="18">
        <v>10</v>
      </c>
      <c r="I140" s="18" t="s">
        <v>171</v>
      </c>
    </row>
    <row r="141" spans="2:9" x14ac:dyDescent="0.15">
      <c r="B141" s="7" t="str">
        <f t="shared" si="4"/>
        <v>月</v>
      </c>
      <c r="C141" s="42">
        <v>42275</v>
      </c>
      <c r="D141" s="41" t="s">
        <v>154</v>
      </c>
      <c r="E141" s="41" t="s">
        <v>155</v>
      </c>
      <c r="F141" s="41">
        <v>12</v>
      </c>
      <c r="G141" s="41" t="s">
        <v>156</v>
      </c>
      <c r="H141" s="41">
        <v>10</v>
      </c>
    </row>
    <row r="142" spans="2:9" s="11" customFormat="1" x14ac:dyDescent="0.15">
      <c r="B142" s="11" t="str">
        <f t="shared" si="4"/>
        <v>金</v>
      </c>
      <c r="C142" s="43">
        <v>42279</v>
      </c>
      <c r="D142" s="11" t="s">
        <v>155</v>
      </c>
      <c r="E142" s="11" t="s">
        <v>155</v>
      </c>
      <c r="F142" s="11">
        <v>12</v>
      </c>
      <c r="G142" s="11" t="s">
        <v>156</v>
      </c>
      <c r="H142" s="11">
        <v>10</v>
      </c>
      <c r="I142" s="11" t="s">
        <v>170</v>
      </c>
    </row>
    <row r="143" spans="2:9" x14ac:dyDescent="0.15">
      <c r="B143" s="7" t="str">
        <f t="shared" si="4"/>
        <v>土</v>
      </c>
      <c r="C143" s="42">
        <v>42280</v>
      </c>
      <c r="D143" s="41" t="s">
        <v>158</v>
      </c>
      <c r="E143" s="41" t="s">
        <v>155</v>
      </c>
      <c r="F143" s="41">
        <v>13</v>
      </c>
      <c r="G143" s="41" t="s">
        <v>156</v>
      </c>
      <c r="H143" s="41">
        <v>10</v>
      </c>
    </row>
    <row r="144" spans="2:9" x14ac:dyDescent="0.15">
      <c r="B144" s="7" t="str">
        <f t="shared" si="4"/>
        <v>日</v>
      </c>
      <c r="C144" s="42">
        <v>42281</v>
      </c>
      <c r="D144" s="41" t="s">
        <v>160</v>
      </c>
      <c r="E144" s="41" t="s">
        <v>155</v>
      </c>
      <c r="F144" s="41">
        <v>13</v>
      </c>
      <c r="G144" s="41" t="s">
        <v>156</v>
      </c>
      <c r="H144" s="41">
        <v>10</v>
      </c>
    </row>
    <row r="145" spans="3:8" s="11" customFormat="1" x14ac:dyDescent="0.15">
      <c r="C145" s="43">
        <v>42287</v>
      </c>
      <c r="D145" s="11" t="s">
        <v>164</v>
      </c>
      <c r="E145" s="11" t="s">
        <v>155</v>
      </c>
      <c r="F145" s="11">
        <v>13</v>
      </c>
      <c r="G145" s="11" t="s">
        <v>156</v>
      </c>
      <c r="H145" s="11">
        <v>10</v>
      </c>
    </row>
    <row r="146" spans="3:8" s="18" customFormat="1" x14ac:dyDescent="0.15">
      <c r="C146" s="44">
        <v>42288</v>
      </c>
      <c r="D146" s="18" t="s">
        <v>162</v>
      </c>
      <c r="E146" s="18" t="s">
        <v>155</v>
      </c>
      <c r="F146" s="18">
        <v>13</v>
      </c>
      <c r="G146" s="18" t="s">
        <v>156</v>
      </c>
      <c r="H146" s="18">
        <v>10</v>
      </c>
    </row>
    <row r="147" spans="3:8" x14ac:dyDescent="0.15">
      <c r="C147" s="42">
        <v>42289</v>
      </c>
      <c r="D147" s="41" t="s">
        <v>163</v>
      </c>
      <c r="E147" s="41" t="s">
        <v>155</v>
      </c>
      <c r="F147" s="41">
        <v>13</v>
      </c>
      <c r="G147" s="41" t="s">
        <v>156</v>
      </c>
      <c r="H147" s="41">
        <v>10</v>
      </c>
    </row>
    <row r="148" spans="3:8" x14ac:dyDescent="0.15">
      <c r="C148" s="42">
        <v>42291</v>
      </c>
      <c r="D148" s="41" t="s">
        <v>165</v>
      </c>
      <c r="E148" s="41" t="s">
        <v>155</v>
      </c>
      <c r="F148" s="41">
        <v>13</v>
      </c>
      <c r="G148" s="41" t="s">
        <v>156</v>
      </c>
      <c r="H148" s="41">
        <v>10</v>
      </c>
    </row>
    <row r="149" spans="3:8" s="11" customFormat="1" x14ac:dyDescent="0.15">
      <c r="C149" s="43">
        <v>42292</v>
      </c>
      <c r="D149" s="11" t="s">
        <v>164</v>
      </c>
      <c r="E149" s="11" t="s">
        <v>155</v>
      </c>
      <c r="F149" s="11">
        <v>13</v>
      </c>
      <c r="G149" s="11" t="s">
        <v>156</v>
      </c>
      <c r="H149" s="11">
        <v>10</v>
      </c>
    </row>
    <row r="150" spans="3:8" s="18" customFormat="1" x14ac:dyDescent="0.15">
      <c r="C150" s="44">
        <v>42293</v>
      </c>
      <c r="D150" s="18" t="s">
        <v>162</v>
      </c>
      <c r="E150" s="18" t="s">
        <v>155</v>
      </c>
      <c r="F150" s="18">
        <v>13</v>
      </c>
      <c r="G150" s="18" t="s">
        <v>156</v>
      </c>
      <c r="H150" s="18">
        <v>10</v>
      </c>
    </row>
    <row r="151" spans="3:8" x14ac:dyDescent="0.15">
      <c r="C151" s="42">
        <v>42294</v>
      </c>
      <c r="D151" s="41" t="s">
        <v>163</v>
      </c>
      <c r="E151" s="41" t="s">
        <v>155</v>
      </c>
      <c r="F151" s="41">
        <v>13</v>
      </c>
      <c r="G151" s="41" t="s">
        <v>156</v>
      </c>
      <c r="H151" s="41">
        <v>10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opLeftCell="A121" workbookViewId="0">
      <selection activeCell="A138" activeCellId="8" sqref="A93:XFD93 A98:XFD98 A103:XFD103 A110:XFD110 A115:XFD115 A123:XFD123 A128:XFD128 A132:XFD132 A138:XFD138"/>
    </sheetView>
  </sheetViews>
  <sheetFormatPr defaultRowHeight="13.5" x14ac:dyDescent="0.15"/>
  <cols>
    <col min="1" max="1" width="10.5" bestFit="1" customWidth="1"/>
    <col min="2" max="3" width="12.75" bestFit="1" customWidth="1"/>
    <col min="4" max="4" width="3.5" bestFit="1" customWidth="1"/>
    <col min="5" max="5" width="12.75" bestFit="1" customWidth="1"/>
    <col min="6" max="6" width="3.5" bestFit="1" customWidth="1"/>
    <col min="7" max="7" width="10.625" bestFit="1" customWidth="1"/>
  </cols>
  <sheetData>
    <row r="1" spans="1:7" s="41" customFormat="1" x14ac:dyDescent="0.15"/>
    <row r="2" spans="1:7" s="11" customFormat="1" x14ac:dyDescent="0.15">
      <c r="A2" s="43">
        <v>42090</v>
      </c>
      <c r="B2" s="11" t="s">
        <v>196</v>
      </c>
      <c r="C2" s="11" t="s">
        <v>196</v>
      </c>
      <c r="D2" s="11">
        <v>0</v>
      </c>
      <c r="F2" s="11">
        <v>0</v>
      </c>
      <c r="G2" s="11" t="s">
        <v>170</v>
      </c>
    </row>
    <row r="3" spans="1:7" x14ac:dyDescent="0.15">
      <c r="A3" s="42">
        <v>42091</v>
      </c>
      <c r="B3" t="s">
        <v>197</v>
      </c>
      <c r="C3" t="s">
        <v>196</v>
      </c>
      <c r="D3">
        <v>0</v>
      </c>
      <c r="F3">
        <v>0</v>
      </c>
    </row>
    <row r="4" spans="1:7" x14ac:dyDescent="0.15">
      <c r="A4" s="42">
        <v>42092</v>
      </c>
      <c r="B4" t="s">
        <v>198</v>
      </c>
      <c r="C4" t="s">
        <v>196</v>
      </c>
      <c r="D4">
        <v>0</v>
      </c>
      <c r="F4">
        <v>0</v>
      </c>
    </row>
    <row r="5" spans="1:7" x14ac:dyDescent="0.15">
      <c r="A5" s="42">
        <v>42094</v>
      </c>
      <c r="B5" t="s">
        <v>199</v>
      </c>
      <c r="C5" t="s">
        <v>198</v>
      </c>
      <c r="D5">
        <v>1</v>
      </c>
      <c r="E5" t="s">
        <v>196</v>
      </c>
      <c r="F5">
        <v>0</v>
      </c>
    </row>
    <row r="6" spans="1:7" x14ac:dyDescent="0.15">
      <c r="A6" s="42">
        <v>42095</v>
      </c>
      <c r="B6" t="s">
        <v>200</v>
      </c>
      <c r="C6" t="s">
        <v>198</v>
      </c>
      <c r="D6">
        <v>1</v>
      </c>
      <c r="E6" t="s">
        <v>196</v>
      </c>
      <c r="F6">
        <v>0</v>
      </c>
    </row>
    <row r="7" spans="1:7" x14ac:dyDescent="0.15">
      <c r="A7" s="42">
        <v>42096</v>
      </c>
      <c r="B7" t="s">
        <v>201</v>
      </c>
      <c r="C7" t="s">
        <v>198</v>
      </c>
      <c r="D7">
        <v>1</v>
      </c>
      <c r="E7" t="s">
        <v>200</v>
      </c>
      <c r="F7">
        <v>1</v>
      </c>
    </row>
    <row r="8" spans="1:7" x14ac:dyDescent="0.15">
      <c r="A8" s="42">
        <v>42097</v>
      </c>
      <c r="B8" t="s">
        <v>196</v>
      </c>
      <c r="C8" t="s">
        <v>198</v>
      </c>
      <c r="D8">
        <v>1</v>
      </c>
      <c r="E8" t="s">
        <v>200</v>
      </c>
      <c r="F8">
        <v>1</v>
      </c>
    </row>
    <row r="9" spans="1:7" x14ac:dyDescent="0.15">
      <c r="A9" s="42">
        <v>42098</v>
      </c>
      <c r="B9" t="s">
        <v>197</v>
      </c>
      <c r="C9" t="s">
        <v>198</v>
      </c>
      <c r="D9">
        <v>1</v>
      </c>
      <c r="E9" t="s">
        <v>200</v>
      </c>
      <c r="F9">
        <v>1</v>
      </c>
    </row>
    <row r="10" spans="1:7" s="11" customFormat="1" x14ac:dyDescent="0.15">
      <c r="A10" s="43">
        <v>42099</v>
      </c>
      <c r="B10" s="11" t="s">
        <v>198</v>
      </c>
      <c r="C10" s="11" t="s">
        <v>198</v>
      </c>
      <c r="D10" s="11">
        <v>1</v>
      </c>
      <c r="E10" s="11" t="s">
        <v>200</v>
      </c>
      <c r="F10" s="11">
        <v>1</v>
      </c>
      <c r="G10" s="11" t="s">
        <v>170</v>
      </c>
    </row>
    <row r="11" spans="1:7" x14ac:dyDescent="0.15">
      <c r="A11" s="42">
        <v>42101</v>
      </c>
      <c r="B11" t="s">
        <v>199</v>
      </c>
      <c r="C11" t="s">
        <v>198</v>
      </c>
      <c r="D11">
        <v>1</v>
      </c>
      <c r="E11" t="s">
        <v>200</v>
      </c>
      <c r="F11">
        <v>1</v>
      </c>
    </row>
    <row r="12" spans="1:7" s="18" customFormat="1" x14ac:dyDescent="0.15">
      <c r="A12" s="44">
        <v>42102</v>
      </c>
      <c r="B12" s="18" t="s">
        <v>200</v>
      </c>
      <c r="C12" s="18" t="s">
        <v>198</v>
      </c>
      <c r="D12" s="18">
        <v>1</v>
      </c>
      <c r="E12" s="18" t="s">
        <v>200</v>
      </c>
      <c r="F12" s="18">
        <v>1</v>
      </c>
      <c r="G12" s="18" t="s">
        <v>171</v>
      </c>
    </row>
    <row r="13" spans="1:7" x14ac:dyDescent="0.15">
      <c r="A13" s="42">
        <v>42103</v>
      </c>
      <c r="B13" t="s">
        <v>201</v>
      </c>
      <c r="C13" t="s">
        <v>198</v>
      </c>
      <c r="D13">
        <v>1</v>
      </c>
      <c r="E13" t="s">
        <v>200</v>
      </c>
      <c r="F13">
        <v>1</v>
      </c>
    </row>
    <row r="14" spans="1:7" x14ac:dyDescent="0.15">
      <c r="A14" s="42">
        <v>42105</v>
      </c>
      <c r="B14" t="s">
        <v>196</v>
      </c>
      <c r="C14" t="s">
        <v>198</v>
      </c>
      <c r="D14">
        <v>1</v>
      </c>
      <c r="E14" t="s">
        <v>200</v>
      </c>
      <c r="F14">
        <v>1</v>
      </c>
    </row>
    <row r="15" spans="1:7" s="11" customFormat="1" x14ac:dyDescent="0.15">
      <c r="A15" s="43">
        <v>42106</v>
      </c>
      <c r="B15" s="11" t="s">
        <v>198</v>
      </c>
      <c r="C15" s="11" t="s">
        <v>198</v>
      </c>
      <c r="D15" s="11">
        <v>1</v>
      </c>
      <c r="E15" s="11" t="s">
        <v>200</v>
      </c>
      <c r="F15" s="11">
        <v>1</v>
      </c>
      <c r="G15" s="11" t="s">
        <v>170</v>
      </c>
    </row>
    <row r="16" spans="1:7" x14ac:dyDescent="0.15">
      <c r="A16" s="42">
        <v>42108</v>
      </c>
      <c r="B16" t="s">
        <v>197</v>
      </c>
      <c r="C16" t="s">
        <v>198</v>
      </c>
      <c r="D16">
        <v>1</v>
      </c>
      <c r="E16" t="s">
        <v>200</v>
      </c>
      <c r="F16">
        <v>1</v>
      </c>
    </row>
    <row r="17" spans="1:7" s="18" customFormat="1" x14ac:dyDescent="0.15">
      <c r="A17" s="44">
        <v>42109</v>
      </c>
      <c r="B17" s="18" t="s">
        <v>200</v>
      </c>
      <c r="C17" s="18" t="s">
        <v>198</v>
      </c>
      <c r="D17" s="18">
        <v>1</v>
      </c>
      <c r="E17" s="18" t="s">
        <v>200</v>
      </c>
      <c r="F17" s="18">
        <v>1</v>
      </c>
      <c r="G17" s="18" t="s">
        <v>171</v>
      </c>
    </row>
    <row r="18" spans="1:7" x14ac:dyDescent="0.15">
      <c r="A18" s="42">
        <v>42110</v>
      </c>
      <c r="B18" t="s">
        <v>201</v>
      </c>
      <c r="C18" t="s">
        <v>198</v>
      </c>
      <c r="D18">
        <v>1</v>
      </c>
      <c r="E18" t="s">
        <v>200</v>
      </c>
      <c r="F18">
        <v>1</v>
      </c>
    </row>
    <row r="19" spans="1:7" x14ac:dyDescent="0.15">
      <c r="A19" s="42">
        <v>42111</v>
      </c>
      <c r="B19" t="s">
        <v>196</v>
      </c>
      <c r="C19" t="s">
        <v>198</v>
      </c>
      <c r="D19">
        <v>1</v>
      </c>
      <c r="E19" t="s">
        <v>200</v>
      </c>
      <c r="F19">
        <v>1</v>
      </c>
    </row>
    <row r="20" spans="1:7" x14ac:dyDescent="0.15">
      <c r="A20" s="42">
        <v>42112</v>
      </c>
      <c r="B20" t="s">
        <v>199</v>
      </c>
      <c r="C20" t="s">
        <v>198</v>
      </c>
      <c r="D20">
        <v>1</v>
      </c>
      <c r="E20" t="s">
        <v>200</v>
      </c>
      <c r="F20">
        <v>1</v>
      </c>
    </row>
    <row r="21" spans="1:7" s="11" customFormat="1" x14ac:dyDescent="0.15">
      <c r="A21" s="43">
        <v>42113</v>
      </c>
      <c r="B21" s="11" t="s">
        <v>198</v>
      </c>
      <c r="C21" s="11" t="s">
        <v>198</v>
      </c>
      <c r="D21" s="11">
        <v>1</v>
      </c>
      <c r="E21" s="11" t="s">
        <v>200</v>
      </c>
      <c r="F21" s="11">
        <v>1</v>
      </c>
      <c r="G21" s="11" t="s">
        <v>170</v>
      </c>
    </row>
    <row r="22" spans="1:7" x14ac:dyDescent="0.15">
      <c r="A22" s="42">
        <v>42115</v>
      </c>
      <c r="B22" t="s">
        <v>197</v>
      </c>
      <c r="C22" t="s">
        <v>198</v>
      </c>
      <c r="D22">
        <v>1</v>
      </c>
      <c r="E22" t="s">
        <v>200</v>
      </c>
      <c r="F22">
        <v>1</v>
      </c>
    </row>
    <row r="23" spans="1:7" x14ac:dyDescent="0.15">
      <c r="A23" s="42">
        <v>42116</v>
      </c>
      <c r="B23" t="s">
        <v>196</v>
      </c>
      <c r="C23" t="s">
        <v>198</v>
      </c>
      <c r="D23">
        <v>1</v>
      </c>
      <c r="E23" t="s">
        <v>200</v>
      </c>
      <c r="F23">
        <v>1</v>
      </c>
    </row>
    <row r="24" spans="1:7" s="11" customFormat="1" x14ac:dyDescent="0.15">
      <c r="A24" s="43">
        <v>42119</v>
      </c>
      <c r="B24" s="11" t="s">
        <v>198</v>
      </c>
      <c r="C24" s="11" t="s">
        <v>198</v>
      </c>
      <c r="D24" s="11">
        <v>1</v>
      </c>
      <c r="E24" s="11" t="s">
        <v>200</v>
      </c>
      <c r="F24" s="11">
        <v>1</v>
      </c>
      <c r="G24" s="11" t="s">
        <v>170</v>
      </c>
    </row>
    <row r="25" spans="1:7" x14ac:dyDescent="0.15">
      <c r="A25" s="42">
        <v>42120</v>
      </c>
      <c r="B25" t="s">
        <v>199</v>
      </c>
      <c r="C25" t="s">
        <v>198</v>
      </c>
      <c r="D25">
        <v>1</v>
      </c>
      <c r="E25" t="s">
        <v>200</v>
      </c>
      <c r="F25">
        <v>1</v>
      </c>
    </row>
    <row r="26" spans="1:7" x14ac:dyDescent="0.15">
      <c r="A26" s="42">
        <v>42122</v>
      </c>
      <c r="B26" t="s">
        <v>196</v>
      </c>
      <c r="C26" t="s">
        <v>199</v>
      </c>
      <c r="D26">
        <v>2</v>
      </c>
      <c r="E26" t="s">
        <v>198</v>
      </c>
      <c r="F26">
        <v>1</v>
      </c>
    </row>
    <row r="27" spans="1:7" x14ac:dyDescent="0.15">
      <c r="A27" s="42">
        <v>42123</v>
      </c>
      <c r="B27" t="s">
        <v>197</v>
      </c>
      <c r="C27" t="s">
        <v>199</v>
      </c>
      <c r="D27">
        <v>2</v>
      </c>
      <c r="E27" t="s">
        <v>196</v>
      </c>
      <c r="F27">
        <v>2</v>
      </c>
    </row>
    <row r="28" spans="1:7" x14ac:dyDescent="0.15">
      <c r="A28" s="42">
        <v>42124</v>
      </c>
      <c r="B28" t="s">
        <v>200</v>
      </c>
      <c r="C28" t="s">
        <v>199</v>
      </c>
      <c r="D28">
        <v>2</v>
      </c>
      <c r="E28" t="s">
        <v>196</v>
      </c>
      <c r="F28">
        <v>2</v>
      </c>
    </row>
    <row r="29" spans="1:7" x14ac:dyDescent="0.15">
      <c r="A29" s="42">
        <v>42126</v>
      </c>
      <c r="B29" t="s">
        <v>198</v>
      </c>
      <c r="C29" t="s">
        <v>199</v>
      </c>
      <c r="D29">
        <v>2</v>
      </c>
      <c r="E29" t="s">
        <v>196</v>
      </c>
      <c r="F29">
        <v>2</v>
      </c>
    </row>
    <row r="30" spans="1:7" s="11" customFormat="1" x14ac:dyDescent="0.15">
      <c r="A30" s="43">
        <v>42127</v>
      </c>
      <c r="B30" s="11" t="s">
        <v>199</v>
      </c>
      <c r="C30" s="11" t="s">
        <v>199</v>
      </c>
      <c r="D30" s="11">
        <v>2</v>
      </c>
      <c r="E30" s="11" t="s">
        <v>196</v>
      </c>
      <c r="F30" s="11">
        <v>2</v>
      </c>
      <c r="G30" s="11" t="s">
        <v>170</v>
      </c>
    </row>
    <row r="31" spans="1:7" s="18" customFormat="1" x14ac:dyDescent="0.15">
      <c r="A31" s="44">
        <v>42128</v>
      </c>
      <c r="B31" s="18" t="s">
        <v>196</v>
      </c>
      <c r="C31" s="18" t="s">
        <v>199</v>
      </c>
      <c r="D31" s="18">
        <v>2</v>
      </c>
      <c r="E31" s="18" t="s">
        <v>196</v>
      </c>
      <c r="F31" s="18">
        <v>2</v>
      </c>
      <c r="G31" s="18" t="s">
        <v>171</v>
      </c>
    </row>
    <row r="32" spans="1:7" x14ac:dyDescent="0.15">
      <c r="A32" s="42">
        <v>42129</v>
      </c>
      <c r="B32" t="s">
        <v>197</v>
      </c>
      <c r="C32" t="s">
        <v>199</v>
      </c>
      <c r="D32">
        <v>2</v>
      </c>
      <c r="E32" t="s">
        <v>196</v>
      </c>
      <c r="F32">
        <v>2</v>
      </c>
    </row>
    <row r="33" spans="1:7" x14ac:dyDescent="0.15">
      <c r="A33" s="42">
        <v>42130</v>
      </c>
      <c r="B33" t="s">
        <v>201</v>
      </c>
      <c r="C33" t="s">
        <v>199</v>
      </c>
      <c r="D33">
        <v>2</v>
      </c>
      <c r="E33" t="s">
        <v>196</v>
      </c>
      <c r="F33">
        <v>2</v>
      </c>
    </row>
    <row r="34" spans="1:7" x14ac:dyDescent="0.15">
      <c r="A34" s="42">
        <v>42132</v>
      </c>
      <c r="B34" t="s">
        <v>198</v>
      </c>
      <c r="C34" t="s">
        <v>199</v>
      </c>
      <c r="D34">
        <v>2</v>
      </c>
      <c r="E34" t="s">
        <v>196</v>
      </c>
      <c r="F34">
        <v>2</v>
      </c>
    </row>
    <row r="35" spans="1:7" s="11" customFormat="1" x14ac:dyDescent="0.15">
      <c r="A35" s="43">
        <v>42133</v>
      </c>
      <c r="B35" s="11" t="s">
        <v>199</v>
      </c>
      <c r="C35" s="11" t="s">
        <v>199</v>
      </c>
      <c r="D35" s="11">
        <v>2</v>
      </c>
      <c r="E35" s="11" t="s">
        <v>196</v>
      </c>
      <c r="F35" s="11">
        <v>2</v>
      </c>
      <c r="G35" s="11" t="s">
        <v>170</v>
      </c>
    </row>
    <row r="36" spans="1:7" s="18" customFormat="1" x14ac:dyDescent="0.15">
      <c r="A36" s="44">
        <v>42134</v>
      </c>
      <c r="B36" s="18" t="s">
        <v>196</v>
      </c>
      <c r="C36" s="18" t="s">
        <v>199</v>
      </c>
      <c r="D36" s="18">
        <v>2</v>
      </c>
      <c r="E36" s="18" t="s">
        <v>196</v>
      </c>
      <c r="F36" s="18">
        <v>2</v>
      </c>
      <c r="G36" s="18" t="s">
        <v>171</v>
      </c>
    </row>
    <row r="37" spans="1:7" x14ac:dyDescent="0.15">
      <c r="A37" s="42">
        <v>42137</v>
      </c>
      <c r="B37" t="s">
        <v>197</v>
      </c>
      <c r="C37" t="s">
        <v>199</v>
      </c>
      <c r="D37">
        <v>2</v>
      </c>
      <c r="E37" t="s">
        <v>196</v>
      </c>
      <c r="F37">
        <v>2</v>
      </c>
    </row>
    <row r="38" spans="1:7" x14ac:dyDescent="0.15">
      <c r="A38" s="42">
        <v>42138</v>
      </c>
      <c r="B38" t="s">
        <v>198</v>
      </c>
      <c r="C38" t="s">
        <v>197</v>
      </c>
      <c r="D38">
        <v>3</v>
      </c>
      <c r="E38" t="s">
        <v>199</v>
      </c>
      <c r="F38">
        <v>2</v>
      </c>
    </row>
    <row r="39" spans="1:7" x14ac:dyDescent="0.15">
      <c r="A39" s="42">
        <v>42139</v>
      </c>
      <c r="B39" t="s">
        <v>202</v>
      </c>
      <c r="C39" t="s">
        <v>197</v>
      </c>
      <c r="D39">
        <v>3</v>
      </c>
      <c r="E39" t="s">
        <v>199</v>
      </c>
      <c r="F39">
        <v>2</v>
      </c>
    </row>
    <row r="40" spans="1:7" s="18" customFormat="1" x14ac:dyDescent="0.15">
      <c r="A40" s="44">
        <v>42140</v>
      </c>
      <c r="B40" s="18" t="s">
        <v>199</v>
      </c>
      <c r="C40" s="18" t="s">
        <v>197</v>
      </c>
      <c r="D40" s="18">
        <v>3</v>
      </c>
      <c r="E40" s="18" t="s">
        <v>199</v>
      </c>
      <c r="F40" s="18">
        <v>2</v>
      </c>
      <c r="G40" s="18" t="s">
        <v>171</v>
      </c>
    </row>
    <row r="41" spans="1:7" x14ac:dyDescent="0.15">
      <c r="A41" s="42">
        <v>42141</v>
      </c>
      <c r="B41" t="s">
        <v>201</v>
      </c>
      <c r="C41" t="s">
        <v>197</v>
      </c>
      <c r="D41">
        <v>3</v>
      </c>
      <c r="E41" t="s">
        <v>199</v>
      </c>
      <c r="F41">
        <v>2</v>
      </c>
    </row>
    <row r="42" spans="1:7" s="11" customFormat="1" x14ac:dyDescent="0.15">
      <c r="A42" s="43">
        <v>42143</v>
      </c>
      <c r="B42" s="11" t="s">
        <v>197</v>
      </c>
      <c r="C42" s="11" t="s">
        <v>197</v>
      </c>
      <c r="D42" s="11">
        <v>3</v>
      </c>
      <c r="E42" s="11" t="s">
        <v>199</v>
      </c>
      <c r="F42" s="11">
        <v>2</v>
      </c>
      <c r="G42" s="11" t="s">
        <v>170</v>
      </c>
    </row>
    <row r="43" spans="1:7" x14ac:dyDescent="0.15">
      <c r="A43" s="42">
        <v>42144</v>
      </c>
      <c r="B43" t="s">
        <v>198</v>
      </c>
      <c r="C43" t="s">
        <v>197</v>
      </c>
      <c r="D43">
        <v>3</v>
      </c>
      <c r="E43" t="s">
        <v>199</v>
      </c>
      <c r="F43">
        <v>2</v>
      </c>
    </row>
    <row r="44" spans="1:7" x14ac:dyDescent="0.15">
      <c r="A44" s="42">
        <v>42145</v>
      </c>
      <c r="B44" t="s">
        <v>186</v>
      </c>
      <c r="C44" t="s">
        <v>197</v>
      </c>
      <c r="D44">
        <v>3</v>
      </c>
      <c r="E44" t="s">
        <v>198</v>
      </c>
      <c r="F44">
        <v>3</v>
      </c>
    </row>
    <row r="45" spans="1:7" x14ac:dyDescent="0.15">
      <c r="A45" s="42">
        <v>42146</v>
      </c>
      <c r="B45" t="s">
        <v>202</v>
      </c>
      <c r="C45" t="s">
        <v>197</v>
      </c>
      <c r="D45">
        <v>3</v>
      </c>
      <c r="E45" t="s">
        <v>198</v>
      </c>
      <c r="F45">
        <v>3</v>
      </c>
    </row>
    <row r="46" spans="1:7" x14ac:dyDescent="0.15">
      <c r="A46" s="42">
        <v>42147</v>
      </c>
      <c r="B46" t="s">
        <v>199</v>
      </c>
      <c r="C46" t="s">
        <v>197</v>
      </c>
      <c r="D46">
        <v>3</v>
      </c>
      <c r="E46" t="s">
        <v>198</v>
      </c>
      <c r="F46">
        <v>3</v>
      </c>
    </row>
    <row r="47" spans="1:7" x14ac:dyDescent="0.15">
      <c r="A47" s="42">
        <v>42148</v>
      </c>
      <c r="B47" t="s">
        <v>203</v>
      </c>
      <c r="C47" t="s">
        <v>197</v>
      </c>
      <c r="D47">
        <v>3</v>
      </c>
      <c r="E47" t="s">
        <v>198</v>
      </c>
      <c r="F47">
        <v>3</v>
      </c>
    </row>
    <row r="48" spans="1:7" s="11" customFormat="1" x14ac:dyDescent="0.15">
      <c r="A48" s="43">
        <v>42150</v>
      </c>
      <c r="B48" s="11" t="s">
        <v>197</v>
      </c>
      <c r="C48" s="11" t="s">
        <v>197</v>
      </c>
      <c r="D48" s="11">
        <v>3</v>
      </c>
      <c r="E48" s="11" t="s">
        <v>198</v>
      </c>
      <c r="F48" s="11">
        <v>3</v>
      </c>
      <c r="G48" s="11" t="s">
        <v>170</v>
      </c>
    </row>
    <row r="49" spans="1:7" s="18" customFormat="1" x14ac:dyDescent="0.15">
      <c r="A49" s="44">
        <v>42151</v>
      </c>
      <c r="B49" s="18" t="s">
        <v>198</v>
      </c>
      <c r="C49" s="18" t="s">
        <v>197</v>
      </c>
      <c r="D49" s="18">
        <v>4</v>
      </c>
      <c r="E49" s="18" t="s">
        <v>198</v>
      </c>
      <c r="F49" s="18">
        <v>3</v>
      </c>
      <c r="G49" s="18" t="s">
        <v>171</v>
      </c>
    </row>
    <row r="50" spans="1:7" x14ac:dyDescent="0.15">
      <c r="A50" s="42">
        <v>42152</v>
      </c>
      <c r="B50" t="s">
        <v>202</v>
      </c>
      <c r="C50" t="s">
        <v>197</v>
      </c>
      <c r="D50">
        <v>4</v>
      </c>
      <c r="E50" t="s">
        <v>198</v>
      </c>
      <c r="F50">
        <v>3</v>
      </c>
    </row>
    <row r="51" spans="1:7" x14ac:dyDescent="0.15">
      <c r="A51" s="42">
        <v>42153</v>
      </c>
      <c r="B51" t="s">
        <v>196</v>
      </c>
      <c r="C51" t="s">
        <v>197</v>
      </c>
      <c r="D51">
        <v>4</v>
      </c>
      <c r="E51" t="s">
        <v>198</v>
      </c>
      <c r="F51">
        <v>3</v>
      </c>
    </row>
    <row r="52" spans="1:7" x14ac:dyDescent="0.15">
      <c r="A52" s="42">
        <v>42154</v>
      </c>
      <c r="B52" t="s">
        <v>186</v>
      </c>
      <c r="C52" t="s">
        <v>197</v>
      </c>
      <c r="D52">
        <v>4</v>
      </c>
      <c r="E52" t="s">
        <v>198</v>
      </c>
      <c r="F52">
        <v>3</v>
      </c>
    </row>
    <row r="53" spans="1:7" x14ac:dyDescent="0.15">
      <c r="A53" s="42">
        <v>42155</v>
      </c>
      <c r="B53" t="s">
        <v>199</v>
      </c>
      <c r="C53" t="s">
        <v>197</v>
      </c>
      <c r="D53">
        <v>4</v>
      </c>
      <c r="E53" t="s">
        <v>198</v>
      </c>
      <c r="F53">
        <v>3</v>
      </c>
    </row>
    <row r="54" spans="1:7" s="11" customFormat="1" x14ac:dyDescent="0.15">
      <c r="A54" s="43">
        <v>42157</v>
      </c>
      <c r="B54" s="11" t="s">
        <v>197</v>
      </c>
      <c r="C54" s="11" t="s">
        <v>197</v>
      </c>
      <c r="D54" s="11">
        <v>4</v>
      </c>
      <c r="E54" s="11" t="s">
        <v>198</v>
      </c>
      <c r="F54" s="11">
        <v>3</v>
      </c>
      <c r="G54" s="11" t="s">
        <v>170</v>
      </c>
    </row>
    <row r="55" spans="1:7" s="18" customFormat="1" x14ac:dyDescent="0.15">
      <c r="A55" s="44">
        <v>42158</v>
      </c>
      <c r="B55" s="18" t="s">
        <v>198</v>
      </c>
      <c r="C55" s="18" t="s">
        <v>197</v>
      </c>
      <c r="D55" s="18">
        <v>4</v>
      </c>
      <c r="E55" s="18" t="s">
        <v>198</v>
      </c>
      <c r="F55" s="18">
        <v>3</v>
      </c>
      <c r="G55" s="18" t="s">
        <v>171</v>
      </c>
    </row>
    <row r="56" spans="1:7" x14ac:dyDescent="0.15">
      <c r="A56" s="42">
        <v>42159</v>
      </c>
      <c r="B56" t="s">
        <v>203</v>
      </c>
      <c r="C56" t="s">
        <v>197</v>
      </c>
      <c r="D56">
        <v>4</v>
      </c>
      <c r="E56" t="s">
        <v>198</v>
      </c>
      <c r="F56">
        <v>3</v>
      </c>
    </row>
    <row r="57" spans="1:7" x14ac:dyDescent="0.15">
      <c r="A57" s="42">
        <v>42161</v>
      </c>
      <c r="B57" t="s">
        <v>196</v>
      </c>
      <c r="C57" t="s">
        <v>197</v>
      </c>
      <c r="D57">
        <v>4</v>
      </c>
      <c r="E57" t="s">
        <v>198</v>
      </c>
      <c r="F57">
        <v>3</v>
      </c>
    </row>
    <row r="58" spans="1:7" x14ac:dyDescent="0.15">
      <c r="A58" s="42">
        <v>42162</v>
      </c>
      <c r="B58" t="s">
        <v>199</v>
      </c>
      <c r="C58" t="s">
        <v>197</v>
      </c>
      <c r="D58">
        <v>4</v>
      </c>
      <c r="E58" t="s">
        <v>196</v>
      </c>
      <c r="F58">
        <v>4</v>
      </c>
    </row>
    <row r="59" spans="1:7" s="11" customFormat="1" x14ac:dyDescent="0.15">
      <c r="A59" s="43">
        <v>42164</v>
      </c>
      <c r="B59" s="11" t="s">
        <v>197</v>
      </c>
      <c r="C59" s="11" t="s">
        <v>197</v>
      </c>
      <c r="D59" s="11">
        <v>4</v>
      </c>
      <c r="E59" s="11" t="s">
        <v>196</v>
      </c>
      <c r="F59" s="11">
        <v>4</v>
      </c>
      <c r="G59" s="11" t="s">
        <v>170</v>
      </c>
    </row>
    <row r="60" spans="1:7" x14ac:dyDescent="0.15">
      <c r="A60" s="42">
        <v>42165</v>
      </c>
      <c r="B60" t="s">
        <v>198</v>
      </c>
      <c r="C60" t="s">
        <v>197</v>
      </c>
      <c r="D60">
        <v>4</v>
      </c>
      <c r="E60" t="s">
        <v>196</v>
      </c>
      <c r="F60">
        <v>4</v>
      </c>
    </row>
    <row r="61" spans="1:7" x14ac:dyDescent="0.15">
      <c r="A61" s="42">
        <v>42166</v>
      </c>
      <c r="B61" t="s">
        <v>203</v>
      </c>
      <c r="C61" t="s">
        <v>197</v>
      </c>
      <c r="D61">
        <v>4</v>
      </c>
      <c r="E61" t="s">
        <v>196</v>
      </c>
      <c r="F61">
        <v>4</v>
      </c>
    </row>
    <row r="62" spans="1:7" s="18" customFormat="1" x14ac:dyDescent="0.15">
      <c r="A62" s="44">
        <v>42167</v>
      </c>
      <c r="B62" s="18" t="s">
        <v>196</v>
      </c>
      <c r="C62" s="18" t="s">
        <v>197</v>
      </c>
      <c r="D62" s="18">
        <v>4</v>
      </c>
      <c r="E62" s="18" t="s">
        <v>196</v>
      </c>
      <c r="F62" s="18">
        <v>4</v>
      </c>
      <c r="G62" s="18" t="s">
        <v>171</v>
      </c>
    </row>
    <row r="63" spans="1:7" x14ac:dyDescent="0.15">
      <c r="A63" s="42">
        <v>42168</v>
      </c>
      <c r="B63" t="s">
        <v>186</v>
      </c>
      <c r="C63" t="s">
        <v>197</v>
      </c>
      <c r="D63">
        <v>4</v>
      </c>
      <c r="E63" t="s">
        <v>196</v>
      </c>
      <c r="F63">
        <v>4</v>
      </c>
    </row>
    <row r="64" spans="1:7" x14ac:dyDescent="0.15">
      <c r="A64" s="42">
        <v>42169</v>
      </c>
      <c r="B64" t="s">
        <v>199</v>
      </c>
      <c r="C64" t="s">
        <v>197</v>
      </c>
      <c r="D64">
        <v>4</v>
      </c>
      <c r="E64" t="s">
        <v>196</v>
      </c>
      <c r="F64">
        <v>4</v>
      </c>
    </row>
    <row r="65" spans="1:7" s="11" customFormat="1" x14ac:dyDescent="0.15">
      <c r="A65" s="43">
        <v>42171</v>
      </c>
      <c r="B65" s="11" t="s">
        <v>197</v>
      </c>
      <c r="C65" s="11" t="s">
        <v>197</v>
      </c>
      <c r="D65" s="11">
        <v>4</v>
      </c>
      <c r="E65" s="11" t="s">
        <v>196</v>
      </c>
      <c r="F65" s="11">
        <v>4</v>
      </c>
      <c r="G65" s="11" t="s">
        <v>170</v>
      </c>
    </row>
    <row r="66" spans="1:7" s="18" customFormat="1" x14ac:dyDescent="0.15">
      <c r="A66" s="44">
        <v>42175</v>
      </c>
      <c r="B66" s="18" t="s">
        <v>196</v>
      </c>
      <c r="C66" s="18" t="s">
        <v>197</v>
      </c>
      <c r="D66" s="18">
        <v>5</v>
      </c>
      <c r="E66" s="18" t="s">
        <v>196</v>
      </c>
      <c r="F66" s="18">
        <v>4</v>
      </c>
      <c r="G66" s="18" t="s">
        <v>171</v>
      </c>
    </row>
    <row r="67" spans="1:7" x14ac:dyDescent="0.15">
      <c r="A67" s="42">
        <v>42176</v>
      </c>
      <c r="B67" t="s">
        <v>198</v>
      </c>
      <c r="C67" t="s">
        <v>197</v>
      </c>
      <c r="D67">
        <v>5</v>
      </c>
      <c r="E67" t="s">
        <v>196</v>
      </c>
      <c r="F67">
        <v>5</v>
      </c>
    </row>
    <row r="68" spans="1:7" s="11" customFormat="1" x14ac:dyDescent="0.15">
      <c r="A68" s="43">
        <v>42178</v>
      </c>
      <c r="B68" s="11" t="s">
        <v>197</v>
      </c>
      <c r="C68" s="11" t="s">
        <v>197</v>
      </c>
      <c r="D68" s="11">
        <v>5</v>
      </c>
      <c r="E68" s="11" t="s">
        <v>196</v>
      </c>
      <c r="F68" s="11">
        <v>5</v>
      </c>
      <c r="G68" s="11" t="s">
        <v>170</v>
      </c>
    </row>
    <row r="69" spans="1:7" x14ac:dyDescent="0.15">
      <c r="A69" s="42">
        <v>42179</v>
      </c>
      <c r="B69" t="s">
        <v>199</v>
      </c>
      <c r="C69" t="s">
        <v>197</v>
      </c>
      <c r="D69">
        <v>5</v>
      </c>
      <c r="E69" t="s">
        <v>196</v>
      </c>
      <c r="F69">
        <v>5</v>
      </c>
    </row>
    <row r="70" spans="1:7" s="18" customFormat="1" x14ac:dyDescent="0.15">
      <c r="A70" s="44">
        <v>42182</v>
      </c>
      <c r="B70" s="18" t="s">
        <v>196</v>
      </c>
      <c r="C70" s="18" t="s">
        <v>197</v>
      </c>
      <c r="D70" s="18">
        <v>5</v>
      </c>
      <c r="E70" s="18" t="s">
        <v>196</v>
      </c>
      <c r="F70" s="18">
        <v>5</v>
      </c>
      <c r="G70" s="18" t="s">
        <v>171</v>
      </c>
    </row>
    <row r="71" spans="1:7" x14ac:dyDescent="0.15">
      <c r="A71" s="42">
        <v>42183</v>
      </c>
      <c r="B71" t="s">
        <v>198</v>
      </c>
      <c r="C71" t="s">
        <v>197</v>
      </c>
      <c r="D71">
        <v>5</v>
      </c>
      <c r="E71" t="s">
        <v>196</v>
      </c>
      <c r="F71">
        <v>5</v>
      </c>
    </row>
    <row r="72" spans="1:7" s="18" customFormat="1" x14ac:dyDescent="0.15">
      <c r="A72" s="44">
        <v>42185</v>
      </c>
      <c r="B72" s="18" t="s">
        <v>197</v>
      </c>
      <c r="C72" s="18" t="s">
        <v>198</v>
      </c>
      <c r="D72" s="18">
        <v>6</v>
      </c>
      <c r="E72" s="18" t="s">
        <v>197</v>
      </c>
      <c r="F72" s="18">
        <v>5</v>
      </c>
      <c r="G72" s="18" t="s">
        <v>171</v>
      </c>
    </row>
    <row r="73" spans="1:7" x14ac:dyDescent="0.15">
      <c r="A73" s="42">
        <v>42186</v>
      </c>
      <c r="B73" t="s">
        <v>203</v>
      </c>
      <c r="C73" t="s">
        <v>198</v>
      </c>
      <c r="D73">
        <v>6</v>
      </c>
      <c r="E73" t="s">
        <v>197</v>
      </c>
      <c r="F73">
        <v>5</v>
      </c>
    </row>
    <row r="74" spans="1:7" x14ac:dyDescent="0.15">
      <c r="A74" s="42">
        <v>42187</v>
      </c>
      <c r="B74" t="s">
        <v>199</v>
      </c>
      <c r="C74" t="s">
        <v>198</v>
      </c>
      <c r="D74">
        <v>6</v>
      </c>
      <c r="E74" t="s">
        <v>197</v>
      </c>
      <c r="F74">
        <v>5</v>
      </c>
    </row>
    <row r="75" spans="1:7" x14ac:dyDescent="0.15">
      <c r="A75" s="42">
        <v>42188</v>
      </c>
      <c r="B75" t="s">
        <v>196</v>
      </c>
      <c r="C75" t="s">
        <v>198</v>
      </c>
      <c r="D75">
        <v>6</v>
      </c>
      <c r="E75" t="s">
        <v>197</v>
      </c>
      <c r="F75">
        <v>5</v>
      </c>
    </row>
    <row r="76" spans="1:7" x14ac:dyDescent="0.15">
      <c r="A76" s="42">
        <v>42189</v>
      </c>
      <c r="B76" t="s">
        <v>204</v>
      </c>
      <c r="C76" t="s">
        <v>198</v>
      </c>
      <c r="D76">
        <v>6</v>
      </c>
      <c r="E76" t="s">
        <v>197</v>
      </c>
      <c r="F76">
        <v>5</v>
      </c>
    </row>
    <row r="77" spans="1:7" s="11" customFormat="1" x14ac:dyDescent="0.15">
      <c r="A77" s="43">
        <v>42190</v>
      </c>
      <c r="B77" s="11" t="s">
        <v>198</v>
      </c>
      <c r="C77" s="11" t="s">
        <v>198</v>
      </c>
      <c r="D77" s="11">
        <v>6</v>
      </c>
      <c r="E77" s="11" t="s">
        <v>197</v>
      </c>
      <c r="F77" s="11">
        <v>5</v>
      </c>
      <c r="G77" s="11" t="s">
        <v>170</v>
      </c>
    </row>
    <row r="78" spans="1:7" s="18" customFormat="1" x14ac:dyDescent="0.15">
      <c r="A78" s="44">
        <v>42192</v>
      </c>
      <c r="B78" s="18" t="s">
        <v>197</v>
      </c>
      <c r="C78" s="18" t="s">
        <v>198</v>
      </c>
      <c r="D78" s="18">
        <v>7</v>
      </c>
      <c r="E78" s="18" t="s">
        <v>197</v>
      </c>
      <c r="F78" s="18">
        <v>5</v>
      </c>
      <c r="G78" s="18" t="s">
        <v>171</v>
      </c>
    </row>
    <row r="79" spans="1:7" x14ac:dyDescent="0.15">
      <c r="A79" s="42">
        <v>42193</v>
      </c>
      <c r="B79" t="s">
        <v>199</v>
      </c>
      <c r="C79" t="s">
        <v>198</v>
      </c>
      <c r="D79">
        <v>7</v>
      </c>
      <c r="E79" t="s">
        <v>197</v>
      </c>
      <c r="F79">
        <v>5</v>
      </c>
    </row>
    <row r="80" spans="1:7" x14ac:dyDescent="0.15">
      <c r="A80" s="42">
        <v>42194</v>
      </c>
      <c r="B80" t="s">
        <v>205</v>
      </c>
      <c r="C80" t="s">
        <v>198</v>
      </c>
      <c r="D80">
        <v>7</v>
      </c>
      <c r="E80" t="s">
        <v>197</v>
      </c>
      <c r="F80">
        <v>5</v>
      </c>
    </row>
    <row r="81" spans="1:7" x14ac:dyDescent="0.15">
      <c r="A81" s="42">
        <v>42195</v>
      </c>
      <c r="B81" t="s">
        <v>196</v>
      </c>
      <c r="C81" t="s">
        <v>198</v>
      </c>
      <c r="D81">
        <v>7</v>
      </c>
      <c r="E81" t="s">
        <v>197</v>
      </c>
      <c r="F81">
        <v>5</v>
      </c>
    </row>
    <row r="82" spans="1:7" s="11" customFormat="1" x14ac:dyDescent="0.15">
      <c r="A82" s="43">
        <v>42196</v>
      </c>
      <c r="B82" s="11" t="s">
        <v>198</v>
      </c>
      <c r="C82" s="11" t="s">
        <v>198</v>
      </c>
      <c r="D82" s="11">
        <v>7</v>
      </c>
      <c r="E82" s="11" t="s">
        <v>197</v>
      </c>
      <c r="F82" s="11">
        <v>5</v>
      </c>
      <c r="G82" s="11" t="s">
        <v>170</v>
      </c>
    </row>
    <row r="83" spans="1:7" s="18" customFormat="1" x14ac:dyDescent="0.15">
      <c r="A83" s="44">
        <v>42197</v>
      </c>
      <c r="B83" s="18" t="s">
        <v>197</v>
      </c>
      <c r="C83" s="18" t="s">
        <v>198</v>
      </c>
      <c r="D83" s="18">
        <v>7</v>
      </c>
      <c r="E83" s="18" t="s">
        <v>197</v>
      </c>
      <c r="F83" s="18">
        <v>5</v>
      </c>
      <c r="G83" s="18" t="s">
        <v>171</v>
      </c>
    </row>
    <row r="84" spans="1:7" x14ac:dyDescent="0.15">
      <c r="A84" s="42">
        <v>42199</v>
      </c>
      <c r="B84" t="s">
        <v>199</v>
      </c>
      <c r="C84" t="s">
        <v>198</v>
      </c>
      <c r="D84">
        <v>7</v>
      </c>
      <c r="E84" t="s">
        <v>197</v>
      </c>
      <c r="F84">
        <v>5</v>
      </c>
    </row>
    <row r="85" spans="1:7" x14ac:dyDescent="0.15">
      <c r="A85" s="42">
        <v>42200</v>
      </c>
      <c r="B85" t="s">
        <v>196</v>
      </c>
      <c r="C85" t="s">
        <v>198</v>
      </c>
      <c r="D85">
        <v>7</v>
      </c>
      <c r="E85" t="s">
        <v>199</v>
      </c>
      <c r="F85">
        <v>6</v>
      </c>
    </row>
    <row r="86" spans="1:7" x14ac:dyDescent="0.15">
      <c r="A86" s="42">
        <v>42205</v>
      </c>
      <c r="B86" t="s">
        <v>197</v>
      </c>
      <c r="C86" t="s">
        <v>198</v>
      </c>
      <c r="D86">
        <v>7</v>
      </c>
      <c r="E86" t="s">
        <v>199</v>
      </c>
      <c r="F86">
        <v>6</v>
      </c>
    </row>
    <row r="87" spans="1:7" x14ac:dyDescent="0.15">
      <c r="A87" s="42">
        <v>42206</v>
      </c>
      <c r="B87" t="s">
        <v>196</v>
      </c>
      <c r="C87" t="s">
        <v>198</v>
      </c>
      <c r="D87">
        <v>7</v>
      </c>
      <c r="E87" t="s">
        <v>199</v>
      </c>
      <c r="F87">
        <v>6</v>
      </c>
    </row>
    <row r="88" spans="1:7" s="18" customFormat="1" x14ac:dyDescent="0.15">
      <c r="A88" s="44">
        <v>42207</v>
      </c>
      <c r="B88" s="18" t="s">
        <v>199</v>
      </c>
      <c r="C88" s="18" t="s">
        <v>198</v>
      </c>
      <c r="D88" s="18">
        <v>7</v>
      </c>
      <c r="E88" s="18" t="s">
        <v>199</v>
      </c>
      <c r="F88" s="18">
        <v>6</v>
      </c>
      <c r="G88" s="18" t="s">
        <v>171</v>
      </c>
    </row>
    <row r="89" spans="1:7" s="11" customFormat="1" x14ac:dyDescent="0.15">
      <c r="A89" s="43">
        <v>42209</v>
      </c>
      <c r="B89" s="11" t="s">
        <v>198</v>
      </c>
      <c r="C89" s="11" t="s">
        <v>198</v>
      </c>
      <c r="D89" s="11">
        <v>7</v>
      </c>
      <c r="E89" s="11" t="s">
        <v>199</v>
      </c>
      <c r="F89" s="11">
        <v>7</v>
      </c>
      <c r="G89" s="11" t="s">
        <v>170</v>
      </c>
    </row>
    <row r="90" spans="1:7" x14ac:dyDescent="0.15">
      <c r="A90" s="42">
        <v>42210</v>
      </c>
      <c r="B90" t="s">
        <v>201</v>
      </c>
      <c r="C90" t="s">
        <v>198</v>
      </c>
      <c r="D90">
        <v>8</v>
      </c>
      <c r="E90" t="s">
        <v>199</v>
      </c>
      <c r="F90">
        <v>7</v>
      </c>
    </row>
    <row r="91" spans="1:7" x14ac:dyDescent="0.15">
      <c r="A91" s="42">
        <v>42211</v>
      </c>
      <c r="B91" t="s">
        <v>196</v>
      </c>
      <c r="C91" t="s">
        <v>198</v>
      </c>
      <c r="D91">
        <v>8</v>
      </c>
      <c r="E91" t="s">
        <v>199</v>
      </c>
      <c r="F91">
        <v>7</v>
      </c>
    </row>
    <row r="92" spans="1:7" x14ac:dyDescent="0.15">
      <c r="A92" s="42">
        <v>42213</v>
      </c>
      <c r="B92" t="s">
        <v>197</v>
      </c>
      <c r="C92" t="s">
        <v>198</v>
      </c>
      <c r="D92">
        <v>8</v>
      </c>
      <c r="E92" t="s">
        <v>199</v>
      </c>
      <c r="F92">
        <v>7</v>
      </c>
    </row>
    <row r="93" spans="1:7" s="18" customFormat="1" x14ac:dyDescent="0.15">
      <c r="A93" s="44">
        <v>42214</v>
      </c>
      <c r="B93" s="18" t="s">
        <v>199</v>
      </c>
      <c r="C93" s="18" t="s">
        <v>198</v>
      </c>
      <c r="D93" s="18">
        <v>8</v>
      </c>
      <c r="E93" s="18" t="s">
        <v>199</v>
      </c>
      <c r="F93" s="18">
        <v>7</v>
      </c>
      <c r="G93" s="18" t="s">
        <v>171</v>
      </c>
    </row>
    <row r="94" spans="1:7" s="11" customFormat="1" x14ac:dyDescent="0.15">
      <c r="A94" s="43">
        <v>42216</v>
      </c>
      <c r="B94" s="11" t="s">
        <v>198</v>
      </c>
      <c r="C94" s="11" t="s">
        <v>198</v>
      </c>
      <c r="D94" s="11">
        <v>8</v>
      </c>
      <c r="E94" s="11" t="s">
        <v>199</v>
      </c>
      <c r="F94" s="11">
        <v>7</v>
      </c>
      <c r="G94" s="11" t="s">
        <v>170</v>
      </c>
    </row>
    <row r="95" spans="1:7" x14ac:dyDescent="0.15">
      <c r="A95" s="42">
        <v>42217</v>
      </c>
      <c r="B95" t="s">
        <v>196</v>
      </c>
      <c r="C95" t="s">
        <v>198</v>
      </c>
      <c r="D95">
        <v>8</v>
      </c>
      <c r="E95" t="s">
        <v>199</v>
      </c>
      <c r="F95">
        <v>7</v>
      </c>
    </row>
    <row r="96" spans="1:7" x14ac:dyDescent="0.15">
      <c r="A96" s="42">
        <v>42218</v>
      </c>
      <c r="B96" t="s">
        <v>201</v>
      </c>
      <c r="C96" t="s">
        <v>198</v>
      </c>
      <c r="D96">
        <v>8</v>
      </c>
      <c r="E96" t="s">
        <v>199</v>
      </c>
      <c r="F96">
        <v>7</v>
      </c>
    </row>
    <row r="97" spans="1:7" x14ac:dyDescent="0.15">
      <c r="A97" s="42">
        <v>42220</v>
      </c>
      <c r="B97" t="s">
        <v>197</v>
      </c>
      <c r="C97" t="s">
        <v>198</v>
      </c>
      <c r="D97">
        <v>8</v>
      </c>
      <c r="E97" t="s">
        <v>199</v>
      </c>
      <c r="F97">
        <v>7</v>
      </c>
    </row>
    <row r="98" spans="1:7" s="18" customFormat="1" x14ac:dyDescent="0.15">
      <c r="A98" s="44">
        <v>42221</v>
      </c>
      <c r="B98" s="18" t="s">
        <v>199</v>
      </c>
      <c r="C98" s="18" t="s">
        <v>198</v>
      </c>
      <c r="D98" s="18">
        <v>8</v>
      </c>
      <c r="E98" s="18" t="s">
        <v>199</v>
      </c>
      <c r="F98" s="18">
        <v>7</v>
      </c>
      <c r="G98" s="18" t="s">
        <v>171</v>
      </c>
    </row>
    <row r="99" spans="1:7" x14ac:dyDescent="0.15">
      <c r="A99" s="42">
        <v>42222</v>
      </c>
      <c r="B99" t="s">
        <v>203</v>
      </c>
      <c r="C99" t="s">
        <v>198</v>
      </c>
      <c r="D99">
        <v>8</v>
      </c>
      <c r="E99" t="s">
        <v>199</v>
      </c>
      <c r="F99">
        <v>8</v>
      </c>
    </row>
    <row r="100" spans="1:7" x14ac:dyDescent="0.15">
      <c r="A100" s="42">
        <v>42223</v>
      </c>
      <c r="B100" t="s">
        <v>196</v>
      </c>
      <c r="C100" t="s">
        <v>198</v>
      </c>
      <c r="D100">
        <v>8</v>
      </c>
      <c r="E100" t="s">
        <v>199</v>
      </c>
      <c r="F100">
        <v>8</v>
      </c>
    </row>
    <row r="101" spans="1:7" s="11" customFormat="1" x14ac:dyDescent="0.15">
      <c r="A101" s="43">
        <v>42224</v>
      </c>
      <c r="B101" s="11" t="s">
        <v>198</v>
      </c>
      <c r="C101" s="11" t="s">
        <v>198</v>
      </c>
      <c r="D101" s="11">
        <v>8</v>
      </c>
      <c r="E101" s="11" t="s">
        <v>199</v>
      </c>
      <c r="F101" s="11">
        <v>8</v>
      </c>
      <c r="G101" s="11" t="s">
        <v>170</v>
      </c>
    </row>
    <row r="102" spans="1:7" x14ac:dyDescent="0.15">
      <c r="A102" s="42">
        <v>42225</v>
      </c>
      <c r="B102" t="s">
        <v>201</v>
      </c>
      <c r="C102" t="s">
        <v>198</v>
      </c>
      <c r="D102">
        <v>9</v>
      </c>
      <c r="E102" t="s">
        <v>199</v>
      </c>
      <c r="F102">
        <v>8</v>
      </c>
    </row>
    <row r="103" spans="1:7" s="18" customFormat="1" x14ac:dyDescent="0.15">
      <c r="A103" s="44">
        <v>42227</v>
      </c>
      <c r="B103" s="18" t="s">
        <v>199</v>
      </c>
      <c r="C103" s="18" t="s">
        <v>198</v>
      </c>
      <c r="D103" s="18">
        <v>9</v>
      </c>
      <c r="E103" s="18" t="s">
        <v>199</v>
      </c>
      <c r="F103" s="18">
        <v>8</v>
      </c>
      <c r="G103" s="18" t="s">
        <v>171</v>
      </c>
    </row>
    <row r="104" spans="1:7" x14ac:dyDescent="0.15">
      <c r="A104" s="42">
        <v>42228</v>
      </c>
      <c r="B104" t="s">
        <v>196</v>
      </c>
      <c r="C104" t="s">
        <v>198</v>
      </c>
      <c r="D104">
        <v>9</v>
      </c>
      <c r="E104" t="s">
        <v>199</v>
      </c>
      <c r="F104">
        <v>9</v>
      </c>
    </row>
    <row r="105" spans="1:7" x14ac:dyDescent="0.15">
      <c r="A105" s="42">
        <v>42229</v>
      </c>
      <c r="B105" t="s">
        <v>205</v>
      </c>
      <c r="C105" t="s">
        <v>198</v>
      </c>
      <c r="D105">
        <v>9</v>
      </c>
      <c r="E105" t="s">
        <v>199</v>
      </c>
      <c r="F105">
        <v>9</v>
      </c>
    </row>
    <row r="106" spans="1:7" s="11" customFormat="1" x14ac:dyDescent="0.15">
      <c r="A106" s="43">
        <v>42230</v>
      </c>
      <c r="B106" s="11" t="s">
        <v>198</v>
      </c>
      <c r="C106" s="11" t="s">
        <v>198</v>
      </c>
      <c r="D106" s="11">
        <v>9</v>
      </c>
      <c r="E106" s="11" t="s">
        <v>199</v>
      </c>
      <c r="F106" s="11">
        <v>9</v>
      </c>
      <c r="G106" s="11" t="s">
        <v>170</v>
      </c>
    </row>
    <row r="107" spans="1:7" x14ac:dyDescent="0.15">
      <c r="A107" s="42">
        <v>42231</v>
      </c>
      <c r="B107" t="s">
        <v>197</v>
      </c>
      <c r="C107" t="s">
        <v>198</v>
      </c>
      <c r="D107">
        <v>10</v>
      </c>
      <c r="E107" t="s">
        <v>199</v>
      </c>
      <c r="F107">
        <v>9</v>
      </c>
    </row>
    <row r="108" spans="1:7" x14ac:dyDescent="0.15">
      <c r="A108" s="42">
        <v>42232</v>
      </c>
      <c r="B108" t="s">
        <v>201</v>
      </c>
      <c r="C108" t="s">
        <v>198</v>
      </c>
      <c r="D108">
        <v>10</v>
      </c>
      <c r="E108" t="s">
        <v>199</v>
      </c>
      <c r="F108">
        <v>9</v>
      </c>
    </row>
    <row r="109" spans="1:7" x14ac:dyDescent="0.15">
      <c r="A109" s="42">
        <v>42234</v>
      </c>
      <c r="B109" t="s">
        <v>196</v>
      </c>
      <c r="C109" t="s">
        <v>198</v>
      </c>
      <c r="D109">
        <v>10</v>
      </c>
      <c r="E109" t="s">
        <v>199</v>
      </c>
      <c r="F109">
        <v>9</v>
      </c>
    </row>
    <row r="110" spans="1:7" s="18" customFormat="1" x14ac:dyDescent="0.15">
      <c r="A110" s="44">
        <v>42235</v>
      </c>
      <c r="B110" s="18" t="s">
        <v>199</v>
      </c>
      <c r="C110" s="18" t="s">
        <v>198</v>
      </c>
      <c r="D110" s="18">
        <v>10</v>
      </c>
      <c r="E110" s="18" t="s">
        <v>199</v>
      </c>
      <c r="F110" s="18">
        <v>9</v>
      </c>
      <c r="G110" s="18" t="s">
        <v>171</v>
      </c>
    </row>
    <row r="111" spans="1:7" s="11" customFormat="1" x14ac:dyDescent="0.15">
      <c r="A111" s="43">
        <v>42236</v>
      </c>
      <c r="B111" s="11" t="s">
        <v>198</v>
      </c>
      <c r="C111" s="11" t="s">
        <v>198</v>
      </c>
      <c r="D111" s="11">
        <v>10</v>
      </c>
      <c r="E111" s="11" t="s">
        <v>199</v>
      </c>
      <c r="F111" s="11">
        <v>9</v>
      </c>
      <c r="G111" s="11" t="s">
        <v>170</v>
      </c>
    </row>
    <row r="112" spans="1:7" x14ac:dyDescent="0.15">
      <c r="A112" s="42">
        <v>42237</v>
      </c>
      <c r="B112" t="s">
        <v>197</v>
      </c>
      <c r="C112" t="s">
        <v>198</v>
      </c>
      <c r="D112">
        <v>10</v>
      </c>
      <c r="E112" t="s">
        <v>199</v>
      </c>
      <c r="F112">
        <v>9</v>
      </c>
    </row>
    <row r="113" spans="1:7" x14ac:dyDescent="0.15">
      <c r="A113" s="42">
        <v>42238</v>
      </c>
      <c r="B113" t="s">
        <v>201</v>
      </c>
      <c r="C113" t="s">
        <v>198</v>
      </c>
      <c r="D113">
        <v>10</v>
      </c>
      <c r="E113" t="s">
        <v>199</v>
      </c>
      <c r="F113">
        <v>9</v>
      </c>
    </row>
    <row r="114" spans="1:7" x14ac:dyDescent="0.15">
      <c r="A114" s="42">
        <v>42239</v>
      </c>
      <c r="B114" t="s">
        <v>196</v>
      </c>
      <c r="C114" t="s">
        <v>198</v>
      </c>
      <c r="D114">
        <v>10</v>
      </c>
      <c r="E114" t="s">
        <v>199</v>
      </c>
      <c r="F114">
        <v>9</v>
      </c>
    </row>
    <row r="115" spans="1:7" s="18" customFormat="1" x14ac:dyDescent="0.15">
      <c r="A115" s="44">
        <v>42242</v>
      </c>
      <c r="B115" s="18" t="s">
        <v>199</v>
      </c>
      <c r="C115" s="18" t="s">
        <v>198</v>
      </c>
      <c r="D115" s="18">
        <v>10</v>
      </c>
      <c r="E115" s="18" t="s">
        <v>199</v>
      </c>
      <c r="F115" s="18">
        <v>9</v>
      </c>
      <c r="G115" s="18" t="s">
        <v>171</v>
      </c>
    </row>
    <row r="116" spans="1:7" x14ac:dyDescent="0.15">
      <c r="A116" s="42">
        <v>42243</v>
      </c>
      <c r="B116" t="s">
        <v>197</v>
      </c>
      <c r="C116" t="s">
        <v>198</v>
      </c>
      <c r="D116">
        <v>10</v>
      </c>
      <c r="E116" t="s">
        <v>199</v>
      </c>
      <c r="F116">
        <v>9</v>
      </c>
    </row>
    <row r="117" spans="1:7" s="11" customFormat="1" x14ac:dyDescent="0.15">
      <c r="A117" s="43">
        <v>42244</v>
      </c>
      <c r="B117" s="11" t="s">
        <v>198</v>
      </c>
      <c r="C117" s="11" t="s">
        <v>198</v>
      </c>
      <c r="D117" s="11">
        <v>10</v>
      </c>
      <c r="E117" s="11" t="s">
        <v>199</v>
      </c>
      <c r="F117" s="11">
        <v>9</v>
      </c>
      <c r="G117" s="11" t="s">
        <v>170</v>
      </c>
    </row>
    <row r="118" spans="1:7" x14ac:dyDescent="0.15">
      <c r="A118" s="42">
        <v>42245</v>
      </c>
      <c r="B118" t="s">
        <v>196</v>
      </c>
      <c r="C118" t="s">
        <v>198</v>
      </c>
      <c r="D118">
        <v>11</v>
      </c>
      <c r="E118" t="s">
        <v>199</v>
      </c>
      <c r="F118">
        <v>9</v>
      </c>
    </row>
    <row r="119" spans="1:7" x14ac:dyDescent="0.15">
      <c r="A119" s="42">
        <v>42246</v>
      </c>
      <c r="B119" t="s">
        <v>201</v>
      </c>
      <c r="C119" t="s">
        <v>198</v>
      </c>
      <c r="D119">
        <v>11</v>
      </c>
      <c r="E119" t="s">
        <v>199</v>
      </c>
      <c r="F119">
        <v>9</v>
      </c>
    </row>
    <row r="120" spans="1:7" x14ac:dyDescent="0.15">
      <c r="A120" s="42">
        <v>42249</v>
      </c>
      <c r="B120" t="s">
        <v>197</v>
      </c>
      <c r="C120" t="s">
        <v>198</v>
      </c>
      <c r="D120">
        <v>11</v>
      </c>
      <c r="E120" t="s">
        <v>199</v>
      </c>
      <c r="F120">
        <v>9</v>
      </c>
    </row>
    <row r="121" spans="1:7" s="11" customFormat="1" x14ac:dyDescent="0.15">
      <c r="A121" s="43">
        <v>42250</v>
      </c>
      <c r="B121" s="11" t="s">
        <v>198</v>
      </c>
      <c r="C121" s="11" t="s">
        <v>198</v>
      </c>
      <c r="D121" s="11">
        <v>11</v>
      </c>
      <c r="E121" s="11" t="s">
        <v>199</v>
      </c>
      <c r="F121" s="11">
        <v>9</v>
      </c>
      <c r="G121" s="11" t="s">
        <v>170</v>
      </c>
    </row>
    <row r="122" spans="1:7" x14ac:dyDescent="0.15">
      <c r="A122" s="42">
        <v>42251</v>
      </c>
      <c r="B122" t="s">
        <v>196</v>
      </c>
      <c r="C122" t="s">
        <v>198</v>
      </c>
      <c r="D122">
        <v>12</v>
      </c>
      <c r="E122" t="s">
        <v>199</v>
      </c>
      <c r="F122">
        <v>9</v>
      </c>
    </row>
    <row r="123" spans="1:7" s="18" customFormat="1" x14ac:dyDescent="0.15">
      <c r="A123" s="44">
        <v>42252</v>
      </c>
      <c r="B123" s="18" t="s">
        <v>199</v>
      </c>
      <c r="C123" s="18" t="s">
        <v>198</v>
      </c>
      <c r="D123" s="18">
        <v>12</v>
      </c>
      <c r="E123" s="18" t="s">
        <v>199</v>
      </c>
      <c r="F123" s="18">
        <v>9</v>
      </c>
      <c r="G123" s="18" t="s">
        <v>171</v>
      </c>
    </row>
    <row r="124" spans="1:7" x14ac:dyDescent="0.15">
      <c r="A124" s="42">
        <v>42253</v>
      </c>
      <c r="B124" t="s">
        <v>201</v>
      </c>
      <c r="C124" t="s">
        <v>198</v>
      </c>
      <c r="D124">
        <v>12</v>
      </c>
      <c r="E124" t="s">
        <v>199</v>
      </c>
      <c r="F124">
        <v>10</v>
      </c>
    </row>
    <row r="125" spans="1:7" s="11" customFormat="1" x14ac:dyDescent="0.15">
      <c r="A125" s="43">
        <v>42256</v>
      </c>
      <c r="B125" s="11" t="s">
        <v>198</v>
      </c>
      <c r="C125" s="11" t="s">
        <v>198</v>
      </c>
      <c r="D125" s="11">
        <v>12</v>
      </c>
      <c r="E125" s="11" t="s">
        <v>199</v>
      </c>
      <c r="F125" s="11">
        <v>10</v>
      </c>
      <c r="G125" s="11" t="s">
        <v>170</v>
      </c>
    </row>
    <row r="126" spans="1:7" x14ac:dyDescent="0.15">
      <c r="A126" s="42">
        <v>42257</v>
      </c>
      <c r="B126" t="s">
        <v>196</v>
      </c>
      <c r="C126" t="s">
        <v>198</v>
      </c>
      <c r="D126">
        <v>12</v>
      </c>
      <c r="E126" t="s">
        <v>199</v>
      </c>
      <c r="F126">
        <v>10</v>
      </c>
    </row>
    <row r="127" spans="1:7" x14ac:dyDescent="0.15">
      <c r="A127" s="42">
        <v>42258</v>
      </c>
      <c r="B127" t="s">
        <v>197</v>
      </c>
      <c r="C127" t="s">
        <v>198</v>
      </c>
      <c r="D127">
        <v>12</v>
      </c>
      <c r="E127" t="s">
        <v>199</v>
      </c>
      <c r="F127">
        <v>10</v>
      </c>
    </row>
    <row r="128" spans="1:7" s="18" customFormat="1" x14ac:dyDescent="0.15">
      <c r="A128" s="44">
        <v>42259</v>
      </c>
      <c r="B128" s="18" t="s">
        <v>199</v>
      </c>
      <c r="C128" s="18" t="s">
        <v>198</v>
      </c>
      <c r="D128" s="18">
        <v>12</v>
      </c>
      <c r="E128" s="18" t="s">
        <v>199</v>
      </c>
      <c r="F128" s="18">
        <v>10</v>
      </c>
      <c r="G128" s="18" t="s">
        <v>171</v>
      </c>
    </row>
    <row r="129" spans="1:7" x14ac:dyDescent="0.15">
      <c r="A129" s="42">
        <v>42260</v>
      </c>
      <c r="B129" t="s">
        <v>201</v>
      </c>
      <c r="C129" t="s">
        <v>198</v>
      </c>
      <c r="D129">
        <v>12</v>
      </c>
      <c r="E129" t="s">
        <v>199</v>
      </c>
      <c r="F129">
        <v>10</v>
      </c>
    </row>
    <row r="130" spans="1:7" s="11" customFormat="1" x14ac:dyDescent="0.15">
      <c r="A130" s="43">
        <v>42262</v>
      </c>
      <c r="B130" s="11" t="s">
        <v>198</v>
      </c>
      <c r="C130" s="11" t="s">
        <v>198</v>
      </c>
      <c r="D130" s="11">
        <v>12</v>
      </c>
      <c r="E130" s="11" t="s">
        <v>199</v>
      </c>
      <c r="F130" s="11">
        <v>10</v>
      </c>
      <c r="G130" s="11" t="s">
        <v>170</v>
      </c>
    </row>
    <row r="131" spans="1:7" x14ac:dyDescent="0.15">
      <c r="A131" s="42">
        <v>42265</v>
      </c>
      <c r="B131" t="s">
        <v>196</v>
      </c>
      <c r="C131" t="s">
        <v>198</v>
      </c>
      <c r="D131">
        <v>13</v>
      </c>
      <c r="E131" t="s">
        <v>199</v>
      </c>
      <c r="F131">
        <v>10</v>
      </c>
    </row>
    <row r="132" spans="1:7" s="18" customFormat="1" x14ac:dyDescent="0.15">
      <c r="A132" s="44">
        <v>42266</v>
      </c>
      <c r="B132" s="18" t="s">
        <v>199</v>
      </c>
      <c r="C132" s="18" t="s">
        <v>198</v>
      </c>
      <c r="D132" s="18">
        <v>13</v>
      </c>
      <c r="E132" s="18" t="s">
        <v>199</v>
      </c>
      <c r="F132" s="18">
        <v>10</v>
      </c>
      <c r="G132" s="18" t="s">
        <v>171</v>
      </c>
    </row>
    <row r="133" spans="1:7" x14ac:dyDescent="0.15">
      <c r="A133" s="42">
        <v>42267</v>
      </c>
      <c r="B133" t="s">
        <v>197</v>
      </c>
      <c r="C133" t="s">
        <v>198</v>
      </c>
      <c r="D133">
        <v>13</v>
      </c>
      <c r="E133" t="s">
        <v>199</v>
      </c>
      <c r="F133">
        <v>10</v>
      </c>
    </row>
    <row r="134" spans="1:7" s="11" customFormat="1" x14ac:dyDescent="0.15">
      <c r="A134" s="43">
        <v>42268</v>
      </c>
      <c r="B134" s="11" t="s">
        <v>198</v>
      </c>
      <c r="C134" s="11" t="s">
        <v>198</v>
      </c>
      <c r="D134" s="11">
        <v>13</v>
      </c>
      <c r="E134" s="11" t="s">
        <v>199</v>
      </c>
      <c r="F134" s="11">
        <v>10</v>
      </c>
      <c r="G134" s="11" t="s">
        <v>170</v>
      </c>
    </row>
    <row r="135" spans="1:7" x14ac:dyDescent="0.15">
      <c r="A135" s="42">
        <v>42269</v>
      </c>
      <c r="B135" t="s">
        <v>201</v>
      </c>
      <c r="C135" t="s">
        <v>198</v>
      </c>
      <c r="D135">
        <v>13</v>
      </c>
      <c r="E135" t="s">
        <v>199</v>
      </c>
      <c r="F135">
        <v>10</v>
      </c>
    </row>
    <row r="136" spans="1:7" x14ac:dyDescent="0.15">
      <c r="A136" s="42">
        <v>42270</v>
      </c>
      <c r="B136" t="s">
        <v>196</v>
      </c>
      <c r="C136" t="s">
        <v>198</v>
      </c>
      <c r="D136">
        <v>13</v>
      </c>
      <c r="E136" t="s">
        <v>199</v>
      </c>
      <c r="F136">
        <v>10</v>
      </c>
    </row>
    <row r="137" spans="1:7" x14ac:dyDescent="0.15">
      <c r="A137" s="42">
        <v>42271</v>
      </c>
      <c r="B137" t="s">
        <v>205</v>
      </c>
      <c r="C137" t="s">
        <v>198</v>
      </c>
      <c r="D137">
        <v>13</v>
      </c>
      <c r="E137" t="s">
        <v>199</v>
      </c>
      <c r="F137">
        <v>10</v>
      </c>
    </row>
    <row r="138" spans="1:7" s="18" customFormat="1" x14ac:dyDescent="0.15">
      <c r="A138" s="44">
        <v>42272</v>
      </c>
      <c r="B138" s="18" t="s">
        <v>199</v>
      </c>
      <c r="C138" s="18" t="s">
        <v>198</v>
      </c>
      <c r="D138" s="18">
        <v>13</v>
      </c>
      <c r="E138" s="18" t="s">
        <v>199</v>
      </c>
      <c r="F138" s="18">
        <v>10</v>
      </c>
      <c r="G138" s="18" t="s">
        <v>171</v>
      </c>
    </row>
    <row r="139" spans="1:7" x14ac:dyDescent="0.15">
      <c r="A139" s="42">
        <v>42273</v>
      </c>
      <c r="B139" t="s">
        <v>197</v>
      </c>
      <c r="C139" t="s">
        <v>198</v>
      </c>
      <c r="D139">
        <v>13</v>
      </c>
      <c r="E139" t="s">
        <v>199</v>
      </c>
      <c r="F139">
        <v>11</v>
      </c>
    </row>
    <row r="140" spans="1:7" x14ac:dyDescent="0.15">
      <c r="A140" s="42">
        <v>42274</v>
      </c>
      <c r="B140" t="s">
        <v>201</v>
      </c>
      <c r="C140" t="s">
        <v>198</v>
      </c>
      <c r="D140">
        <v>13</v>
      </c>
      <c r="E140" t="s">
        <v>199</v>
      </c>
      <c r="F140">
        <v>11</v>
      </c>
    </row>
    <row r="141" spans="1:7" s="11" customFormat="1" x14ac:dyDescent="0.15">
      <c r="A141" s="43">
        <v>42275</v>
      </c>
      <c r="B141" s="11" t="s">
        <v>198</v>
      </c>
      <c r="C141" s="11" t="s">
        <v>198</v>
      </c>
      <c r="D141" s="11">
        <v>13</v>
      </c>
      <c r="E141" s="11" t="s">
        <v>199</v>
      </c>
      <c r="F141" s="11">
        <v>11</v>
      </c>
      <c r="G141" s="11" t="s">
        <v>170</v>
      </c>
    </row>
    <row r="142" spans="1:7" x14ac:dyDescent="0.15">
      <c r="A142" s="42">
        <v>42276</v>
      </c>
      <c r="B142" t="s">
        <v>196</v>
      </c>
      <c r="C142" t="s">
        <v>198</v>
      </c>
      <c r="D142">
        <v>14</v>
      </c>
      <c r="E142" t="s">
        <v>199</v>
      </c>
      <c r="F142">
        <v>11</v>
      </c>
    </row>
    <row r="143" spans="1:7" x14ac:dyDescent="0.15">
      <c r="A143" s="42">
        <v>42279</v>
      </c>
      <c r="B143" t="s">
        <v>197</v>
      </c>
      <c r="C143" t="s">
        <v>198</v>
      </c>
      <c r="D143">
        <v>14</v>
      </c>
      <c r="E143" t="s">
        <v>199</v>
      </c>
      <c r="F143">
        <v>11</v>
      </c>
    </row>
    <row r="144" spans="1:7" s="11" customFormat="1" x14ac:dyDescent="0.15">
      <c r="A144" s="43">
        <v>42281</v>
      </c>
      <c r="B144" s="11" t="s">
        <v>198</v>
      </c>
      <c r="C144" s="11" t="s">
        <v>198</v>
      </c>
      <c r="D144" s="11">
        <v>14</v>
      </c>
      <c r="E144" s="11" t="s">
        <v>199</v>
      </c>
      <c r="F144" s="11">
        <v>11</v>
      </c>
      <c r="G144" s="11" t="s">
        <v>170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A2" sqref="A2"/>
    </sheetView>
  </sheetViews>
  <sheetFormatPr defaultRowHeight="13.5" x14ac:dyDescent="0.15"/>
  <cols>
    <col min="1" max="1" width="10.5" bestFit="1" customWidth="1"/>
    <col min="2" max="2" width="8.75" bestFit="1" customWidth="1"/>
  </cols>
  <sheetData>
    <row r="1" spans="1:7" s="41" customFormat="1" x14ac:dyDescent="0.15">
      <c r="A1" s="41" t="s">
        <v>269</v>
      </c>
    </row>
    <row r="2" spans="1:7" s="11" customFormat="1" x14ac:dyDescent="0.15">
      <c r="A2" s="43">
        <v>42090</v>
      </c>
      <c r="B2" s="11" t="s">
        <v>206</v>
      </c>
      <c r="C2" s="11" t="s">
        <v>206</v>
      </c>
      <c r="D2" s="11">
        <v>0</v>
      </c>
      <c r="F2" s="11">
        <v>0</v>
      </c>
      <c r="G2" s="11" t="s">
        <v>170</v>
      </c>
    </row>
    <row r="3" spans="1:7" x14ac:dyDescent="0.15">
      <c r="A3" s="42">
        <v>42091</v>
      </c>
      <c r="B3" t="s">
        <v>207</v>
      </c>
      <c r="C3" t="s">
        <v>206</v>
      </c>
      <c r="D3">
        <v>0</v>
      </c>
      <c r="F3">
        <v>0</v>
      </c>
    </row>
    <row r="4" spans="1:7" x14ac:dyDescent="0.15">
      <c r="A4" s="42">
        <v>42092</v>
      </c>
      <c r="B4" t="s">
        <v>178</v>
      </c>
      <c r="C4" t="s">
        <v>206</v>
      </c>
      <c r="D4">
        <v>0</v>
      </c>
      <c r="F4">
        <v>0</v>
      </c>
    </row>
    <row r="5" spans="1:7" x14ac:dyDescent="0.15">
      <c r="A5" s="42">
        <v>42094</v>
      </c>
      <c r="B5" t="s">
        <v>208</v>
      </c>
      <c r="C5" t="s">
        <v>206</v>
      </c>
      <c r="D5">
        <v>0</v>
      </c>
      <c r="F5">
        <v>0</v>
      </c>
    </row>
    <row r="6" spans="1:7" x14ac:dyDescent="0.15">
      <c r="A6" s="42">
        <v>42095</v>
      </c>
      <c r="B6" t="s">
        <v>209</v>
      </c>
      <c r="C6" t="s">
        <v>206</v>
      </c>
      <c r="D6">
        <v>0</v>
      </c>
      <c r="F6">
        <v>0</v>
      </c>
    </row>
    <row r="7" spans="1:7" x14ac:dyDescent="0.15">
      <c r="A7" s="42">
        <v>42096</v>
      </c>
      <c r="B7" t="s">
        <v>207</v>
      </c>
      <c r="C7" t="s">
        <v>209</v>
      </c>
      <c r="D7">
        <v>1</v>
      </c>
      <c r="E7" t="s">
        <v>206</v>
      </c>
      <c r="F7">
        <v>0</v>
      </c>
    </row>
    <row r="8" spans="1:7" s="18" customFormat="1" x14ac:dyDescent="0.15">
      <c r="A8" s="44">
        <v>42097</v>
      </c>
      <c r="B8" s="18" t="s">
        <v>206</v>
      </c>
      <c r="C8" s="18" t="s">
        <v>209</v>
      </c>
      <c r="D8" s="18">
        <v>1</v>
      </c>
      <c r="E8" s="18" t="s">
        <v>206</v>
      </c>
      <c r="F8" s="18">
        <v>0</v>
      </c>
      <c r="G8" s="18" t="s">
        <v>171</v>
      </c>
    </row>
    <row r="9" spans="1:7" x14ac:dyDescent="0.15">
      <c r="A9" s="42">
        <v>42098</v>
      </c>
      <c r="B9" t="s">
        <v>178</v>
      </c>
      <c r="C9" t="s">
        <v>209</v>
      </c>
      <c r="D9">
        <v>1</v>
      </c>
      <c r="E9" t="s">
        <v>206</v>
      </c>
      <c r="F9">
        <v>0</v>
      </c>
    </row>
    <row r="10" spans="1:7" x14ac:dyDescent="0.15">
      <c r="A10" s="42">
        <v>42099</v>
      </c>
      <c r="B10" t="s">
        <v>210</v>
      </c>
      <c r="C10" t="s">
        <v>209</v>
      </c>
      <c r="D10">
        <v>1</v>
      </c>
      <c r="E10" t="s">
        <v>178</v>
      </c>
      <c r="F10">
        <v>1</v>
      </c>
    </row>
    <row r="11" spans="1:7" x14ac:dyDescent="0.15">
      <c r="A11" s="42">
        <v>42101</v>
      </c>
      <c r="B11" t="s">
        <v>208</v>
      </c>
      <c r="C11" t="s">
        <v>209</v>
      </c>
      <c r="D11">
        <v>1</v>
      </c>
      <c r="E11" t="s">
        <v>178</v>
      </c>
      <c r="F11">
        <v>1</v>
      </c>
    </row>
    <row r="12" spans="1:7" x14ac:dyDescent="0.15">
      <c r="A12" s="42">
        <v>42102</v>
      </c>
      <c r="B12" t="s">
        <v>207</v>
      </c>
      <c r="C12" t="s">
        <v>209</v>
      </c>
      <c r="D12">
        <v>1</v>
      </c>
      <c r="E12" t="s">
        <v>178</v>
      </c>
      <c r="F12">
        <v>1</v>
      </c>
    </row>
    <row r="13" spans="1:7" x14ac:dyDescent="0.15">
      <c r="A13" s="42">
        <v>42103</v>
      </c>
      <c r="B13" t="s">
        <v>211</v>
      </c>
      <c r="C13" t="s">
        <v>209</v>
      </c>
      <c r="D13">
        <v>1</v>
      </c>
      <c r="E13" t="s">
        <v>178</v>
      </c>
      <c r="F13">
        <v>1</v>
      </c>
    </row>
    <row r="14" spans="1:7" x14ac:dyDescent="0.15">
      <c r="A14" s="42">
        <v>42104</v>
      </c>
      <c r="B14" t="s">
        <v>206</v>
      </c>
      <c r="C14" t="s">
        <v>209</v>
      </c>
      <c r="D14">
        <v>1</v>
      </c>
      <c r="E14" t="s">
        <v>178</v>
      </c>
      <c r="F14">
        <v>1</v>
      </c>
    </row>
    <row r="15" spans="1:7" s="18" customFormat="1" x14ac:dyDescent="0.15">
      <c r="A15" s="44">
        <v>42105</v>
      </c>
      <c r="B15" s="18" t="s">
        <v>178</v>
      </c>
      <c r="C15" s="18" t="s">
        <v>209</v>
      </c>
      <c r="D15" s="18">
        <v>1</v>
      </c>
      <c r="E15" s="18" t="s">
        <v>178</v>
      </c>
      <c r="F15" s="18">
        <v>1</v>
      </c>
      <c r="G15" s="18" t="s">
        <v>171</v>
      </c>
    </row>
    <row r="16" spans="1:7" s="11" customFormat="1" x14ac:dyDescent="0.15">
      <c r="A16" s="43">
        <v>42106</v>
      </c>
      <c r="B16" s="11" t="s">
        <v>209</v>
      </c>
      <c r="C16" s="11" t="s">
        <v>209</v>
      </c>
      <c r="D16" s="11">
        <v>1</v>
      </c>
      <c r="E16" s="11" t="s">
        <v>178</v>
      </c>
      <c r="F16" s="11">
        <v>1</v>
      </c>
      <c r="G16" s="11" t="s">
        <v>170</v>
      </c>
    </row>
    <row r="17" spans="1:7" x14ac:dyDescent="0.15">
      <c r="A17" s="42">
        <v>42108</v>
      </c>
      <c r="B17" t="s">
        <v>207</v>
      </c>
      <c r="C17" t="s">
        <v>209</v>
      </c>
      <c r="D17">
        <v>1</v>
      </c>
      <c r="E17" t="s">
        <v>178</v>
      </c>
      <c r="F17">
        <v>1</v>
      </c>
    </row>
    <row r="18" spans="1:7" x14ac:dyDescent="0.15">
      <c r="A18" s="42">
        <v>42109</v>
      </c>
      <c r="B18" t="s">
        <v>208</v>
      </c>
      <c r="C18" t="s">
        <v>209</v>
      </c>
      <c r="D18">
        <v>1</v>
      </c>
      <c r="E18" t="s">
        <v>178</v>
      </c>
      <c r="F18">
        <v>1</v>
      </c>
    </row>
    <row r="19" spans="1:7" x14ac:dyDescent="0.15">
      <c r="A19" s="42">
        <v>42110</v>
      </c>
      <c r="B19" t="s">
        <v>206</v>
      </c>
      <c r="C19" t="s">
        <v>209</v>
      </c>
      <c r="D19">
        <v>1</v>
      </c>
      <c r="E19" t="s">
        <v>178</v>
      </c>
      <c r="F19">
        <v>1</v>
      </c>
    </row>
    <row r="20" spans="1:7" s="18" customFormat="1" x14ac:dyDescent="0.15">
      <c r="A20" s="44">
        <v>42111</v>
      </c>
      <c r="B20" s="18" t="s">
        <v>178</v>
      </c>
      <c r="C20" s="18" t="s">
        <v>209</v>
      </c>
      <c r="D20" s="18">
        <v>1</v>
      </c>
      <c r="E20" s="18" t="s">
        <v>178</v>
      </c>
      <c r="F20" s="18">
        <v>1</v>
      </c>
      <c r="G20" s="18" t="s">
        <v>171</v>
      </c>
    </row>
    <row r="21" spans="1:7" x14ac:dyDescent="0.15">
      <c r="A21" s="42">
        <v>42112</v>
      </c>
      <c r="B21" t="s">
        <v>212</v>
      </c>
      <c r="C21" t="s">
        <v>209</v>
      </c>
      <c r="D21">
        <v>1</v>
      </c>
      <c r="E21" t="s">
        <v>178</v>
      </c>
      <c r="F21">
        <v>1</v>
      </c>
    </row>
    <row r="22" spans="1:7" x14ac:dyDescent="0.15">
      <c r="A22" s="42">
        <v>42113</v>
      </c>
      <c r="B22" t="s">
        <v>207</v>
      </c>
      <c r="C22" t="s">
        <v>209</v>
      </c>
      <c r="D22">
        <v>1</v>
      </c>
      <c r="E22" t="s">
        <v>178</v>
      </c>
      <c r="F22">
        <v>1</v>
      </c>
    </row>
    <row r="23" spans="1:7" x14ac:dyDescent="0.15">
      <c r="A23" s="42">
        <v>42115</v>
      </c>
      <c r="B23" t="s">
        <v>208</v>
      </c>
      <c r="C23" t="s">
        <v>209</v>
      </c>
      <c r="D23">
        <v>1</v>
      </c>
      <c r="E23" t="s">
        <v>178</v>
      </c>
      <c r="F23">
        <v>1</v>
      </c>
    </row>
    <row r="24" spans="1:7" x14ac:dyDescent="0.15">
      <c r="A24" s="42">
        <v>42116</v>
      </c>
      <c r="B24" t="s">
        <v>206</v>
      </c>
      <c r="C24" t="s">
        <v>208</v>
      </c>
      <c r="D24">
        <v>2</v>
      </c>
      <c r="E24" t="s">
        <v>209</v>
      </c>
      <c r="F24">
        <v>1</v>
      </c>
    </row>
    <row r="25" spans="1:7" s="18" customFormat="1" x14ac:dyDescent="0.15">
      <c r="A25" s="44">
        <v>42117</v>
      </c>
      <c r="B25" s="18" t="s">
        <v>209</v>
      </c>
      <c r="C25" s="18" t="s">
        <v>208</v>
      </c>
      <c r="D25" s="18">
        <v>2</v>
      </c>
      <c r="E25" s="18" t="s">
        <v>209</v>
      </c>
      <c r="F25" s="18">
        <v>1</v>
      </c>
      <c r="G25" s="18" t="s">
        <v>171</v>
      </c>
    </row>
    <row r="26" spans="1:7" x14ac:dyDescent="0.15">
      <c r="A26" s="42">
        <v>42118</v>
      </c>
      <c r="B26" t="s">
        <v>178</v>
      </c>
      <c r="C26" t="s">
        <v>208</v>
      </c>
      <c r="D26">
        <v>2</v>
      </c>
      <c r="E26" t="s">
        <v>209</v>
      </c>
      <c r="F26">
        <v>2</v>
      </c>
    </row>
    <row r="27" spans="1:7" x14ac:dyDescent="0.15">
      <c r="A27" s="42">
        <v>42119</v>
      </c>
      <c r="B27" t="s">
        <v>207</v>
      </c>
      <c r="C27" t="s">
        <v>208</v>
      </c>
      <c r="D27">
        <v>2</v>
      </c>
      <c r="E27" t="s">
        <v>209</v>
      </c>
      <c r="F27">
        <v>2</v>
      </c>
    </row>
    <row r="28" spans="1:7" x14ac:dyDescent="0.15">
      <c r="A28" s="42">
        <v>42120</v>
      </c>
      <c r="B28" t="s">
        <v>212</v>
      </c>
      <c r="C28" t="s">
        <v>208</v>
      </c>
      <c r="D28">
        <v>2</v>
      </c>
      <c r="E28" t="s">
        <v>209</v>
      </c>
      <c r="F28">
        <v>2</v>
      </c>
    </row>
    <row r="29" spans="1:7" s="11" customFormat="1" x14ac:dyDescent="0.15">
      <c r="A29" s="43">
        <v>42122</v>
      </c>
      <c r="B29" s="11" t="s">
        <v>208</v>
      </c>
      <c r="C29" s="11" t="s">
        <v>208</v>
      </c>
      <c r="D29" s="11">
        <v>2</v>
      </c>
      <c r="E29" s="11" t="s">
        <v>209</v>
      </c>
      <c r="F29" s="11">
        <v>2</v>
      </c>
      <c r="G29" s="11" t="s">
        <v>170</v>
      </c>
    </row>
    <row r="30" spans="1:7" x14ac:dyDescent="0.15">
      <c r="A30" s="42">
        <v>42123</v>
      </c>
      <c r="B30" t="s">
        <v>206</v>
      </c>
      <c r="C30" t="s">
        <v>208</v>
      </c>
      <c r="D30">
        <v>2</v>
      </c>
      <c r="E30" t="s">
        <v>209</v>
      </c>
      <c r="F30">
        <v>2</v>
      </c>
    </row>
    <row r="31" spans="1:7" x14ac:dyDescent="0.15">
      <c r="A31" s="42">
        <v>42124</v>
      </c>
      <c r="B31" t="s">
        <v>207</v>
      </c>
      <c r="C31" t="s">
        <v>208</v>
      </c>
      <c r="D31">
        <v>2</v>
      </c>
      <c r="E31" t="s">
        <v>209</v>
      </c>
      <c r="F31">
        <v>2</v>
      </c>
    </row>
    <row r="32" spans="1:7" s="18" customFormat="1" x14ac:dyDescent="0.15">
      <c r="A32" s="44">
        <v>42125</v>
      </c>
      <c r="B32" s="18" t="s">
        <v>209</v>
      </c>
      <c r="C32" s="18" t="s">
        <v>208</v>
      </c>
      <c r="D32" s="18">
        <v>2</v>
      </c>
      <c r="E32" s="18" t="s">
        <v>209</v>
      </c>
      <c r="F32" s="18">
        <v>2</v>
      </c>
      <c r="G32" s="18" t="s">
        <v>171</v>
      </c>
    </row>
    <row r="33" spans="1:7" x14ac:dyDescent="0.15">
      <c r="A33" s="42">
        <v>42126</v>
      </c>
      <c r="B33" t="s">
        <v>213</v>
      </c>
      <c r="C33" t="s">
        <v>208</v>
      </c>
      <c r="D33">
        <v>2</v>
      </c>
      <c r="E33" t="s">
        <v>209</v>
      </c>
      <c r="F33">
        <v>2</v>
      </c>
    </row>
    <row r="34" spans="1:7" x14ac:dyDescent="0.15">
      <c r="A34" s="42">
        <v>42127</v>
      </c>
      <c r="B34" t="s">
        <v>211</v>
      </c>
      <c r="C34" t="s">
        <v>208</v>
      </c>
      <c r="D34">
        <v>2</v>
      </c>
      <c r="E34" t="s">
        <v>209</v>
      </c>
      <c r="F34">
        <v>2</v>
      </c>
    </row>
    <row r="35" spans="1:7" s="11" customFormat="1" x14ac:dyDescent="0.15">
      <c r="A35" s="43">
        <v>42128</v>
      </c>
      <c r="B35" s="11" t="s">
        <v>208</v>
      </c>
      <c r="C35" s="11" t="s">
        <v>208</v>
      </c>
      <c r="D35" s="11">
        <v>2</v>
      </c>
      <c r="E35" s="11" t="s">
        <v>209</v>
      </c>
      <c r="F35" s="11">
        <v>2</v>
      </c>
      <c r="G35" s="11" t="s">
        <v>170</v>
      </c>
    </row>
    <row r="36" spans="1:7" x14ac:dyDescent="0.15">
      <c r="A36" s="42">
        <v>42129</v>
      </c>
      <c r="B36" t="s">
        <v>206</v>
      </c>
      <c r="C36" t="s">
        <v>208</v>
      </c>
      <c r="D36">
        <v>3</v>
      </c>
      <c r="E36" t="s">
        <v>209</v>
      </c>
      <c r="F36">
        <v>2</v>
      </c>
    </row>
    <row r="37" spans="1:7" x14ac:dyDescent="0.15">
      <c r="A37" s="42">
        <v>42130</v>
      </c>
      <c r="B37" t="s">
        <v>207</v>
      </c>
      <c r="C37" t="s">
        <v>208</v>
      </c>
      <c r="D37">
        <v>3</v>
      </c>
      <c r="E37" t="s">
        <v>209</v>
      </c>
      <c r="F37">
        <v>2</v>
      </c>
    </row>
    <row r="38" spans="1:7" s="18" customFormat="1" x14ac:dyDescent="0.15">
      <c r="A38" s="44">
        <v>42133</v>
      </c>
      <c r="B38" s="18" t="s">
        <v>209</v>
      </c>
      <c r="C38" s="18" t="s">
        <v>208</v>
      </c>
      <c r="D38" s="18">
        <v>3</v>
      </c>
      <c r="E38" s="18" t="s">
        <v>209</v>
      </c>
      <c r="F38" s="18">
        <v>2</v>
      </c>
      <c r="G38" s="18" t="s">
        <v>171</v>
      </c>
    </row>
    <row r="39" spans="1:7" s="11" customFormat="1" x14ac:dyDescent="0.15">
      <c r="A39" s="43">
        <v>42134</v>
      </c>
      <c r="B39" s="11" t="s">
        <v>208</v>
      </c>
      <c r="C39" s="11" t="s">
        <v>208</v>
      </c>
      <c r="D39" s="11">
        <v>3</v>
      </c>
      <c r="E39" s="11" t="s">
        <v>209</v>
      </c>
      <c r="F39" s="11">
        <v>3</v>
      </c>
      <c r="G39" s="11" t="s">
        <v>170</v>
      </c>
    </row>
    <row r="40" spans="1:7" x14ac:dyDescent="0.15">
      <c r="A40" s="42">
        <v>42137</v>
      </c>
      <c r="B40" t="s">
        <v>206</v>
      </c>
      <c r="C40" t="s">
        <v>208</v>
      </c>
      <c r="D40">
        <v>4</v>
      </c>
      <c r="E40" t="s">
        <v>209</v>
      </c>
      <c r="F40">
        <v>3</v>
      </c>
    </row>
    <row r="41" spans="1:7" x14ac:dyDescent="0.15">
      <c r="A41" s="42">
        <v>42138</v>
      </c>
      <c r="B41" t="s">
        <v>207</v>
      </c>
      <c r="C41" t="s">
        <v>208</v>
      </c>
      <c r="D41">
        <v>4</v>
      </c>
      <c r="E41" t="s">
        <v>209</v>
      </c>
      <c r="F41">
        <v>3</v>
      </c>
    </row>
    <row r="42" spans="1:7" x14ac:dyDescent="0.15">
      <c r="A42" s="42">
        <v>42139</v>
      </c>
      <c r="B42" t="s">
        <v>213</v>
      </c>
      <c r="C42" t="s">
        <v>208</v>
      </c>
      <c r="D42">
        <v>4</v>
      </c>
      <c r="E42" t="s">
        <v>209</v>
      </c>
      <c r="F42">
        <v>3</v>
      </c>
    </row>
    <row r="43" spans="1:7" s="11" customFormat="1" x14ac:dyDescent="0.15">
      <c r="A43" s="43">
        <v>42140</v>
      </c>
      <c r="B43" s="11" t="s">
        <v>208</v>
      </c>
      <c r="C43" s="11" t="s">
        <v>208</v>
      </c>
      <c r="D43" s="11">
        <v>4</v>
      </c>
      <c r="E43" s="11" t="s">
        <v>209</v>
      </c>
      <c r="F43" s="11">
        <v>3</v>
      </c>
      <c r="G43" s="11" t="s">
        <v>170</v>
      </c>
    </row>
    <row r="44" spans="1:7" x14ac:dyDescent="0.15">
      <c r="A44" s="42">
        <v>42141</v>
      </c>
      <c r="B44" t="s">
        <v>211</v>
      </c>
      <c r="C44" t="s">
        <v>208</v>
      </c>
      <c r="D44">
        <v>5</v>
      </c>
      <c r="E44" t="s">
        <v>209</v>
      </c>
      <c r="F44">
        <v>3</v>
      </c>
    </row>
    <row r="45" spans="1:7" x14ac:dyDescent="0.15">
      <c r="A45" s="42">
        <v>42143</v>
      </c>
      <c r="B45" t="s">
        <v>207</v>
      </c>
      <c r="C45" t="s">
        <v>208</v>
      </c>
      <c r="D45">
        <v>5</v>
      </c>
      <c r="E45" t="s">
        <v>209</v>
      </c>
      <c r="F45">
        <v>3</v>
      </c>
    </row>
    <row r="46" spans="1:7" x14ac:dyDescent="0.15">
      <c r="A46" s="42">
        <v>42144</v>
      </c>
      <c r="B46" t="s">
        <v>206</v>
      </c>
      <c r="C46" t="s">
        <v>208</v>
      </c>
      <c r="D46">
        <v>5</v>
      </c>
      <c r="E46" t="s">
        <v>209</v>
      </c>
      <c r="F46">
        <v>3</v>
      </c>
    </row>
    <row r="47" spans="1:7" s="18" customFormat="1" x14ac:dyDescent="0.15">
      <c r="A47" s="44">
        <v>42146</v>
      </c>
      <c r="B47" s="18" t="s">
        <v>209</v>
      </c>
      <c r="C47" s="18" t="s">
        <v>208</v>
      </c>
      <c r="D47" s="18">
        <v>5</v>
      </c>
      <c r="E47" s="18" t="s">
        <v>209</v>
      </c>
      <c r="F47" s="18">
        <v>3</v>
      </c>
      <c r="G47" s="18" t="s">
        <v>171</v>
      </c>
    </row>
    <row r="48" spans="1:7" s="11" customFormat="1" x14ac:dyDescent="0.15">
      <c r="A48" s="43">
        <v>42147</v>
      </c>
      <c r="B48" s="11" t="s">
        <v>208</v>
      </c>
      <c r="C48" s="11" t="s">
        <v>208</v>
      </c>
      <c r="D48" s="11">
        <v>5</v>
      </c>
      <c r="E48" s="11" t="s">
        <v>209</v>
      </c>
      <c r="F48" s="11">
        <v>3</v>
      </c>
      <c r="G48" s="11" t="s">
        <v>170</v>
      </c>
    </row>
    <row r="49" spans="1:7" x14ac:dyDescent="0.15">
      <c r="A49" s="42">
        <v>42148</v>
      </c>
      <c r="B49" t="s">
        <v>213</v>
      </c>
      <c r="C49" t="s">
        <v>208</v>
      </c>
      <c r="D49">
        <v>5</v>
      </c>
      <c r="E49" t="s">
        <v>209</v>
      </c>
      <c r="F49">
        <v>3</v>
      </c>
    </row>
    <row r="50" spans="1:7" x14ac:dyDescent="0.15">
      <c r="A50" s="42">
        <v>42150</v>
      </c>
      <c r="B50" t="s">
        <v>207</v>
      </c>
      <c r="C50" t="s">
        <v>208</v>
      </c>
      <c r="D50">
        <v>5</v>
      </c>
      <c r="E50" t="s">
        <v>209</v>
      </c>
      <c r="F50">
        <v>3</v>
      </c>
    </row>
    <row r="51" spans="1:7" x14ac:dyDescent="0.15">
      <c r="A51" s="42">
        <v>42151</v>
      </c>
      <c r="B51" t="s">
        <v>178</v>
      </c>
      <c r="C51" t="s">
        <v>208</v>
      </c>
      <c r="D51">
        <v>5</v>
      </c>
      <c r="E51" t="s">
        <v>209</v>
      </c>
      <c r="F51">
        <v>3</v>
      </c>
    </row>
    <row r="52" spans="1:7" x14ac:dyDescent="0.15">
      <c r="A52" s="42">
        <v>42152</v>
      </c>
      <c r="B52" t="s">
        <v>206</v>
      </c>
      <c r="C52" t="s">
        <v>208</v>
      </c>
      <c r="D52">
        <v>5</v>
      </c>
      <c r="E52" t="s">
        <v>209</v>
      </c>
      <c r="F52">
        <v>3</v>
      </c>
    </row>
    <row r="53" spans="1:7" s="11" customFormat="1" x14ac:dyDescent="0.15">
      <c r="A53" s="43">
        <v>42153</v>
      </c>
      <c r="B53" s="11" t="s">
        <v>208</v>
      </c>
      <c r="C53" s="11" t="s">
        <v>208</v>
      </c>
      <c r="D53" s="11">
        <v>5</v>
      </c>
      <c r="E53" s="11" t="s">
        <v>209</v>
      </c>
      <c r="F53" s="11">
        <v>3</v>
      </c>
      <c r="G53" s="11" t="s">
        <v>170</v>
      </c>
    </row>
    <row r="54" spans="1:7" s="18" customFormat="1" x14ac:dyDescent="0.15">
      <c r="A54" s="44">
        <v>42154</v>
      </c>
      <c r="B54" s="18" t="s">
        <v>209</v>
      </c>
      <c r="C54" s="18" t="s">
        <v>208</v>
      </c>
      <c r="D54" s="18">
        <v>6</v>
      </c>
      <c r="E54" s="18" t="s">
        <v>209</v>
      </c>
      <c r="F54" s="18">
        <v>3</v>
      </c>
      <c r="G54" s="18" t="s">
        <v>171</v>
      </c>
    </row>
    <row r="55" spans="1:7" x14ac:dyDescent="0.15">
      <c r="A55" s="42">
        <v>42155</v>
      </c>
      <c r="B55" t="s">
        <v>207</v>
      </c>
      <c r="C55" t="s">
        <v>208</v>
      </c>
      <c r="D55">
        <v>6</v>
      </c>
      <c r="E55" t="s">
        <v>209</v>
      </c>
      <c r="F55">
        <v>3</v>
      </c>
    </row>
    <row r="56" spans="1:7" x14ac:dyDescent="0.15">
      <c r="A56" s="42">
        <v>42157</v>
      </c>
      <c r="B56" t="s">
        <v>212</v>
      </c>
      <c r="C56" t="s">
        <v>208</v>
      </c>
      <c r="D56">
        <v>6</v>
      </c>
      <c r="E56" t="s">
        <v>209</v>
      </c>
      <c r="F56">
        <v>3</v>
      </c>
    </row>
    <row r="57" spans="1:7" x14ac:dyDescent="0.15">
      <c r="A57" s="42">
        <v>42158</v>
      </c>
      <c r="B57" t="s">
        <v>206</v>
      </c>
      <c r="C57" t="s">
        <v>208</v>
      </c>
      <c r="D57">
        <v>6</v>
      </c>
      <c r="E57" t="s">
        <v>209</v>
      </c>
      <c r="F57">
        <v>3</v>
      </c>
    </row>
    <row r="58" spans="1:7" s="11" customFormat="1" x14ac:dyDescent="0.15">
      <c r="A58" s="43">
        <v>42159</v>
      </c>
      <c r="B58" s="11" t="s">
        <v>208</v>
      </c>
      <c r="C58" s="11" t="s">
        <v>208</v>
      </c>
      <c r="D58" s="11">
        <v>6</v>
      </c>
      <c r="E58" s="11" t="s">
        <v>209</v>
      </c>
      <c r="F58" s="11">
        <v>3</v>
      </c>
      <c r="G58" s="11" t="s">
        <v>170</v>
      </c>
    </row>
    <row r="59" spans="1:7" x14ac:dyDescent="0.15">
      <c r="A59" s="42">
        <v>42160</v>
      </c>
      <c r="B59" t="s">
        <v>197</v>
      </c>
      <c r="C59" t="s">
        <v>208</v>
      </c>
      <c r="D59">
        <v>6</v>
      </c>
      <c r="E59" t="s">
        <v>209</v>
      </c>
      <c r="F59">
        <v>3</v>
      </c>
    </row>
    <row r="60" spans="1:7" x14ac:dyDescent="0.15">
      <c r="A60" s="42">
        <v>42161</v>
      </c>
      <c r="B60" t="s">
        <v>207</v>
      </c>
      <c r="C60" t="s">
        <v>208</v>
      </c>
      <c r="D60">
        <v>6</v>
      </c>
      <c r="E60" t="s">
        <v>209</v>
      </c>
      <c r="F60">
        <v>3</v>
      </c>
    </row>
    <row r="61" spans="1:7" x14ac:dyDescent="0.15">
      <c r="A61" s="42">
        <v>42162</v>
      </c>
      <c r="B61" t="s">
        <v>213</v>
      </c>
      <c r="C61" t="s">
        <v>208</v>
      </c>
      <c r="D61">
        <v>6</v>
      </c>
      <c r="E61" t="s">
        <v>209</v>
      </c>
      <c r="F61">
        <v>3</v>
      </c>
    </row>
    <row r="62" spans="1:7" x14ac:dyDescent="0.15">
      <c r="A62" s="42">
        <v>42164</v>
      </c>
      <c r="B62" t="s">
        <v>212</v>
      </c>
      <c r="C62" t="s">
        <v>208</v>
      </c>
      <c r="D62">
        <v>6</v>
      </c>
      <c r="E62" t="s">
        <v>209</v>
      </c>
      <c r="F62">
        <v>3</v>
      </c>
    </row>
    <row r="63" spans="1:7" x14ac:dyDescent="0.15">
      <c r="A63" s="42">
        <v>42165</v>
      </c>
      <c r="B63" t="s">
        <v>206</v>
      </c>
      <c r="C63" t="s">
        <v>208</v>
      </c>
      <c r="D63">
        <v>6</v>
      </c>
      <c r="E63" t="s">
        <v>209</v>
      </c>
      <c r="F63">
        <v>3</v>
      </c>
    </row>
    <row r="64" spans="1:7" s="11" customFormat="1" x14ac:dyDescent="0.15">
      <c r="A64" s="43">
        <v>42166</v>
      </c>
      <c r="B64" s="11" t="s">
        <v>208</v>
      </c>
      <c r="C64" s="11" t="s">
        <v>208</v>
      </c>
      <c r="D64" s="11">
        <v>6</v>
      </c>
      <c r="E64" s="11" t="s">
        <v>209</v>
      </c>
      <c r="F64" s="11">
        <v>3</v>
      </c>
      <c r="G64" s="11" t="s">
        <v>170</v>
      </c>
    </row>
    <row r="65" spans="1:7" x14ac:dyDescent="0.15">
      <c r="A65" s="42">
        <v>42167</v>
      </c>
      <c r="B65" t="s">
        <v>197</v>
      </c>
      <c r="C65" t="s">
        <v>208</v>
      </c>
      <c r="D65">
        <v>7</v>
      </c>
      <c r="E65" t="s">
        <v>209</v>
      </c>
      <c r="F65">
        <v>3</v>
      </c>
    </row>
    <row r="66" spans="1:7" x14ac:dyDescent="0.15">
      <c r="A66" s="42">
        <v>42168</v>
      </c>
      <c r="B66" t="s">
        <v>207</v>
      </c>
      <c r="C66" t="s">
        <v>208</v>
      </c>
      <c r="D66">
        <v>7</v>
      </c>
      <c r="E66" t="s">
        <v>209</v>
      </c>
      <c r="F66">
        <v>3</v>
      </c>
    </row>
    <row r="67" spans="1:7" x14ac:dyDescent="0.15">
      <c r="A67" s="42">
        <v>42169</v>
      </c>
      <c r="B67" t="s">
        <v>211</v>
      </c>
      <c r="C67" t="s">
        <v>208</v>
      </c>
      <c r="D67">
        <v>7</v>
      </c>
      <c r="E67" t="s">
        <v>209</v>
      </c>
      <c r="F67">
        <v>3</v>
      </c>
    </row>
    <row r="68" spans="1:7" s="11" customFormat="1" x14ac:dyDescent="0.15">
      <c r="A68" s="43">
        <v>42174</v>
      </c>
      <c r="B68" s="11" t="s">
        <v>208</v>
      </c>
      <c r="C68" s="11" t="s">
        <v>208</v>
      </c>
      <c r="D68" s="11">
        <v>7</v>
      </c>
      <c r="E68" s="11" t="s">
        <v>209</v>
      </c>
      <c r="F68" s="11">
        <v>3</v>
      </c>
      <c r="G68" s="11" t="s">
        <v>170</v>
      </c>
    </row>
    <row r="69" spans="1:7" x14ac:dyDescent="0.15">
      <c r="A69" s="42">
        <v>42175</v>
      </c>
      <c r="B69" t="s">
        <v>207</v>
      </c>
      <c r="C69" t="s">
        <v>208</v>
      </c>
      <c r="D69">
        <v>7</v>
      </c>
      <c r="E69" t="s">
        <v>209</v>
      </c>
      <c r="F69">
        <v>3</v>
      </c>
    </row>
    <row r="70" spans="1:7" x14ac:dyDescent="0.15">
      <c r="A70" s="42">
        <v>42176</v>
      </c>
      <c r="B70" t="s">
        <v>206</v>
      </c>
      <c r="C70" t="s">
        <v>208</v>
      </c>
      <c r="D70">
        <v>7</v>
      </c>
      <c r="E70" t="s">
        <v>209</v>
      </c>
      <c r="F70">
        <v>3</v>
      </c>
    </row>
    <row r="71" spans="1:7" x14ac:dyDescent="0.15">
      <c r="A71" s="42">
        <v>42178</v>
      </c>
      <c r="B71" t="s">
        <v>197</v>
      </c>
      <c r="C71" t="s">
        <v>208</v>
      </c>
      <c r="D71">
        <v>7</v>
      </c>
      <c r="E71" t="s">
        <v>209</v>
      </c>
      <c r="F71">
        <v>3</v>
      </c>
    </row>
    <row r="72" spans="1:7" x14ac:dyDescent="0.15">
      <c r="A72" s="42">
        <v>42179</v>
      </c>
      <c r="B72" t="s">
        <v>212</v>
      </c>
      <c r="C72" t="s">
        <v>208</v>
      </c>
      <c r="D72">
        <v>7</v>
      </c>
      <c r="E72" t="s">
        <v>209</v>
      </c>
      <c r="F72">
        <v>3</v>
      </c>
    </row>
    <row r="73" spans="1:7" s="11" customFormat="1" x14ac:dyDescent="0.15">
      <c r="A73" s="43">
        <v>42180</v>
      </c>
      <c r="B73" s="11" t="s">
        <v>208</v>
      </c>
      <c r="C73" s="11" t="s">
        <v>208</v>
      </c>
      <c r="D73" s="11">
        <v>7</v>
      </c>
      <c r="E73" s="11" t="s">
        <v>209</v>
      </c>
      <c r="F73" s="11">
        <v>3</v>
      </c>
      <c r="G73" s="11" t="s">
        <v>170</v>
      </c>
    </row>
    <row r="74" spans="1:7" x14ac:dyDescent="0.15">
      <c r="A74" s="42">
        <v>42182</v>
      </c>
      <c r="B74" t="s">
        <v>211</v>
      </c>
      <c r="C74" t="s">
        <v>208</v>
      </c>
      <c r="D74">
        <v>7</v>
      </c>
      <c r="E74" t="s">
        <v>209</v>
      </c>
      <c r="F74">
        <v>3</v>
      </c>
    </row>
    <row r="75" spans="1:7" x14ac:dyDescent="0.15">
      <c r="A75" s="42">
        <v>42183</v>
      </c>
      <c r="B75" t="s">
        <v>206</v>
      </c>
      <c r="C75" t="s">
        <v>208</v>
      </c>
      <c r="D75">
        <v>7</v>
      </c>
      <c r="E75" t="s">
        <v>209</v>
      </c>
      <c r="F75">
        <v>3</v>
      </c>
    </row>
    <row r="76" spans="1:7" x14ac:dyDescent="0.15">
      <c r="A76" s="42">
        <v>42185</v>
      </c>
      <c r="B76" t="s">
        <v>212</v>
      </c>
      <c r="C76" t="s">
        <v>208</v>
      </c>
      <c r="D76">
        <v>7</v>
      </c>
      <c r="E76" t="s">
        <v>209</v>
      </c>
      <c r="F76">
        <v>3</v>
      </c>
    </row>
    <row r="77" spans="1:7" s="11" customFormat="1" x14ac:dyDescent="0.15">
      <c r="A77" s="43">
        <v>42186</v>
      </c>
      <c r="B77" s="11" t="s">
        <v>208</v>
      </c>
      <c r="C77" s="11" t="s">
        <v>208</v>
      </c>
      <c r="D77" s="11">
        <v>7</v>
      </c>
      <c r="E77" s="11" t="s">
        <v>209</v>
      </c>
      <c r="F77" s="11">
        <v>3</v>
      </c>
      <c r="G77" s="11" t="s">
        <v>170</v>
      </c>
    </row>
    <row r="78" spans="1:7" x14ac:dyDescent="0.15">
      <c r="A78" s="42">
        <v>42189</v>
      </c>
      <c r="B78" t="s">
        <v>214</v>
      </c>
      <c r="C78" t="s">
        <v>208</v>
      </c>
      <c r="D78">
        <v>8</v>
      </c>
      <c r="E78" t="s">
        <v>209</v>
      </c>
      <c r="F78">
        <v>3</v>
      </c>
    </row>
    <row r="79" spans="1:7" x14ac:dyDescent="0.15">
      <c r="A79" s="42">
        <v>42190</v>
      </c>
      <c r="B79" t="s">
        <v>206</v>
      </c>
      <c r="C79" t="s">
        <v>208</v>
      </c>
      <c r="D79">
        <v>8</v>
      </c>
      <c r="E79" t="s">
        <v>209</v>
      </c>
      <c r="F79">
        <v>3</v>
      </c>
    </row>
    <row r="80" spans="1:7" x14ac:dyDescent="0.15">
      <c r="A80" s="42">
        <v>42192</v>
      </c>
      <c r="B80" t="s">
        <v>212</v>
      </c>
      <c r="C80" t="s">
        <v>208</v>
      </c>
      <c r="D80">
        <v>8</v>
      </c>
      <c r="E80" t="s">
        <v>209</v>
      </c>
      <c r="F80">
        <v>3</v>
      </c>
    </row>
    <row r="81" spans="1:7" s="11" customFormat="1" x14ac:dyDescent="0.15">
      <c r="A81" s="43">
        <v>42193</v>
      </c>
      <c r="B81" s="11" t="s">
        <v>208</v>
      </c>
      <c r="C81" s="11" t="s">
        <v>208</v>
      </c>
      <c r="D81" s="11">
        <v>8</v>
      </c>
      <c r="E81" s="11" t="s">
        <v>209</v>
      </c>
      <c r="F81" s="11">
        <v>3</v>
      </c>
      <c r="G81" s="11" t="s">
        <v>170</v>
      </c>
    </row>
    <row r="82" spans="1:7" x14ac:dyDescent="0.15">
      <c r="A82" s="42">
        <v>42194</v>
      </c>
      <c r="B82" t="s">
        <v>213</v>
      </c>
      <c r="C82" t="s">
        <v>208</v>
      </c>
      <c r="D82">
        <v>9</v>
      </c>
      <c r="E82" t="s">
        <v>209</v>
      </c>
      <c r="F82">
        <v>3</v>
      </c>
    </row>
    <row r="83" spans="1:7" x14ac:dyDescent="0.15">
      <c r="A83" s="42">
        <v>42195</v>
      </c>
      <c r="B83" t="s">
        <v>215</v>
      </c>
      <c r="C83" t="s">
        <v>208</v>
      </c>
      <c r="D83">
        <v>9</v>
      </c>
      <c r="E83" t="s">
        <v>209</v>
      </c>
      <c r="F83">
        <v>3</v>
      </c>
    </row>
    <row r="84" spans="1:7" x14ac:dyDescent="0.15">
      <c r="A84" s="42">
        <v>42196</v>
      </c>
      <c r="B84" t="s">
        <v>178</v>
      </c>
      <c r="C84" t="s">
        <v>208</v>
      </c>
      <c r="D84">
        <v>9</v>
      </c>
      <c r="E84" t="s">
        <v>209</v>
      </c>
      <c r="F84">
        <v>3</v>
      </c>
    </row>
    <row r="85" spans="1:7" x14ac:dyDescent="0.15">
      <c r="A85" s="42">
        <v>42197</v>
      </c>
      <c r="B85" t="s">
        <v>206</v>
      </c>
      <c r="C85" t="s">
        <v>208</v>
      </c>
      <c r="D85">
        <v>9</v>
      </c>
      <c r="E85" t="s">
        <v>209</v>
      </c>
      <c r="F85">
        <v>3</v>
      </c>
    </row>
    <row r="86" spans="1:7" x14ac:dyDescent="0.15">
      <c r="A86" s="42">
        <v>42199</v>
      </c>
      <c r="B86" t="s">
        <v>212</v>
      </c>
      <c r="C86" t="s">
        <v>208</v>
      </c>
      <c r="D86">
        <v>9</v>
      </c>
      <c r="E86" t="s">
        <v>209</v>
      </c>
      <c r="F86">
        <v>3</v>
      </c>
    </row>
    <row r="87" spans="1:7" s="11" customFormat="1" x14ac:dyDescent="0.15">
      <c r="A87" s="43">
        <v>42200</v>
      </c>
      <c r="B87" s="11" t="s">
        <v>208</v>
      </c>
      <c r="C87" s="11" t="s">
        <v>208</v>
      </c>
      <c r="D87" s="11">
        <v>9</v>
      </c>
      <c r="E87" s="11" t="s">
        <v>209</v>
      </c>
      <c r="F87" s="11">
        <v>3</v>
      </c>
      <c r="G87" s="11" t="s">
        <v>170</v>
      </c>
    </row>
    <row r="88" spans="1:7" x14ac:dyDescent="0.15">
      <c r="A88" s="42">
        <v>42205</v>
      </c>
      <c r="B88" t="s">
        <v>212</v>
      </c>
      <c r="C88" t="s">
        <v>208</v>
      </c>
      <c r="D88">
        <v>9</v>
      </c>
      <c r="E88" t="s">
        <v>209</v>
      </c>
      <c r="F88">
        <v>3</v>
      </c>
    </row>
    <row r="89" spans="1:7" x14ac:dyDescent="0.15">
      <c r="A89" s="42">
        <v>42206</v>
      </c>
      <c r="B89" t="s">
        <v>206</v>
      </c>
      <c r="C89" t="s">
        <v>208</v>
      </c>
      <c r="D89">
        <v>9</v>
      </c>
      <c r="E89" t="s">
        <v>209</v>
      </c>
      <c r="F89">
        <v>3</v>
      </c>
    </row>
    <row r="90" spans="1:7" s="11" customFormat="1" x14ac:dyDescent="0.15">
      <c r="A90" s="43">
        <v>42209</v>
      </c>
      <c r="B90" s="11" t="s">
        <v>208</v>
      </c>
      <c r="C90" s="11" t="s">
        <v>208</v>
      </c>
      <c r="D90" s="11">
        <v>9</v>
      </c>
      <c r="E90" s="11" t="s">
        <v>209</v>
      </c>
      <c r="F90" s="11">
        <v>3</v>
      </c>
      <c r="G90" s="11" t="s">
        <v>170</v>
      </c>
    </row>
    <row r="91" spans="1:7" x14ac:dyDescent="0.15">
      <c r="A91" s="42">
        <v>42210</v>
      </c>
      <c r="B91" t="s">
        <v>178</v>
      </c>
      <c r="C91" t="s">
        <v>208</v>
      </c>
      <c r="D91">
        <v>9</v>
      </c>
      <c r="E91" t="s">
        <v>209</v>
      </c>
      <c r="F91">
        <v>3</v>
      </c>
    </row>
    <row r="92" spans="1:7" x14ac:dyDescent="0.15">
      <c r="A92" s="42">
        <v>42211</v>
      </c>
      <c r="B92" t="s">
        <v>212</v>
      </c>
      <c r="C92" t="s">
        <v>208</v>
      </c>
      <c r="D92">
        <v>9</v>
      </c>
      <c r="E92" t="s">
        <v>209</v>
      </c>
      <c r="F92">
        <v>3</v>
      </c>
    </row>
    <row r="93" spans="1:7" x14ac:dyDescent="0.15">
      <c r="A93" s="42">
        <v>42213</v>
      </c>
      <c r="B93" t="s">
        <v>206</v>
      </c>
      <c r="C93" t="s">
        <v>208</v>
      </c>
      <c r="D93">
        <v>9</v>
      </c>
      <c r="E93" t="s">
        <v>209</v>
      </c>
      <c r="F93">
        <v>3</v>
      </c>
    </row>
    <row r="94" spans="1:7" x14ac:dyDescent="0.15">
      <c r="A94" s="42">
        <v>42214</v>
      </c>
      <c r="B94" t="s">
        <v>215</v>
      </c>
      <c r="C94" t="s">
        <v>208</v>
      </c>
      <c r="D94">
        <v>9</v>
      </c>
      <c r="E94" t="s">
        <v>209</v>
      </c>
      <c r="F94">
        <v>3</v>
      </c>
    </row>
    <row r="95" spans="1:7" s="11" customFormat="1" x14ac:dyDescent="0.15">
      <c r="A95" s="43">
        <v>42216</v>
      </c>
      <c r="B95" s="11" t="s">
        <v>208</v>
      </c>
      <c r="C95" s="11" t="s">
        <v>208</v>
      </c>
      <c r="D95" s="11">
        <v>9</v>
      </c>
      <c r="E95" s="11" t="s">
        <v>209</v>
      </c>
      <c r="F95" s="11">
        <v>3</v>
      </c>
      <c r="G95" s="11" t="s">
        <v>170</v>
      </c>
    </row>
    <row r="96" spans="1:7" x14ac:dyDescent="0.15">
      <c r="A96" s="42">
        <v>42217</v>
      </c>
      <c r="B96" t="s">
        <v>216</v>
      </c>
      <c r="C96" t="s">
        <v>208</v>
      </c>
      <c r="D96">
        <v>9</v>
      </c>
      <c r="E96" t="s">
        <v>209</v>
      </c>
      <c r="F96">
        <v>3</v>
      </c>
    </row>
    <row r="97" spans="1:7" x14ac:dyDescent="0.15">
      <c r="A97" s="42">
        <v>42218</v>
      </c>
      <c r="B97" t="s">
        <v>212</v>
      </c>
      <c r="C97" t="s">
        <v>208</v>
      </c>
      <c r="D97">
        <v>9</v>
      </c>
      <c r="E97" t="s">
        <v>209</v>
      </c>
      <c r="F97">
        <v>3</v>
      </c>
    </row>
    <row r="98" spans="1:7" x14ac:dyDescent="0.15">
      <c r="A98" s="42">
        <v>42220</v>
      </c>
      <c r="B98" t="s">
        <v>206</v>
      </c>
      <c r="C98" t="s">
        <v>208</v>
      </c>
      <c r="D98">
        <v>9</v>
      </c>
      <c r="E98" t="s">
        <v>212</v>
      </c>
      <c r="F98">
        <v>4</v>
      </c>
    </row>
    <row r="99" spans="1:7" x14ac:dyDescent="0.15">
      <c r="A99" s="42">
        <v>42221</v>
      </c>
      <c r="B99" t="s">
        <v>209</v>
      </c>
      <c r="C99" t="s">
        <v>208</v>
      </c>
      <c r="D99">
        <v>9</v>
      </c>
      <c r="E99" t="s">
        <v>212</v>
      </c>
      <c r="F99">
        <v>4</v>
      </c>
    </row>
    <row r="100" spans="1:7" s="11" customFormat="1" x14ac:dyDescent="0.15">
      <c r="A100" s="43">
        <v>42222</v>
      </c>
      <c r="B100" s="11" t="s">
        <v>208</v>
      </c>
      <c r="C100" s="11" t="s">
        <v>208</v>
      </c>
      <c r="D100" s="11">
        <v>9</v>
      </c>
      <c r="E100" s="11" t="s">
        <v>212</v>
      </c>
      <c r="F100" s="11">
        <v>4</v>
      </c>
      <c r="G100" s="11" t="s">
        <v>170</v>
      </c>
    </row>
    <row r="101" spans="1:7" x14ac:dyDescent="0.15">
      <c r="A101" s="42">
        <v>42223</v>
      </c>
      <c r="B101" t="s">
        <v>216</v>
      </c>
      <c r="C101" t="s">
        <v>208</v>
      </c>
      <c r="D101">
        <v>9</v>
      </c>
      <c r="E101" t="s">
        <v>212</v>
      </c>
      <c r="F101">
        <v>4</v>
      </c>
    </row>
    <row r="102" spans="1:7" s="18" customFormat="1" x14ac:dyDescent="0.15">
      <c r="A102" s="44">
        <v>42224</v>
      </c>
      <c r="B102" s="18" t="s">
        <v>212</v>
      </c>
      <c r="C102" s="18" t="s">
        <v>208</v>
      </c>
      <c r="D102" s="18">
        <v>9</v>
      </c>
      <c r="E102" s="18" t="s">
        <v>212</v>
      </c>
      <c r="F102" s="18">
        <v>4</v>
      </c>
      <c r="G102" s="18" t="s">
        <v>171</v>
      </c>
    </row>
    <row r="103" spans="1:7" x14ac:dyDescent="0.15">
      <c r="A103" s="42">
        <v>42225</v>
      </c>
      <c r="B103" t="s">
        <v>217</v>
      </c>
      <c r="C103" t="s">
        <v>208</v>
      </c>
      <c r="D103">
        <v>9</v>
      </c>
      <c r="E103" t="s">
        <v>212</v>
      </c>
      <c r="F103">
        <v>5</v>
      </c>
    </row>
    <row r="104" spans="1:7" x14ac:dyDescent="0.15">
      <c r="A104" s="42">
        <v>42227</v>
      </c>
      <c r="B104" t="s">
        <v>215</v>
      </c>
      <c r="C104" t="s">
        <v>208</v>
      </c>
      <c r="D104">
        <v>9</v>
      </c>
      <c r="E104" t="s">
        <v>212</v>
      </c>
      <c r="F104">
        <v>5</v>
      </c>
    </row>
    <row r="105" spans="1:7" x14ac:dyDescent="0.15">
      <c r="A105" s="42">
        <v>42228</v>
      </c>
      <c r="B105" t="s">
        <v>207</v>
      </c>
      <c r="C105" t="s">
        <v>208</v>
      </c>
      <c r="D105">
        <v>9</v>
      </c>
      <c r="E105" t="s">
        <v>212</v>
      </c>
      <c r="F105">
        <v>5</v>
      </c>
    </row>
    <row r="106" spans="1:7" s="11" customFormat="1" x14ac:dyDescent="0.15">
      <c r="A106" s="43">
        <v>42229</v>
      </c>
      <c r="B106" s="11" t="s">
        <v>208</v>
      </c>
      <c r="C106" s="11" t="s">
        <v>208</v>
      </c>
      <c r="D106" s="11">
        <v>9</v>
      </c>
      <c r="E106" s="11" t="s">
        <v>212</v>
      </c>
      <c r="F106" s="11">
        <v>5</v>
      </c>
      <c r="G106" s="11" t="s">
        <v>170</v>
      </c>
    </row>
    <row r="107" spans="1:7" x14ac:dyDescent="0.15">
      <c r="A107" s="42">
        <v>42230</v>
      </c>
      <c r="B107" t="s">
        <v>216</v>
      </c>
      <c r="C107" t="s">
        <v>208</v>
      </c>
      <c r="D107">
        <v>9</v>
      </c>
      <c r="E107" t="s">
        <v>212</v>
      </c>
      <c r="F107">
        <v>5</v>
      </c>
    </row>
    <row r="108" spans="1:7" x14ac:dyDescent="0.15">
      <c r="A108" s="42">
        <v>42231</v>
      </c>
      <c r="B108" t="s">
        <v>218</v>
      </c>
      <c r="C108" t="s">
        <v>208</v>
      </c>
      <c r="D108">
        <v>9</v>
      </c>
      <c r="E108" t="s">
        <v>212</v>
      </c>
      <c r="F108">
        <v>5</v>
      </c>
    </row>
    <row r="109" spans="1:7" s="18" customFormat="1" x14ac:dyDescent="0.15">
      <c r="A109" s="44">
        <v>42232</v>
      </c>
      <c r="B109" s="18" t="s">
        <v>212</v>
      </c>
      <c r="C109" s="18" t="s">
        <v>208</v>
      </c>
      <c r="D109" s="18">
        <v>9</v>
      </c>
      <c r="E109" s="18" t="s">
        <v>212</v>
      </c>
      <c r="F109" s="18">
        <v>5</v>
      </c>
      <c r="G109" s="18" t="s">
        <v>171</v>
      </c>
    </row>
    <row r="110" spans="1:7" x14ac:dyDescent="0.15">
      <c r="A110" s="42">
        <v>42234</v>
      </c>
      <c r="B110" t="s">
        <v>178</v>
      </c>
      <c r="C110" t="s">
        <v>208</v>
      </c>
      <c r="D110">
        <v>9</v>
      </c>
      <c r="E110" t="s">
        <v>212</v>
      </c>
      <c r="F110">
        <v>6</v>
      </c>
    </row>
    <row r="111" spans="1:7" x14ac:dyDescent="0.15">
      <c r="A111" s="42">
        <v>42235</v>
      </c>
      <c r="B111" t="s">
        <v>207</v>
      </c>
      <c r="C111" t="s">
        <v>208</v>
      </c>
      <c r="D111">
        <v>9</v>
      </c>
      <c r="E111" t="s">
        <v>212</v>
      </c>
      <c r="F111">
        <v>6</v>
      </c>
    </row>
    <row r="112" spans="1:7" s="11" customFormat="1" x14ac:dyDescent="0.15">
      <c r="A112" s="43">
        <v>42236</v>
      </c>
      <c r="B112" s="11" t="s">
        <v>208</v>
      </c>
      <c r="C112" s="11" t="s">
        <v>208</v>
      </c>
      <c r="D112" s="11">
        <v>9</v>
      </c>
      <c r="E112" s="11" t="s">
        <v>212</v>
      </c>
      <c r="F112" s="11">
        <v>6</v>
      </c>
      <c r="G112" s="11" t="s">
        <v>170</v>
      </c>
    </row>
    <row r="113" spans="1:7" x14ac:dyDescent="0.15">
      <c r="A113" s="42">
        <v>42237</v>
      </c>
      <c r="B113" t="s">
        <v>216</v>
      </c>
      <c r="C113" t="s">
        <v>208</v>
      </c>
      <c r="D113">
        <v>10</v>
      </c>
      <c r="E113" t="s">
        <v>212</v>
      </c>
      <c r="F113">
        <v>6</v>
      </c>
    </row>
    <row r="114" spans="1:7" x14ac:dyDescent="0.15">
      <c r="A114" s="42">
        <v>42238</v>
      </c>
      <c r="B114" t="s">
        <v>218</v>
      </c>
      <c r="C114" t="s">
        <v>208</v>
      </c>
      <c r="D114">
        <v>10</v>
      </c>
      <c r="E114" t="s">
        <v>212</v>
      </c>
      <c r="F114">
        <v>6</v>
      </c>
    </row>
    <row r="115" spans="1:7" s="18" customFormat="1" x14ac:dyDescent="0.15">
      <c r="A115" s="44">
        <v>42239</v>
      </c>
      <c r="B115" s="18" t="s">
        <v>212</v>
      </c>
      <c r="C115" s="18" t="s">
        <v>208</v>
      </c>
      <c r="D115" s="18">
        <v>10</v>
      </c>
      <c r="E115" s="18" t="s">
        <v>212</v>
      </c>
      <c r="F115" s="18">
        <v>6</v>
      </c>
      <c r="G115" s="18" t="s">
        <v>171</v>
      </c>
    </row>
    <row r="116" spans="1:7" x14ac:dyDescent="0.15">
      <c r="A116" s="42">
        <v>42241</v>
      </c>
      <c r="B116" t="s">
        <v>207</v>
      </c>
      <c r="C116" t="s">
        <v>208</v>
      </c>
      <c r="D116">
        <v>10</v>
      </c>
      <c r="E116" t="s">
        <v>212</v>
      </c>
      <c r="F116">
        <v>7</v>
      </c>
    </row>
    <row r="117" spans="1:7" x14ac:dyDescent="0.15">
      <c r="A117" s="42">
        <v>42242</v>
      </c>
      <c r="B117" t="s">
        <v>213</v>
      </c>
      <c r="C117" t="s">
        <v>208</v>
      </c>
      <c r="D117">
        <v>10</v>
      </c>
      <c r="E117" t="s">
        <v>212</v>
      </c>
      <c r="F117">
        <v>7</v>
      </c>
    </row>
    <row r="118" spans="1:7" s="11" customFormat="1" x14ac:dyDescent="0.15">
      <c r="A118" s="43">
        <v>42243</v>
      </c>
      <c r="B118" s="11" t="s">
        <v>208</v>
      </c>
      <c r="C118" s="11" t="s">
        <v>208</v>
      </c>
      <c r="D118" s="11">
        <v>10</v>
      </c>
      <c r="E118" s="11" t="s">
        <v>212</v>
      </c>
      <c r="F118" s="11">
        <v>7</v>
      </c>
      <c r="G118" s="11" t="s">
        <v>170</v>
      </c>
    </row>
    <row r="119" spans="1:7" x14ac:dyDescent="0.15">
      <c r="A119" s="42">
        <v>42244</v>
      </c>
      <c r="B119" t="s">
        <v>216</v>
      </c>
      <c r="C119" t="s">
        <v>208</v>
      </c>
      <c r="D119">
        <v>11</v>
      </c>
      <c r="E119" t="s">
        <v>212</v>
      </c>
      <c r="F119">
        <v>7</v>
      </c>
    </row>
    <row r="120" spans="1:7" x14ac:dyDescent="0.15">
      <c r="A120" s="42">
        <v>42245</v>
      </c>
      <c r="B120" t="s">
        <v>218</v>
      </c>
      <c r="C120" t="s">
        <v>208</v>
      </c>
      <c r="D120">
        <v>11</v>
      </c>
      <c r="E120" t="s">
        <v>212</v>
      </c>
      <c r="F120">
        <v>7</v>
      </c>
    </row>
    <row r="121" spans="1:7" s="18" customFormat="1" x14ac:dyDescent="0.15">
      <c r="A121" s="44">
        <v>42246</v>
      </c>
      <c r="B121" s="18" t="s">
        <v>212</v>
      </c>
      <c r="C121" s="18" t="s">
        <v>208</v>
      </c>
      <c r="D121" s="18">
        <v>11</v>
      </c>
      <c r="E121" s="18" t="s">
        <v>212</v>
      </c>
      <c r="F121" s="18">
        <v>7</v>
      </c>
      <c r="G121" s="18" t="s">
        <v>171</v>
      </c>
    </row>
    <row r="122" spans="1:7" x14ac:dyDescent="0.15">
      <c r="A122" s="42">
        <v>42248</v>
      </c>
      <c r="B122" t="s">
        <v>213</v>
      </c>
      <c r="C122" t="s">
        <v>208</v>
      </c>
      <c r="D122">
        <v>11</v>
      </c>
      <c r="E122" t="s">
        <v>212</v>
      </c>
      <c r="F122">
        <v>7</v>
      </c>
    </row>
    <row r="123" spans="1:7" s="11" customFormat="1" x14ac:dyDescent="0.15">
      <c r="A123" s="43">
        <v>42249</v>
      </c>
      <c r="B123" s="11" t="s">
        <v>208</v>
      </c>
      <c r="C123" s="11" t="s">
        <v>208</v>
      </c>
      <c r="D123" s="11">
        <v>11</v>
      </c>
      <c r="E123" s="11" t="s">
        <v>212</v>
      </c>
      <c r="F123" s="11">
        <v>7</v>
      </c>
      <c r="G123" s="11" t="s">
        <v>170</v>
      </c>
    </row>
    <row r="124" spans="1:7" x14ac:dyDescent="0.15">
      <c r="A124" s="42">
        <v>42250</v>
      </c>
      <c r="B124" t="s">
        <v>206</v>
      </c>
      <c r="C124" t="s">
        <v>208</v>
      </c>
      <c r="D124">
        <v>11</v>
      </c>
      <c r="E124" t="s">
        <v>212</v>
      </c>
      <c r="F124">
        <v>7</v>
      </c>
    </row>
    <row r="125" spans="1:7" x14ac:dyDescent="0.15">
      <c r="A125" s="42">
        <v>42251</v>
      </c>
      <c r="B125" t="s">
        <v>216</v>
      </c>
      <c r="C125" t="s">
        <v>208</v>
      </c>
      <c r="D125">
        <v>11</v>
      </c>
      <c r="E125" t="s">
        <v>212</v>
      </c>
      <c r="F125">
        <v>7</v>
      </c>
    </row>
    <row r="126" spans="1:7" x14ac:dyDescent="0.15">
      <c r="A126" s="42">
        <v>42252</v>
      </c>
      <c r="B126" t="s">
        <v>218</v>
      </c>
      <c r="C126" t="s">
        <v>208</v>
      </c>
      <c r="D126">
        <v>11</v>
      </c>
      <c r="E126" t="s">
        <v>212</v>
      </c>
      <c r="F126">
        <v>7</v>
      </c>
    </row>
    <row r="127" spans="1:7" s="18" customFormat="1" x14ac:dyDescent="0.15">
      <c r="A127" s="44">
        <v>42253</v>
      </c>
      <c r="B127" s="18" t="s">
        <v>212</v>
      </c>
      <c r="C127" s="18" t="s">
        <v>208</v>
      </c>
      <c r="D127" s="18">
        <v>11</v>
      </c>
      <c r="E127" s="18" t="s">
        <v>212</v>
      </c>
      <c r="F127" s="18">
        <v>7</v>
      </c>
      <c r="G127" s="18" t="s">
        <v>171</v>
      </c>
    </row>
    <row r="128" spans="1:7" x14ac:dyDescent="0.15">
      <c r="A128" s="42">
        <v>42255</v>
      </c>
      <c r="B128" t="s">
        <v>178</v>
      </c>
      <c r="C128" t="s">
        <v>208</v>
      </c>
      <c r="D128">
        <v>11</v>
      </c>
      <c r="E128" t="s">
        <v>212</v>
      </c>
      <c r="F128">
        <v>8</v>
      </c>
    </row>
    <row r="129" spans="1:7" s="11" customFormat="1" x14ac:dyDescent="0.15">
      <c r="A129" s="43">
        <v>42256</v>
      </c>
      <c r="B129" s="11" t="s">
        <v>208</v>
      </c>
      <c r="C129" s="11" t="s">
        <v>208</v>
      </c>
      <c r="D129" s="11">
        <v>11</v>
      </c>
      <c r="E129" s="11" t="s">
        <v>212</v>
      </c>
      <c r="F129" s="11">
        <v>8</v>
      </c>
      <c r="G129" s="11" t="s">
        <v>170</v>
      </c>
    </row>
    <row r="130" spans="1:7" x14ac:dyDescent="0.15">
      <c r="A130" s="42">
        <v>42257</v>
      </c>
      <c r="B130" t="s">
        <v>207</v>
      </c>
      <c r="C130" t="s">
        <v>208</v>
      </c>
      <c r="D130">
        <v>11</v>
      </c>
      <c r="E130" t="s">
        <v>212</v>
      </c>
      <c r="F130">
        <v>8</v>
      </c>
    </row>
    <row r="131" spans="1:7" x14ac:dyDescent="0.15">
      <c r="A131" s="42">
        <v>42259</v>
      </c>
      <c r="B131" t="s">
        <v>216</v>
      </c>
      <c r="C131" t="s">
        <v>208</v>
      </c>
      <c r="D131">
        <v>11</v>
      </c>
      <c r="E131" t="s">
        <v>212</v>
      </c>
      <c r="F131">
        <v>8</v>
      </c>
    </row>
    <row r="132" spans="1:7" s="18" customFormat="1" x14ac:dyDescent="0.15">
      <c r="A132" s="44">
        <v>42260</v>
      </c>
      <c r="B132" s="18" t="s">
        <v>212</v>
      </c>
      <c r="C132" s="18" t="s">
        <v>208</v>
      </c>
      <c r="D132" s="18">
        <v>11</v>
      </c>
      <c r="E132" s="18" t="s">
        <v>212</v>
      </c>
      <c r="F132" s="18">
        <v>8</v>
      </c>
      <c r="G132" s="18" t="s">
        <v>171</v>
      </c>
    </row>
    <row r="133" spans="1:7" s="11" customFormat="1" x14ac:dyDescent="0.15">
      <c r="A133" s="43">
        <v>42262</v>
      </c>
      <c r="B133" s="11" t="s">
        <v>208</v>
      </c>
      <c r="C133" s="11" t="s">
        <v>208</v>
      </c>
      <c r="D133" s="11">
        <v>11</v>
      </c>
      <c r="E133" s="11" t="s">
        <v>212</v>
      </c>
      <c r="F133" s="11">
        <v>8</v>
      </c>
      <c r="G133" s="11" t="s">
        <v>170</v>
      </c>
    </row>
    <row r="134" spans="1:7" x14ac:dyDescent="0.15">
      <c r="A134" s="42">
        <v>42265</v>
      </c>
      <c r="B134" t="s">
        <v>207</v>
      </c>
      <c r="C134" t="s">
        <v>208</v>
      </c>
      <c r="D134">
        <v>11</v>
      </c>
      <c r="E134" t="s">
        <v>212</v>
      </c>
      <c r="F134">
        <v>8</v>
      </c>
    </row>
    <row r="135" spans="1:7" x14ac:dyDescent="0.15">
      <c r="A135" s="42">
        <v>42266</v>
      </c>
      <c r="B135" t="s">
        <v>178</v>
      </c>
      <c r="C135" t="s">
        <v>208</v>
      </c>
      <c r="D135">
        <v>11</v>
      </c>
      <c r="E135" t="s">
        <v>212</v>
      </c>
      <c r="F135">
        <v>8</v>
      </c>
    </row>
    <row r="136" spans="1:7" s="18" customFormat="1" x14ac:dyDescent="0.15">
      <c r="A136" s="44">
        <v>42267</v>
      </c>
      <c r="B136" s="18" t="s">
        <v>212</v>
      </c>
      <c r="C136" s="18" t="s">
        <v>208</v>
      </c>
      <c r="D136" s="18">
        <v>11</v>
      </c>
      <c r="E136" s="18" t="s">
        <v>212</v>
      </c>
      <c r="F136" s="18">
        <v>8</v>
      </c>
      <c r="G136" s="18" t="s">
        <v>171</v>
      </c>
    </row>
    <row r="137" spans="1:7" x14ac:dyDescent="0.15">
      <c r="A137" s="42">
        <v>42268</v>
      </c>
      <c r="B137" t="s">
        <v>206</v>
      </c>
      <c r="C137" t="s">
        <v>208</v>
      </c>
      <c r="D137">
        <v>11</v>
      </c>
      <c r="E137" t="s">
        <v>212</v>
      </c>
      <c r="F137">
        <v>9</v>
      </c>
    </row>
    <row r="138" spans="1:7" s="11" customFormat="1" x14ac:dyDescent="0.15">
      <c r="A138" s="43">
        <v>42269</v>
      </c>
      <c r="B138" s="11" t="s">
        <v>208</v>
      </c>
      <c r="C138" s="11" t="s">
        <v>208</v>
      </c>
      <c r="D138" s="11">
        <v>11</v>
      </c>
      <c r="E138" s="11" t="s">
        <v>212</v>
      </c>
      <c r="F138" s="11">
        <v>9</v>
      </c>
      <c r="G138" s="11" t="s">
        <v>170</v>
      </c>
    </row>
    <row r="139" spans="1:7" x14ac:dyDescent="0.15">
      <c r="A139" s="42">
        <v>42270</v>
      </c>
      <c r="B139" t="s">
        <v>216</v>
      </c>
      <c r="C139" t="s">
        <v>208</v>
      </c>
      <c r="D139">
        <v>11</v>
      </c>
      <c r="E139" t="s">
        <v>212</v>
      </c>
      <c r="F139">
        <v>9</v>
      </c>
    </row>
    <row r="140" spans="1:7" x14ac:dyDescent="0.15">
      <c r="A140" s="42">
        <v>42271</v>
      </c>
      <c r="B140" t="s">
        <v>207</v>
      </c>
      <c r="C140" t="s">
        <v>208</v>
      </c>
      <c r="D140">
        <v>11</v>
      </c>
      <c r="E140" t="s">
        <v>212</v>
      </c>
      <c r="F140">
        <v>9</v>
      </c>
    </row>
    <row r="141" spans="1:7" s="18" customFormat="1" x14ac:dyDescent="0.15">
      <c r="A141" s="44">
        <v>42273</v>
      </c>
      <c r="B141" s="18" t="s">
        <v>212</v>
      </c>
      <c r="C141" s="18" t="s">
        <v>208</v>
      </c>
      <c r="D141" s="18">
        <v>11</v>
      </c>
      <c r="E141" s="18" t="s">
        <v>212</v>
      </c>
      <c r="F141" s="18">
        <v>9</v>
      </c>
      <c r="G141" s="18" t="s">
        <v>171</v>
      </c>
    </row>
    <row r="142" spans="1:7" x14ac:dyDescent="0.15">
      <c r="A142" s="42">
        <v>42275</v>
      </c>
      <c r="B142" t="s">
        <v>206</v>
      </c>
      <c r="C142" t="s">
        <v>208</v>
      </c>
      <c r="D142">
        <v>11</v>
      </c>
      <c r="E142" t="s">
        <v>212</v>
      </c>
      <c r="F142">
        <v>9</v>
      </c>
    </row>
    <row r="143" spans="1:7" s="18" customFormat="1" x14ac:dyDescent="0.15">
      <c r="A143" s="44">
        <v>42279</v>
      </c>
      <c r="B143" s="18" t="s">
        <v>212</v>
      </c>
      <c r="C143" s="18" t="s">
        <v>208</v>
      </c>
      <c r="D143" s="18">
        <v>11</v>
      </c>
      <c r="E143" s="18" t="s">
        <v>212</v>
      </c>
      <c r="F143" s="18">
        <v>9</v>
      </c>
      <c r="G143" s="18" t="s">
        <v>171</v>
      </c>
    </row>
    <row r="144" spans="1:7" x14ac:dyDescent="0.15">
      <c r="A144" s="42">
        <v>42284</v>
      </c>
      <c r="B144" t="s">
        <v>217</v>
      </c>
      <c r="C144" t="s">
        <v>208</v>
      </c>
      <c r="D144">
        <v>11</v>
      </c>
      <c r="E144" t="s">
        <v>212</v>
      </c>
      <c r="F144">
        <v>9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A2" sqref="A2"/>
    </sheetView>
  </sheetViews>
  <sheetFormatPr defaultRowHeight="13.5" x14ac:dyDescent="0.15"/>
  <cols>
    <col min="1" max="1" width="10.5" bestFit="1" customWidth="1"/>
    <col min="2" max="3" width="9.625" bestFit="1" customWidth="1"/>
    <col min="4" max="4" width="2.5" bestFit="1" customWidth="1"/>
    <col min="5" max="5" width="9.625" bestFit="1" customWidth="1"/>
    <col min="6" max="6" width="2.5" bestFit="1" customWidth="1"/>
    <col min="7" max="7" width="10.625" bestFit="1" customWidth="1"/>
  </cols>
  <sheetData>
    <row r="1" spans="1:7" s="41" customFormat="1" x14ac:dyDescent="0.15">
      <c r="A1" s="41" t="s">
        <v>268</v>
      </c>
    </row>
    <row r="2" spans="1:7" s="11" customFormat="1" x14ac:dyDescent="0.15">
      <c r="A2" s="43">
        <v>42090</v>
      </c>
      <c r="B2" s="11" t="s">
        <v>219</v>
      </c>
      <c r="C2" s="11" t="s">
        <v>219</v>
      </c>
      <c r="D2" s="11">
        <v>0</v>
      </c>
      <c r="F2" s="11">
        <v>0</v>
      </c>
      <c r="G2" s="11" t="s">
        <v>170</v>
      </c>
    </row>
    <row r="3" spans="1:7" x14ac:dyDescent="0.15">
      <c r="A3" s="42">
        <v>42091</v>
      </c>
      <c r="B3" t="s">
        <v>220</v>
      </c>
      <c r="C3" t="s">
        <v>219</v>
      </c>
      <c r="D3">
        <v>0</v>
      </c>
      <c r="F3">
        <v>0</v>
      </c>
    </row>
    <row r="4" spans="1:7" x14ac:dyDescent="0.15">
      <c r="A4" s="42">
        <v>42092</v>
      </c>
      <c r="B4" t="s">
        <v>221</v>
      </c>
      <c r="C4" t="s">
        <v>220</v>
      </c>
      <c r="D4">
        <v>1</v>
      </c>
      <c r="E4" t="s">
        <v>219</v>
      </c>
      <c r="F4">
        <v>0</v>
      </c>
    </row>
    <row r="5" spans="1:7" x14ac:dyDescent="0.15">
      <c r="A5" s="42">
        <v>42094</v>
      </c>
      <c r="B5" t="s">
        <v>222</v>
      </c>
      <c r="C5" t="s">
        <v>220</v>
      </c>
      <c r="D5">
        <v>1</v>
      </c>
      <c r="E5" t="s">
        <v>219</v>
      </c>
      <c r="F5">
        <v>0</v>
      </c>
    </row>
    <row r="6" spans="1:7" x14ac:dyDescent="0.15">
      <c r="A6" s="42">
        <v>42095</v>
      </c>
      <c r="B6" t="s">
        <v>223</v>
      </c>
      <c r="C6" t="s">
        <v>220</v>
      </c>
      <c r="D6">
        <v>1</v>
      </c>
      <c r="E6" t="s">
        <v>219</v>
      </c>
      <c r="F6">
        <v>0</v>
      </c>
    </row>
    <row r="7" spans="1:7" x14ac:dyDescent="0.15">
      <c r="A7" s="42">
        <v>42096</v>
      </c>
      <c r="B7" t="s">
        <v>224</v>
      </c>
      <c r="C7" t="s">
        <v>220</v>
      </c>
      <c r="D7">
        <v>1</v>
      </c>
      <c r="E7" t="s">
        <v>223</v>
      </c>
      <c r="F7">
        <v>1</v>
      </c>
    </row>
    <row r="8" spans="1:7" x14ac:dyDescent="0.15">
      <c r="A8" s="42">
        <v>42097</v>
      </c>
      <c r="B8" t="s">
        <v>219</v>
      </c>
      <c r="C8" t="s">
        <v>220</v>
      </c>
      <c r="D8">
        <v>1</v>
      </c>
      <c r="E8" t="s">
        <v>223</v>
      </c>
      <c r="F8">
        <v>1</v>
      </c>
    </row>
    <row r="9" spans="1:7" s="11" customFormat="1" x14ac:dyDescent="0.15">
      <c r="A9" s="43">
        <v>42098</v>
      </c>
      <c r="B9" s="11" t="s">
        <v>220</v>
      </c>
      <c r="C9" s="11" t="s">
        <v>220</v>
      </c>
      <c r="D9" s="11">
        <v>1</v>
      </c>
      <c r="E9" s="11" t="s">
        <v>223</v>
      </c>
      <c r="F9" s="11">
        <v>1</v>
      </c>
      <c r="G9" s="11" t="s">
        <v>170</v>
      </c>
    </row>
    <row r="10" spans="1:7" x14ac:dyDescent="0.15">
      <c r="A10" s="42">
        <v>42099</v>
      </c>
      <c r="B10" t="s">
        <v>221</v>
      </c>
      <c r="C10" t="s">
        <v>220</v>
      </c>
      <c r="D10">
        <v>1</v>
      </c>
      <c r="E10" t="s">
        <v>223</v>
      </c>
      <c r="F10">
        <v>1</v>
      </c>
    </row>
    <row r="11" spans="1:7" x14ac:dyDescent="0.15">
      <c r="A11" s="42">
        <v>42101</v>
      </c>
      <c r="B11" t="s">
        <v>222</v>
      </c>
      <c r="C11" t="s">
        <v>220</v>
      </c>
      <c r="D11">
        <v>1</v>
      </c>
      <c r="E11" t="s">
        <v>223</v>
      </c>
      <c r="F11">
        <v>1</v>
      </c>
    </row>
    <row r="12" spans="1:7" s="18" customFormat="1" x14ac:dyDescent="0.15">
      <c r="A12" s="44">
        <v>42102</v>
      </c>
      <c r="B12" s="18" t="s">
        <v>223</v>
      </c>
      <c r="C12" s="18" t="s">
        <v>220</v>
      </c>
      <c r="D12" s="18">
        <v>1</v>
      </c>
      <c r="E12" s="18" t="s">
        <v>223</v>
      </c>
      <c r="F12" s="18">
        <v>1</v>
      </c>
      <c r="G12" s="18" t="s">
        <v>171</v>
      </c>
    </row>
    <row r="13" spans="1:7" x14ac:dyDescent="0.15">
      <c r="A13" s="42">
        <v>42103</v>
      </c>
      <c r="B13" t="s">
        <v>224</v>
      </c>
      <c r="C13" t="s">
        <v>223</v>
      </c>
      <c r="D13">
        <v>2</v>
      </c>
      <c r="E13" t="s">
        <v>220</v>
      </c>
      <c r="F13">
        <v>1</v>
      </c>
    </row>
    <row r="14" spans="1:7" x14ac:dyDescent="0.15">
      <c r="A14" s="42">
        <v>42104</v>
      </c>
      <c r="B14" t="s">
        <v>219</v>
      </c>
      <c r="C14" t="s">
        <v>223</v>
      </c>
      <c r="D14">
        <v>2</v>
      </c>
      <c r="E14" t="s">
        <v>220</v>
      </c>
      <c r="F14">
        <v>1</v>
      </c>
    </row>
    <row r="15" spans="1:7" s="18" customFormat="1" x14ac:dyDescent="0.15">
      <c r="A15" s="44">
        <v>42105</v>
      </c>
      <c r="B15" s="18" t="s">
        <v>220</v>
      </c>
      <c r="C15" s="18" t="s">
        <v>223</v>
      </c>
      <c r="D15" s="18">
        <v>2</v>
      </c>
      <c r="E15" s="18" t="s">
        <v>220</v>
      </c>
      <c r="F15" s="18">
        <v>1</v>
      </c>
      <c r="G15" s="18" t="s">
        <v>171</v>
      </c>
    </row>
    <row r="16" spans="1:7" x14ac:dyDescent="0.15">
      <c r="A16" s="42">
        <v>42106</v>
      </c>
      <c r="B16" t="s">
        <v>221</v>
      </c>
      <c r="C16" t="s">
        <v>223</v>
      </c>
      <c r="D16">
        <v>2</v>
      </c>
      <c r="E16" t="s">
        <v>220</v>
      </c>
      <c r="F16">
        <v>2</v>
      </c>
    </row>
    <row r="17" spans="1:7" s="11" customFormat="1" x14ac:dyDescent="0.15">
      <c r="A17" s="43">
        <v>42109</v>
      </c>
      <c r="B17" s="11" t="s">
        <v>223</v>
      </c>
      <c r="C17" s="11" t="s">
        <v>223</v>
      </c>
      <c r="D17" s="11">
        <v>2</v>
      </c>
      <c r="E17" s="11" t="s">
        <v>220</v>
      </c>
      <c r="F17" s="11">
        <v>2</v>
      </c>
      <c r="G17" s="11" t="s">
        <v>170</v>
      </c>
    </row>
    <row r="18" spans="1:7" x14ac:dyDescent="0.15">
      <c r="A18" s="42">
        <v>42110</v>
      </c>
      <c r="B18" t="s">
        <v>224</v>
      </c>
      <c r="C18" t="s">
        <v>223</v>
      </c>
      <c r="D18">
        <v>2</v>
      </c>
      <c r="E18" t="s">
        <v>220</v>
      </c>
      <c r="F18">
        <v>2</v>
      </c>
    </row>
    <row r="19" spans="1:7" x14ac:dyDescent="0.15">
      <c r="A19" s="42">
        <v>42111</v>
      </c>
      <c r="B19" t="s">
        <v>222</v>
      </c>
      <c r="C19" t="s">
        <v>223</v>
      </c>
      <c r="D19">
        <v>2</v>
      </c>
      <c r="E19" t="s">
        <v>220</v>
      </c>
      <c r="F19">
        <v>2</v>
      </c>
    </row>
    <row r="20" spans="1:7" s="18" customFormat="1" x14ac:dyDescent="0.15">
      <c r="A20" s="44">
        <v>42112</v>
      </c>
      <c r="B20" s="18" t="s">
        <v>220</v>
      </c>
      <c r="C20" s="18" t="s">
        <v>223</v>
      </c>
      <c r="D20" s="18">
        <v>2</v>
      </c>
      <c r="E20" s="18" t="s">
        <v>220</v>
      </c>
      <c r="F20" s="18">
        <v>2</v>
      </c>
      <c r="G20" s="18" t="s">
        <v>171</v>
      </c>
    </row>
    <row r="21" spans="1:7" x14ac:dyDescent="0.15">
      <c r="A21" s="42">
        <v>42113</v>
      </c>
      <c r="B21" t="s">
        <v>221</v>
      </c>
      <c r="C21" t="s">
        <v>223</v>
      </c>
      <c r="D21">
        <v>2</v>
      </c>
      <c r="E21" t="s">
        <v>220</v>
      </c>
      <c r="F21">
        <v>2</v>
      </c>
    </row>
    <row r="22" spans="1:7" x14ac:dyDescent="0.15">
      <c r="A22" s="42">
        <v>42115</v>
      </c>
      <c r="B22" t="s">
        <v>219</v>
      </c>
      <c r="C22" t="s">
        <v>223</v>
      </c>
      <c r="D22">
        <v>2</v>
      </c>
      <c r="E22" t="s">
        <v>220</v>
      </c>
      <c r="F22">
        <v>2</v>
      </c>
    </row>
    <row r="23" spans="1:7" s="11" customFormat="1" x14ac:dyDescent="0.15">
      <c r="A23" s="43">
        <v>42116</v>
      </c>
      <c r="B23" s="11" t="s">
        <v>223</v>
      </c>
      <c r="C23" s="11" t="s">
        <v>223</v>
      </c>
      <c r="D23" s="11">
        <v>2</v>
      </c>
      <c r="E23" s="11" t="s">
        <v>220</v>
      </c>
      <c r="F23" s="11">
        <v>2</v>
      </c>
      <c r="G23" s="11" t="s">
        <v>170</v>
      </c>
    </row>
    <row r="24" spans="1:7" x14ac:dyDescent="0.15">
      <c r="A24" s="42">
        <v>42118</v>
      </c>
      <c r="B24" t="s">
        <v>222</v>
      </c>
      <c r="C24" t="s">
        <v>223</v>
      </c>
      <c r="D24">
        <v>3</v>
      </c>
      <c r="E24" t="s">
        <v>220</v>
      </c>
      <c r="F24">
        <v>2</v>
      </c>
    </row>
    <row r="25" spans="1:7" s="18" customFormat="1" x14ac:dyDescent="0.15">
      <c r="A25" s="44">
        <v>42119</v>
      </c>
      <c r="B25" s="18" t="s">
        <v>220</v>
      </c>
      <c r="C25" s="18" t="s">
        <v>223</v>
      </c>
      <c r="D25" s="18">
        <v>3</v>
      </c>
      <c r="E25" s="18" t="s">
        <v>220</v>
      </c>
      <c r="F25" s="18">
        <v>2</v>
      </c>
      <c r="G25" s="18" t="s">
        <v>171</v>
      </c>
    </row>
    <row r="26" spans="1:7" x14ac:dyDescent="0.15">
      <c r="A26" s="42">
        <v>42120</v>
      </c>
      <c r="B26" t="s">
        <v>224</v>
      </c>
      <c r="C26" t="s">
        <v>223</v>
      </c>
      <c r="D26">
        <v>3</v>
      </c>
      <c r="E26" t="s">
        <v>220</v>
      </c>
      <c r="F26">
        <v>3</v>
      </c>
    </row>
    <row r="27" spans="1:7" x14ac:dyDescent="0.15">
      <c r="A27" s="42">
        <v>42122</v>
      </c>
      <c r="B27" t="s">
        <v>219</v>
      </c>
      <c r="C27" t="s">
        <v>223</v>
      </c>
      <c r="D27">
        <v>3</v>
      </c>
      <c r="E27" t="s">
        <v>220</v>
      </c>
      <c r="F27">
        <v>3</v>
      </c>
    </row>
    <row r="28" spans="1:7" x14ac:dyDescent="0.15">
      <c r="A28" s="42">
        <v>42123</v>
      </c>
      <c r="B28" t="s">
        <v>225</v>
      </c>
      <c r="C28" t="s">
        <v>223</v>
      </c>
      <c r="D28">
        <v>3</v>
      </c>
      <c r="E28" t="s">
        <v>220</v>
      </c>
      <c r="F28">
        <v>3</v>
      </c>
    </row>
    <row r="29" spans="1:7" x14ac:dyDescent="0.15">
      <c r="A29" s="42">
        <v>42124</v>
      </c>
      <c r="B29" t="s">
        <v>221</v>
      </c>
      <c r="C29" t="s">
        <v>223</v>
      </c>
      <c r="D29">
        <v>3</v>
      </c>
      <c r="E29" t="s">
        <v>220</v>
      </c>
      <c r="F29">
        <v>3</v>
      </c>
    </row>
    <row r="30" spans="1:7" x14ac:dyDescent="0.15">
      <c r="A30" s="42">
        <v>42125</v>
      </c>
      <c r="B30" t="s">
        <v>222</v>
      </c>
      <c r="C30" t="s">
        <v>223</v>
      </c>
      <c r="D30">
        <v>3</v>
      </c>
      <c r="E30" t="s">
        <v>220</v>
      </c>
      <c r="F30">
        <v>3</v>
      </c>
    </row>
    <row r="31" spans="1:7" s="18" customFormat="1" x14ac:dyDescent="0.15">
      <c r="A31" s="44">
        <v>42126</v>
      </c>
      <c r="B31" s="18" t="s">
        <v>220</v>
      </c>
      <c r="C31" s="18" t="s">
        <v>223</v>
      </c>
      <c r="D31" s="18">
        <v>3</v>
      </c>
      <c r="E31" s="18" t="s">
        <v>220</v>
      </c>
      <c r="F31" s="18">
        <v>3</v>
      </c>
      <c r="G31" s="18" t="s">
        <v>171</v>
      </c>
    </row>
    <row r="32" spans="1:7" x14ac:dyDescent="0.15">
      <c r="A32" s="42">
        <v>42127</v>
      </c>
      <c r="B32" t="s">
        <v>226</v>
      </c>
      <c r="C32" t="s">
        <v>223</v>
      </c>
      <c r="D32">
        <v>3</v>
      </c>
      <c r="E32" t="s">
        <v>220</v>
      </c>
      <c r="F32">
        <v>3</v>
      </c>
    </row>
    <row r="33" spans="1:7" x14ac:dyDescent="0.15">
      <c r="A33" s="42">
        <v>42128</v>
      </c>
      <c r="B33" t="s">
        <v>219</v>
      </c>
      <c r="C33" t="s">
        <v>223</v>
      </c>
      <c r="D33">
        <v>3</v>
      </c>
      <c r="E33" t="s">
        <v>220</v>
      </c>
      <c r="F33">
        <v>3</v>
      </c>
    </row>
    <row r="34" spans="1:7" x14ac:dyDescent="0.15">
      <c r="A34" s="42">
        <v>42129</v>
      </c>
      <c r="B34" t="s">
        <v>227</v>
      </c>
      <c r="C34" t="s">
        <v>223</v>
      </c>
      <c r="D34">
        <v>3</v>
      </c>
      <c r="E34" t="s">
        <v>220</v>
      </c>
      <c r="F34">
        <v>3</v>
      </c>
    </row>
    <row r="35" spans="1:7" x14ac:dyDescent="0.15">
      <c r="A35" s="42">
        <v>42130</v>
      </c>
      <c r="B35" t="s">
        <v>221</v>
      </c>
      <c r="C35" t="s">
        <v>223</v>
      </c>
      <c r="D35">
        <v>3</v>
      </c>
      <c r="E35" t="s">
        <v>220</v>
      </c>
      <c r="F35">
        <v>3</v>
      </c>
    </row>
    <row r="36" spans="1:7" x14ac:dyDescent="0.15">
      <c r="A36" s="42">
        <v>42132</v>
      </c>
      <c r="B36" t="s">
        <v>222</v>
      </c>
      <c r="C36" t="s">
        <v>223</v>
      </c>
      <c r="D36">
        <v>3</v>
      </c>
      <c r="E36" t="s">
        <v>220</v>
      </c>
      <c r="F36">
        <v>3</v>
      </c>
    </row>
    <row r="37" spans="1:7" s="18" customFormat="1" x14ac:dyDescent="0.15">
      <c r="A37" s="44">
        <v>42133</v>
      </c>
      <c r="B37" s="18" t="s">
        <v>220</v>
      </c>
      <c r="C37" s="18" t="s">
        <v>223</v>
      </c>
      <c r="D37" s="18">
        <v>3</v>
      </c>
      <c r="E37" s="18" t="s">
        <v>220</v>
      </c>
      <c r="F37" s="18">
        <v>3</v>
      </c>
      <c r="G37" s="18" t="s">
        <v>171</v>
      </c>
    </row>
    <row r="38" spans="1:7" x14ac:dyDescent="0.15">
      <c r="A38" s="42">
        <v>42134</v>
      </c>
      <c r="B38" t="s">
        <v>226</v>
      </c>
      <c r="C38" t="s">
        <v>223</v>
      </c>
      <c r="D38">
        <v>3</v>
      </c>
      <c r="E38" t="s">
        <v>220</v>
      </c>
      <c r="F38">
        <v>3</v>
      </c>
    </row>
    <row r="39" spans="1:7" x14ac:dyDescent="0.15">
      <c r="A39" s="42">
        <v>42137</v>
      </c>
      <c r="B39" t="s">
        <v>219</v>
      </c>
      <c r="C39" t="s">
        <v>223</v>
      </c>
      <c r="D39">
        <v>3</v>
      </c>
      <c r="E39" t="s">
        <v>220</v>
      </c>
      <c r="F39">
        <v>3</v>
      </c>
    </row>
    <row r="40" spans="1:7" x14ac:dyDescent="0.15">
      <c r="A40" s="42">
        <v>42138</v>
      </c>
      <c r="B40" t="s">
        <v>221</v>
      </c>
      <c r="C40" t="s">
        <v>223</v>
      </c>
      <c r="D40">
        <v>3</v>
      </c>
      <c r="E40" t="s">
        <v>220</v>
      </c>
      <c r="F40">
        <v>3</v>
      </c>
    </row>
    <row r="41" spans="1:7" x14ac:dyDescent="0.15">
      <c r="A41" s="42">
        <v>42139</v>
      </c>
      <c r="B41" t="s">
        <v>220</v>
      </c>
      <c r="C41" t="s">
        <v>221</v>
      </c>
      <c r="D41">
        <v>4</v>
      </c>
      <c r="E41" t="s">
        <v>223</v>
      </c>
      <c r="F41">
        <v>3</v>
      </c>
    </row>
    <row r="42" spans="1:7" x14ac:dyDescent="0.15">
      <c r="A42" s="42">
        <v>42140</v>
      </c>
      <c r="B42" t="s">
        <v>222</v>
      </c>
      <c r="C42" t="s">
        <v>221</v>
      </c>
      <c r="D42">
        <v>4</v>
      </c>
      <c r="E42" t="s">
        <v>223</v>
      </c>
      <c r="F42">
        <v>3</v>
      </c>
    </row>
    <row r="43" spans="1:7" x14ac:dyDescent="0.15">
      <c r="A43" s="42">
        <v>42141</v>
      </c>
      <c r="B43" t="s">
        <v>226</v>
      </c>
      <c r="C43" t="s">
        <v>221</v>
      </c>
      <c r="D43">
        <v>4</v>
      </c>
      <c r="E43" t="s">
        <v>223</v>
      </c>
      <c r="F43">
        <v>3</v>
      </c>
    </row>
    <row r="44" spans="1:7" x14ac:dyDescent="0.15">
      <c r="A44" s="42">
        <v>42143</v>
      </c>
      <c r="B44" t="s">
        <v>219</v>
      </c>
      <c r="C44" t="s">
        <v>221</v>
      </c>
      <c r="D44">
        <v>4</v>
      </c>
      <c r="E44" t="s">
        <v>223</v>
      </c>
      <c r="F44">
        <v>3</v>
      </c>
    </row>
    <row r="45" spans="1:7" x14ac:dyDescent="0.15">
      <c r="A45" s="42">
        <v>42144</v>
      </c>
      <c r="B45" t="s">
        <v>227</v>
      </c>
      <c r="C45" t="s">
        <v>221</v>
      </c>
      <c r="D45">
        <v>4</v>
      </c>
      <c r="E45" t="s">
        <v>223</v>
      </c>
      <c r="F45">
        <v>3</v>
      </c>
    </row>
    <row r="46" spans="1:7" s="11" customFormat="1" x14ac:dyDescent="0.15">
      <c r="A46" s="43">
        <v>42145</v>
      </c>
      <c r="B46" s="11" t="s">
        <v>221</v>
      </c>
      <c r="C46" s="11" t="s">
        <v>221</v>
      </c>
      <c r="D46" s="11">
        <v>4</v>
      </c>
      <c r="E46" s="11" t="s">
        <v>223</v>
      </c>
      <c r="F46" s="11">
        <v>3</v>
      </c>
      <c r="G46" s="11" t="s">
        <v>170</v>
      </c>
    </row>
    <row r="47" spans="1:7" x14ac:dyDescent="0.15">
      <c r="A47" s="42">
        <v>42146</v>
      </c>
      <c r="B47" t="s">
        <v>220</v>
      </c>
      <c r="C47" t="s">
        <v>221</v>
      </c>
      <c r="D47">
        <v>4</v>
      </c>
      <c r="E47" t="s">
        <v>223</v>
      </c>
      <c r="F47">
        <v>3</v>
      </c>
    </row>
    <row r="48" spans="1:7" x14ac:dyDescent="0.15">
      <c r="A48" s="42">
        <v>42147</v>
      </c>
      <c r="B48" t="s">
        <v>222</v>
      </c>
      <c r="C48" t="s">
        <v>221</v>
      </c>
      <c r="D48">
        <v>4</v>
      </c>
      <c r="E48" t="s">
        <v>223</v>
      </c>
      <c r="F48">
        <v>3</v>
      </c>
    </row>
    <row r="49" spans="1:7" x14ac:dyDescent="0.15">
      <c r="A49" s="42">
        <v>42148</v>
      </c>
      <c r="B49" t="s">
        <v>226</v>
      </c>
      <c r="C49" t="s">
        <v>221</v>
      </c>
      <c r="D49">
        <v>4</v>
      </c>
      <c r="E49" t="s">
        <v>223</v>
      </c>
      <c r="F49">
        <v>3</v>
      </c>
    </row>
    <row r="50" spans="1:7" x14ac:dyDescent="0.15">
      <c r="A50" s="42">
        <v>42150</v>
      </c>
      <c r="B50" t="s">
        <v>219</v>
      </c>
      <c r="C50" t="s">
        <v>221</v>
      </c>
      <c r="D50">
        <v>4</v>
      </c>
      <c r="E50" t="s">
        <v>223</v>
      </c>
      <c r="F50">
        <v>3</v>
      </c>
    </row>
    <row r="51" spans="1:7" x14ac:dyDescent="0.15">
      <c r="A51" s="42">
        <v>42151</v>
      </c>
      <c r="B51" t="s">
        <v>227</v>
      </c>
      <c r="C51" t="s">
        <v>221</v>
      </c>
      <c r="D51">
        <v>4</v>
      </c>
      <c r="E51" t="s">
        <v>223</v>
      </c>
      <c r="F51">
        <v>3</v>
      </c>
    </row>
    <row r="52" spans="1:7" s="11" customFormat="1" x14ac:dyDescent="0.15">
      <c r="A52" s="43">
        <v>42152</v>
      </c>
      <c r="B52" s="11" t="s">
        <v>221</v>
      </c>
      <c r="C52" s="11" t="s">
        <v>221</v>
      </c>
      <c r="D52" s="11">
        <v>4</v>
      </c>
      <c r="E52" s="11" t="s">
        <v>223</v>
      </c>
      <c r="F52" s="11">
        <v>3</v>
      </c>
      <c r="G52" s="11" t="s">
        <v>170</v>
      </c>
    </row>
    <row r="53" spans="1:7" x14ac:dyDescent="0.15">
      <c r="A53" s="42">
        <v>42153</v>
      </c>
      <c r="B53" t="s">
        <v>220</v>
      </c>
      <c r="C53" t="s">
        <v>221</v>
      </c>
      <c r="D53">
        <v>4</v>
      </c>
      <c r="E53" t="s">
        <v>223</v>
      </c>
      <c r="F53">
        <v>3</v>
      </c>
    </row>
    <row r="54" spans="1:7" x14ac:dyDescent="0.15">
      <c r="A54" s="42">
        <v>42154</v>
      </c>
      <c r="B54" t="s">
        <v>222</v>
      </c>
      <c r="C54" t="s">
        <v>221</v>
      </c>
      <c r="D54">
        <v>4</v>
      </c>
      <c r="E54" t="s">
        <v>223</v>
      </c>
      <c r="F54">
        <v>3</v>
      </c>
    </row>
    <row r="55" spans="1:7" x14ac:dyDescent="0.15">
      <c r="A55" s="42">
        <v>42155</v>
      </c>
      <c r="B55" t="s">
        <v>226</v>
      </c>
      <c r="C55" t="s">
        <v>221</v>
      </c>
      <c r="D55">
        <v>4</v>
      </c>
      <c r="E55" t="s">
        <v>222</v>
      </c>
      <c r="F55">
        <v>4</v>
      </c>
    </row>
    <row r="56" spans="1:7" x14ac:dyDescent="0.15">
      <c r="A56" s="42">
        <v>42157</v>
      </c>
      <c r="B56" t="s">
        <v>219</v>
      </c>
      <c r="C56" t="s">
        <v>221</v>
      </c>
      <c r="D56">
        <v>4</v>
      </c>
      <c r="E56" t="s">
        <v>222</v>
      </c>
      <c r="F56">
        <v>4</v>
      </c>
    </row>
    <row r="57" spans="1:7" x14ac:dyDescent="0.15">
      <c r="A57" s="42">
        <v>42158</v>
      </c>
      <c r="B57" t="s">
        <v>227</v>
      </c>
      <c r="C57" t="s">
        <v>221</v>
      </c>
      <c r="D57">
        <v>4</v>
      </c>
      <c r="E57" t="s">
        <v>222</v>
      </c>
      <c r="F57">
        <v>4</v>
      </c>
    </row>
    <row r="58" spans="1:7" x14ac:dyDescent="0.15">
      <c r="A58" s="42">
        <v>42159</v>
      </c>
      <c r="B58" t="s">
        <v>223</v>
      </c>
      <c r="C58" t="s">
        <v>221</v>
      </c>
      <c r="D58">
        <v>4</v>
      </c>
      <c r="E58" t="s">
        <v>222</v>
      </c>
      <c r="F58">
        <v>4</v>
      </c>
    </row>
    <row r="59" spans="1:7" x14ac:dyDescent="0.15">
      <c r="A59" s="42">
        <v>42160</v>
      </c>
      <c r="B59" t="s">
        <v>220</v>
      </c>
      <c r="C59" t="s">
        <v>221</v>
      </c>
      <c r="D59">
        <v>4</v>
      </c>
      <c r="E59" t="s">
        <v>222</v>
      </c>
      <c r="F59">
        <v>4</v>
      </c>
    </row>
    <row r="60" spans="1:7" s="18" customFormat="1" x14ac:dyDescent="0.15">
      <c r="A60" s="44">
        <v>42161</v>
      </c>
      <c r="B60" s="18" t="s">
        <v>222</v>
      </c>
      <c r="C60" s="18" t="s">
        <v>221</v>
      </c>
      <c r="D60" s="18">
        <v>4</v>
      </c>
      <c r="E60" s="18" t="s">
        <v>222</v>
      </c>
      <c r="F60" s="18">
        <v>4</v>
      </c>
      <c r="G60" s="18" t="s">
        <v>171</v>
      </c>
    </row>
    <row r="61" spans="1:7" s="11" customFormat="1" x14ac:dyDescent="0.15">
      <c r="A61" s="43">
        <v>42162</v>
      </c>
      <c r="B61" s="11" t="s">
        <v>221</v>
      </c>
      <c r="C61" s="11" t="s">
        <v>221</v>
      </c>
      <c r="D61" s="11">
        <v>4</v>
      </c>
      <c r="E61" s="11" t="s">
        <v>222</v>
      </c>
      <c r="F61" s="11">
        <v>4</v>
      </c>
      <c r="G61" s="11" t="s">
        <v>170</v>
      </c>
    </row>
    <row r="62" spans="1:7" x14ac:dyDescent="0.15">
      <c r="A62" s="42">
        <v>42164</v>
      </c>
      <c r="B62" t="s">
        <v>219</v>
      </c>
      <c r="C62" t="s">
        <v>221</v>
      </c>
      <c r="D62">
        <v>4</v>
      </c>
      <c r="E62" t="s">
        <v>222</v>
      </c>
      <c r="F62">
        <v>4</v>
      </c>
    </row>
    <row r="63" spans="1:7" x14ac:dyDescent="0.15">
      <c r="A63" s="42">
        <v>42165</v>
      </c>
      <c r="B63" t="s">
        <v>227</v>
      </c>
      <c r="C63" t="s">
        <v>221</v>
      </c>
      <c r="D63">
        <v>4</v>
      </c>
      <c r="E63" t="s">
        <v>222</v>
      </c>
      <c r="F63">
        <v>4</v>
      </c>
    </row>
    <row r="64" spans="1:7" x14ac:dyDescent="0.15">
      <c r="A64" s="42">
        <v>42166</v>
      </c>
      <c r="B64" t="s">
        <v>223</v>
      </c>
      <c r="C64" t="s">
        <v>221</v>
      </c>
      <c r="D64">
        <v>4</v>
      </c>
      <c r="E64" t="s">
        <v>222</v>
      </c>
      <c r="F64">
        <v>4</v>
      </c>
    </row>
    <row r="65" spans="1:7" x14ac:dyDescent="0.15">
      <c r="A65" s="42">
        <v>42167</v>
      </c>
      <c r="B65" t="s">
        <v>220</v>
      </c>
      <c r="C65" t="s">
        <v>221</v>
      </c>
      <c r="D65">
        <v>4</v>
      </c>
      <c r="E65" t="s">
        <v>222</v>
      </c>
      <c r="F65">
        <v>4</v>
      </c>
    </row>
    <row r="66" spans="1:7" s="18" customFormat="1" x14ac:dyDescent="0.15">
      <c r="A66" s="44">
        <v>42168</v>
      </c>
      <c r="B66" s="18" t="s">
        <v>222</v>
      </c>
      <c r="C66" s="18" t="s">
        <v>221</v>
      </c>
      <c r="D66" s="18">
        <v>4</v>
      </c>
      <c r="E66" s="18" t="s">
        <v>222</v>
      </c>
      <c r="F66" s="18">
        <v>4</v>
      </c>
      <c r="G66" s="18" t="s">
        <v>171</v>
      </c>
    </row>
    <row r="67" spans="1:7" x14ac:dyDescent="0.15">
      <c r="A67" s="42">
        <v>42169</v>
      </c>
      <c r="B67" t="s">
        <v>228</v>
      </c>
      <c r="C67" t="s">
        <v>221</v>
      </c>
      <c r="D67">
        <v>4</v>
      </c>
      <c r="E67" t="s">
        <v>222</v>
      </c>
      <c r="F67">
        <v>4</v>
      </c>
    </row>
    <row r="68" spans="1:7" s="18" customFormat="1" x14ac:dyDescent="0.15">
      <c r="A68" s="44">
        <v>42174</v>
      </c>
      <c r="B68" s="18" t="s">
        <v>222</v>
      </c>
      <c r="C68" s="18" t="s">
        <v>221</v>
      </c>
      <c r="D68" s="18">
        <v>4</v>
      </c>
      <c r="E68" s="18" t="s">
        <v>222</v>
      </c>
      <c r="F68" s="18">
        <v>4</v>
      </c>
      <c r="G68" s="18" t="s">
        <v>171</v>
      </c>
    </row>
    <row r="69" spans="1:7" x14ac:dyDescent="0.15">
      <c r="A69" s="42">
        <v>42175</v>
      </c>
      <c r="B69" t="s">
        <v>220</v>
      </c>
      <c r="C69" t="s">
        <v>221</v>
      </c>
      <c r="D69">
        <v>4</v>
      </c>
      <c r="E69" t="s">
        <v>222</v>
      </c>
      <c r="F69">
        <v>4</v>
      </c>
    </row>
    <row r="70" spans="1:7" x14ac:dyDescent="0.15">
      <c r="A70" s="42">
        <v>42178</v>
      </c>
      <c r="B70" t="s">
        <v>219</v>
      </c>
      <c r="C70" t="s">
        <v>221</v>
      </c>
      <c r="D70">
        <v>4</v>
      </c>
      <c r="E70" t="s">
        <v>222</v>
      </c>
      <c r="F70">
        <v>4</v>
      </c>
    </row>
    <row r="71" spans="1:7" x14ac:dyDescent="0.15">
      <c r="A71" s="42">
        <v>42179</v>
      </c>
      <c r="B71" t="s">
        <v>228</v>
      </c>
      <c r="C71" t="s">
        <v>221</v>
      </c>
      <c r="D71">
        <v>4</v>
      </c>
      <c r="E71" t="s">
        <v>222</v>
      </c>
      <c r="F71">
        <v>4</v>
      </c>
    </row>
    <row r="72" spans="1:7" s="18" customFormat="1" x14ac:dyDescent="0.15">
      <c r="A72" s="44">
        <v>42182</v>
      </c>
      <c r="B72" s="18" t="s">
        <v>222</v>
      </c>
      <c r="C72" s="18" t="s">
        <v>221</v>
      </c>
      <c r="D72" s="18">
        <v>4</v>
      </c>
      <c r="E72" s="18" t="s">
        <v>222</v>
      </c>
      <c r="F72" s="18">
        <v>4</v>
      </c>
      <c r="G72" s="18" t="s">
        <v>171</v>
      </c>
    </row>
    <row r="73" spans="1:7" x14ac:dyDescent="0.15">
      <c r="A73" s="42">
        <v>42183</v>
      </c>
      <c r="B73" t="s">
        <v>227</v>
      </c>
      <c r="C73" t="s">
        <v>221</v>
      </c>
      <c r="D73">
        <v>4</v>
      </c>
      <c r="E73" t="s">
        <v>222</v>
      </c>
      <c r="F73">
        <v>4</v>
      </c>
    </row>
    <row r="74" spans="1:7" x14ac:dyDescent="0.15">
      <c r="A74" s="42">
        <v>42185</v>
      </c>
      <c r="B74" t="s">
        <v>219</v>
      </c>
      <c r="C74" t="s">
        <v>221</v>
      </c>
      <c r="D74">
        <v>4</v>
      </c>
      <c r="E74" t="s">
        <v>222</v>
      </c>
      <c r="F74">
        <v>4</v>
      </c>
    </row>
    <row r="75" spans="1:7" x14ac:dyDescent="0.15">
      <c r="A75" s="42">
        <v>42186</v>
      </c>
      <c r="B75" t="s">
        <v>228</v>
      </c>
      <c r="C75" t="s">
        <v>219</v>
      </c>
      <c r="D75">
        <v>5</v>
      </c>
      <c r="E75" t="s">
        <v>221</v>
      </c>
      <c r="F75">
        <v>4</v>
      </c>
    </row>
    <row r="76" spans="1:7" x14ac:dyDescent="0.15">
      <c r="A76" s="42">
        <v>42188</v>
      </c>
      <c r="B76" t="s">
        <v>222</v>
      </c>
      <c r="C76" t="s">
        <v>219</v>
      </c>
      <c r="D76">
        <v>5</v>
      </c>
      <c r="E76" t="s">
        <v>221</v>
      </c>
      <c r="F76">
        <v>4</v>
      </c>
    </row>
    <row r="77" spans="1:7" x14ac:dyDescent="0.15">
      <c r="A77" s="42">
        <v>42189</v>
      </c>
      <c r="B77" t="s">
        <v>220</v>
      </c>
      <c r="C77" t="s">
        <v>219</v>
      </c>
      <c r="D77">
        <v>5</v>
      </c>
      <c r="E77" t="s">
        <v>221</v>
      </c>
      <c r="F77">
        <v>4</v>
      </c>
    </row>
    <row r="78" spans="1:7" x14ac:dyDescent="0.15">
      <c r="A78" s="42">
        <v>42190</v>
      </c>
      <c r="B78" t="s">
        <v>227</v>
      </c>
      <c r="C78" t="s">
        <v>219</v>
      </c>
      <c r="D78">
        <v>5</v>
      </c>
      <c r="E78" t="s">
        <v>221</v>
      </c>
      <c r="F78">
        <v>4</v>
      </c>
    </row>
    <row r="79" spans="1:7" s="11" customFormat="1" x14ac:dyDescent="0.15">
      <c r="A79" s="43">
        <v>42192</v>
      </c>
      <c r="B79" s="11" t="s">
        <v>219</v>
      </c>
      <c r="C79" s="11" t="s">
        <v>219</v>
      </c>
      <c r="D79" s="11">
        <v>5</v>
      </c>
      <c r="E79" s="11" t="s">
        <v>221</v>
      </c>
      <c r="F79" s="11">
        <v>4</v>
      </c>
      <c r="G79" s="11" t="s">
        <v>170</v>
      </c>
    </row>
    <row r="80" spans="1:7" x14ac:dyDescent="0.15">
      <c r="A80" s="42">
        <v>42193</v>
      </c>
      <c r="B80" t="s">
        <v>228</v>
      </c>
      <c r="C80" t="s">
        <v>219</v>
      </c>
      <c r="D80">
        <v>6</v>
      </c>
      <c r="E80" t="s">
        <v>221</v>
      </c>
      <c r="F80">
        <v>4</v>
      </c>
    </row>
    <row r="81" spans="1:7" x14ac:dyDescent="0.15">
      <c r="A81" s="42">
        <v>42195</v>
      </c>
      <c r="B81" t="s">
        <v>222</v>
      </c>
      <c r="C81" t="s">
        <v>219</v>
      </c>
      <c r="D81">
        <v>6</v>
      </c>
      <c r="E81" t="s">
        <v>221</v>
      </c>
      <c r="F81">
        <v>4</v>
      </c>
    </row>
    <row r="82" spans="1:7" x14ac:dyDescent="0.15">
      <c r="A82" s="42">
        <v>42196</v>
      </c>
      <c r="B82" t="s">
        <v>220</v>
      </c>
      <c r="C82" t="s">
        <v>219</v>
      </c>
      <c r="D82">
        <v>6</v>
      </c>
      <c r="E82" t="s">
        <v>221</v>
      </c>
      <c r="F82">
        <v>4</v>
      </c>
    </row>
    <row r="83" spans="1:7" x14ac:dyDescent="0.15">
      <c r="A83" s="42">
        <v>42197</v>
      </c>
      <c r="B83" t="s">
        <v>227</v>
      </c>
      <c r="C83" t="s">
        <v>219</v>
      </c>
      <c r="D83">
        <v>6</v>
      </c>
      <c r="E83" t="s">
        <v>221</v>
      </c>
      <c r="F83">
        <v>4</v>
      </c>
    </row>
    <row r="84" spans="1:7" s="11" customFormat="1" x14ac:dyDescent="0.15">
      <c r="A84" s="43">
        <v>42198</v>
      </c>
      <c r="B84" s="11" t="s">
        <v>219</v>
      </c>
      <c r="C84" s="11" t="s">
        <v>219</v>
      </c>
      <c r="D84" s="11">
        <v>6</v>
      </c>
      <c r="E84" s="11" t="s">
        <v>221</v>
      </c>
      <c r="F84" s="11">
        <v>4</v>
      </c>
      <c r="G84" s="11" t="s">
        <v>170</v>
      </c>
    </row>
    <row r="85" spans="1:7" x14ac:dyDescent="0.15">
      <c r="A85" s="42">
        <v>42199</v>
      </c>
      <c r="B85" t="s">
        <v>229</v>
      </c>
      <c r="C85" t="s">
        <v>219</v>
      </c>
      <c r="D85">
        <v>7</v>
      </c>
      <c r="E85" t="s">
        <v>221</v>
      </c>
      <c r="F85">
        <v>4</v>
      </c>
    </row>
    <row r="86" spans="1:7" x14ac:dyDescent="0.15">
      <c r="A86" s="42">
        <v>42200</v>
      </c>
      <c r="B86" t="s">
        <v>228</v>
      </c>
      <c r="C86" t="s">
        <v>219</v>
      </c>
      <c r="D86">
        <v>7</v>
      </c>
      <c r="E86" t="s">
        <v>221</v>
      </c>
      <c r="F86">
        <v>4</v>
      </c>
    </row>
    <row r="87" spans="1:7" s="11" customFormat="1" x14ac:dyDescent="0.15">
      <c r="A87" s="43">
        <v>42205</v>
      </c>
      <c r="B87" s="11" t="s">
        <v>219</v>
      </c>
      <c r="C87" s="11" t="s">
        <v>219</v>
      </c>
      <c r="D87" s="11">
        <v>7</v>
      </c>
      <c r="E87" s="11" t="s">
        <v>221</v>
      </c>
      <c r="F87" s="11">
        <v>4</v>
      </c>
      <c r="G87" s="11" t="s">
        <v>170</v>
      </c>
    </row>
    <row r="88" spans="1:7" x14ac:dyDescent="0.15">
      <c r="A88" s="42">
        <v>42206</v>
      </c>
      <c r="B88" t="s">
        <v>227</v>
      </c>
      <c r="C88" t="s">
        <v>219</v>
      </c>
      <c r="D88">
        <v>7</v>
      </c>
      <c r="E88" t="s">
        <v>221</v>
      </c>
      <c r="F88">
        <v>4</v>
      </c>
    </row>
    <row r="89" spans="1:7" x14ac:dyDescent="0.15">
      <c r="A89" s="42">
        <v>42207</v>
      </c>
      <c r="B89" t="s">
        <v>229</v>
      </c>
      <c r="C89" t="s">
        <v>219</v>
      </c>
      <c r="D89">
        <v>7</v>
      </c>
      <c r="E89" t="s">
        <v>221</v>
      </c>
      <c r="F89">
        <v>4</v>
      </c>
    </row>
    <row r="90" spans="1:7" x14ac:dyDescent="0.15">
      <c r="A90" s="42">
        <v>42209</v>
      </c>
      <c r="B90" t="s">
        <v>222</v>
      </c>
      <c r="C90" t="s">
        <v>219</v>
      </c>
      <c r="D90">
        <v>7</v>
      </c>
      <c r="E90" t="s">
        <v>221</v>
      </c>
      <c r="F90">
        <v>4</v>
      </c>
    </row>
    <row r="91" spans="1:7" x14ac:dyDescent="0.15">
      <c r="A91" s="42">
        <v>42210</v>
      </c>
      <c r="B91" t="s">
        <v>228</v>
      </c>
      <c r="C91" t="s">
        <v>219</v>
      </c>
      <c r="D91">
        <v>7</v>
      </c>
      <c r="E91" t="s">
        <v>221</v>
      </c>
      <c r="F91">
        <v>4</v>
      </c>
    </row>
    <row r="92" spans="1:7" x14ac:dyDescent="0.15">
      <c r="A92" s="42">
        <v>42211</v>
      </c>
      <c r="B92" t="s">
        <v>220</v>
      </c>
      <c r="C92" t="s">
        <v>219</v>
      </c>
      <c r="D92">
        <v>7</v>
      </c>
      <c r="E92" t="s">
        <v>221</v>
      </c>
      <c r="F92">
        <v>4</v>
      </c>
    </row>
    <row r="93" spans="1:7" s="11" customFormat="1" x14ac:dyDescent="0.15">
      <c r="A93" s="43">
        <v>42213</v>
      </c>
      <c r="B93" s="11" t="s">
        <v>219</v>
      </c>
      <c r="C93" s="11" t="s">
        <v>219</v>
      </c>
      <c r="D93" s="11">
        <v>7</v>
      </c>
      <c r="E93" s="11" t="s">
        <v>221</v>
      </c>
      <c r="F93" s="11">
        <v>4</v>
      </c>
      <c r="G93" s="11" t="s">
        <v>170</v>
      </c>
    </row>
    <row r="94" spans="1:7" x14ac:dyDescent="0.15">
      <c r="A94" s="42">
        <v>42214</v>
      </c>
      <c r="B94" t="s">
        <v>227</v>
      </c>
      <c r="C94" t="s">
        <v>219</v>
      </c>
      <c r="D94">
        <v>7</v>
      </c>
      <c r="E94" t="s">
        <v>221</v>
      </c>
      <c r="F94">
        <v>4</v>
      </c>
    </row>
    <row r="95" spans="1:7" x14ac:dyDescent="0.15">
      <c r="A95" s="42">
        <v>42215</v>
      </c>
      <c r="B95" t="s">
        <v>229</v>
      </c>
      <c r="C95" t="s">
        <v>219</v>
      </c>
      <c r="D95">
        <v>7</v>
      </c>
      <c r="E95" t="s">
        <v>221</v>
      </c>
      <c r="F95">
        <v>4</v>
      </c>
    </row>
    <row r="96" spans="1:7" x14ac:dyDescent="0.15">
      <c r="A96" s="42">
        <v>42216</v>
      </c>
      <c r="B96" t="s">
        <v>222</v>
      </c>
      <c r="C96" t="s">
        <v>219</v>
      </c>
      <c r="D96">
        <v>7</v>
      </c>
      <c r="E96" t="s">
        <v>221</v>
      </c>
      <c r="F96">
        <v>4</v>
      </c>
    </row>
    <row r="97" spans="1:7" x14ac:dyDescent="0.15">
      <c r="A97" s="42">
        <v>42217</v>
      </c>
      <c r="B97" t="s">
        <v>224</v>
      </c>
      <c r="C97" t="s">
        <v>219</v>
      </c>
      <c r="D97">
        <v>7</v>
      </c>
      <c r="E97" t="s">
        <v>221</v>
      </c>
      <c r="F97">
        <v>4</v>
      </c>
    </row>
    <row r="98" spans="1:7" x14ac:dyDescent="0.15">
      <c r="A98" s="42">
        <v>42218</v>
      </c>
      <c r="B98" t="s">
        <v>223</v>
      </c>
      <c r="C98" t="s">
        <v>219</v>
      </c>
      <c r="D98">
        <v>7</v>
      </c>
      <c r="E98" t="s">
        <v>221</v>
      </c>
      <c r="F98">
        <v>4</v>
      </c>
    </row>
    <row r="99" spans="1:7" s="11" customFormat="1" x14ac:dyDescent="0.15">
      <c r="A99" s="43">
        <v>42220</v>
      </c>
      <c r="B99" s="11" t="s">
        <v>219</v>
      </c>
      <c r="C99" s="11" t="s">
        <v>219</v>
      </c>
      <c r="D99" s="11">
        <v>7</v>
      </c>
      <c r="E99" s="11" t="s">
        <v>221</v>
      </c>
      <c r="F99" s="11">
        <v>4</v>
      </c>
      <c r="G99" s="11" t="s">
        <v>170</v>
      </c>
    </row>
    <row r="100" spans="1:7" x14ac:dyDescent="0.15">
      <c r="A100" s="42">
        <v>42221</v>
      </c>
      <c r="B100" t="s">
        <v>227</v>
      </c>
      <c r="C100" t="s">
        <v>219</v>
      </c>
      <c r="D100">
        <v>8</v>
      </c>
      <c r="E100" t="s">
        <v>221</v>
      </c>
      <c r="F100">
        <v>4</v>
      </c>
    </row>
    <row r="101" spans="1:7" x14ac:dyDescent="0.15">
      <c r="A101" s="42">
        <v>42222</v>
      </c>
      <c r="B101" t="s">
        <v>229</v>
      </c>
      <c r="C101" t="s">
        <v>219</v>
      </c>
      <c r="D101">
        <v>8</v>
      </c>
      <c r="E101" t="s">
        <v>221</v>
      </c>
      <c r="F101">
        <v>4</v>
      </c>
    </row>
    <row r="102" spans="1:7" x14ac:dyDescent="0.15">
      <c r="A102" s="42">
        <v>42223</v>
      </c>
      <c r="B102" t="s">
        <v>228</v>
      </c>
      <c r="C102" t="s">
        <v>219</v>
      </c>
      <c r="D102">
        <v>8</v>
      </c>
      <c r="E102" t="s">
        <v>221</v>
      </c>
      <c r="F102">
        <v>4</v>
      </c>
    </row>
    <row r="103" spans="1:7" x14ac:dyDescent="0.15">
      <c r="A103" s="42">
        <v>42224</v>
      </c>
      <c r="B103" t="s">
        <v>224</v>
      </c>
      <c r="C103" t="s">
        <v>219</v>
      </c>
      <c r="D103">
        <v>8</v>
      </c>
      <c r="E103" t="s">
        <v>221</v>
      </c>
      <c r="F103">
        <v>4</v>
      </c>
    </row>
    <row r="104" spans="1:7" x14ac:dyDescent="0.15">
      <c r="A104" s="42">
        <v>42225</v>
      </c>
      <c r="B104" t="s">
        <v>223</v>
      </c>
      <c r="C104" t="s">
        <v>219</v>
      </c>
      <c r="D104">
        <v>8</v>
      </c>
      <c r="E104" t="s">
        <v>221</v>
      </c>
      <c r="F104">
        <v>4</v>
      </c>
    </row>
    <row r="105" spans="1:7" s="11" customFormat="1" x14ac:dyDescent="0.15">
      <c r="A105" s="43">
        <v>42227</v>
      </c>
      <c r="B105" s="11" t="s">
        <v>219</v>
      </c>
      <c r="C105" s="11" t="s">
        <v>219</v>
      </c>
      <c r="D105" s="11">
        <v>8</v>
      </c>
      <c r="E105" s="11" t="s">
        <v>221</v>
      </c>
      <c r="F105" s="11">
        <v>4</v>
      </c>
      <c r="G105" s="11" t="s">
        <v>170</v>
      </c>
    </row>
    <row r="106" spans="1:7" x14ac:dyDescent="0.15">
      <c r="A106" s="42">
        <v>42228</v>
      </c>
      <c r="B106" t="s">
        <v>227</v>
      </c>
      <c r="C106" t="s">
        <v>219</v>
      </c>
      <c r="D106">
        <v>8</v>
      </c>
      <c r="E106" t="s">
        <v>221</v>
      </c>
      <c r="F106">
        <v>4</v>
      </c>
    </row>
    <row r="107" spans="1:7" x14ac:dyDescent="0.15">
      <c r="A107" s="42">
        <v>42229</v>
      </c>
      <c r="B107" t="s">
        <v>229</v>
      </c>
      <c r="C107" t="s">
        <v>219</v>
      </c>
      <c r="D107">
        <v>8</v>
      </c>
      <c r="E107" t="s">
        <v>221</v>
      </c>
      <c r="F107">
        <v>4</v>
      </c>
    </row>
    <row r="108" spans="1:7" x14ac:dyDescent="0.15">
      <c r="A108" s="42">
        <v>42230</v>
      </c>
      <c r="B108" t="s">
        <v>228</v>
      </c>
      <c r="C108" t="s">
        <v>219</v>
      </c>
      <c r="D108">
        <v>8</v>
      </c>
      <c r="E108" t="s">
        <v>221</v>
      </c>
      <c r="F108">
        <v>4</v>
      </c>
    </row>
    <row r="109" spans="1:7" s="18" customFormat="1" x14ac:dyDescent="0.15">
      <c r="A109" s="44">
        <v>42231</v>
      </c>
      <c r="B109" s="18" t="s">
        <v>221</v>
      </c>
      <c r="C109" s="18" t="s">
        <v>219</v>
      </c>
      <c r="D109" s="18">
        <v>8</v>
      </c>
      <c r="E109" s="18" t="s">
        <v>221</v>
      </c>
      <c r="F109" s="18">
        <v>4</v>
      </c>
      <c r="G109" s="18" t="s">
        <v>171</v>
      </c>
    </row>
    <row r="110" spans="1:7" x14ac:dyDescent="0.15">
      <c r="A110" s="42">
        <v>42232</v>
      </c>
      <c r="B110" t="s">
        <v>223</v>
      </c>
      <c r="C110" t="s">
        <v>219</v>
      </c>
      <c r="D110">
        <v>8</v>
      </c>
      <c r="E110" t="s">
        <v>221</v>
      </c>
      <c r="F110">
        <v>4</v>
      </c>
    </row>
    <row r="111" spans="1:7" s="11" customFormat="1" x14ac:dyDescent="0.15">
      <c r="A111" s="43">
        <v>42234</v>
      </c>
      <c r="B111" s="11" t="s">
        <v>219</v>
      </c>
      <c r="C111" s="11" t="s">
        <v>219</v>
      </c>
      <c r="D111" s="11">
        <v>8</v>
      </c>
      <c r="E111" s="11" t="s">
        <v>221</v>
      </c>
      <c r="F111" s="11">
        <v>4</v>
      </c>
      <c r="G111" s="11" t="s">
        <v>170</v>
      </c>
    </row>
    <row r="112" spans="1:7" x14ac:dyDescent="0.15">
      <c r="A112" s="42">
        <v>42235</v>
      </c>
      <c r="B112" t="s">
        <v>227</v>
      </c>
      <c r="C112" t="s">
        <v>219</v>
      </c>
      <c r="D112">
        <v>8</v>
      </c>
      <c r="E112" t="s">
        <v>221</v>
      </c>
      <c r="F112">
        <v>4</v>
      </c>
    </row>
    <row r="113" spans="1:7" x14ac:dyDescent="0.15">
      <c r="A113" s="42">
        <v>42236</v>
      </c>
      <c r="B113" t="s">
        <v>229</v>
      </c>
      <c r="C113" t="s">
        <v>219</v>
      </c>
      <c r="D113">
        <v>8</v>
      </c>
      <c r="E113" t="s">
        <v>221</v>
      </c>
      <c r="F113">
        <v>4</v>
      </c>
    </row>
    <row r="114" spans="1:7" x14ac:dyDescent="0.15">
      <c r="A114" s="42">
        <v>42237</v>
      </c>
      <c r="B114" t="s">
        <v>228</v>
      </c>
      <c r="C114" t="s">
        <v>219</v>
      </c>
      <c r="D114">
        <v>8</v>
      </c>
      <c r="E114" t="s">
        <v>221</v>
      </c>
      <c r="F114">
        <v>4</v>
      </c>
    </row>
    <row r="115" spans="1:7" s="18" customFormat="1" x14ac:dyDescent="0.15">
      <c r="A115" s="44">
        <v>42238</v>
      </c>
      <c r="B115" s="18" t="s">
        <v>221</v>
      </c>
      <c r="C115" s="18" t="s">
        <v>219</v>
      </c>
      <c r="D115" s="18">
        <v>8</v>
      </c>
      <c r="E115" s="18" t="s">
        <v>221</v>
      </c>
      <c r="F115" s="18">
        <v>4</v>
      </c>
      <c r="G115" s="18" t="s">
        <v>171</v>
      </c>
    </row>
    <row r="116" spans="1:7" x14ac:dyDescent="0.15">
      <c r="A116" s="42">
        <v>42239</v>
      </c>
      <c r="B116" t="s">
        <v>223</v>
      </c>
      <c r="C116" t="s">
        <v>219</v>
      </c>
      <c r="D116">
        <v>8</v>
      </c>
      <c r="E116" t="s">
        <v>221</v>
      </c>
      <c r="F116">
        <v>4</v>
      </c>
    </row>
    <row r="117" spans="1:7" s="11" customFormat="1" x14ac:dyDescent="0.15">
      <c r="A117" s="43">
        <v>42241</v>
      </c>
      <c r="B117" s="11" t="s">
        <v>219</v>
      </c>
      <c r="C117" s="11" t="s">
        <v>219</v>
      </c>
      <c r="D117" s="11">
        <v>8</v>
      </c>
      <c r="E117" s="11" t="s">
        <v>221</v>
      </c>
      <c r="F117" s="11">
        <v>4</v>
      </c>
      <c r="G117" s="11" t="s">
        <v>170</v>
      </c>
    </row>
    <row r="118" spans="1:7" x14ac:dyDescent="0.15">
      <c r="A118" s="42">
        <v>42242</v>
      </c>
      <c r="B118" t="s">
        <v>220</v>
      </c>
      <c r="C118" t="s">
        <v>219</v>
      </c>
      <c r="D118">
        <v>8</v>
      </c>
      <c r="E118" t="s">
        <v>221</v>
      </c>
      <c r="F118">
        <v>4</v>
      </c>
    </row>
    <row r="119" spans="1:7" x14ac:dyDescent="0.15">
      <c r="A119" s="42">
        <v>42243</v>
      </c>
      <c r="B119" t="s">
        <v>229</v>
      </c>
      <c r="C119" t="s">
        <v>219</v>
      </c>
      <c r="D119">
        <v>8</v>
      </c>
      <c r="E119" t="s">
        <v>221</v>
      </c>
      <c r="F119">
        <v>4</v>
      </c>
    </row>
    <row r="120" spans="1:7" s="18" customFormat="1" x14ac:dyDescent="0.15">
      <c r="A120" s="44">
        <v>42244</v>
      </c>
      <c r="B120" s="18" t="s">
        <v>221</v>
      </c>
      <c r="C120" s="18" t="s">
        <v>219</v>
      </c>
      <c r="D120" s="18">
        <v>8</v>
      </c>
      <c r="E120" s="18" t="s">
        <v>221</v>
      </c>
      <c r="F120" s="18">
        <v>4</v>
      </c>
      <c r="G120" s="18" t="s">
        <v>171</v>
      </c>
    </row>
    <row r="121" spans="1:7" x14ac:dyDescent="0.15">
      <c r="A121" s="42">
        <v>42245</v>
      </c>
      <c r="B121" t="s">
        <v>228</v>
      </c>
      <c r="C121" t="s">
        <v>219</v>
      </c>
      <c r="D121">
        <v>8</v>
      </c>
      <c r="E121" t="s">
        <v>221</v>
      </c>
      <c r="F121">
        <v>5</v>
      </c>
    </row>
    <row r="122" spans="1:7" x14ac:dyDescent="0.15">
      <c r="A122" s="42">
        <v>42246</v>
      </c>
      <c r="B122" t="s">
        <v>223</v>
      </c>
      <c r="C122" t="s">
        <v>219</v>
      </c>
      <c r="D122">
        <v>8</v>
      </c>
      <c r="E122" t="s">
        <v>221</v>
      </c>
      <c r="F122">
        <v>5</v>
      </c>
    </row>
    <row r="123" spans="1:7" x14ac:dyDescent="0.15">
      <c r="A123" s="42">
        <v>42248</v>
      </c>
      <c r="B123" t="s">
        <v>220</v>
      </c>
      <c r="C123" t="s">
        <v>219</v>
      </c>
      <c r="D123">
        <v>8</v>
      </c>
      <c r="E123" t="s">
        <v>221</v>
      </c>
      <c r="F123">
        <v>5</v>
      </c>
    </row>
    <row r="124" spans="1:7" x14ac:dyDescent="0.15">
      <c r="A124" s="42">
        <v>42249</v>
      </c>
      <c r="B124" t="s">
        <v>227</v>
      </c>
      <c r="C124" t="s">
        <v>219</v>
      </c>
      <c r="D124">
        <v>8</v>
      </c>
      <c r="E124" t="s">
        <v>221</v>
      </c>
      <c r="F124">
        <v>5</v>
      </c>
    </row>
    <row r="125" spans="1:7" x14ac:dyDescent="0.15">
      <c r="A125" s="42">
        <v>42250</v>
      </c>
      <c r="B125" t="s">
        <v>229</v>
      </c>
      <c r="C125" t="s">
        <v>219</v>
      </c>
      <c r="D125">
        <v>8</v>
      </c>
      <c r="E125" t="s">
        <v>221</v>
      </c>
      <c r="F125">
        <v>5</v>
      </c>
    </row>
    <row r="126" spans="1:7" s="18" customFormat="1" x14ac:dyDescent="0.15">
      <c r="A126" s="44">
        <v>42251</v>
      </c>
      <c r="B126" s="18" t="s">
        <v>221</v>
      </c>
      <c r="C126" s="18" t="s">
        <v>219</v>
      </c>
      <c r="D126" s="18">
        <v>8</v>
      </c>
      <c r="E126" s="18" t="s">
        <v>221</v>
      </c>
      <c r="F126" s="18">
        <v>5</v>
      </c>
      <c r="G126" s="18" t="s">
        <v>171</v>
      </c>
    </row>
    <row r="127" spans="1:7" x14ac:dyDescent="0.15">
      <c r="A127" s="42">
        <v>42252</v>
      </c>
      <c r="B127" t="s">
        <v>228</v>
      </c>
      <c r="C127" t="s">
        <v>219</v>
      </c>
      <c r="D127">
        <v>8</v>
      </c>
      <c r="E127" t="s">
        <v>221</v>
      </c>
      <c r="F127">
        <v>5</v>
      </c>
    </row>
    <row r="128" spans="1:7" x14ac:dyDescent="0.15">
      <c r="A128" s="42">
        <v>42257</v>
      </c>
      <c r="B128" t="s">
        <v>229</v>
      </c>
      <c r="C128" t="s">
        <v>219</v>
      </c>
      <c r="D128">
        <v>8</v>
      </c>
      <c r="E128" t="s">
        <v>221</v>
      </c>
      <c r="F128">
        <v>5</v>
      </c>
    </row>
    <row r="129" spans="1:7" x14ac:dyDescent="0.15">
      <c r="A129" s="42">
        <v>42259</v>
      </c>
      <c r="B129" t="s">
        <v>228</v>
      </c>
      <c r="C129" t="s">
        <v>219</v>
      </c>
      <c r="D129">
        <v>8</v>
      </c>
      <c r="E129" t="s">
        <v>221</v>
      </c>
      <c r="F129">
        <v>5</v>
      </c>
    </row>
    <row r="130" spans="1:7" x14ac:dyDescent="0.15">
      <c r="A130" s="42">
        <v>42260</v>
      </c>
      <c r="B130" t="s">
        <v>222</v>
      </c>
      <c r="C130" t="s">
        <v>219</v>
      </c>
      <c r="D130">
        <v>8</v>
      </c>
      <c r="E130" t="s">
        <v>221</v>
      </c>
      <c r="F130">
        <v>5</v>
      </c>
    </row>
    <row r="131" spans="1:7" x14ac:dyDescent="0.15">
      <c r="A131" s="42">
        <v>42262</v>
      </c>
      <c r="B131" t="s">
        <v>227</v>
      </c>
      <c r="C131" t="s">
        <v>219</v>
      </c>
      <c r="D131">
        <v>8</v>
      </c>
      <c r="E131" t="s">
        <v>221</v>
      </c>
      <c r="F131">
        <v>5</v>
      </c>
    </row>
    <row r="132" spans="1:7" x14ac:dyDescent="0.15">
      <c r="A132" s="42">
        <v>42263</v>
      </c>
      <c r="B132" t="s">
        <v>230</v>
      </c>
      <c r="C132" t="s">
        <v>219</v>
      </c>
      <c r="D132">
        <v>8</v>
      </c>
      <c r="E132" t="s">
        <v>221</v>
      </c>
      <c r="F132">
        <v>5</v>
      </c>
    </row>
    <row r="133" spans="1:7" x14ac:dyDescent="0.15">
      <c r="A133" s="42">
        <v>42265</v>
      </c>
      <c r="B133" t="s">
        <v>229</v>
      </c>
      <c r="C133" t="s">
        <v>219</v>
      </c>
      <c r="D133">
        <v>8</v>
      </c>
      <c r="E133" t="s">
        <v>221</v>
      </c>
      <c r="F133">
        <v>5</v>
      </c>
    </row>
    <row r="134" spans="1:7" x14ac:dyDescent="0.15">
      <c r="A134" s="42">
        <v>42266</v>
      </c>
      <c r="B134" t="s">
        <v>222</v>
      </c>
      <c r="C134" t="s">
        <v>219</v>
      </c>
      <c r="D134">
        <v>8</v>
      </c>
      <c r="E134" t="s">
        <v>221</v>
      </c>
      <c r="F134">
        <v>5</v>
      </c>
    </row>
    <row r="135" spans="1:7" x14ac:dyDescent="0.15">
      <c r="A135" s="42">
        <v>42267</v>
      </c>
      <c r="B135" t="s">
        <v>228</v>
      </c>
      <c r="C135" t="s">
        <v>219</v>
      </c>
      <c r="D135">
        <v>8</v>
      </c>
      <c r="E135" t="s">
        <v>221</v>
      </c>
      <c r="F135">
        <v>5</v>
      </c>
    </row>
    <row r="136" spans="1:7" x14ac:dyDescent="0.15">
      <c r="A136" s="42">
        <v>42268</v>
      </c>
      <c r="B136" t="s">
        <v>220</v>
      </c>
      <c r="C136" t="s">
        <v>219</v>
      </c>
      <c r="D136">
        <v>8</v>
      </c>
      <c r="E136" t="s">
        <v>221</v>
      </c>
      <c r="F136">
        <v>5</v>
      </c>
    </row>
    <row r="137" spans="1:7" x14ac:dyDescent="0.15">
      <c r="A137" s="42">
        <v>42269</v>
      </c>
      <c r="B137" t="s">
        <v>227</v>
      </c>
      <c r="C137" t="s">
        <v>219</v>
      </c>
      <c r="D137">
        <v>8</v>
      </c>
      <c r="E137" t="s">
        <v>221</v>
      </c>
      <c r="F137">
        <v>5</v>
      </c>
    </row>
    <row r="138" spans="1:7" x14ac:dyDescent="0.15">
      <c r="A138" s="42">
        <v>42270</v>
      </c>
      <c r="B138" t="s">
        <v>224</v>
      </c>
      <c r="C138" t="s">
        <v>219</v>
      </c>
      <c r="D138">
        <v>8</v>
      </c>
      <c r="E138" t="s">
        <v>227</v>
      </c>
      <c r="F138">
        <v>6</v>
      </c>
    </row>
    <row r="139" spans="1:7" x14ac:dyDescent="0.15">
      <c r="A139" s="42">
        <v>42271</v>
      </c>
      <c r="B139" t="s">
        <v>229</v>
      </c>
      <c r="C139" t="s">
        <v>219</v>
      </c>
      <c r="D139">
        <v>8</v>
      </c>
      <c r="E139" t="s">
        <v>227</v>
      </c>
      <c r="F139">
        <v>6</v>
      </c>
    </row>
    <row r="140" spans="1:7" x14ac:dyDescent="0.15">
      <c r="A140" s="42">
        <v>42273</v>
      </c>
      <c r="B140" t="s">
        <v>222</v>
      </c>
      <c r="C140" t="s">
        <v>219</v>
      </c>
      <c r="D140">
        <v>8</v>
      </c>
      <c r="E140" t="s">
        <v>227</v>
      </c>
      <c r="F140">
        <v>6</v>
      </c>
    </row>
    <row r="141" spans="1:7" x14ac:dyDescent="0.15">
      <c r="A141" s="42">
        <v>42275</v>
      </c>
      <c r="B141" t="s">
        <v>228</v>
      </c>
      <c r="C141" t="s">
        <v>219</v>
      </c>
      <c r="D141">
        <v>8</v>
      </c>
      <c r="E141" t="s">
        <v>227</v>
      </c>
      <c r="F141">
        <v>6</v>
      </c>
    </row>
    <row r="142" spans="1:7" x14ac:dyDescent="0.15">
      <c r="A142" s="42">
        <v>42276</v>
      </c>
      <c r="B142" t="s">
        <v>220</v>
      </c>
      <c r="C142" t="s">
        <v>219</v>
      </c>
      <c r="D142">
        <v>8</v>
      </c>
      <c r="E142" t="s">
        <v>227</v>
      </c>
      <c r="F142">
        <v>6</v>
      </c>
    </row>
    <row r="143" spans="1:7" x14ac:dyDescent="0.15">
      <c r="A143" s="42">
        <v>42279</v>
      </c>
      <c r="B143" t="s">
        <v>225</v>
      </c>
      <c r="C143" t="s">
        <v>219</v>
      </c>
      <c r="D143">
        <v>8</v>
      </c>
      <c r="E143" t="s">
        <v>227</v>
      </c>
      <c r="F143">
        <v>6</v>
      </c>
    </row>
    <row r="144" spans="1:7" s="18" customFormat="1" x14ac:dyDescent="0.15">
      <c r="A144" s="44">
        <v>42280</v>
      </c>
      <c r="B144" s="18" t="s">
        <v>227</v>
      </c>
      <c r="C144" s="18" t="s">
        <v>219</v>
      </c>
      <c r="D144" s="18">
        <v>8</v>
      </c>
      <c r="E144" s="18" t="s">
        <v>227</v>
      </c>
      <c r="F144" s="18">
        <v>6</v>
      </c>
      <c r="G144" s="18" t="s">
        <v>171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E</vt:lpstr>
      <vt:lpstr>H</vt:lpstr>
      <vt:lpstr>S</vt:lpstr>
      <vt:lpstr>C</vt:lpstr>
      <vt:lpstr>F</vt:lpstr>
      <vt:lpstr>G</vt:lpstr>
      <vt:lpstr>T</vt:lpstr>
      <vt:lpstr>D</vt:lpstr>
      <vt:lpstr>DB</vt:lpstr>
      <vt:lpstr>M</vt:lpstr>
      <vt:lpstr>L</vt:lpstr>
      <vt:lpstr>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Taichi Watanabe</dc:creator>
  <cp:lastModifiedBy>Taichi Watanabe</cp:lastModifiedBy>
  <dcterms:created xsi:type="dcterms:W3CDTF">2016-01-17T07:31:04Z</dcterms:created>
  <dcterms:modified xsi:type="dcterms:W3CDTF">2016-02-28T13:39:42Z</dcterms:modified>
</cp:coreProperties>
</file>