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ichi.watanabe\Documents\baseballSimulator\"/>
    </mc:Choice>
  </mc:AlternateContent>
  <bookViews>
    <workbookView xWindow="0" yWindow="0" windowWidth="20325" windowHeight="9510" activeTab="8"/>
  </bookViews>
  <sheets>
    <sheet name="Sheet1" sheetId="8" r:id="rId1"/>
    <sheet name="S" sheetId="3" r:id="rId2"/>
    <sheet name="D" sheetId="4" r:id="rId3"/>
    <sheet name="T" sheetId="5" r:id="rId4"/>
    <sheet name="C" sheetId="2" r:id="rId5"/>
    <sheet name="E" sheetId="6" r:id="rId6"/>
    <sheet name="L" sheetId="7" r:id="rId7"/>
    <sheet name="Bs" sheetId="1" r:id="rId8"/>
    <sheet name="H" sheetId="9" r:id="rId9"/>
  </sheets>
  <externalReferences>
    <externalReference r:id="rId10"/>
    <externalReference r:id="rId11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8" l="1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R8" i="8" s="1"/>
  <c r="S8" i="8" s="1"/>
  <c r="Q7" i="8"/>
  <c r="P7" i="8"/>
  <c r="Q6" i="8"/>
  <c r="P6" i="8"/>
  <c r="Q5" i="8"/>
  <c r="P5" i="8"/>
  <c r="Q4" i="8"/>
  <c r="P4" i="8"/>
  <c r="R4" i="8" s="1"/>
  <c r="S4" i="8" s="1"/>
  <c r="Q3" i="8"/>
  <c r="P3" i="8"/>
  <c r="R14" i="8" l="1"/>
  <c r="S14" i="8" s="1"/>
  <c r="R3" i="8"/>
  <c r="S3" i="8" s="1"/>
  <c r="R6" i="8"/>
  <c r="S6" i="8" s="1"/>
  <c r="R5" i="8"/>
  <c r="S5" i="8" s="1"/>
  <c r="R7" i="8"/>
  <c r="S7" i="8" s="1"/>
  <c r="R10" i="8"/>
  <c r="S10" i="8" s="1"/>
  <c r="R13" i="8"/>
  <c r="S13" i="8" s="1"/>
  <c r="R12" i="8"/>
  <c r="S12" i="8" s="1"/>
  <c r="R11" i="8"/>
  <c r="S11" i="8" s="1"/>
  <c r="R9" i="8"/>
  <c r="S9" i="8" s="1"/>
</calcChain>
</file>

<file path=xl/sharedStrings.xml><?xml version="1.0" encoding="utf-8"?>
<sst xmlns="http://schemas.openxmlformats.org/spreadsheetml/2006/main" count="1539" uniqueCount="138">
  <si>
    <t>長野久義</t>
  </si>
  <si>
    <t>(投手)</t>
  </si>
  <si>
    <t>坂本勇人</t>
  </si>
  <si>
    <t>マギー</t>
  </si>
  <si>
    <t>亀井善行</t>
  </si>
  <si>
    <t>村田修一</t>
  </si>
  <si>
    <t>阿部慎之助</t>
  </si>
  <si>
    <t>陽岱鋼</t>
  </si>
  <si>
    <t>小林誠司</t>
  </si>
  <si>
    <t>中村悠平</t>
  </si>
  <si>
    <t>山田哲人</t>
  </si>
  <si>
    <t>バレンティン</t>
  </si>
  <si>
    <t>大引啓次</t>
  </si>
  <si>
    <t>雄平</t>
  </si>
  <si>
    <t>坂口智隆</t>
  </si>
  <si>
    <t>山崎晃大朗</t>
  </si>
  <si>
    <t>藤井亮太</t>
  </si>
  <si>
    <t>宮﨑敏郎</t>
  </si>
  <si>
    <t>梶谷隆幸</t>
  </si>
  <si>
    <t>ロペス</t>
  </si>
  <si>
    <t>戸柱恭孝</t>
  </si>
  <si>
    <t>筒香嘉智</t>
  </si>
  <si>
    <t>桑原将志</t>
  </si>
  <si>
    <t>倉本寿彦</t>
  </si>
  <si>
    <t>柴田竜拓</t>
  </si>
  <si>
    <t>平田良介</t>
  </si>
  <si>
    <t>ビシエド</t>
  </si>
  <si>
    <t>ゲレーロ</t>
  </si>
  <si>
    <t>亀澤恭平</t>
  </si>
  <si>
    <t>福田永将</t>
  </si>
  <si>
    <t>藤井淳志</t>
  </si>
  <si>
    <t>大島洋平</t>
  </si>
  <si>
    <t>京田陽太</t>
  </si>
  <si>
    <t>上本博紀</t>
  </si>
  <si>
    <t>福留孝介</t>
  </si>
  <si>
    <t>糸井嘉男</t>
  </si>
  <si>
    <t>梅野隆太郎</t>
  </si>
  <si>
    <t>中谷将大</t>
  </si>
  <si>
    <t>髙山俊</t>
  </si>
  <si>
    <t>鳥谷敬</t>
  </si>
  <si>
    <t>大和</t>
  </si>
  <si>
    <t>丸佳浩</t>
  </si>
  <si>
    <t>エルドレッド</t>
  </si>
  <si>
    <t>鈴木誠也</t>
  </si>
  <si>
    <t>會澤翼</t>
  </si>
  <si>
    <t>松山竜平</t>
  </si>
  <si>
    <t>菊池涼介</t>
  </si>
  <si>
    <t>田中広輔</t>
  </si>
  <si>
    <t>安部友裕</t>
  </si>
  <si>
    <t>中田翔</t>
  </si>
  <si>
    <t>石井一成</t>
  </si>
  <si>
    <t>大田泰示</t>
  </si>
  <si>
    <t>レアード</t>
  </si>
  <si>
    <t>松本剛</t>
  </si>
  <si>
    <t>大谷翔平</t>
  </si>
  <si>
    <t>西川遥輝</t>
  </si>
  <si>
    <t>田中賢介</t>
  </si>
  <si>
    <t>中島卓也</t>
  </si>
  <si>
    <t>アマダー</t>
  </si>
  <si>
    <t>嶋基宏</t>
  </si>
  <si>
    <t>ペゲーロ</t>
  </si>
  <si>
    <t>ウィーラー</t>
  </si>
  <si>
    <t>銀次</t>
  </si>
  <si>
    <t>茂木栄五郎</t>
  </si>
  <si>
    <t>島内宏明</t>
  </si>
  <si>
    <t>岡島豪郎</t>
  </si>
  <si>
    <t>藤田一也</t>
  </si>
  <si>
    <t>中村剛也</t>
  </si>
  <si>
    <t>源田壮亮</t>
  </si>
  <si>
    <t>浅村栄斗</t>
  </si>
  <si>
    <t>メヒア</t>
  </si>
  <si>
    <t>栗山巧</t>
  </si>
  <si>
    <t>秋山翔吾</t>
  </si>
  <si>
    <t>外崎修汰</t>
  </si>
  <si>
    <t>金子侑司</t>
  </si>
  <si>
    <t>炭谷銀仁朗</t>
  </si>
  <si>
    <t>鈴木大地</t>
  </si>
  <si>
    <t>清田育宏</t>
  </si>
  <si>
    <t>中村奨吾</t>
  </si>
  <si>
    <t>ペーニャ</t>
  </si>
  <si>
    <t>荻野貴司</t>
  </si>
  <si>
    <t>加藤翔平</t>
  </si>
  <si>
    <t>角中勝也</t>
  </si>
  <si>
    <t>パラデス</t>
  </si>
  <si>
    <t>田村龍弘</t>
  </si>
  <si>
    <t>駿太</t>
  </si>
  <si>
    <t>大城滉二</t>
  </si>
  <si>
    <t>ロメロ</t>
  </si>
  <si>
    <t>マレーロ</t>
  </si>
  <si>
    <t>西野真弘</t>
  </si>
  <si>
    <t>Ｔ－岡田</t>
  </si>
  <si>
    <t>中島宏之</t>
  </si>
  <si>
    <t>小谷野栄一</t>
  </si>
  <si>
    <t>安達了一</t>
  </si>
  <si>
    <t>内川聖一</t>
  </si>
  <si>
    <t>明石健志</t>
  </si>
  <si>
    <t>松田宣浩</t>
  </si>
  <si>
    <t>デスパイネ</t>
  </si>
  <si>
    <t>甲斐拓也</t>
  </si>
  <si>
    <t>柳田悠岐</t>
  </si>
  <si>
    <t>上林誠知</t>
  </si>
  <si>
    <t>今宮健太</t>
  </si>
  <si>
    <t>中村晃</t>
  </si>
  <si>
    <t>得点</t>
    <rPh sb="0" eb="2">
      <t>トクテン</t>
    </rPh>
    <phoneticPr fontId="1"/>
  </si>
  <si>
    <t>打点</t>
    <rPh sb="0" eb="2">
      <t>ダテン</t>
    </rPh>
    <phoneticPr fontId="1"/>
  </si>
  <si>
    <t>打席数</t>
    <rPh sb="0" eb="3">
      <t>ダセキスウ</t>
    </rPh>
    <phoneticPr fontId="1"/>
  </si>
  <si>
    <t>打数</t>
    <rPh sb="0" eb="2">
      <t>ダスウ</t>
    </rPh>
    <phoneticPr fontId="1"/>
  </si>
  <si>
    <t>安打</t>
    <rPh sb="0" eb="2">
      <t>アンダ</t>
    </rPh>
    <phoneticPr fontId="1"/>
  </si>
  <si>
    <t>二塁打</t>
    <rPh sb="0" eb="3">
      <t>ニルイダ</t>
    </rPh>
    <phoneticPr fontId="1"/>
  </si>
  <si>
    <t>三塁打</t>
    <rPh sb="0" eb="3">
      <t>サンルイダ</t>
    </rPh>
    <phoneticPr fontId="1"/>
  </si>
  <si>
    <t>本塁打</t>
    <rPh sb="0" eb="3">
      <t>ホンルイダ</t>
    </rPh>
    <phoneticPr fontId="1"/>
  </si>
  <si>
    <t>四球</t>
    <rPh sb="0" eb="2">
      <t>シキュウ</t>
    </rPh>
    <phoneticPr fontId="1"/>
  </si>
  <si>
    <t>打率</t>
    <rPh sb="0" eb="2">
      <t>ダリツ</t>
    </rPh>
    <phoneticPr fontId="1"/>
  </si>
  <si>
    <t>出塁率</t>
    <rPh sb="0" eb="3">
      <t>シュツルイリツ</t>
    </rPh>
    <phoneticPr fontId="1"/>
  </si>
  <si>
    <t>長打率</t>
    <rPh sb="0" eb="3">
      <t>チョウダリツ</t>
    </rPh>
    <phoneticPr fontId="1"/>
  </si>
  <si>
    <t>OPS</t>
    <phoneticPr fontId="1"/>
  </si>
  <si>
    <t>中村奨吾</t>
    <phoneticPr fontId="1"/>
  </si>
  <si>
    <t>上林誠知</t>
    <phoneticPr fontId="1"/>
  </si>
  <si>
    <t>福田永将</t>
    <phoneticPr fontId="1"/>
  </si>
  <si>
    <t>オーダー</t>
    <phoneticPr fontId="1"/>
  </si>
  <si>
    <t>G</t>
    <phoneticPr fontId="1"/>
  </si>
  <si>
    <t>S</t>
    <phoneticPr fontId="1"/>
  </si>
  <si>
    <t>DB</t>
    <phoneticPr fontId="1"/>
  </si>
  <si>
    <t>D</t>
    <phoneticPr fontId="1"/>
  </si>
  <si>
    <t>T</t>
    <phoneticPr fontId="1"/>
  </si>
  <si>
    <t>C</t>
    <phoneticPr fontId="1"/>
  </si>
  <si>
    <t>F</t>
    <phoneticPr fontId="1"/>
  </si>
  <si>
    <t>E</t>
    <phoneticPr fontId="1"/>
  </si>
  <si>
    <t>L</t>
    <phoneticPr fontId="1"/>
  </si>
  <si>
    <t>M</t>
    <phoneticPr fontId="1"/>
  </si>
  <si>
    <t>Bs</t>
    <phoneticPr fontId="1"/>
  </si>
  <si>
    <t>H</t>
    <phoneticPr fontId="1"/>
  </si>
  <si>
    <t>diff / 1 game</t>
    <phoneticPr fontId="1"/>
  </si>
  <si>
    <t>diff</t>
    <phoneticPr fontId="1"/>
  </si>
  <si>
    <t>Max</t>
    <phoneticPr fontId="1"/>
  </si>
  <si>
    <t>Min</t>
    <phoneticPr fontId="1"/>
  </si>
  <si>
    <t>チーム</t>
    <phoneticPr fontId="1"/>
  </si>
  <si>
    <t>2017実際</t>
    <rPh sb="4" eb="6">
      <t>ジッサイ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</si>
</sst>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 "/>
    <numFmt numFmtId="177" formatCode="0.000_);[Red]\(0.00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Swallows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[1]Sheet1!$B$12:$J$12</c:f>
              <c:numCache>
                <c:formatCode>General</c:formatCode>
                <c:ptCount val="9"/>
                <c:pt idx="0">
                  <c:v>15.972222222222221</c:v>
                </c:pt>
                <c:pt idx="1">
                  <c:v>13.194444444444445</c:v>
                </c:pt>
                <c:pt idx="2">
                  <c:v>17.824074074074073</c:v>
                </c:pt>
                <c:pt idx="3">
                  <c:v>13.888888888888889</c:v>
                </c:pt>
                <c:pt idx="4">
                  <c:v>10.416666666666668</c:v>
                </c:pt>
                <c:pt idx="5">
                  <c:v>7.6388888888888893</c:v>
                </c:pt>
                <c:pt idx="6">
                  <c:v>10.648148148148149</c:v>
                </c:pt>
                <c:pt idx="7">
                  <c:v>8.1018518518518512</c:v>
                </c:pt>
                <c:pt idx="8">
                  <c:v>2.3148148148148149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1-44C3-A4FF-424A054151C9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[1]Sheet1!$B$27:$J$27</c:f>
              <c:numCache>
                <c:formatCode>General</c:formatCode>
                <c:ptCount val="9"/>
                <c:pt idx="0">
                  <c:v>10.565110565110565</c:v>
                </c:pt>
                <c:pt idx="1">
                  <c:v>7.3710073710073711</c:v>
                </c:pt>
                <c:pt idx="2">
                  <c:v>21.13022113022113</c:v>
                </c:pt>
                <c:pt idx="3">
                  <c:v>19.41031941031941</c:v>
                </c:pt>
                <c:pt idx="4">
                  <c:v>13.267813267813267</c:v>
                </c:pt>
                <c:pt idx="5">
                  <c:v>7.8624078624078626</c:v>
                </c:pt>
                <c:pt idx="6">
                  <c:v>7.8624078624078626</c:v>
                </c:pt>
                <c:pt idx="7">
                  <c:v>10.810810810810811</c:v>
                </c:pt>
                <c:pt idx="8">
                  <c:v>1.7199017199017199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1-44C3-A4FF-424A0541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1128920"/>
        <c:axId val="571129576"/>
      </c:lineChart>
      <c:catAx>
        <c:axId val="5711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29576"/>
        <c:crosses val="autoZero"/>
        <c:auto val="1"/>
        <c:lblAlgn val="ctr"/>
        <c:lblOffset val="100"/>
        <c:noMultiLvlLbl val="0"/>
      </c:catAx>
      <c:valAx>
        <c:axId val="571129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28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[1]Sheet1!$B$4:$J$4</c:f>
              <c:numCache>
                <c:formatCode>General</c:formatCode>
                <c:ptCount val="9"/>
                <c:pt idx="0">
                  <c:v>15.333333333333332</c:v>
                </c:pt>
                <c:pt idx="1">
                  <c:v>10.444444444444445</c:v>
                </c:pt>
                <c:pt idx="2">
                  <c:v>12.888888888888889</c:v>
                </c:pt>
                <c:pt idx="3">
                  <c:v>16.222222222222221</c:v>
                </c:pt>
                <c:pt idx="4">
                  <c:v>15.111111111111111</c:v>
                </c:pt>
                <c:pt idx="5">
                  <c:v>10.888888888888888</c:v>
                </c:pt>
                <c:pt idx="6">
                  <c:v>10.666666666666668</c:v>
                </c:pt>
                <c:pt idx="7">
                  <c:v>6.2222222222222223</c:v>
                </c:pt>
                <c:pt idx="8">
                  <c:v>2.2222222222222223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C-47DA-8580-A60D300F257E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[1]Sheet1!$B$19:$J$19</c:f>
              <c:numCache>
                <c:formatCode>General</c:formatCode>
                <c:ptCount val="9"/>
                <c:pt idx="0">
                  <c:v>9.0464547677261606</c:v>
                </c:pt>
                <c:pt idx="1">
                  <c:v>5.3789731051344738</c:v>
                </c:pt>
                <c:pt idx="2">
                  <c:v>10.024449877750612</c:v>
                </c:pt>
                <c:pt idx="3">
                  <c:v>23.471882640586799</c:v>
                </c:pt>
                <c:pt idx="4">
                  <c:v>14.91442542787286</c:v>
                </c:pt>
                <c:pt idx="5">
                  <c:v>11.735941320293399</c:v>
                </c:pt>
                <c:pt idx="6">
                  <c:v>14.425427872860636</c:v>
                </c:pt>
                <c:pt idx="7">
                  <c:v>7.3349633251833746</c:v>
                </c:pt>
                <c:pt idx="8">
                  <c:v>3.6674816625916873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C-47DA-8580-A60D300F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6311528"/>
        <c:axId val="566311856"/>
      </c:lineChart>
      <c:catAx>
        <c:axId val="56631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856"/>
        <c:crosses val="autoZero"/>
        <c:auto val="1"/>
        <c:lblAlgn val="ctr"/>
        <c:lblOffset val="100"/>
        <c:noMultiLvlLbl val="0"/>
      </c:catAx>
      <c:valAx>
        <c:axId val="566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3115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[1]Sheet1!$B$13:$J$13</c:f>
              <c:numCache>
                <c:formatCode>General</c:formatCode>
                <c:ptCount val="9"/>
                <c:pt idx="0">
                  <c:v>13.384321223709369</c:v>
                </c:pt>
                <c:pt idx="1">
                  <c:v>14.531548757170173</c:v>
                </c:pt>
                <c:pt idx="2">
                  <c:v>13.766730401529637</c:v>
                </c:pt>
                <c:pt idx="3">
                  <c:v>13.001912045889103</c:v>
                </c:pt>
                <c:pt idx="4">
                  <c:v>13.384321223709369</c:v>
                </c:pt>
                <c:pt idx="5">
                  <c:v>11.663479923518166</c:v>
                </c:pt>
                <c:pt idx="6">
                  <c:v>9.1778202676864247</c:v>
                </c:pt>
                <c:pt idx="7">
                  <c:v>7.8393881453154872</c:v>
                </c:pt>
                <c:pt idx="8">
                  <c:v>3.2504780114722758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9-4989-B318-38CCC4E54F26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[1]Sheet1!$B$28:$J$28</c:f>
              <c:numCache>
                <c:formatCode>General</c:formatCode>
                <c:ptCount val="9"/>
                <c:pt idx="0">
                  <c:v>10.546875</c:v>
                </c:pt>
                <c:pt idx="1">
                  <c:v>7.6171875</c:v>
                </c:pt>
                <c:pt idx="2">
                  <c:v>16.40625</c:v>
                </c:pt>
                <c:pt idx="3">
                  <c:v>14.0625</c:v>
                </c:pt>
                <c:pt idx="4">
                  <c:v>16.015625</c:v>
                </c:pt>
                <c:pt idx="5">
                  <c:v>9.375</c:v>
                </c:pt>
                <c:pt idx="6">
                  <c:v>12.890625</c:v>
                </c:pt>
                <c:pt idx="7">
                  <c:v>10.15625</c:v>
                </c:pt>
                <c:pt idx="8">
                  <c:v>2.9296875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79-4989-B318-38CCC4E5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59639424"/>
        <c:axId val="564940824"/>
      </c:lineChart>
      <c:catAx>
        <c:axId val="5596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940824"/>
        <c:crosses val="autoZero"/>
        <c:auto val="1"/>
        <c:lblAlgn val="ctr"/>
        <c:lblOffset val="100"/>
        <c:noMultiLvlLbl val="0"/>
      </c:catAx>
      <c:valAx>
        <c:axId val="564940824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639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[1]Sheet1!$B$3:$J$3</c:f>
              <c:numCache>
                <c:formatCode>General</c:formatCode>
                <c:ptCount val="9"/>
                <c:pt idx="0">
                  <c:v>16.203703703703702</c:v>
                </c:pt>
                <c:pt idx="1">
                  <c:v>14.19753086419753</c:v>
                </c:pt>
                <c:pt idx="2">
                  <c:v>16.820987654320987</c:v>
                </c:pt>
                <c:pt idx="3">
                  <c:v>14.506172839506174</c:v>
                </c:pt>
                <c:pt idx="4">
                  <c:v>11.111111111111111</c:v>
                </c:pt>
                <c:pt idx="5">
                  <c:v>9.8765432098765427</c:v>
                </c:pt>
                <c:pt idx="6">
                  <c:v>8.0246913580246915</c:v>
                </c:pt>
                <c:pt idx="7">
                  <c:v>7.5617283950617287</c:v>
                </c:pt>
                <c:pt idx="8">
                  <c:v>1.6975308641975309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4-45CF-807E-1F382FA7BEA0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[1]Sheet1!$B$18:$J$18</c:f>
              <c:numCache>
                <c:formatCode>General</c:formatCode>
                <c:ptCount val="9"/>
                <c:pt idx="0">
                  <c:v>9.6</c:v>
                </c:pt>
                <c:pt idx="1">
                  <c:v>9.44</c:v>
                </c:pt>
                <c:pt idx="2">
                  <c:v>14.719999999999999</c:v>
                </c:pt>
                <c:pt idx="3">
                  <c:v>19.2</c:v>
                </c:pt>
                <c:pt idx="4">
                  <c:v>14.24</c:v>
                </c:pt>
                <c:pt idx="5">
                  <c:v>16.16</c:v>
                </c:pt>
                <c:pt idx="6">
                  <c:v>7.84</c:v>
                </c:pt>
                <c:pt idx="7">
                  <c:v>6.5600000000000005</c:v>
                </c:pt>
                <c:pt idx="8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4-45CF-807E-1F382FA7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2405248"/>
        <c:axId val="562404920"/>
      </c:lineChart>
      <c:catAx>
        <c:axId val="5624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4920"/>
        <c:crosses val="autoZero"/>
        <c:auto val="1"/>
        <c:lblAlgn val="ctr"/>
        <c:lblOffset val="100"/>
        <c:noMultiLvlLbl val="0"/>
      </c:catAx>
      <c:valAx>
        <c:axId val="56240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405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[1]Sheet1!$B$5:$J$5</c:f>
              <c:numCache>
                <c:formatCode>General</c:formatCode>
                <c:ptCount val="9"/>
                <c:pt idx="0">
                  <c:v>16.819012797074954</c:v>
                </c:pt>
                <c:pt idx="1">
                  <c:v>13.345521023765997</c:v>
                </c:pt>
                <c:pt idx="2">
                  <c:v>12.248628884826324</c:v>
                </c:pt>
                <c:pt idx="3">
                  <c:v>12.065813528336381</c:v>
                </c:pt>
                <c:pt idx="4">
                  <c:v>10.237659963436929</c:v>
                </c:pt>
                <c:pt idx="5">
                  <c:v>8.4095063985374772</c:v>
                </c:pt>
                <c:pt idx="6">
                  <c:v>10.054844606946983</c:v>
                </c:pt>
                <c:pt idx="7">
                  <c:v>7.6782449725776969</c:v>
                </c:pt>
                <c:pt idx="8">
                  <c:v>9.1407678244972583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6-4F8E-910D-E8C22E61B47F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[1]Sheet1!$B$20:$J$20</c:f>
              <c:numCache>
                <c:formatCode>General</c:formatCode>
                <c:ptCount val="9"/>
                <c:pt idx="0">
                  <c:v>13.23251417769376</c:v>
                </c:pt>
                <c:pt idx="1">
                  <c:v>17.20226843100189</c:v>
                </c:pt>
                <c:pt idx="2">
                  <c:v>11.342155009451796</c:v>
                </c:pt>
                <c:pt idx="3">
                  <c:v>14.744801512287333</c:v>
                </c:pt>
                <c:pt idx="4">
                  <c:v>10.207939508506616</c:v>
                </c:pt>
                <c:pt idx="5">
                  <c:v>10.964083175803403</c:v>
                </c:pt>
                <c:pt idx="6">
                  <c:v>8.695652173913043</c:v>
                </c:pt>
                <c:pt idx="7">
                  <c:v>7.3724007561436666</c:v>
                </c:pt>
                <c:pt idx="8">
                  <c:v>6.2381852551984878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6-4F8E-910D-E8C22E61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1960512"/>
        <c:axId val="463096264"/>
      </c:lineChart>
      <c:catAx>
        <c:axId val="66196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096264"/>
        <c:crosses val="autoZero"/>
        <c:auto val="1"/>
        <c:lblAlgn val="ctr"/>
        <c:lblOffset val="100"/>
        <c:noMultiLvlLbl val="0"/>
      </c:catAx>
      <c:valAx>
        <c:axId val="463096264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960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[1]Sheet1!$B$9:$J$9</c:f>
              <c:numCache>
                <c:formatCode>General</c:formatCode>
                <c:ptCount val="9"/>
                <c:pt idx="0">
                  <c:v>15.241057542768274</c:v>
                </c:pt>
                <c:pt idx="1">
                  <c:v>13.374805598755831</c:v>
                </c:pt>
                <c:pt idx="2">
                  <c:v>13.841368584758943</c:v>
                </c:pt>
                <c:pt idx="3">
                  <c:v>11.508553654743391</c:v>
                </c:pt>
                <c:pt idx="4">
                  <c:v>9.6423017107309477</c:v>
                </c:pt>
                <c:pt idx="5">
                  <c:v>8.0870917573872472</c:v>
                </c:pt>
                <c:pt idx="6">
                  <c:v>9.9533437013996888</c:v>
                </c:pt>
                <c:pt idx="7">
                  <c:v>9.0202177293934671</c:v>
                </c:pt>
                <c:pt idx="8">
                  <c:v>9.3312597200622083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8-48FB-8EF7-7535C6DC0CDE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[1]Sheet1!$B$24:$J$24</c:f>
              <c:numCache>
                <c:formatCode>General</c:formatCode>
                <c:ptCount val="9"/>
                <c:pt idx="0">
                  <c:v>12.559618441971383</c:v>
                </c:pt>
                <c:pt idx="1">
                  <c:v>8.4260731319554854</c:v>
                </c:pt>
                <c:pt idx="2">
                  <c:v>17.806041335453099</c:v>
                </c:pt>
                <c:pt idx="3">
                  <c:v>14.785373608903022</c:v>
                </c:pt>
                <c:pt idx="4">
                  <c:v>11.128775834658187</c:v>
                </c:pt>
                <c:pt idx="5">
                  <c:v>11.446740858505565</c:v>
                </c:pt>
                <c:pt idx="6">
                  <c:v>9.0620031796502385</c:v>
                </c:pt>
                <c:pt idx="7">
                  <c:v>7.1542130365659773</c:v>
                </c:pt>
                <c:pt idx="8">
                  <c:v>7.6311605723370421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8-48FB-8EF7-7535C6DC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67879160"/>
        <c:axId val="667879488"/>
      </c:lineChart>
      <c:catAx>
        <c:axId val="66787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488"/>
        <c:crosses val="autoZero"/>
        <c:auto val="1"/>
        <c:lblAlgn val="ctr"/>
        <c:lblOffset val="100"/>
        <c:noMultiLvlLbl val="0"/>
      </c:catAx>
      <c:valAx>
        <c:axId val="667879488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879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Buffaloes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得点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[1]Sheet1!$B$11:$J$11</c:f>
              <c:numCache>
                <c:formatCode>General</c:formatCode>
                <c:ptCount val="9"/>
                <c:pt idx="0">
                  <c:v>13.168724279835391</c:v>
                </c:pt>
                <c:pt idx="1">
                  <c:v>10.08230452674897</c:v>
                </c:pt>
                <c:pt idx="2">
                  <c:v>12.962962962962962</c:v>
                </c:pt>
                <c:pt idx="3">
                  <c:v>13.786008230452676</c:v>
                </c:pt>
                <c:pt idx="4">
                  <c:v>10.905349794238683</c:v>
                </c:pt>
                <c:pt idx="5">
                  <c:v>13.374485596707819</c:v>
                </c:pt>
                <c:pt idx="6">
                  <c:v>9.8765432098765427</c:v>
                </c:pt>
                <c:pt idx="7">
                  <c:v>8.6419753086419746</c:v>
                </c:pt>
                <c:pt idx="8">
                  <c:v>7.2016460905349797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A-4A74-A730-FD400D7F3C20}"/>
            </c:ext>
          </c:extLst>
        </c:ser>
        <c:ser>
          <c:idx val="1"/>
          <c:order val="1"/>
          <c:tx>
            <c:v>打点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[1]Sheet1!$B$26:$J$26</c:f>
              <c:numCache>
                <c:formatCode>General</c:formatCode>
                <c:ptCount val="9"/>
                <c:pt idx="0">
                  <c:v>13.152400835073069</c:v>
                </c:pt>
                <c:pt idx="1">
                  <c:v>5.8455114822546967</c:v>
                </c:pt>
                <c:pt idx="2">
                  <c:v>13.569937369519833</c:v>
                </c:pt>
                <c:pt idx="3">
                  <c:v>17.536534446764094</c:v>
                </c:pt>
                <c:pt idx="4">
                  <c:v>8.3507306889352826</c:v>
                </c:pt>
                <c:pt idx="5">
                  <c:v>14.613778705636744</c:v>
                </c:pt>
                <c:pt idx="6">
                  <c:v>11.064718162839249</c:v>
                </c:pt>
                <c:pt idx="7">
                  <c:v>8.559498956158663</c:v>
                </c:pt>
                <c:pt idx="8">
                  <c:v>7.3068893528183718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A-4A74-A730-FD400D7F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2592688"/>
        <c:axId val="562590720"/>
      </c:lineChart>
      <c:catAx>
        <c:axId val="5625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0720"/>
        <c:crosses val="autoZero"/>
        <c:auto val="1"/>
        <c:lblAlgn val="ctr"/>
        <c:lblOffset val="100"/>
        <c:noMultiLvlLbl val="0"/>
      </c:catAx>
      <c:valAx>
        <c:axId val="562590720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2592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862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1197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0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1</xdr:colOff>
      <xdr:row>11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132330</xdr:colOff>
      <xdr:row>10</xdr:row>
      <xdr:rowOff>238124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247130" cy="261937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ichi.watanabe/Documents/baseball/grap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得点"/>
      <sheetName val="得点 per 打席数"/>
      <sheetName val="打点"/>
      <sheetName val="打点vs"/>
      <sheetName val="長打率, OPS"/>
      <sheetName val="Sheet2"/>
      <sheetName val="生還率"/>
      <sheetName val=" 3つ並べてみる"/>
      <sheetName val="E"/>
      <sheetName val="ハムはほんとに4番で点とってるの "/>
    </sheetNames>
    <sheetDataSet>
      <sheetData sheetId="0">
        <row r="2">
          <cell r="B2">
            <v>1</v>
          </cell>
          <cell r="C2">
            <v>2</v>
          </cell>
          <cell r="D2">
            <v>3</v>
          </cell>
          <cell r="E2">
            <v>4</v>
          </cell>
          <cell r="F2">
            <v>5</v>
          </cell>
          <cell r="G2">
            <v>6</v>
          </cell>
          <cell r="H2">
            <v>7</v>
          </cell>
          <cell r="I2">
            <v>8</v>
          </cell>
          <cell r="J2">
            <v>9</v>
          </cell>
        </row>
        <row r="3">
          <cell r="B3">
            <v>16.203703703703702</v>
          </cell>
          <cell r="C3">
            <v>14.19753086419753</v>
          </cell>
          <cell r="D3">
            <v>16.820987654320987</v>
          </cell>
          <cell r="E3">
            <v>14.506172839506174</v>
          </cell>
          <cell r="F3">
            <v>11.111111111111111</v>
          </cell>
          <cell r="G3">
            <v>9.8765432098765427</v>
          </cell>
          <cell r="H3">
            <v>8.0246913580246915</v>
          </cell>
          <cell r="I3">
            <v>7.5617283950617287</v>
          </cell>
          <cell r="J3">
            <v>1.6975308641975309</v>
          </cell>
        </row>
        <row r="4">
          <cell r="B4">
            <v>15.333333333333332</v>
          </cell>
          <cell r="C4">
            <v>10.444444444444445</v>
          </cell>
          <cell r="D4">
            <v>12.888888888888889</v>
          </cell>
          <cell r="E4">
            <v>16.222222222222221</v>
          </cell>
          <cell r="F4">
            <v>15.111111111111111</v>
          </cell>
          <cell r="G4">
            <v>10.888888888888888</v>
          </cell>
          <cell r="H4">
            <v>10.666666666666668</v>
          </cell>
          <cell r="I4">
            <v>6.2222222222222223</v>
          </cell>
          <cell r="J4">
            <v>2.2222222222222223</v>
          </cell>
        </row>
        <row r="5">
          <cell r="B5">
            <v>16.819012797074954</v>
          </cell>
          <cell r="C5">
            <v>13.345521023765997</v>
          </cell>
          <cell r="D5">
            <v>12.248628884826324</v>
          </cell>
          <cell r="E5">
            <v>12.065813528336381</v>
          </cell>
          <cell r="F5">
            <v>10.237659963436929</v>
          </cell>
          <cell r="G5">
            <v>8.4095063985374772</v>
          </cell>
          <cell r="H5">
            <v>10.054844606946983</v>
          </cell>
          <cell r="I5">
            <v>7.6782449725776969</v>
          </cell>
          <cell r="J5">
            <v>9.1407678244972583</v>
          </cell>
        </row>
        <row r="9">
          <cell r="B9">
            <v>15.241057542768274</v>
          </cell>
          <cell r="C9">
            <v>13.374805598755831</v>
          </cell>
          <cell r="D9">
            <v>13.841368584758943</v>
          </cell>
          <cell r="E9">
            <v>11.508553654743391</v>
          </cell>
          <cell r="F9">
            <v>9.6423017107309477</v>
          </cell>
          <cell r="G9">
            <v>8.0870917573872472</v>
          </cell>
          <cell r="H9">
            <v>9.9533437013996888</v>
          </cell>
          <cell r="I9">
            <v>9.0202177293934671</v>
          </cell>
          <cell r="J9">
            <v>9.3312597200622083</v>
          </cell>
        </row>
        <row r="11">
          <cell r="B11">
            <v>13.168724279835391</v>
          </cell>
          <cell r="C11">
            <v>10.08230452674897</v>
          </cell>
          <cell r="D11">
            <v>12.962962962962962</v>
          </cell>
          <cell r="E11">
            <v>13.786008230452676</v>
          </cell>
          <cell r="F11">
            <v>10.905349794238683</v>
          </cell>
          <cell r="G11">
            <v>13.374485596707819</v>
          </cell>
          <cell r="H11">
            <v>9.8765432098765427</v>
          </cell>
          <cell r="I11">
            <v>8.6419753086419746</v>
          </cell>
          <cell r="J11">
            <v>7.2016460905349797</v>
          </cell>
        </row>
        <row r="12">
          <cell r="B12">
            <v>15.972222222222221</v>
          </cell>
          <cell r="C12">
            <v>13.194444444444445</v>
          </cell>
          <cell r="D12">
            <v>17.824074074074073</v>
          </cell>
          <cell r="E12">
            <v>13.888888888888889</v>
          </cell>
          <cell r="F12">
            <v>10.416666666666668</v>
          </cell>
          <cell r="G12">
            <v>7.6388888888888893</v>
          </cell>
          <cell r="H12">
            <v>10.648148148148149</v>
          </cell>
          <cell r="I12">
            <v>8.1018518518518512</v>
          </cell>
          <cell r="J12">
            <v>2.3148148148148149</v>
          </cell>
        </row>
        <row r="13">
          <cell r="B13">
            <v>13.384321223709369</v>
          </cell>
          <cell r="C13">
            <v>14.531548757170173</v>
          </cell>
          <cell r="D13">
            <v>13.766730401529637</v>
          </cell>
          <cell r="E13">
            <v>13.001912045889103</v>
          </cell>
          <cell r="F13">
            <v>13.384321223709369</v>
          </cell>
          <cell r="G13">
            <v>11.663479923518166</v>
          </cell>
          <cell r="H13">
            <v>9.1778202676864247</v>
          </cell>
          <cell r="I13">
            <v>7.8393881453154872</v>
          </cell>
          <cell r="J13">
            <v>3.2504780114722758</v>
          </cell>
        </row>
        <row r="18">
          <cell r="B18">
            <v>9.6</v>
          </cell>
          <cell r="C18">
            <v>9.44</v>
          </cell>
          <cell r="D18">
            <v>14.719999999999999</v>
          </cell>
          <cell r="E18">
            <v>19.2</v>
          </cell>
          <cell r="F18">
            <v>14.24</v>
          </cell>
          <cell r="G18">
            <v>16.16</v>
          </cell>
          <cell r="H18">
            <v>7.84</v>
          </cell>
          <cell r="I18">
            <v>6.5600000000000005</v>
          </cell>
          <cell r="J18">
            <v>2.2399999999999998</v>
          </cell>
        </row>
        <row r="19">
          <cell r="B19">
            <v>9.0464547677261606</v>
          </cell>
          <cell r="C19">
            <v>5.3789731051344738</v>
          </cell>
          <cell r="D19">
            <v>10.024449877750612</v>
          </cell>
          <cell r="E19">
            <v>23.471882640586799</v>
          </cell>
          <cell r="F19">
            <v>14.91442542787286</v>
          </cell>
          <cell r="G19">
            <v>11.735941320293399</v>
          </cell>
          <cell r="H19">
            <v>14.425427872860636</v>
          </cell>
          <cell r="I19">
            <v>7.3349633251833746</v>
          </cell>
          <cell r="J19">
            <v>3.6674816625916873</v>
          </cell>
        </row>
        <row r="20">
          <cell r="B20">
            <v>13.23251417769376</v>
          </cell>
          <cell r="C20">
            <v>17.20226843100189</v>
          </cell>
          <cell r="D20">
            <v>11.342155009451796</v>
          </cell>
          <cell r="E20">
            <v>14.744801512287333</v>
          </cell>
          <cell r="F20">
            <v>10.207939508506616</v>
          </cell>
          <cell r="G20">
            <v>10.964083175803403</v>
          </cell>
          <cell r="H20">
            <v>8.695652173913043</v>
          </cell>
          <cell r="I20">
            <v>7.3724007561436666</v>
          </cell>
          <cell r="J20">
            <v>6.2381852551984878</v>
          </cell>
        </row>
        <row r="24">
          <cell r="B24">
            <v>12.559618441971383</v>
          </cell>
          <cell r="C24">
            <v>8.4260731319554854</v>
          </cell>
          <cell r="D24">
            <v>17.806041335453099</v>
          </cell>
          <cell r="E24">
            <v>14.785373608903022</v>
          </cell>
          <cell r="F24">
            <v>11.128775834658187</v>
          </cell>
          <cell r="G24">
            <v>11.446740858505565</v>
          </cell>
          <cell r="H24">
            <v>9.0620031796502385</v>
          </cell>
          <cell r="I24">
            <v>7.1542130365659773</v>
          </cell>
          <cell r="J24">
            <v>7.6311605723370421</v>
          </cell>
        </row>
        <row r="26">
          <cell r="B26">
            <v>13.152400835073069</v>
          </cell>
          <cell r="C26">
            <v>5.8455114822546967</v>
          </cell>
          <cell r="D26">
            <v>13.569937369519833</v>
          </cell>
          <cell r="E26">
            <v>17.536534446764094</v>
          </cell>
          <cell r="F26">
            <v>8.3507306889352826</v>
          </cell>
          <cell r="G26">
            <v>14.613778705636744</v>
          </cell>
          <cell r="H26">
            <v>11.064718162839249</v>
          </cell>
          <cell r="I26">
            <v>8.559498956158663</v>
          </cell>
          <cell r="J26">
            <v>7.3068893528183718</v>
          </cell>
        </row>
        <row r="27">
          <cell r="B27">
            <v>10.565110565110565</v>
          </cell>
          <cell r="C27">
            <v>7.3710073710073711</v>
          </cell>
          <cell r="D27">
            <v>21.13022113022113</v>
          </cell>
          <cell r="E27">
            <v>19.41031941031941</v>
          </cell>
          <cell r="F27">
            <v>13.267813267813267</v>
          </cell>
          <cell r="G27">
            <v>7.8624078624078626</v>
          </cell>
          <cell r="H27">
            <v>7.8624078624078626</v>
          </cell>
          <cell r="I27">
            <v>10.810810810810811</v>
          </cell>
          <cell r="J27">
            <v>1.7199017199017199</v>
          </cell>
        </row>
        <row r="28">
          <cell r="B28">
            <v>10.546875</v>
          </cell>
          <cell r="C28">
            <v>7.6171875</v>
          </cell>
          <cell r="D28">
            <v>16.40625</v>
          </cell>
          <cell r="E28">
            <v>14.0625</v>
          </cell>
          <cell r="F28">
            <v>16.015625</v>
          </cell>
          <cell r="G28">
            <v>9.375</v>
          </cell>
          <cell r="H28">
            <v>12.890625</v>
          </cell>
          <cell r="I28">
            <v>10.15625</v>
          </cell>
          <cell r="J28">
            <v>2.9296875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U14"/>
    </sheetView>
  </sheetViews>
  <sheetFormatPr defaultRowHeight="18.75" x14ac:dyDescent="0.4"/>
  <cols>
    <col min="1" max="1" width="7" bestFit="1" customWidth="1"/>
    <col min="2" max="2" width="8.875" bestFit="1" customWidth="1"/>
    <col min="3" max="14" width="4.5" bestFit="1" customWidth="1"/>
    <col min="15" max="15" width="4.5" style="4" customWidth="1"/>
    <col min="16" max="17" width="4.5" bestFit="1" customWidth="1"/>
    <col min="18" max="18" width="4.5" customWidth="1"/>
    <col min="19" max="19" width="12.625" style="1" bestFit="1" customWidth="1"/>
  </cols>
  <sheetData>
    <row r="1" spans="1:21" x14ac:dyDescent="0.4">
      <c r="B1" t="s">
        <v>119</v>
      </c>
    </row>
    <row r="2" spans="1:21" ht="19.5" thickBot="1" x14ac:dyDescent="0.45">
      <c r="A2" t="s">
        <v>136</v>
      </c>
      <c r="C2" t="s">
        <v>120</v>
      </c>
      <c r="D2" t="s">
        <v>121</v>
      </c>
      <c r="E2" t="s">
        <v>122</v>
      </c>
      <c r="F2" t="s">
        <v>123</v>
      </c>
      <c r="G2" t="s">
        <v>124</v>
      </c>
      <c r="H2" t="s">
        <v>125</v>
      </c>
      <c r="I2" t="s">
        <v>126</v>
      </c>
      <c r="J2" t="s">
        <v>127</v>
      </c>
      <c r="K2" t="s">
        <v>128</v>
      </c>
      <c r="L2" t="s">
        <v>129</v>
      </c>
      <c r="M2" t="s">
        <v>130</v>
      </c>
      <c r="N2" t="s">
        <v>131</v>
      </c>
      <c r="P2" t="s">
        <v>134</v>
      </c>
      <c r="Q2" t="s">
        <v>135</v>
      </c>
      <c r="R2" t="s">
        <v>133</v>
      </c>
      <c r="S2" s="1" t="s">
        <v>132</v>
      </c>
      <c r="U2" t="s">
        <v>137</v>
      </c>
    </row>
    <row r="3" spans="1:21" ht="20.25" thickTop="1" thickBot="1" x14ac:dyDescent="0.45">
      <c r="B3" t="s">
        <v>120</v>
      </c>
      <c r="C3" s="9">
        <v>399</v>
      </c>
      <c r="D3" s="6">
        <v>398</v>
      </c>
      <c r="E3" s="6">
        <v>394</v>
      </c>
      <c r="F3" s="6">
        <v>396</v>
      </c>
      <c r="G3" s="6">
        <v>398</v>
      </c>
      <c r="H3" s="5">
        <v>399</v>
      </c>
      <c r="I3" s="6">
        <v>394</v>
      </c>
      <c r="J3" s="6">
        <v>396</v>
      </c>
      <c r="K3" s="6">
        <v>397</v>
      </c>
      <c r="L3" s="6">
        <v>394</v>
      </c>
      <c r="M3" s="6">
        <v>385</v>
      </c>
      <c r="N3" s="7">
        <v>383</v>
      </c>
      <c r="O3" s="8"/>
      <c r="P3">
        <f>MAX(C3:N3)</f>
        <v>399</v>
      </c>
      <c r="Q3">
        <f>MIN(C3:N3)</f>
        <v>383</v>
      </c>
      <c r="R3">
        <f>P3-Q3</f>
        <v>16</v>
      </c>
      <c r="S3" s="1">
        <f>R3/144</f>
        <v>0.1111111111111111</v>
      </c>
      <c r="U3">
        <v>536</v>
      </c>
    </row>
    <row r="4" spans="1:21" ht="20.25" thickTop="1" thickBot="1" x14ac:dyDescent="0.45">
      <c r="B4" t="s">
        <v>121</v>
      </c>
      <c r="C4" s="6">
        <v>325</v>
      </c>
      <c r="D4" s="10">
        <v>316</v>
      </c>
      <c r="E4" s="5">
        <v>328</v>
      </c>
      <c r="F4" s="6">
        <v>322</v>
      </c>
      <c r="G4" s="6">
        <v>322</v>
      </c>
      <c r="H4" s="5">
        <v>328</v>
      </c>
      <c r="I4" s="6">
        <v>325</v>
      </c>
      <c r="J4" s="6">
        <v>324</v>
      </c>
      <c r="K4" s="6">
        <v>323</v>
      </c>
      <c r="L4" s="6">
        <v>321</v>
      </c>
      <c r="M4" s="6">
        <v>314</v>
      </c>
      <c r="N4" s="7">
        <v>307</v>
      </c>
      <c r="O4" s="8"/>
      <c r="P4">
        <f t="shared" ref="P4:P13" si="0">MAX(C4:N4)</f>
        <v>328</v>
      </c>
      <c r="Q4">
        <f t="shared" ref="Q4:Q13" si="1">MIN(C4:N4)</f>
        <v>307</v>
      </c>
      <c r="R4">
        <f t="shared" ref="R4:R13" si="2">P4-Q4</f>
        <v>21</v>
      </c>
      <c r="S4" s="1">
        <f t="shared" ref="S4:S13" si="3">R4/144</f>
        <v>0.14583333333333334</v>
      </c>
      <c r="U4">
        <v>473</v>
      </c>
    </row>
    <row r="5" spans="1:21" ht="20.25" thickTop="1" thickBot="1" x14ac:dyDescent="0.45">
      <c r="B5" t="s">
        <v>122</v>
      </c>
      <c r="C5" s="6">
        <v>383</v>
      </c>
      <c r="D5" s="6">
        <v>385</v>
      </c>
      <c r="E5" s="10">
        <v>389</v>
      </c>
      <c r="F5" s="6">
        <v>389</v>
      </c>
      <c r="G5" s="6">
        <v>389</v>
      </c>
      <c r="H5" s="6">
        <v>388</v>
      </c>
      <c r="I5" s="5">
        <v>392</v>
      </c>
      <c r="J5" s="6">
        <v>391</v>
      </c>
      <c r="K5" s="6">
        <v>384</v>
      </c>
      <c r="L5" s="6">
        <v>388</v>
      </c>
      <c r="M5" s="7">
        <v>374</v>
      </c>
      <c r="N5" s="6">
        <v>376</v>
      </c>
      <c r="O5" s="8"/>
      <c r="P5">
        <f t="shared" si="0"/>
        <v>392</v>
      </c>
      <c r="Q5">
        <f t="shared" si="1"/>
        <v>374</v>
      </c>
      <c r="R5">
        <f t="shared" si="2"/>
        <v>18</v>
      </c>
      <c r="S5" s="1">
        <f t="shared" si="3"/>
        <v>0.125</v>
      </c>
      <c r="U5">
        <v>597</v>
      </c>
    </row>
    <row r="6" spans="1:21" ht="20.25" thickTop="1" thickBot="1" x14ac:dyDescent="0.45">
      <c r="B6" t="s">
        <v>123</v>
      </c>
      <c r="C6" s="5">
        <v>397</v>
      </c>
      <c r="D6" s="6">
        <v>394</v>
      </c>
      <c r="E6" s="6">
        <v>386</v>
      </c>
      <c r="F6" s="10">
        <v>379</v>
      </c>
      <c r="G6" s="6">
        <v>386</v>
      </c>
      <c r="H6" s="6">
        <v>395</v>
      </c>
      <c r="I6" s="6">
        <v>389</v>
      </c>
      <c r="J6" s="6">
        <v>386</v>
      </c>
      <c r="K6" s="6">
        <v>393</v>
      </c>
      <c r="L6" s="6">
        <v>391</v>
      </c>
      <c r="M6" s="6">
        <v>378</v>
      </c>
      <c r="N6" s="7">
        <v>375</v>
      </c>
      <c r="O6" s="8"/>
      <c r="P6">
        <f t="shared" si="0"/>
        <v>397</v>
      </c>
      <c r="Q6">
        <f t="shared" si="1"/>
        <v>375</v>
      </c>
      <c r="R6">
        <f t="shared" si="2"/>
        <v>22</v>
      </c>
      <c r="S6" s="1">
        <f t="shared" si="3"/>
        <v>0.15277777777777779</v>
      </c>
      <c r="U6">
        <v>487</v>
      </c>
    </row>
    <row r="7" spans="1:21" ht="20.25" thickTop="1" thickBot="1" x14ac:dyDescent="0.45">
      <c r="B7" t="s">
        <v>124</v>
      </c>
      <c r="C7" s="6">
        <v>370</v>
      </c>
      <c r="D7" s="6">
        <v>365</v>
      </c>
      <c r="E7" s="6">
        <v>366</v>
      </c>
      <c r="F7" s="5">
        <v>374</v>
      </c>
      <c r="G7" s="10">
        <v>357</v>
      </c>
      <c r="H7" s="8">
        <v>371</v>
      </c>
      <c r="I7" s="6">
        <v>363</v>
      </c>
      <c r="J7" s="6">
        <v>369</v>
      </c>
      <c r="K7" s="6">
        <v>361</v>
      </c>
      <c r="L7" s="6">
        <v>360</v>
      </c>
      <c r="M7" s="6">
        <v>353</v>
      </c>
      <c r="N7" s="7">
        <v>352</v>
      </c>
      <c r="O7" s="8"/>
      <c r="P7">
        <f t="shared" si="0"/>
        <v>374</v>
      </c>
      <c r="Q7">
        <f t="shared" si="1"/>
        <v>352</v>
      </c>
      <c r="R7">
        <f t="shared" si="2"/>
        <v>22</v>
      </c>
      <c r="S7" s="1">
        <f t="shared" si="3"/>
        <v>0.15277777777777779</v>
      </c>
      <c r="U7">
        <v>589</v>
      </c>
    </row>
    <row r="8" spans="1:21" ht="20.25" thickTop="1" thickBot="1" x14ac:dyDescent="0.45">
      <c r="B8" t="s">
        <v>125</v>
      </c>
      <c r="C8" s="6">
        <v>527</v>
      </c>
      <c r="D8" s="6">
        <v>522</v>
      </c>
      <c r="E8" s="5">
        <v>531</v>
      </c>
      <c r="F8" s="6">
        <v>523</v>
      </c>
      <c r="G8" s="6">
        <v>523</v>
      </c>
      <c r="H8" s="11">
        <v>529</v>
      </c>
      <c r="I8" s="6">
        <v>529</v>
      </c>
      <c r="J8" s="6">
        <v>528</v>
      </c>
      <c r="K8" s="6">
        <v>522</v>
      </c>
      <c r="L8" s="6">
        <v>523</v>
      </c>
      <c r="M8" s="7">
        <v>508</v>
      </c>
      <c r="N8" s="7">
        <v>508</v>
      </c>
      <c r="O8" s="8"/>
      <c r="P8">
        <f>MAX(C8:N8)</f>
        <v>531</v>
      </c>
      <c r="Q8">
        <f>MIN(C8:N8)</f>
        <v>508</v>
      </c>
      <c r="R8">
        <f>P8-Q8</f>
        <v>23</v>
      </c>
      <c r="S8" s="1">
        <f>R8/144</f>
        <v>0.15972222222222221</v>
      </c>
      <c r="U8">
        <v>736</v>
      </c>
    </row>
    <row r="9" spans="1:21" ht="20.25" thickTop="1" thickBot="1" x14ac:dyDescent="0.45">
      <c r="B9" t="s">
        <v>126</v>
      </c>
      <c r="C9" s="6">
        <v>420</v>
      </c>
      <c r="D9" s="6">
        <v>420</v>
      </c>
      <c r="E9" s="6">
        <v>415</v>
      </c>
      <c r="F9" s="6">
        <v>419</v>
      </c>
      <c r="G9" s="6">
        <v>419</v>
      </c>
      <c r="H9" s="5">
        <v>424</v>
      </c>
      <c r="I9" s="9">
        <v>424</v>
      </c>
      <c r="J9" s="6">
        <v>414</v>
      </c>
      <c r="K9" s="6">
        <v>416</v>
      </c>
      <c r="L9" s="6">
        <v>417</v>
      </c>
      <c r="M9" s="7">
        <v>409</v>
      </c>
      <c r="N9" s="6">
        <v>412</v>
      </c>
      <c r="O9" s="8"/>
      <c r="P9">
        <f t="shared" si="0"/>
        <v>424</v>
      </c>
      <c r="Q9">
        <f t="shared" si="1"/>
        <v>409</v>
      </c>
      <c r="R9">
        <f t="shared" si="2"/>
        <v>15</v>
      </c>
      <c r="S9" s="1">
        <f t="shared" si="3"/>
        <v>0.10416666666666667</v>
      </c>
      <c r="U9">
        <v>509</v>
      </c>
    </row>
    <row r="10" spans="1:21" ht="20.25" thickTop="1" thickBot="1" x14ac:dyDescent="0.45">
      <c r="B10" t="s">
        <v>127</v>
      </c>
      <c r="C10" s="5">
        <v>521</v>
      </c>
      <c r="D10" s="6">
        <v>514</v>
      </c>
      <c r="E10" s="6">
        <v>519</v>
      </c>
      <c r="F10" s="6">
        <v>516</v>
      </c>
      <c r="G10" s="6">
        <v>518</v>
      </c>
      <c r="H10" s="6">
        <v>518</v>
      </c>
      <c r="I10" s="6">
        <v>518</v>
      </c>
      <c r="J10" s="12">
        <v>510</v>
      </c>
      <c r="K10" s="6">
        <v>519</v>
      </c>
      <c r="L10" s="6">
        <v>513</v>
      </c>
      <c r="M10" s="6">
        <v>516</v>
      </c>
      <c r="N10" s="6">
        <v>514</v>
      </c>
      <c r="O10" s="8"/>
      <c r="P10">
        <f>MAX(C10:N10)</f>
        <v>521</v>
      </c>
      <c r="Q10">
        <f>MIN(C10:N10)</f>
        <v>510</v>
      </c>
      <c r="R10">
        <f>P10-Q10</f>
        <v>11</v>
      </c>
      <c r="S10" s="1">
        <f>R10/144</f>
        <v>7.6388888888888895E-2</v>
      </c>
      <c r="U10">
        <v>585</v>
      </c>
    </row>
    <row r="11" spans="1:21" ht="20.25" thickTop="1" thickBot="1" x14ac:dyDescent="0.45">
      <c r="B11" t="s">
        <v>128</v>
      </c>
      <c r="C11" s="6">
        <v>502</v>
      </c>
      <c r="D11" s="7">
        <v>495</v>
      </c>
      <c r="E11" s="6">
        <v>503</v>
      </c>
      <c r="F11" s="6">
        <v>499</v>
      </c>
      <c r="G11" s="6">
        <v>500</v>
      </c>
      <c r="H11" s="6">
        <v>504</v>
      </c>
      <c r="I11" s="5">
        <v>505</v>
      </c>
      <c r="J11" s="6">
        <v>498</v>
      </c>
      <c r="K11" s="10">
        <v>501</v>
      </c>
      <c r="L11" s="6">
        <v>498</v>
      </c>
      <c r="M11" s="6">
        <v>499</v>
      </c>
      <c r="N11" s="6">
        <v>499</v>
      </c>
      <c r="O11" s="8"/>
      <c r="P11">
        <f t="shared" si="0"/>
        <v>505</v>
      </c>
      <c r="Q11">
        <f t="shared" si="1"/>
        <v>495</v>
      </c>
      <c r="R11">
        <f t="shared" si="2"/>
        <v>10</v>
      </c>
      <c r="S11" s="1">
        <f t="shared" si="3"/>
        <v>6.9444444444444448E-2</v>
      </c>
      <c r="U11">
        <v>690</v>
      </c>
    </row>
    <row r="12" spans="1:21" ht="20.25" thickTop="1" thickBot="1" x14ac:dyDescent="0.45">
      <c r="B12" t="s">
        <v>129</v>
      </c>
      <c r="C12" s="5">
        <v>437</v>
      </c>
      <c r="D12" s="6">
        <v>433</v>
      </c>
      <c r="E12" s="6">
        <v>433</v>
      </c>
      <c r="F12" s="6">
        <v>430</v>
      </c>
      <c r="G12" s="6">
        <v>431</v>
      </c>
      <c r="H12" s="6">
        <v>435</v>
      </c>
      <c r="I12" s="6">
        <v>430</v>
      </c>
      <c r="J12" s="7">
        <v>423</v>
      </c>
      <c r="K12" s="6">
        <v>428</v>
      </c>
      <c r="L12" s="10">
        <v>428</v>
      </c>
      <c r="M12" s="6">
        <v>428</v>
      </c>
      <c r="N12" s="6">
        <v>427</v>
      </c>
      <c r="O12" s="8"/>
      <c r="P12">
        <f t="shared" si="0"/>
        <v>437</v>
      </c>
      <c r="Q12">
        <f t="shared" si="1"/>
        <v>423</v>
      </c>
      <c r="R12">
        <f t="shared" si="2"/>
        <v>14</v>
      </c>
      <c r="S12" s="1">
        <f t="shared" si="3"/>
        <v>9.7222222222222224E-2</v>
      </c>
      <c r="U12">
        <v>479</v>
      </c>
    </row>
    <row r="13" spans="1:21" ht="20.25" thickTop="1" thickBot="1" x14ac:dyDescent="0.45">
      <c r="B13" t="s">
        <v>130</v>
      </c>
      <c r="C13" s="6">
        <v>450</v>
      </c>
      <c r="D13" s="6">
        <v>447</v>
      </c>
      <c r="E13" s="6">
        <v>450</v>
      </c>
      <c r="F13" s="6">
        <v>458</v>
      </c>
      <c r="G13" s="6">
        <v>451</v>
      </c>
      <c r="H13" s="6">
        <v>456</v>
      </c>
      <c r="I13" s="6">
        <v>453</v>
      </c>
      <c r="J13" s="5">
        <v>458</v>
      </c>
      <c r="K13" s="6">
        <v>452</v>
      </c>
      <c r="L13" s="7">
        <v>443</v>
      </c>
      <c r="M13" s="10">
        <v>454</v>
      </c>
      <c r="N13" s="6">
        <v>444</v>
      </c>
      <c r="O13" s="8"/>
      <c r="P13">
        <f t="shared" si="0"/>
        <v>458</v>
      </c>
      <c r="Q13">
        <f t="shared" si="1"/>
        <v>443</v>
      </c>
      <c r="R13">
        <f t="shared" si="2"/>
        <v>15</v>
      </c>
      <c r="S13" s="1">
        <f t="shared" si="3"/>
        <v>0.10416666666666667</v>
      </c>
      <c r="U13">
        <v>539</v>
      </c>
    </row>
    <row r="14" spans="1:21" ht="20.25" thickTop="1" thickBot="1" x14ac:dyDescent="0.45">
      <c r="B14" t="s">
        <v>131</v>
      </c>
      <c r="C14" s="6">
        <v>591</v>
      </c>
      <c r="D14" s="6">
        <v>592</v>
      </c>
      <c r="E14" s="6">
        <v>592</v>
      </c>
      <c r="F14" s="7">
        <v>588</v>
      </c>
      <c r="G14" s="6">
        <v>592</v>
      </c>
      <c r="H14" s="6">
        <v>592</v>
      </c>
      <c r="I14" s="6">
        <v>594</v>
      </c>
      <c r="J14" s="8">
        <v>590</v>
      </c>
      <c r="K14" s="8">
        <v>593</v>
      </c>
      <c r="L14" s="8">
        <v>590</v>
      </c>
      <c r="M14" s="6">
        <v>591</v>
      </c>
      <c r="N14" s="9">
        <v>599</v>
      </c>
      <c r="O14" s="13"/>
      <c r="P14">
        <f>MAX(C14:N14)</f>
        <v>599</v>
      </c>
      <c r="Q14">
        <f>MIN(C14:N14)</f>
        <v>588</v>
      </c>
      <c r="R14">
        <f>P14-Q14</f>
        <v>11</v>
      </c>
      <c r="S14" s="1">
        <f>R14/144</f>
        <v>7.6388888888888895E-2</v>
      </c>
      <c r="U14">
        <v>638</v>
      </c>
    </row>
    <row r="15" spans="1:21" ht="19.5" thickTop="1" x14ac:dyDescent="0.4"/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131"/>
  <sheetViews>
    <sheetView workbookViewId="0">
      <pane ySplit="12" topLeftCell="A82" activePane="bottomLeft" state="frozen"/>
      <selection pane="bottomLeft" activeCell="B93" sqref="B93"/>
    </sheetView>
  </sheetViews>
  <sheetFormatPr defaultRowHeight="18.75" x14ac:dyDescent="0.4"/>
  <cols>
    <col min="1" max="1" width="13" bestFit="1" customWidth="1"/>
    <col min="11" max="14" width="9" style="2"/>
  </cols>
  <sheetData>
    <row r="12" spans="1:14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4" x14ac:dyDescent="0.4">
      <c r="A13" t="s">
        <v>0</v>
      </c>
      <c r="B13">
        <v>65</v>
      </c>
      <c r="C13">
        <v>46</v>
      </c>
      <c r="D13">
        <v>682</v>
      </c>
      <c r="E13">
        <v>620</v>
      </c>
      <c r="F13">
        <v>160</v>
      </c>
      <c r="G13">
        <v>26</v>
      </c>
      <c r="H13">
        <v>3</v>
      </c>
      <c r="I13">
        <v>21</v>
      </c>
      <c r="J13">
        <v>62</v>
      </c>
      <c r="K13" s="2">
        <v>0.25800000000000001</v>
      </c>
      <c r="L13" s="2">
        <v>0.32600000000000001</v>
      </c>
      <c r="M13" s="2">
        <v>0.41099999999999998</v>
      </c>
      <c r="N13" s="2">
        <v>0.73699999999999999</v>
      </c>
    </row>
    <row r="14" spans="1:14" x14ac:dyDescent="0.4">
      <c r="A14" t="s">
        <v>8</v>
      </c>
      <c r="B14">
        <v>44</v>
      </c>
      <c r="C14">
        <v>17</v>
      </c>
      <c r="D14">
        <v>666</v>
      </c>
      <c r="E14">
        <v>602</v>
      </c>
      <c r="F14">
        <v>122</v>
      </c>
      <c r="G14">
        <v>17</v>
      </c>
      <c r="H14">
        <v>1</v>
      </c>
      <c r="I14">
        <v>2</v>
      </c>
      <c r="J14">
        <v>64</v>
      </c>
      <c r="K14" s="2">
        <v>0.20300000000000001</v>
      </c>
      <c r="L14" s="2">
        <v>0.27900000000000003</v>
      </c>
      <c r="M14" s="2">
        <v>0.24399999999999999</v>
      </c>
      <c r="N14" s="2">
        <v>0.52300000000000002</v>
      </c>
    </row>
    <row r="15" spans="1:14" x14ac:dyDescent="0.4">
      <c r="A15" t="s">
        <v>3</v>
      </c>
      <c r="B15">
        <v>65</v>
      </c>
      <c r="C15">
        <v>54</v>
      </c>
      <c r="D15">
        <v>649</v>
      </c>
      <c r="E15">
        <v>585</v>
      </c>
      <c r="F15">
        <v>181</v>
      </c>
      <c r="G15">
        <v>52</v>
      </c>
      <c r="H15">
        <v>0</v>
      </c>
      <c r="I15">
        <v>19</v>
      </c>
      <c r="J15">
        <v>64</v>
      </c>
      <c r="K15" s="2">
        <v>0.309</v>
      </c>
      <c r="L15" s="2">
        <v>0.378</v>
      </c>
      <c r="M15" s="2">
        <v>0.496</v>
      </c>
      <c r="N15" s="2">
        <v>0.873</v>
      </c>
    </row>
    <row r="16" spans="1:14" x14ac:dyDescent="0.4">
      <c r="A16" t="s">
        <v>5</v>
      </c>
      <c r="B16">
        <v>55</v>
      </c>
      <c r="C16">
        <v>60</v>
      </c>
      <c r="D16">
        <v>635</v>
      </c>
      <c r="E16">
        <v>584</v>
      </c>
      <c r="F16">
        <v>152</v>
      </c>
      <c r="G16">
        <v>28</v>
      </c>
      <c r="H16">
        <v>0</v>
      </c>
      <c r="I16">
        <v>21</v>
      </c>
      <c r="J16">
        <v>51</v>
      </c>
      <c r="K16" s="2">
        <v>0.26</v>
      </c>
      <c r="L16" s="2">
        <v>0.32</v>
      </c>
      <c r="M16" s="2">
        <v>0.41599999999999998</v>
      </c>
      <c r="N16" s="2">
        <v>0.73599999999999999</v>
      </c>
    </row>
    <row r="17" spans="1:14" x14ac:dyDescent="0.4">
      <c r="A17" t="s">
        <v>2</v>
      </c>
      <c r="B17">
        <v>49</v>
      </c>
      <c r="C17">
        <v>55</v>
      </c>
      <c r="D17">
        <v>620</v>
      </c>
      <c r="E17">
        <v>551</v>
      </c>
      <c r="F17">
        <v>159</v>
      </c>
      <c r="G17">
        <v>30</v>
      </c>
      <c r="H17">
        <v>0</v>
      </c>
      <c r="I17">
        <v>15</v>
      </c>
      <c r="J17">
        <v>69</v>
      </c>
      <c r="K17" s="2">
        <v>0.28899999999999998</v>
      </c>
      <c r="L17" s="2">
        <v>0.36799999999999999</v>
      </c>
      <c r="M17" s="2">
        <v>0.42499999999999999</v>
      </c>
      <c r="N17" s="2">
        <v>0.79200000000000004</v>
      </c>
    </row>
    <row r="18" spans="1:14" x14ac:dyDescent="0.4">
      <c r="A18" t="s">
        <v>4</v>
      </c>
      <c r="B18">
        <v>38</v>
      </c>
      <c r="C18">
        <v>54</v>
      </c>
      <c r="D18">
        <v>606</v>
      </c>
      <c r="E18">
        <v>547</v>
      </c>
      <c r="F18">
        <v>136</v>
      </c>
      <c r="G18">
        <v>35</v>
      </c>
      <c r="H18">
        <v>0</v>
      </c>
      <c r="I18">
        <v>12</v>
      </c>
      <c r="J18">
        <v>59</v>
      </c>
      <c r="K18" s="2">
        <v>0.249</v>
      </c>
      <c r="L18" s="2">
        <v>0.32200000000000001</v>
      </c>
      <c r="M18" s="2">
        <v>0.378</v>
      </c>
      <c r="N18" s="2">
        <v>0.7</v>
      </c>
    </row>
    <row r="19" spans="1:14" x14ac:dyDescent="0.4">
      <c r="A19" t="s">
        <v>6</v>
      </c>
      <c r="B19">
        <v>38</v>
      </c>
      <c r="C19">
        <v>54</v>
      </c>
      <c r="D19">
        <v>592</v>
      </c>
      <c r="E19">
        <v>544</v>
      </c>
      <c r="F19">
        <v>142</v>
      </c>
      <c r="G19">
        <v>15</v>
      </c>
      <c r="H19">
        <v>0</v>
      </c>
      <c r="I19">
        <v>17</v>
      </c>
      <c r="J19">
        <v>48</v>
      </c>
      <c r="K19" s="2">
        <v>0.26100000000000001</v>
      </c>
      <c r="L19" s="2">
        <v>0.32100000000000001</v>
      </c>
      <c r="M19" s="2">
        <v>0.38200000000000001</v>
      </c>
      <c r="N19" s="2">
        <v>0.70299999999999996</v>
      </c>
    </row>
    <row r="20" spans="1:14" x14ac:dyDescent="0.4">
      <c r="A20" t="s">
        <v>7</v>
      </c>
      <c r="B20">
        <v>34</v>
      </c>
      <c r="C20">
        <v>51</v>
      </c>
      <c r="D20">
        <v>577</v>
      </c>
      <c r="E20">
        <v>514</v>
      </c>
      <c r="F20">
        <v>133</v>
      </c>
      <c r="G20">
        <v>27</v>
      </c>
      <c r="H20">
        <v>1</v>
      </c>
      <c r="I20">
        <v>13</v>
      </c>
      <c r="J20">
        <v>63</v>
      </c>
      <c r="K20" s="2">
        <v>0.25900000000000001</v>
      </c>
      <c r="L20" s="2">
        <v>0.34</v>
      </c>
      <c r="M20" s="2">
        <v>0.39100000000000001</v>
      </c>
      <c r="N20" s="2">
        <v>0.73099999999999998</v>
      </c>
    </row>
    <row r="21" spans="1:14" x14ac:dyDescent="0.4">
      <c r="A21" t="s">
        <v>1</v>
      </c>
      <c r="B21">
        <v>10</v>
      </c>
      <c r="C21">
        <v>7</v>
      </c>
      <c r="D21">
        <v>561</v>
      </c>
      <c r="E21">
        <v>561</v>
      </c>
      <c r="F21">
        <v>56</v>
      </c>
      <c r="G21">
        <v>0</v>
      </c>
      <c r="H21">
        <v>0</v>
      </c>
      <c r="I21">
        <v>0</v>
      </c>
      <c r="J21">
        <v>0</v>
      </c>
      <c r="K21" s="2">
        <v>0.1</v>
      </c>
      <c r="L21" s="2">
        <v>0.1</v>
      </c>
      <c r="M21" s="2">
        <v>0.1</v>
      </c>
      <c r="N21" s="2">
        <v>0.2</v>
      </c>
    </row>
    <row r="23" spans="1:14" x14ac:dyDescent="0.4">
      <c r="A23" t="s">
        <v>12</v>
      </c>
      <c r="B23">
        <v>49</v>
      </c>
      <c r="C23">
        <v>28</v>
      </c>
      <c r="D23">
        <v>673</v>
      </c>
      <c r="E23">
        <v>613</v>
      </c>
      <c r="F23">
        <v>137</v>
      </c>
      <c r="G23">
        <v>24</v>
      </c>
      <c r="H23">
        <v>0</v>
      </c>
      <c r="I23">
        <v>10</v>
      </c>
      <c r="J23">
        <v>60</v>
      </c>
      <c r="K23" s="2">
        <v>0.223</v>
      </c>
      <c r="L23" s="2">
        <v>0.29299999999999998</v>
      </c>
      <c r="M23" s="2">
        <v>0.312</v>
      </c>
      <c r="N23" s="2">
        <v>0.60399999999999998</v>
      </c>
    </row>
    <row r="24" spans="1:14" x14ac:dyDescent="0.4">
      <c r="A24" t="s">
        <v>16</v>
      </c>
      <c r="B24">
        <v>43</v>
      </c>
      <c r="C24">
        <v>16</v>
      </c>
      <c r="D24">
        <v>656</v>
      </c>
      <c r="E24">
        <v>637</v>
      </c>
      <c r="F24">
        <v>161</v>
      </c>
      <c r="G24">
        <v>5</v>
      </c>
      <c r="H24">
        <v>0</v>
      </c>
      <c r="I24">
        <v>3</v>
      </c>
      <c r="J24">
        <v>19</v>
      </c>
      <c r="K24" s="2">
        <v>0.253</v>
      </c>
      <c r="L24" s="2">
        <v>0.27400000000000002</v>
      </c>
      <c r="M24" s="2">
        <v>0.27500000000000002</v>
      </c>
      <c r="N24" s="2">
        <v>0.54900000000000004</v>
      </c>
    </row>
    <row r="25" spans="1:14" x14ac:dyDescent="0.4">
      <c r="A25" t="s">
        <v>11</v>
      </c>
      <c r="B25">
        <v>72</v>
      </c>
      <c r="C25">
        <v>75</v>
      </c>
      <c r="D25">
        <v>639</v>
      </c>
      <c r="E25">
        <v>553</v>
      </c>
      <c r="F25">
        <v>138</v>
      </c>
      <c r="G25">
        <v>17</v>
      </c>
      <c r="H25">
        <v>0</v>
      </c>
      <c r="I25">
        <v>39</v>
      </c>
      <c r="J25">
        <v>86</v>
      </c>
      <c r="K25" s="2">
        <v>0.25</v>
      </c>
      <c r="L25" s="2">
        <v>0.35099999999999998</v>
      </c>
      <c r="M25" s="2">
        <v>0.49199999999999999</v>
      </c>
      <c r="N25" s="2">
        <v>0.84199999999999997</v>
      </c>
    </row>
    <row r="26" spans="1:14" x14ac:dyDescent="0.4">
      <c r="A26" t="s">
        <v>10</v>
      </c>
      <c r="B26">
        <v>52</v>
      </c>
      <c r="C26">
        <v>56</v>
      </c>
      <c r="D26">
        <v>625</v>
      </c>
      <c r="E26">
        <v>534</v>
      </c>
      <c r="F26">
        <v>130</v>
      </c>
      <c r="G26">
        <v>24</v>
      </c>
      <c r="H26">
        <v>0</v>
      </c>
      <c r="I26">
        <v>23</v>
      </c>
      <c r="J26">
        <v>91</v>
      </c>
      <c r="K26" s="2">
        <v>0.24299999999999999</v>
      </c>
      <c r="L26" s="2">
        <v>0.35399999999999998</v>
      </c>
      <c r="M26" s="2">
        <v>0.41799999999999998</v>
      </c>
      <c r="N26" s="2">
        <v>0.77100000000000002</v>
      </c>
    </row>
    <row r="27" spans="1:14" x14ac:dyDescent="0.4">
      <c r="A27" t="s">
        <v>13</v>
      </c>
      <c r="B27">
        <v>30</v>
      </c>
      <c r="C27">
        <v>34</v>
      </c>
      <c r="D27">
        <v>611</v>
      </c>
      <c r="E27">
        <v>588</v>
      </c>
      <c r="F27">
        <v>177</v>
      </c>
      <c r="G27">
        <v>43</v>
      </c>
      <c r="H27">
        <v>0</v>
      </c>
      <c r="I27">
        <v>3</v>
      </c>
      <c r="J27">
        <v>23</v>
      </c>
      <c r="K27" s="2">
        <v>0.30099999999999999</v>
      </c>
      <c r="L27" s="2">
        <v>0.32700000000000001</v>
      </c>
      <c r="M27" s="2">
        <v>0.38900000000000001</v>
      </c>
      <c r="N27" s="2">
        <v>0.71699999999999997</v>
      </c>
    </row>
    <row r="28" spans="1:14" x14ac:dyDescent="0.4">
      <c r="A28" t="s">
        <v>15</v>
      </c>
      <c r="B28">
        <v>22</v>
      </c>
      <c r="C28">
        <v>35</v>
      </c>
      <c r="D28">
        <v>597</v>
      </c>
      <c r="E28">
        <v>553</v>
      </c>
      <c r="F28">
        <v>133</v>
      </c>
      <c r="G28">
        <v>25</v>
      </c>
      <c r="H28">
        <v>5</v>
      </c>
      <c r="I28">
        <v>2</v>
      </c>
      <c r="J28">
        <v>44</v>
      </c>
      <c r="K28" s="2">
        <v>0.24099999999999999</v>
      </c>
      <c r="L28" s="2">
        <v>0.29599999999999999</v>
      </c>
      <c r="M28" s="2">
        <v>0.315</v>
      </c>
      <c r="N28" s="2">
        <v>0.61099999999999999</v>
      </c>
    </row>
    <row r="29" spans="1:14" x14ac:dyDescent="0.4">
      <c r="A29" t="s">
        <v>9</v>
      </c>
      <c r="B29">
        <v>21</v>
      </c>
      <c r="C29">
        <v>34</v>
      </c>
      <c r="D29">
        <v>583</v>
      </c>
      <c r="E29">
        <v>530</v>
      </c>
      <c r="F29">
        <v>127</v>
      </c>
      <c r="G29">
        <v>17</v>
      </c>
      <c r="H29">
        <v>4</v>
      </c>
      <c r="I29">
        <v>4</v>
      </c>
      <c r="J29">
        <v>53</v>
      </c>
      <c r="K29" s="2">
        <v>0.24</v>
      </c>
      <c r="L29" s="2">
        <v>0.309</v>
      </c>
      <c r="M29" s="2">
        <v>0.309</v>
      </c>
      <c r="N29" s="2">
        <v>0.61799999999999999</v>
      </c>
    </row>
    <row r="30" spans="1:14" x14ac:dyDescent="0.4">
      <c r="A30" t="s">
        <v>14</v>
      </c>
      <c r="B30">
        <v>20</v>
      </c>
      <c r="C30">
        <v>32</v>
      </c>
      <c r="D30">
        <v>567</v>
      </c>
      <c r="E30">
        <v>512</v>
      </c>
      <c r="F30">
        <v>147</v>
      </c>
      <c r="G30">
        <v>14</v>
      </c>
      <c r="H30">
        <v>1</v>
      </c>
      <c r="I30">
        <v>3</v>
      </c>
      <c r="J30">
        <v>55</v>
      </c>
      <c r="K30" s="2">
        <v>0.28699999999999998</v>
      </c>
      <c r="L30" s="2">
        <v>0.35599999999999998</v>
      </c>
      <c r="M30" s="2">
        <v>0.33600000000000002</v>
      </c>
      <c r="N30" s="2">
        <v>0.69199999999999995</v>
      </c>
    </row>
    <row r="31" spans="1:14" x14ac:dyDescent="0.4">
      <c r="A31" t="s">
        <v>1</v>
      </c>
      <c r="B31">
        <v>8</v>
      </c>
      <c r="C31">
        <v>6</v>
      </c>
      <c r="D31">
        <v>552</v>
      </c>
      <c r="E31">
        <v>552</v>
      </c>
      <c r="F31">
        <v>54</v>
      </c>
      <c r="G31">
        <v>0</v>
      </c>
      <c r="H31">
        <v>0</v>
      </c>
      <c r="I31">
        <v>0</v>
      </c>
      <c r="J31">
        <v>0</v>
      </c>
      <c r="K31" s="2">
        <v>9.8000000000000004E-2</v>
      </c>
      <c r="L31" s="2">
        <v>9.8000000000000004E-2</v>
      </c>
      <c r="M31" s="2">
        <v>9.8000000000000004E-2</v>
      </c>
      <c r="N31" s="2">
        <v>0.19600000000000001</v>
      </c>
    </row>
    <row r="33" spans="1:14" x14ac:dyDescent="0.4">
      <c r="A33" t="s">
        <v>22</v>
      </c>
      <c r="B33">
        <v>60</v>
      </c>
      <c r="C33">
        <v>35</v>
      </c>
      <c r="D33">
        <v>672</v>
      </c>
      <c r="E33">
        <v>626</v>
      </c>
      <c r="F33">
        <v>167</v>
      </c>
      <c r="G33">
        <v>39</v>
      </c>
      <c r="H33">
        <v>4</v>
      </c>
      <c r="I33">
        <v>13</v>
      </c>
      <c r="J33">
        <v>46</v>
      </c>
      <c r="K33" s="2">
        <v>0.26700000000000002</v>
      </c>
      <c r="L33" s="2">
        <v>0.317</v>
      </c>
      <c r="M33" s="2">
        <v>0.40400000000000003</v>
      </c>
      <c r="N33" s="2">
        <v>0.72099999999999997</v>
      </c>
    </row>
    <row r="34" spans="1:14" x14ac:dyDescent="0.4">
      <c r="A34" t="s">
        <v>24</v>
      </c>
      <c r="B34">
        <v>45</v>
      </c>
      <c r="C34">
        <v>17</v>
      </c>
      <c r="D34">
        <v>655</v>
      </c>
      <c r="E34">
        <v>608</v>
      </c>
      <c r="F34">
        <v>140</v>
      </c>
      <c r="G34">
        <v>22</v>
      </c>
      <c r="H34">
        <v>0</v>
      </c>
      <c r="I34">
        <v>2</v>
      </c>
      <c r="J34">
        <v>47</v>
      </c>
      <c r="K34" s="2">
        <v>0.23</v>
      </c>
      <c r="L34" s="2">
        <v>0.28499999999999998</v>
      </c>
      <c r="M34" s="2">
        <v>0.27600000000000002</v>
      </c>
      <c r="N34" s="2">
        <v>0.56200000000000006</v>
      </c>
    </row>
    <row r="35" spans="1:14" x14ac:dyDescent="0.4">
      <c r="A35" t="s">
        <v>19</v>
      </c>
      <c r="B35">
        <v>69</v>
      </c>
      <c r="C35">
        <v>71</v>
      </c>
      <c r="D35">
        <v>639</v>
      </c>
      <c r="E35">
        <v>611</v>
      </c>
      <c r="F35">
        <v>181</v>
      </c>
      <c r="G35">
        <v>44</v>
      </c>
      <c r="H35">
        <v>0</v>
      </c>
      <c r="I35">
        <v>31</v>
      </c>
      <c r="J35">
        <v>28</v>
      </c>
      <c r="K35" s="2">
        <v>0.29599999999999999</v>
      </c>
      <c r="L35" s="2">
        <v>0.32700000000000001</v>
      </c>
      <c r="M35" s="2">
        <v>0.52</v>
      </c>
      <c r="N35" s="2">
        <v>0.84799999999999998</v>
      </c>
    </row>
    <row r="36" spans="1:14" x14ac:dyDescent="0.4">
      <c r="A36" t="s">
        <v>21</v>
      </c>
      <c r="B36">
        <v>64</v>
      </c>
      <c r="C36">
        <v>69</v>
      </c>
      <c r="D36">
        <v>624</v>
      </c>
      <c r="E36">
        <v>526</v>
      </c>
      <c r="F36">
        <v>149</v>
      </c>
      <c r="G36">
        <v>32</v>
      </c>
      <c r="H36">
        <v>0</v>
      </c>
      <c r="I36">
        <v>28</v>
      </c>
      <c r="J36">
        <v>98</v>
      </c>
      <c r="K36" s="2">
        <v>0.28299999999999997</v>
      </c>
      <c r="L36" s="2">
        <v>0.39600000000000002</v>
      </c>
      <c r="M36" s="2">
        <v>0.504</v>
      </c>
      <c r="N36" s="2">
        <v>0.9</v>
      </c>
    </row>
    <row r="37" spans="1:14" x14ac:dyDescent="0.4">
      <c r="A37" t="s">
        <v>18</v>
      </c>
      <c r="B37">
        <v>46</v>
      </c>
      <c r="C37">
        <v>65</v>
      </c>
      <c r="D37">
        <v>611</v>
      </c>
      <c r="E37">
        <v>545</v>
      </c>
      <c r="F37">
        <v>131</v>
      </c>
      <c r="G37">
        <v>29</v>
      </c>
      <c r="H37">
        <v>1</v>
      </c>
      <c r="I37">
        <v>22</v>
      </c>
      <c r="J37">
        <v>66</v>
      </c>
      <c r="K37" s="2">
        <v>0.24</v>
      </c>
      <c r="L37" s="2">
        <v>0.32200000000000001</v>
      </c>
      <c r="M37" s="2">
        <v>0.41799999999999998</v>
      </c>
      <c r="N37" s="2">
        <v>0.74099999999999999</v>
      </c>
    </row>
    <row r="38" spans="1:14" x14ac:dyDescent="0.4">
      <c r="A38" t="s">
        <v>23</v>
      </c>
      <c r="B38">
        <v>24</v>
      </c>
      <c r="C38">
        <v>30</v>
      </c>
      <c r="D38">
        <v>597</v>
      </c>
      <c r="E38">
        <v>577</v>
      </c>
      <c r="F38">
        <v>148</v>
      </c>
      <c r="G38">
        <v>29</v>
      </c>
      <c r="H38">
        <v>0</v>
      </c>
      <c r="I38">
        <v>1</v>
      </c>
      <c r="J38">
        <v>20</v>
      </c>
      <c r="K38" s="2">
        <v>0.25600000000000001</v>
      </c>
      <c r="L38" s="2">
        <v>0.28100000000000003</v>
      </c>
      <c r="M38" s="2">
        <v>0.312</v>
      </c>
      <c r="N38" s="2">
        <v>0.59299999999999997</v>
      </c>
    </row>
    <row r="39" spans="1:14" x14ac:dyDescent="0.4">
      <c r="A39" t="s">
        <v>20</v>
      </c>
      <c r="B39">
        <v>31</v>
      </c>
      <c r="C39">
        <v>43</v>
      </c>
      <c r="D39">
        <v>582</v>
      </c>
      <c r="E39">
        <v>552</v>
      </c>
      <c r="F39">
        <v>115</v>
      </c>
      <c r="G39">
        <v>20</v>
      </c>
      <c r="H39">
        <v>0</v>
      </c>
      <c r="I39">
        <v>14</v>
      </c>
      <c r="J39">
        <v>30</v>
      </c>
      <c r="K39" s="2">
        <v>0.20799999999999999</v>
      </c>
      <c r="L39" s="2">
        <v>0.249</v>
      </c>
      <c r="M39" s="2">
        <v>0.32100000000000001</v>
      </c>
      <c r="N39" s="2">
        <v>0.56999999999999995</v>
      </c>
    </row>
    <row r="40" spans="1:14" x14ac:dyDescent="0.4">
      <c r="A40" t="s">
        <v>17</v>
      </c>
      <c r="B40">
        <v>37</v>
      </c>
      <c r="C40">
        <v>50</v>
      </c>
      <c r="D40">
        <v>565</v>
      </c>
      <c r="E40">
        <v>524</v>
      </c>
      <c r="F40">
        <v>168</v>
      </c>
      <c r="G40">
        <v>30</v>
      </c>
      <c r="H40">
        <v>0</v>
      </c>
      <c r="I40">
        <v>15</v>
      </c>
      <c r="J40">
        <v>41</v>
      </c>
      <c r="K40" s="2">
        <v>0.32100000000000001</v>
      </c>
      <c r="L40" s="2">
        <v>0.37</v>
      </c>
      <c r="M40" s="2">
        <v>0.46400000000000002</v>
      </c>
      <c r="N40" s="2">
        <v>0.83399999999999996</v>
      </c>
    </row>
    <row r="41" spans="1:14" x14ac:dyDescent="0.4">
      <c r="A41" t="s">
        <v>1</v>
      </c>
      <c r="B41">
        <v>10</v>
      </c>
      <c r="C41">
        <v>5</v>
      </c>
      <c r="D41">
        <v>550</v>
      </c>
      <c r="E41">
        <v>550</v>
      </c>
      <c r="F41">
        <v>54</v>
      </c>
      <c r="G41">
        <v>0</v>
      </c>
      <c r="H41">
        <v>0</v>
      </c>
      <c r="I41">
        <v>0</v>
      </c>
      <c r="J41">
        <v>0</v>
      </c>
      <c r="K41" s="2">
        <v>9.8000000000000004E-2</v>
      </c>
      <c r="L41" s="2">
        <v>9.8000000000000004E-2</v>
      </c>
      <c r="M41" s="2">
        <v>9.8000000000000004E-2</v>
      </c>
      <c r="N41" s="2">
        <v>0.19600000000000001</v>
      </c>
    </row>
    <row r="43" spans="1:14" x14ac:dyDescent="0.4">
      <c r="A43" t="s">
        <v>31</v>
      </c>
      <c r="B43">
        <v>39</v>
      </c>
      <c r="C43">
        <v>28</v>
      </c>
      <c r="D43">
        <v>668</v>
      </c>
      <c r="E43">
        <v>620</v>
      </c>
      <c r="F43">
        <v>191</v>
      </c>
      <c r="G43">
        <v>25</v>
      </c>
      <c r="H43">
        <v>3</v>
      </c>
      <c r="I43">
        <v>3</v>
      </c>
      <c r="J43">
        <v>48</v>
      </c>
      <c r="K43" s="2">
        <v>0.308</v>
      </c>
      <c r="L43" s="2">
        <v>0.35799999999999998</v>
      </c>
      <c r="M43" s="2">
        <v>0.373</v>
      </c>
      <c r="N43" s="2">
        <v>0.73</v>
      </c>
    </row>
    <row r="44" spans="1:14" x14ac:dyDescent="0.4">
      <c r="A44" t="s">
        <v>1</v>
      </c>
      <c r="B44">
        <v>13</v>
      </c>
      <c r="C44">
        <v>5</v>
      </c>
      <c r="D44">
        <v>653</v>
      </c>
      <c r="E44">
        <v>653</v>
      </c>
      <c r="F44">
        <v>65</v>
      </c>
      <c r="G44">
        <v>0</v>
      </c>
      <c r="H44">
        <v>0</v>
      </c>
      <c r="I44">
        <v>0</v>
      </c>
      <c r="J44">
        <v>0</v>
      </c>
      <c r="K44" s="2">
        <v>0.1</v>
      </c>
      <c r="L44" s="2">
        <v>0.1</v>
      </c>
      <c r="M44" s="2">
        <v>0.1</v>
      </c>
      <c r="N44" s="2">
        <v>0.19900000000000001</v>
      </c>
    </row>
    <row r="45" spans="1:14" x14ac:dyDescent="0.4">
      <c r="A45" t="s">
        <v>30</v>
      </c>
      <c r="B45">
        <v>51</v>
      </c>
      <c r="C45">
        <v>32</v>
      </c>
      <c r="D45">
        <v>633</v>
      </c>
      <c r="E45">
        <v>596</v>
      </c>
      <c r="F45">
        <v>157</v>
      </c>
      <c r="G45">
        <v>28</v>
      </c>
      <c r="H45">
        <v>4</v>
      </c>
      <c r="I45">
        <v>9</v>
      </c>
      <c r="J45">
        <v>37</v>
      </c>
      <c r="K45" s="2">
        <v>0.26300000000000001</v>
      </c>
      <c r="L45" s="2">
        <v>0.30599999999999999</v>
      </c>
      <c r="M45" s="2">
        <v>0.36899999999999999</v>
      </c>
      <c r="N45" s="2">
        <v>0.67600000000000005</v>
      </c>
    </row>
    <row r="46" spans="1:14" x14ac:dyDescent="0.4">
      <c r="A46" t="s">
        <v>27</v>
      </c>
      <c r="B46">
        <v>75</v>
      </c>
      <c r="C46">
        <v>89</v>
      </c>
      <c r="D46">
        <v>618</v>
      </c>
      <c r="E46">
        <v>589</v>
      </c>
      <c r="F46">
        <v>163</v>
      </c>
      <c r="G46">
        <v>26</v>
      </c>
      <c r="H46">
        <v>3</v>
      </c>
      <c r="I46">
        <v>43</v>
      </c>
      <c r="J46">
        <v>29</v>
      </c>
      <c r="K46" s="2">
        <v>0.27700000000000002</v>
      </c>
      <c r="L46" s="2">
        <v>0.311</v>
      </c>
      <c r="M46" s="2">
        <v>0.55000000000000004</v>
      </c>
      <c r="N46" s="2">
        <v>0.86099999999999999</v>
      </c>
    </row>
    <row r="47" spans="1:14" x14ac:dyDescent="0.4">
      <c r="A47" t="s">
        <v>29</v>
      </c>
      <c r="B47">
        <v>65</v>
      </c>
      <c r="C47">
        <v>72</v>
      </c>
      <c r="D47">
        <v>603</v>
      </c>
      <c r="E47">
        <v>564</v>
      </c>
      <c r="F47">
        <v>151</v>
      </c>
      <c r="G47">
        <v>35</v>
      </c>
      <c r="H47">
        <v>0</v>
      </c>
      <c r="I47">
        <v>33</v>
      </c>
      <c r="J47">
        <v>39</v>
      </c>
      <c r="K47" s="2">
        <v>0.26800000000000002</v>
      </c>
      <c r="L47" s="2">
        <v>0.315</v>
      </c>
      <c r="M47" s="2">
        <v>0.505</v>
      </c>
      <c r="N47" s="2">
        <v>0.82</v>
      </c>
    </row>
    <row r="48" spans="1:14" x14ac:dyDescent="0.4">
      <c r="A48" t="s">
        <v>25</v>
      </c>
      <c r="B48">
        <v>44</v>
      </c>
      <c r="C48">
        <v>40</v>
      </c>
      <c r="D48">
        <v>589</v>
      </c>
      <c r="E48">
        <v>525</v>
      </c>
      <c r="F48">
        <v>125</v>
      </c>
      <c r="G48">
        <v>30</v>
      </c>
      <c r="H48">
        <v>4</v>
      </c>
      <c r="I48">
        <v>13</v>
      </c>
      <c r="J48">
        <v>64</v>
      </c>
      <c r="K48" s="2">
        <v>0.23799999999999999</v>
      </c>
      <c r="L48" s="2">
        <v>0.32100000000000001</v>
      </c>
      <c r="M48" s="2">
        <v>0.38500000000000001</v>
      </c>
      <c r="N48" s="2">
        <v>0.70599999999999996</v>
      </c>
    </row>
    <row r="49" spans="1:14" x14ac:dyDescent="0.4">
      <c r="A49" t="s">
        <v>26</v>
      </c>
      <c r="B49">
        <v>46</v>
      </c>
      <c r="C49">
        <v>62</v>
      </c>
      <c r="D49">
        <v>574</v>
      </c>
      <c r="E49">
        <v>529</v>
      </c>
      <c r="F49">
        <v>131</v>
      </c>
      <c r="G49">
        <v>17</v>
      </c>
      <c r="H49">
        <v>1</v>
      </c>
      <c r="I49">
        <v>28</v>
      </c>
      <c r="J49">
        <v>45</v>
      </c>
      <c r="K49" s="2">
        <v>0.248</v>
      </c>
      <c r="L49" s="2">
        <v>0.307</v>
      </c>
      <c r="M49" s="2">
        <v>0.442</v>
      </c>
      <c r="N49" s="2">
        <v>0.749</v>
      </c>
    </row>
    <row r="50" spans="1:14" x14ac:dyDescent="0.4">
      <c r="A50" t="s">
        <v>32</v>
      </c>
      <c r="B50">
        <v>22</v>
      </c>
      <c r="C50">
        <v>27</v>
      </c>
      <c r="D50">
        <v>559</v>
      </c>
      <c r="E50">
        <v>543</v>
      </c>
      <c r="F50">
        <v>141</v>
      </c>
      <c r="G50">
        <v>22</v>
      </c>
      <c r="H50">
        <v>7</v>
      </c>
      <c r="I50">
        <v>3</v>
      </c>
      <c r="J50">
        <v>16</v>
      </c>
      <c r="K50" s="2">
        <v>0.26</v>
      </c>
      <c r="L50" s="2">
        <v>0.28100000000000003</v>
      </c>
      <c r="M50" s="2">
        <v>0.34300000000000003</v>
      </c>
      <c r="N50" s="2">
        <v>0.623</v>
      </c>
    </row>
    <row r="51" spans="1:14" x14ac:dyDescent="0.4">
      <c r="A51" t="s">
        <v>28</v>
      </c>
      <c r="B51">
        <v>21</v>
      </c>
      <c r="C51">
        <v>24</v>
      </c>
      <c r="D51">
        <v>542</v>
      </c>
      <c r="E51">
        <v>517</v>
      </c>
      <c r="F51">
        <v>146</v>
      </c>
      <c r="G51">
        <v>9</v>
      </c>
      <c r="H51">
        <v>0</v>
      </c>
      <c r="I51">
        <v>3</v>
      </c>
      <c r="J51">
        <v>25</v>
      </c>
      <c r="K51" s="2">
        <v>0.28199999999999997</v>
      </c>
      <c r="L51" s="2">
        <v>0.315</v>
      </c>
      <c r="M51" s="2">
        <v>0.317</v>
      </c>
      <c r="N51" s="2">
        <v>0.63300000000000001</v>
      </c>
    </row>
    <row r="53" spans="1:14" x14ac:dyDescent="0.4">
      <c r="A53" t="s">
        <v>33</v>
      </c>
      <c r="B53">
        <v>59</v>
      </c>
      <c r="C53">
        <v>38</v>
      </c>
      <c r="D53">
        <v>683</v>
      </c>
      <c r="E53">
        <v>610</v>
      </c>
      <c r="F53">
        <v>171</v>
      </c>
      <c r="G53">
        <v>28</v>
      </c>
      <c r="H53">
        <v>1</v>
      </c>
      <c r="I53">
        <v>12</v>
      </c>
      <c r="J53">
        <v>73</v>
      </c>
      <c r="K53" s="2">
        <v>0.28000000000000003</v>
      </c>
      <c r="L53" s="2">
        <v>0.35699999999999998</v>
      </c>
      <c r="M53" s="2">
        <v>0.38900000000000001</v>
      </c>
      <c r="N53" s="2">
        <v>0.746</v>
      </c>
    </row>
    <row r="54" spans="1:14" x14ac:dyDescent="0.4">
      <c r="A54" t="s">
        <v>36</v>
      </c>
      <c r="B54">
        <v>43</v>
      </c>
      <c r="C54">
        <v>23</v>
      </c>
      <c r="D54">
        <v>668</v>
      </c>
      <c r="E54">
        <v>616</v>
      </c>
      <c r="F54">
        <v>126</v>
      </c>
      <c r="G54">
        <v>19</v>
      </c>
      <c r="H54">
        <v>4</v>
      </c>
      <c r="I54">
        <v>3</v>
      </c>
      <c r="J54">
        <v>52</v>
      </c>
      <c r="K54" s="2">
        <v>0.20499999999999999</v>
      </c>
      <c r="L54" s="2">
        <v>0.26600000000000001</v>
      </c>
      <c r="M54" s="2">
        <v>0.26300000000000001</v>
      </c>
      <c r="N54" s="2">
        <v>0.52900000000000003</v>
      </c>
    </row>
    <row r="55" spans="1:14" x14ac:dyDescent="0.4">
      <c r="A55" t="s">
        <v>35</v>
      </c>
      <c r="B55">
        <v>63</v>
      </c>
      <c r="C55">
        <v>54</v>
      </c>
      <c r="D55">
        <v>651</v>
      </c>
      <c r="E55">
        <v>572</v>
      </c>
      <c r="F55">
        <v>164</v>
      </c>
      <c r="G55">
        <v>21</v>
      </c>
      <c r="H55">
        <v>0</v>
      </c>
      <c r="I55">
        <v>21</v>
      </c>
      <c r="J55">
        <v>79</v>
      </c>
      <c r="K55" s="2">
        <v>0.28699999999999998</v>
      </c>
      <c r="L55" s="2">
        <v>0.373</v>
      </c>
      <c r="M55" s="2">
        <v>0.434</v>
      </c>
      <c r="N55" s="2">
        <v>0.80700000000000005</v>
      </c>
    </row>
    <row r="56" spans="1:14" x14ac:dyDescent="0.4">
      <c r="A56" t="s">
        <v>37</v>
      </c>
      <c r="B56">
        <v>56</v>
      </c>
      <c r="C56">
        <v>70</v>
      </c>
      <c r="D56">
        <v>636</v>
      </c>
      <c r="E56">
        <v>586</v>
      </c>
      <c r="F56">
        <v>139</v>
      </c>
      <c r="G56">
        <v>29</v>
      </c>
      <c r="H56">
        <v>1</v>
      </c>
      <c r="I56">
        <v>27</v>
      </c>
      <c r="J56">
        <v>50</v>
      </c>
      <c r="K56" s="2">
        <v>0.23699999999999999</v>
      </c>
      <c r="L56" s="2">
        <v>0.29699999999999999</v>
      </c>
      <c r="M56" s="2">
        <v>0.42799999999999999</v>
      </c>
      <c r="N56" s="2">
        <v>0.72499999999999998</v>
      </c>
    </row>
    <row r="57" spans="1:14" x14ac:dyDescent="0.4">
      <c r="A57" t="s">
        <v>34</v>
      </c>
      <c r="B57">
        <v>50</v>
      </c>
      <c r="C57">
        <v>61</v>
      </c>
      <c r="D57">
        <v>621</v>
      </c>
      <c r="E57">
        <v>530</v>
      </c>
      <c r="F57">
        <v>137</v>
      </c>
      <c r="G57">
        <v>23</v>
      </c>
      <c r="H57">
        <v>3</v>
      </c>
      <c r="I57">
        <v>20</v>
      </c>
      <c r="J57">
        <v>91</v>
      </c>
      <c r="K57" s="2">
        <v>0.25800000000000001</v>
      </c>
      <c r="L57" s="2">
        <v>0.36699999999999999</v>
      </c>
      <c r="M57" s="2">
        <v>0.42599999999999999</v>
      </c>
      <c r="N57" s="2">
        <v>0.79400000000000004</v>
      </c>
    </row>
    <row r="58" spans="1:14" x14ac:dyDescent="0.4">
      <c r="A58" t="s">
        <v>40</v>
      </c>
      <c r="B58">
        <v>26</v>
      </c>
      <c r="C58">
        <v>31</v>
      </c>
      <c r="D58">
        <v>607</v>
      </c>
      <c r="E58">
        <v>565</v>
      </c>
      <c r="F58">
        <v>158</v>
      </c>
      <c r="G58">
        <v>14</v>
      </c>
      <c r="H58">
        <v>0</v>
      </c>
      <c r="I58">
        <v>2</v>
      </c>
      <c r="J58">
        <v>42</v>
      </c>
      <c r="K58" s="2">
        <v>0.28000000000000003</v>
      </c>
      <c r="L58" s="2">
        <v>0.32900000000000001</v>
      </c>
      <c r="M58" s="2">
        <v>0.315</v>
      </c>
      <c r="N58" s="2">
        <v>0.64500000000000002</v>
      </c>
    </row>
    <row r="59" spans="1:14" x14ac:dyDescent="0.4">
      <c r="A59" t="s">
        <v>38</v>
      </c>
      <c r="B59">
        <v>30</v>
      </c>
      <c r="C59">
        <v>45</v>
      </c>
      <c r="D59">
        <v>592</v>
      </c>
      <c r="E59">
        <v>557</v>
      </c>
      <c r="F59">
        <v>137</v>
      </c>
      <c r="G59">
        <v>24</v>
      </c>
      <c r="H59">
        <v>4</v>
      </c>
      <c r="I59">
        <v>10</v>
      </c>
      <c r="J59">
        <v>35</v>
      </c>
      <c r="K59" s="2">
        <v>0.246</v>
      </c>
      <c r="L59" s="2">
        <v>0.29099999999999998</v>
      </c>
      <c r="M59" s="2">
        <v>0.35699999999999998</v>
      </c>
      <c r="N59" s="2">
        <v>0.64800000000000002</v>
      </c>
    </row>
    <row r="60" spans="1:14" x14ac:dyDescent="0.4">
      <c r="A60" t="s">
        <v>39</v>
      </c>
      <c r="B60">
        <v>26</v>
      </c>
      <c r="C60">
        <v>36</v>
      </c>
      <c r="D60">
        <v>576</v>
      </c>
      <c r="E60">
        <v>499</v>
      </c>
      <c r="F60">
        <v>145</v>
      </c>
      <c r="G60">
        <v>22</v>
      </c>
      <c r="H60">
        <v>2</v>
      </c>
      <c r="I60">
        <v>4</v>
      </c>
      <c r="J60">
        <v>77</v>
      </c>
      <c r="K60" s="2">
        <v>0.29099999999999998</v>
      </c>
      <c r="L60" s="2">
        <v>0.38500000000000001</v>
      </c>
      <c r="M60" s="2">
        <v>0.36699999999999999</v>
      </c>
      <c r="N60" s="2">
        <v>0.752</v>
      </c>
    </row>
    <row r="61" spans="1:14" x14ac:dyDescent="0.4">
      <c r="A61" t="s">
        <v>1</v>
      </c>
      <c r="B61">
        <v>9</v>
      </c>
      <c r="C61">
        <v>7</v>
      </c>
      <c r="D61">
        <v>562</v>
      </c>
      <c r="E61">
        <v>562</v>
      </c>
      <c r="F61">
        <v>55</v>
      </c>
      <c r="G61">
        <v>0</v>
      </c>
      <c r="H61">
        <v>0</v>
      </c>
      <c r="I61">
        <v>0</v>
      </c>
      <c r="J61">
        <v>0</v>
      </c>
      <c r="K61" s="2">
        <v>9.8000000000000004E-2</v>
      </c>
      <c r="L61" s="2">
        <v>9.8000000000000004E-2</v>
      </c>
      <c r="M61" s="2">
        <v>9.8000000000000004E-2</v>
      </c>
      <c r="N61" s="2">
        <v>0.19600000000000001</v>
      </c>
    </row>
    <row r="63" spans="1:14" x14ac:dyDescent="0.4">
      <c r="A63" t="s">
        <v>41</v>
      </c>
      <c r="B63">
        <v>92</v>
      </c>
      <c r="C63">
        <v>58</v>
      </c>
      <c r="D63">
        <v>705</v>
      </c>
      <c r="E63">
        <v>615</v>
      </c>
      <c r="F63">
        <v>186</v>
      </c>
      <c r="G63">
        <v>38</v>
      </c>
      <c r="H63">
        <v>2</v>
      </c>
      <c r="I63">
        <v>24</v>
      </c>
      <c r="J63">
        <v>90</v>
      </c>
      <c r="K63" s="2">
        <v>0.30199999999999999</v>
      </c>
      <c r="L63" s="2">
        <v>0.39100000000000001</v>
      </c>
      <c r="M63" s="2">
        <v>0.48799999999999999</v>
      </c>
      <c r="N63" s="2">
        <v>0.879</v>
      </c>
    </row>
    <row r="64" spans="1:14" x14ac:dyDescent="0.4">
      <c r="A64" t="s">
        <v>44</v>
      </c>
      <c r="B64">
        <v>70</v>
      </c>
      <c r="C64">
        <v>42</v>
      </c>
      <c r="D64">
        <v>689</v>
      </c>
      <c r="E64">
        <v>641</v>
      </c>
      <c r="F64">
        <v>174</v>
      </c>
      <c r="G64">
        <v>33</v>
      </c>
      <c r="H64">
        <v>0</v>
      </c>
      <c r="I64">
        <v>13</v>
      </c>
      <c r="J64">
        <v>48</v>
      </c>
      <c r="K64" s="2">
        <v>0.27100000000000002</v>
      </c>
      <c r="L64" s="2">
        <v>0.32200000000000001</v>
      </c>
      <c r="M64" s="2">
        <v>0.38400000000000001</v>
      </c>
      <c r="N64" s="2">
        <v>0.70599999999999996</v>
      </c>
    </row>
    <row r="65" spans="1:14" x14ac:dyDescent="0.4">
      <c r="A65" t="s">
        <v>43</v>
      </c>
      <c r="B65">
        <v>89</v>
      </c>
      <c r="C65">
        <v>83</v>
      </c>
      <c r="D65">
        <v>673</v>
      </c>
      <c r="E65">
        <v>591</v>
      </c>
      <c r="F65">
        <v>175</v>
      </c>
      <c r="G65">
        <v>37</v>
      </c>
      <c r="H65">
        <v>1</v>
      </c>
      <c r="I65">
        <v>34</v>
      </c>
      <c r="J65">
        <v>82</v>
      </c>
      <c r="K65" s="2">
        <v>0.29599999999999999</v>
      </c>
      <c r="L65" s="2">
        <v>0.38200000000000001</v>
      </c>
      <c r="M65" s="2">
        <v>0.53500000000000003</v>
      </c>
      <c r="N65" s="2">
        <v>0.91700000000000004</v>
      </c>
    </row>
    <row r="66" spans="1:14" x14ac:dyDescent="0.4">
      <c r="A66" t="s">
        <v>42</v>
      </c>
      <c r="B66">
        <v>82</v>
      </c>
      <c r="C66">
        <v>101</v>
      </c>
      <c r="D66">
        <v>657</v>
      </c>
      <c r="E66">
        <v>575</v>
      </c>
      <c r="F66">
        <v>150</v>
      </c>
      <c r="G66">
        <v>17</v>
      </c>
      <c r="H66">
        <v>0</v>
      </c>
      <c r="I66">
        <v>44</v>
      </c>
      <c r="J66">
        <v>82</v>
      </c>
      <c r="K66" s="2">
        <v>0.26100000000000001</v>
      </c>
      <c r="L66" s="2">
        <v>0.35299999999999998</v>
      </c>
      <c r="M66" s="2">
        <v>0.52</v>
      </c>
      <c r="N66" s="2">
        <v>0.873</v>
      </c>
    </row>
    <row r="67" spans="1:14" x14ac:dyDescent="0.4">
      <c r="A67" t="s">
        <v>45</v>
      </c>
      <c r="B67">
        <v>62</v>
      </c>
      <c r="C67">
        <v>78</v>
      </c>
      <c r="D67">
        <v>642</v>
      </c>
      <c r="E67">
        <v>591</v>
      </c>
      <c r="F67">
        <v>191</v>
      </c>
      <c r="G67">
        <v>38</v>
      </c>
      <c r="H67">
        <v>6</v>
      </c>
      <c r="I67">
        <v>22</v>
      </c>
      <c r="J67">
        <v>51</v>
      </c>
      <c r="K67" s="2">
        <v>0.32300000000000001</v>
      </c>
      <c r="L67" s="2">
        <v>0.377</v>
      </c>
      <c r="M67" s="2">
        <v>0.51900000000000002</v>
      </c>
      <c r="N67" s="2">
        <v>0.89600000000000002</v>
      </c>
    </row>
    <row r="68" spans="1:14" x14ac:dyDescent="0.4">
      <c r="A68" t="s">
        <v>48</v>
      </c>
      <c r="B68">
        <v>39</v>
      </c>
      <c r="C68">
        <v>49</v>
      </c>
      <c r="D68">
        <v>627</v>
      </c>
      <c r="E68">
        <v>589</v>
      </c>
      <c r="F68">
        <v>182</v>
      </c>
      <c r="G68">
        <v>23</v>
      </c>
      <c r="H68">
        <v>5</v>
      </c>
      <c r="I68">
        <v>5</v>
      </c>
      <c r="J68">
        <v>38</v>
      </c>
      <c r="K68" s="2">
        <v>0.309</v>
      </c>
      <c r="L68" s="2">
        <v>0.35099999999999998</v>
      </c>
      <c r="M68" s="2">
        <v>0.39</v>
      </c>
      <c r="N68" s="2">
        <v>0.74099999999999999</v>
      </c>
    </row>
    <row r="69" spans="1:14" x14ac:dyDescent="0.4">
      <c r="A69" t="s">
        <v>46</v>
      </c>
      <c r="B69">
        <v>39</v>
      </c>
      <c r="C69">
        <v>56</v>
      </c>
      <c r="D69">
        <v>613</v>
      </c>
      <c r="E69">
        <v>581</v>
      </c>
      <c r="F69">
        <v>154</v>
      </c>
      <c r="G69">
        <v>28</v>
      </c>
      <c r="H69">
        <v>2</v>
      </c>
      <c r="I69">
        <v>14</v>
      </c>
      <c r="J69">
        <v>32</v>
      </c>
      <c r="K69" s="2">
        <v>0.26500000000000001</v>
      </c>
      <c r="L69" s="2">
        <v>0.30299999999999999</v>
      </c>
      <c r="M69" s="2">
        <v>0.39200000000000002</v>
      </c>
      <c r="N69" s="2">
        <v>0.69599999999999995</v>
      </c>
    </row>
    <row r="70" spans="1:14" x14ac:dyDescent="0.4">
      <c r="A70" t="s">
        <v>47</v>
      </c>
      <c r="B70">
        <v>38</v>
      </c>
      <c r="C70">
        <v>47</v>
      </c>
      <c r="D70">
        <v>597</v>
      </c>
      <c r="E70">
        <v>516</v>
      </c>
      <c r="F70">
        <v>147</v>
      </c>
      <c r="G70">
        <v>28</v>
      </c>
      <c r="H70">
        <v>3</v>
      </c>
      <c r="I70">
        <v>7</v>
      </c>
      <c r="J70">
        <v>81</v>
      </c>
      <c r="K70" s="2">
        <v>0.28499999999999998</v>
      </c>
      <c r="L70" s="2">
        <v>0.38200000000000001</v>
      </c>
      <c r="M70" s="2">
        <v>0.39100000000000001</v>
      </c>
      <c r="N70" s="2">
        <v>0.77300000000000002</v>
      </c>
    </row>
    <row r="71" spans="1:14" x14ac:dyDescent="0.4">
      <c r="A71" t="s">
        <v>1</v>
      </c>
      <c r="B71">
        <v>13</v>
      </c>
      <c r="C71">
        <v>8</v>
      </c>
      <c r="D71">
        <v>583</v>
      </c>
      <c r="E71">
        <v>583</v>
      </c>
      <c r="F71">
        <v>58</v>
      </c>
      <c r="G71">
        <v>0</v>
      </c>
      <c r="H71">
        <v>0</v>
      </c>
      <c r="I71">
        <v>0</v>
      </c>
      <c r="J71">
        <v>0</v>
      </c>
      <c r="K71" s="2">
        <v>9.9000000000000005E-2</v>
      </c>
      <c r="L71" s="2">
        <v>9.9000000000000005E-2</v>
      </c>
      <c r="M71" s="2">
        <v>9.9000000000000005E-2</v>
      </c>
      <c r="N71" s="2">
        <v>0.19900000000000001</v>
      </c>
    </row>
    <row r="73" spans="1:14" x14ac:dyDescent="0.4">
      <c r="A73" t="s">
        <v>55</v>
      </c>
      <c r="B73">
        <v>63</v>
      </c>
      <c r="C73">
        <v>41</v>
      </c>
      <c r="D73">
        <v>691</v>
      </c>
      <c r="E73">
        <v>613</v>
      </c>
      <c r="F73">
        <v>179</v>
      </c>
      <c r="G73">
        <v>29</v>
      </c>
      <c r="H73">
        <v>6</v>
      </c>
      <c r="I73">
        <v>9</v>
      </c>
      <c r="J73">
        <v>78</v>
      </c>
      <c r="K73" s="2">
        <v>0.29199999999999998</v>
      </c>
      <c r="L73" s="2">
        <v>0.372</v>
      </c>
      <c r="M73" s="2">
        <v>0.40300000000000002</v>
      </c>
      <c r="N73" s="2">
        <v>0.77500000000000002</v>
      </c>
    </row>
    <row r="74" spans="1:14" x14ac:dyDescent="0.4">
      <c r="A74" t="s">
        <v>50</v>
      </c>
      <c r="B74">
        <v>46</v>
      </c>
      <c r="C74">
        <v>28</v>
      </c>
      <c r="D74">
        <v>676</v>
      </c>
      <c r="E74">
        <v>622</v>
      </c>
      <c r="F74">
        <v>125</v>
      </c>
      <c r="G74">
        <v>15</v>
      </c>
      <c r="H74">
        <v>3</v>
      </c>
      <c r="I74">
        <v>5</v>
      </c>
      <c r="J74">
        <v>54</v>
      </c>
      <c r="K74" s="2">
        <v>0.20100000000000001</v>
      </c>
      <c r="L74" s="2">
        <v>0.26500000000000001</v>
      </c>
      <c r="M74" s="2">
        <v>0.25900000000000001</v>
      </c>
      <c r="N74" s="2">
        <v>0.52400000000000002</v>
      </c>
    </row>
    <row r="75" spans="1:14" x14ac:dyDescent="0.4">
      <c r="A75" t="s">
        <v>52</v>
      </c>
      <c r="B75">
        <v>70</v>
      </c>
      <c r="C75">
        <v>83</v>
      </c>
      <c r="D75">
        <v>658</v>
      </c>
      <c r="E75">
        <v>595</v>
      </c>
      <c r="F75">
        <v>135</v>
      </c>
      <c r="G75">
        <v>21</v>
      </c>
      <c r="H75">
        <v>0</v>
      </c>
      <c r="I75">
        <v>37</v>
      </c>
      <c r="J75">
        <v>63</v>
      </c>
      <c r="K75" s="2">
        <v>0.22700000000000001</v>
      </c>
      <c r="L75" s="2">
        <v>0.30099999999999999</v>
      </c>
      <c r="M75" s="2">
        <v>0.44900000000000001</v>
      </c>
      <c r="N75" s="2">
        <v>0.75</v>
      </c>
    </row>
    <row r="76" spans="1:14" x14ac:dyDescent="0.4">
      <c r="A76" t="s">
        <v>54</v>
      </c>
      <c r="B76">
        <v>62</v>
      </c>
      <c r="C76">
        <v>67</v>
      </c>
      <c r="D76">
        <v>641</v>
      </c>
      <c r="E76">
        <v>573</v>
      </c>
      <c r="F76">
        <v>188</v>
      </c>
      <c r="G76">
        <v>45</v>
      </c>
      <c r="H76">
        <v>2</v>
      </c>
      <c r="I76">
        <v>22</v>
      </c>
      <c r="J76">
        <v>68</v>
      </c>
      <c r="K76" s="2">
        <v>0.32800000000000001</v>
      </c>
      <c r="L76" s="2">
        <v>0.39900000000000002</v>
      </c>
      <c r="M76" s="2">
        <v>0.52900000000000003</v>
      </c>
      <c r="N76" s="2">
        <v>0.92800000000000005</v>
      </c>
    </row>
    <row r="77" spans="1:14" x14ac:dyDescent="0.4">
      <c r="A77" t="s">
        <v>51</v>
      </c>
      <c r="B77">
        <v>46</v>
      </c>
      <c r="C77">
        <v>63</v>
      </c>
      <c r="D77">
        <v>628</v>
      </c>
      <c r="E77">
        <v>590</v>
      </c>
      <c r="F77">
        <v>151</v>
      </c>
      <c r="G77">
        <v>28</v>
      </c>
      <c r="H77">
        <v>1</v>
      </c>
      <c r="I77">
        <v>20</v>
      </c>
      <c r="J77">
        <v>38</v>
      </c>
      <c r="K77" s="2">
        <v>0.25600000000000001</v>
      </c>
      <c r="L77" s="2">
        <v>0.30099999999999999</v>
      </c>
      <c r="M77" s="2">
        <v>0.40799999999999997</v>
      </c>
      <c r="N77" s="2">
        <v>0.70899999999999996</v>
      </c>
    </row>
    <row r="78" spans="1:14" x14ac:dyDescent="0.4">
      <c r="A78" t="s">
        <v>56</v>
      </c>
      <c r="B78">
        <v>32</v>
      </c>
      <c r="C78">
        <v>30</v>
      </c>
      <c r="D78">
        <v>612</v>
      </c>
      <c r="E78">
        <v>551</v>
      </c>
      <c r="F78">
        <v>138</v>
      </c>
      <c r="G78">
        <v>10</v>
      </c>
      <c r="H78">
        <v>1</v>
      </c>
      <c r="I78">
        <v>3</v>
      </c>
      <c r="J78">
        <v>61</v>
      </c>
      <c r="K78" s="2">
        <v>0.25</v>
      </c>
      <c r="L78" s="2">
        <v>0.32500000000000001</v>
      </c>
      <c r="M78" s="2">
        <v>0.28899999999999998</v>
      </c>
      <c r="N78" s="2">
        <v>0.61399999999999999</v>
      </c>
    </row>
    <row r="79" spans="1:14" x14ac:dyDescent="0.4">
      <c r="A79" t="s">
        <v>53</v>
      </c>
      <c r="B79">
        <v>33</v>
      </c>
      <c r="C79">
        <v>35</v>
      </c>
      <c r="D79">
        <v>597</v>
      </c>
      <c r="E79">
        <v>569</v>
      </c>
      <c r="F79">
        <v>154</v>
      </c>
      <c r="G79">
        <v>23</v>
      </c>
      <c r="H79">
        <v>0</v>
      </c>
      <c r="I79">
        <v>6</v>
      </c>
      <c r="J79">
        <v>28</v>
      </c>
      <c r="K79" s="2">
        <v>0.27100000000000002</v>
      </c>
      <c r="L79" s="2">
        <v>0.30499999999999999</v>
      </c>
      <c r="M79" s="2">
        <v>0.34300000000000003</v>
      </c>
      <c r="N79" s="2">
        <v>0.64800000000000002</v>
      </c>
    </row>
    <row r="80" spans="1:14" x14ac:dyDescent="0.4">
      <c r="A80" t="s">
        <v>49</v>
      </c>
      <c r="B80">
        <v>40</v>
      </c>
      <c r="C80">
        <v>52</v>
      </c>
      <c r="D80">
        <v>582</v>
      </c>
      <c r="E80">
        <v>516</v>
      </c>
      <c r="F80">
        <v>111</v>
      </c>
      <c r="G80">
        <v>24</v>
      </c>
      <c r="H80">
        <v>0</v>
      </c>
      <c r="I80">
        <v>17</v>
      </c>
      <c r="J80">
        <v>66</v>
      </c>
      <c r="K80" s="2">
        <v>0.215</v>
      </c>
      <c r="L80" s="2">
        <v>0.30399999999999999</v>
      </c>
      <c r="M80" s="2">
        <v>0.36</v>
      </c>
      <c r="N80" s="2">
        <v>0.66500000000000004</v>
      </c>
    </row>
    <row r="81" spans="1:14" x14ac:dyDescent="0.4">
      <c r="A81" t="s">
        <v>57</v>
      </c>
      <c r="B81">
        <v>29</v>
      </c>
      <c r="C81">
        <v>21</v>
      </c>
      <c r="D81">
        <v>565</v>
      </c>
      <c r="E81">
        <v>523</v>
      </c>
      <c r="F81">
        <v>108</v>
      </c>
      <c r="G81">
        <v>1</v>
      </c>
      <c r="H81">
        <v>3</v>
      </c>
      <c r="I81">
        <v>1</v>
      </c>
      <c r="J81">
        <v>42</v>
      </c>
      <c r="K81" s="2">
        <v>0.20699999999999999</v>
      </c>
      <c r="L81" s="2">
        <v>0.26500000000000001</v>
      </c>
      <c r="M81" s="2">
        <v>0.22600000000000001</v>
      </c>
      <c r="N81" s="2">
        <v>0.49099999999999999</v>
      </c>
    </row>
    <row r="83" spans="1:14" x14ac:dyDescent="0.4">
      <c r="A83" t="s">
        <v>64</v>
      </c>
      <c r="B83">
        <v>68</v>
      </c>
      <c r="C83">
        <v>57</v>
      </c>
      <c r="D83">
        <v>709</v>
      </c>
      <c r="E83">
        <v>628</v>
      </c>
      <c r="F83">
        <v>166</v>
      </c>
      <c r="G83">
        <v>17</v>
      </c>
      <c r="H83">
        <v>3</v>
      </c>
      <c r="I83">
        <v>18</v>
      </c>
      <c r="J83">
        <v>81</v>
      </c>
      <c r="K83" s="2">
        <v>0.26400000000000001</v>
      </c>
      <c r="L83" s="2">
        <v>0.34799999999999998</v>
      </c>
      <c r="M83" s="2">
        <v>0.38700000000000001</v>
      </c>
      <c r="N83" s="2">
        <v>0.73499999999999999</v>
      </c>
    </row>
    <row r="84" spans="1:14" x14ac:dyDescent="0.4">
      <c r="A84" t="s">
        <v>66</v>
      </c>
      <c r="B84">
        <v>53</v>
      </c>
      <c r="C84">
        <v>39</v>
      </c>
      <c r="D84">
        <v>692</v>
      </c>
      <c r="E84">
        <v>654</v>
      </c>
      <c r="F84">
        <v>163</v>
      </c>
      <c r="G84">
        <v>21</v>
      </c>
      <c r="H84">
        <v>4</v>
      </c>
      <c r="I84">
        <v>7</v>
      </c>
      <c r="J84">
        <v>38</v>
      </c>
      <c r="K84" s="2">
        <v>0.249</v>
      </c>
      <c r="L84" s="2">
        <v>0.28999999999999998</v>
      </c>
      <c r="M84" s="2">
        <v>0.32600000000000001</v>
      </c>
      <c r="N84" s="2">
        <v>0.61599999999999999</v>
      </c>
    </row>
    <row r="85" spans="1:14" x14ac:dyDescent="0.4">
      <c r="A85" t="s">
        <v>63</v>
      </c>
      <c r="B85">
        <v>71</v>
      </c>
      <c r="C85">
        <v>76</v>
      </c>
      <c r="D85">
        <v>675</v>
      </c>
      <c r="E85">
        <v>608</v>
      </c>
      <c r="F85">
        <v>178</v>
      </c>
      <c r="G85">
        <v>37</v>
      </c>
      <c r="H85">
        <v>2</v>
      </c>
      <c r="I85">
        <v>25</v>
      </c>
      <c r="J85">
        <v>67</v>
      </c>
      <c r="K85" s="2">
        <v>0.29299999999999998</v>
      </c>
      <c r="L85" s="2">
        <v>0.36299999999999999</v>
      </c>
      <c r="M85" s="2">
        <v>0.48399999999999999</v>
      </c>
      <c r="N85" s="2">
        <v>0.84699999999999998</v>
      </c>
    </row>
    <row r="86" spans="1:14" x14ac:dyDescent="0.4">
      <c r="A86" t="s">
        <v>61</v>
      </c>
      <c r="B86">
        <v>69</v>
      </c>
      <c r="C86">
        <v>89</v>
      </c>
      <c r="D86">
        <v>660</v>
      </c>
      <c r="E86">
        <v>605</v>
      </c>
      <c r="F86">
        <v>162</v>
      </c>
      <c r="G86">
        <v>29</v>
      </c>
      <c r="H86">
        <v>0</v>
      </c>
      <c r="I86">
        <v>33</v>
      </c>
      <c r="J86">
        <v>55</v>
      </c>
      <c r="K86" s="2">
        <v>0.26800000000000002</v>
      </c>
      <c r="L86" s="2">
        <v>0.32900000000000001</v>
      </c>
      <c r="M86" s="2">
        <v>0.47899999999999998</v>
      </c>
      <c r="N86" s="2">
        <v>0.80800000000000005</v>
      </c>
    </row>
    <row r="87" spans="1:14" x14ac:dyDescent="0.4">
      <c r="A87" t="s">
        <v>58</v>
      </c>
      <c r="B87">
        <v>62</v>
      </c>
      <c r="C87">
        <v>76</v>
      </c>
      <c r="D87">
        <v>643</v>
      </c>
      <c r="E87">
        <v>590</v>
      </c>
      <c r="F87">
        <v>138</v>
      </c>
      <c r="G87">
        <v>12</v>
      </c>
      <c r="H87">
        <v>0</v>
      </c>
      <c r="I87">
        <v>32</v>
      </c>
      <c r="J87">
        <v>53</v>
      </c>
      <c r="K87" s="2">
        <v>0.23400000000000001</v>
      </c>
      <c r="L87" s="2">
        <v>0.29699999999999999</v>
      </c>
      <c r="M87" s="2">
        <v>0.41699999999999998</v>
      </c>
      <c r="N87" s="2">
        <v>0.71399999999999997</v>
      </c>
    </row>
    <row r="88" spans="1:14" x14ac:dyDescent="0.4">
      <c r="A88" t="s">
        <v>62</v>
      </c>
      <c r="B88">
        <v>45</v>
      </c>
      <c r="C88">
        <v>33</v>
      </c>
      <c r="D88">
        <v>627</v>
      </c>
      <c r="E88">
        <v>568</v>
      </c>
      <c r="F88">
        <v>165</v>
      </c>
      <c r="G88">
        <v>31</v>
      </c>
      <c r="H88">
        <v>0</v>
      </c>
      <c r="I88">
        <v>2</v>
      </c>
      <c r="J88">
        <v>59</v>
      </c>
      <c r="K88" s="2">
        <v>0.28999999999999998</v>
      </c>
      <c r="L88" s="2">
        <v>0.35699999999999998</v>
      </c>
      <c r="M88" s="2">
        <v>0.35599999999999998</v>
      </c>
      <c r="N88" s="2">
        <v>0.71299999999999997</v>
      </c>
    </row>
    <row r="89" spans="1:14" x14ac:dyDescent="0.4">
      <c r="A89" t="s">
        <v>65</v>
      </c>
      <c r="B89">
        <v>44</v>
      </c>
      <c r="C89">
        <v>36</v>
      </c>
      <c r="D89">
        <v>612</v>
      </c>
      <c r="E89">
        <v>548</v>
      </c>
      <c r="F89">
        <v>140</v>
      </c>
      <c r="G89">
        <v>19</v>
      </c>
      <c r="H89">
        <v>8</v>
      </c>
      <c r="I89">
        <v>4</v>
      </c>
      <c r="J89">
        <v>64</v>
      </c>
      <c r="K89" s="2">
        <v>0.255</v>
      </c>
      <c r="L89" s="2">
        <v>0.33300000000000002</v>
      </c>
      <c r="M89" s="2">
        <v>0.34100000000000003</v>
      </c>
      <c r="N89" s="2">
        <v>0.67500000000000004</v>
      </c>
    </row>
    <row r="90" spans="1:14" x14ac:dyDescent="0.4">
      <c r="A90" t="s">
        <v>60</v>
      </c>
      <c r="B90">
        <v>60</v>
      </c>
      <c r="C90">
        <v>77</v>
      </c>
      <c r="D90">
        <v>597</v>
      </c>
      <c r="E90">
        <v>539</v>
      </c>
      <c r="F90">
        <v>151</v>
      </c>
      <c r="G90">
        <v>20</v>
      </c>
      <c r="H90">
        <v>0</v>
      </c>
      <c r="I90">
        <v>29</v>
      </c>
      <c r="J90">
        <v>58</v>
      </c>
      <c r="K90" s="2">
        <v>0.28000000000000003</v>
      </c>
      <c r="L90" s="2">
        <v>0.35</v>
      </c>
      <c r="M90" s="2">
        <v>0.47899999999999998</v>
      </c>
      <c r="N90" s="2">
        <v>0.82899999999999996</v>
      </c>
    </row>
    <row r="91" spans="1:14" x14ac:dyDescent="0.4">
      <c r="A91" t="s">
        <v>59</v>
      </c>
      <c r="B91">
        <v>41</v>
      </c>
      <c r="C91">
        <v>31</v>
      </c>
      <c r="D91">
        <v>582</v>
      </c>
      <c r="E91">
        <v>483</v>
      </c>
      <c r="F91">
        <v>95</v>
      </c>
      <c r="G91">
        <v>15</v>
      </c>
      <c r="H91">
        <v>0</v>
      </c>
      <c r="I91">
        <v>4</v>
      </c>
      <c r="J91">
        <v>99</v>
      </c>
      <c r="K91" s="2">
        <v>0.19700000000000001</v>
      </c>
      <c r="L91" s="2">
        <v>0.33300000000000002</v>
      </c>
      <c r="M91" s="2">
        <v>0.253</v>
      </c>
      <c r="N91" s="2">
        <v>0.58599999999999997</v>
      </c>
    </row>
    <row r="93" spans="1:14" x14ac:dyDescent="0.4">
      <c r="A93" t="s">
        <v>74</v>
      </c>
      <c r="B93">
        <v>61</v>
      </c>
      <c r="C93">
        <v>44</v>
      </c>
      <c r="D93">
        <v>695</v>
      </c>
      <c r="E93">
        <v>635</v>
      </c>
      <c r="F93">
        <v>170</v>
      </c>
      <c r="G93">
        <v>37</v>
      </c>
      <c r="H93">
        <v>4</v>
      </c>
      <c r="I93">
        <v>10</v>
      </c>
      <c r="J93">
        <v>60</v>
      </c>
      <c r="K93" s="2">
        <v>0.26800000000000002</v>
      </c>
      <c r="L93" s="2">
        <v>0.33100000000000002</v>
      </c>
      <c r="M93" s="2">
        <v>0.38600000000000001</v>
      </c>
      <c r="N93" s="2">
        <v>0.71699999999999997</v>
      </c>
    </row>
    <row r="94" spans="1:14" x14ac:dyDescent="0.4">
      <c r="A94" t="s">
        <v>75</v>
      </c>
      <c r="B94">
        <v>52</v>
      </c>
      <c r="C94">
        <v>43</v>
      </c>
      <c r="D94">
        <v>679</v>
      </c>
      <c r="E94">
        <v>660</v>
      </c>
      <c r="F94">
        <v>165</v>
      </c>
      <c r="G94">
        <v>27</v>
      </c>
      <c r="H94">
        <v>0</v>
      </c>
      <c r="I94">
        <v>12</v>
      </c>
      <c r="J94">
        <v>19</v>
      </c>
      <c r="K94" s="2">
        <v>0.25</v>
      </c>
      <c r="L94" s="2">
        <v>0.27100000000000002</v>
      </c>
      <c r="M94" s="2">
        <v>0.34499999999999997</v>
      </c>
      <c r="N94" s="2">
        <v>0.61599999999999999</v>
      </c>
    </row>
    <row r="95" spans="1:14" x14ac:dyDescent="0.4">
      <c r="A95" t="s">
        <v>72</v>
      </c>
      <c r="B95">
        <v>72</v>
      </c>
      <c r="C95">
        <v>73</v>
      </c>
      <c r="D95">
        <v>661</v>
      </c>
      <c r="E95">
        <v>588</v>
      </c>
      <c r="F95">
        <v>188</v>
      </c>
      <c r="G95">
        <v>38</v>
      </c>
      <c r="H95">
        <v>4</v>
      </c>
      <c r="I95">
        <v>25</v>
      </c>
      <c r="J95">
        <v>73</v>
      </c>
      <c r="K95" s="2">
        <v>0.32</v>
      </c>
      <c r="L95" s="2">
        <v>0.39500000000000002</v>
      </c>
      <c r="M95" s="2">
        <v>0.52600000000000002</v>
      </c>
      <c r="N95" s="2">
        <v>0.92</v>
      </c>
    </row>
    <row r="96" spans="1:14" x14ac:dyDescent="0.4">
      <c r="A96" t="s">
        <v>70</v>
      </c>
      <c r="B96">
        <v>65</v>
      </c>
      <c r="C96">
        <v>81</v>
      </c>
      <c r="D96">
        <v>646</v>
      </c>
      <c r="E96">
        <v>584</v>
      </c>
      <c r="F96">
        <v>139</v>
      </c>
      <c r="G96">
        <v>29</v>
      </c>
      <c r="H96">
        <v>0</v>
      </c>
      <c r="I96">
        <v>31</v>
      </c>
      <c r="J96">
        <v>62</v>
      </c>
      <c r="K96" s="2">
        <v>0.23799999999999999</v>
      </c>
      <c r="L96" s="2">
        <v>0.311</v>
      </c>
      <c r="M96" s="2">
        <v>0.44700000000000001</v>
      </c>
      <c r="N96" s="2">
        <v>0.75800000000000001</v>
      </c>
    </row>
    <row r="97" spans="1:14" x14ac:dyDescent="0.4">
      <c r="A97" t="s">
        <v>67</v>
      </c>
      <c r="B97">
        <v>65</v>
      </c>
      <c r="C97">
        <v>81</v>
      </c>
      <c r="D97">
        <v>630</v>
      </c>
      <c r="E97">
        <v>550</v>
      </c>
      <c r="F97">
        <v>118</v>
      </c>
      <c r="G97">
        <v>18</v>
      </c>
      <c r="H97">
        <v>0</v>
      </c>
      <c r="I97">
        <v>35</v>
      </c>
      <c r="J97">
        <v>80</v>
      </c>
      <c r="K97" s="2">
        <v>0.215</v>
      </c>
      <c r="L97" s="2">
        <v>0.314</v>
      </c>
      <c r="M97" s="2">
        <v>0.438</v>
      </c>
      <c r="N97" s="2">
        <v>0.752</v>
      </c>
    </row>
    <row r="98" spans="1:14" x14ac:dyDescent="0.4">
      <c r="A98" t="s">
        <v>73</v>
      </c>
      <c r="B98">
        <v>46</v>
      </c>
      <c r="C98">
        <v>46</v>
      </c>
      <c r="D98">
        <v>615</v>
      </c>
      <c r="E98">
        <v>572</v>
      </c>
      <c r="F98">
        <v>143</v>
      </c>
      <c r="G98">
        <v>27</v>
      </c>
      <c r="H98">
        <v>3</v>
      </c>
      <c r="I98">
        <v>12</v>
      </c>
      <c r="J98">
        <v>43</v>
      </c>
      <c r="K98" s="2">
        <v>0.25</v>
      </c>
      <c r="L98" s="2">
        <v>0.30199999999999999</v>
      </c>
      <c r="M98" s="2">
        <v>0.371</v>
      </c>
      <c r="N98" s="2">
        <v>0.67300000000000004</v>
      </c>
    </row>
    <row r="99" spans="1:14" x14ac:dyDescent="0.4">
      <c r="A99" t="s">
        <v>71</v>
      </c>
      <c r="B99">
        <v>46</v>
      </c>
      <c r="C99">
        <v>44</v>
      </c>
      <c r="D99">
        <v>600</v>
      </c>
      <c r="E99">
        <v>556</v>
      </c>
      <c r="F99">
        <v>138</v>
      </c>
      <c r="G99">
        <v>21</v>
      </c>
      <c r="H99">
        <v>0</v>
      </c>
      <c r="I99">
        <v>14</v>
      </c>
      <c r="J99">
        <v>44</v>
      </c>
      <c r="K99" s="2">
        <v>0.248</v>
      </c>
      <c r="L99" s="2">
        <v>0.30299999999999999</v>
      </c>
      <c r="M99" s="2">
        <v>0.36199999999999999</v>
      </c>
      <c r="N99" s="2">
        <v>0.66500000000000004</v>
      </c>
    </row>
    <row r="100" spans="1:14" x14ac:dyDescent="0.4">
      <c r="A100" t="s">
        <v>69</v>
      </c>
      <c r="B100">
        <v>51</v>
      </c>
      <c r="C100">
        <v>53</v>
      </c>
      <c r="D100">
        <v>584</v>
      </c>
      <c r="E100">
        <v>543</v>
      </c>
      <c r="F100">
        <v>156</v>
      </c>
      <c r="G100">
        <v>32</v>
      </c>
      <c r="H100">
        <v>0</v>
      </c>
      <c r="I100">
        <v>17</v>
      </c>
      <c r="J100">
        <v>41</v>
      </c>
      <c r="K100" s="2">
        <v>0.28699999999999998</v>
      </c>
      <c r="L100" s="2">
        <v>0.33700000000000002</v>
      </c>
      <c r="M100" s="2">
        <v>0.44</v>
      </c>
      <c r="N100" s="2">
        <v>0.77700000000000002</v>
      </c>
    </row>
    <row r="101" spans="1:14" x14ac:dyDescent="0.4">
      <c r="A101" t="s">
        <v>68</v>
      </c>
      <c r="B101">
        <v>38</v>
      </c>
      <c r="C101">
        <v>30</v>
      </c>
      <c r="D101">
        <v>569</v>
      </c>
      <c r="E101">
        <v>537</v>
      </c>
      <c r="F101">
        <v>142</v>
      </c>
      <c r="G101">
        <v>15</v>
      </c>
      <c r="H101">
        <v>9</v>
      </c>
      <c r="I101">
        <v>2</v>
      </c>
      <c r="J101">
        <v>32</v>
      </c>
      <c r="K101" s="2">
        <v>0.26400000000000001</v>
      </c>
      <c r="L101" s="2">
        <v>0.30599999999999999</v>
      </c>
      <c r="M101" s="2">
        <v>0.33700000000000002</v>
      </c>
      <c r="N101" s="2">
        <v>0.64300000000000002</v>
      </c>
    </row>
    <row r="103" spans="1:14" x14ac:dyDescent="0.4">
      <c r="A103" t="s">
        <v>82</v>
      </c>
      <c r="B103">
        <v>65</v>
      </c>
      <c r="C103">
        <v>41</v>
      </c>
      <c r="D103">
        <v>683</v>
      </c>
      <c r="E103">
        <v>588</v>
      </c>
      <c r="F103">
        <v>157</v>
      </c>
      <c r="G103">
        <v>26</v>
      </c>
      <c r="H103">
        <v>5</v>
      </c>
      <c r="I103">
        <v>12</v>
      </c>
      <c r="J103">
        <v>95</v>
      </c>
      <c r="K103" s="2">
        <v>0.26700000000000002</v>
      </c>
      <c r="L103" s="2">
        <v>0.36899999999999999</v>
      </c>
      <c r="M103" s="2">
        <v>0.38900000000000001</v>
      </c>
      <c r="N103" s="2">
        <v>0.75800000000000001</v>
      </c>
    </row>
    <row r="104" spans="1:14" x14ac:dyDescent="0.4">
      <c r="A104" t="s">
        <v>84</v>
      </c>
      <c r="B104">
        <v>49</v>
      </c>
      <c r="C104">
        <v>32</v>
      </c>
      <c r="D104">
        <v>668</v>
      </c>
      <c r="E104">
        <v>617</v>
      </c>
      <c r="F104">
        <v>151</v>
      </c>
      <c r="G104">
        <v>23</v>
      </c>
      <c r="H104">
        <v>5</v>
      </c>
      <c r="I104">
        <v>5</v>
      </c>
      <c r="J104">
        <v>51</v>
      </c>
      <c r="K104" s="2">
        <v>0.245</v>
      </c>
      <c r="L104" s="2">
        <v>0.30199999999999999</v>
      </c>
      <c r="M104" s="2">
        <v>0.32300000000000001</v>
      </c>
      <c r="N104" s="2">
        <v>0.625</v>
      </c>
    </row>
    <row r="105" spans="1:14" x14ac:dyDescent="0.4">
      <c r="A105" t="s">
        <v>79</v>
      </c>
      <c r="B105">
        <v>71</v>
      </c>
      <c r="C105">
        <v>93</v>
      </c>
      <c r="D105">
        <v>651</v>
      </c>
      <c r="E105">
        <v>581</v>
      </c>
      <c r="F105">
        <v>140</v>
      </c>
      <c r="G105">
        <v>37</v>
      </c>
      <c r="H105">
        <v>0</v>
      </c>
      <c r="I105">
        <v>40</v>
      </c>
      <c r="J105">
        <v>70</v>
      </c>
      <c r="K105" s="2">
        <v>0.24099999999999999</v>
      </c>
      <c r="L105" s="2">
        <v>0.32300000000000001</v>
      </c>
      <c r="M105" s="2">
        <v>0.51100000000000001</v>
      </c>
      <c r="N105" s="2">
        <v>0.83399999999999996</v>
      </c>
    </row>
    <row r="106" spans="1:14" x14ac:dyDescent="0.4">
      <c r="A106" t="s">
        <v>116</v>
      </c>
      <c r="B106">
        <v>51</v>
      </c>
      <c r="C106">
        <v>62</v>
      </c>
      <c r="D106">
        <v>636</v>
      </c>
      <c r="E106">
        <v>595</v>
      </c>
      <c r="F106">
        <v>162</v>
      </c>
      <c r="G106">
        <v>26</v>
      </c>
      <c r="H106">
        <v>4</v>
      </c>
      <c r="I106">
        <v>19</v>
      </c>
      <c r="J106">
        <v>41</v>
      </c>
      <c r="K106" s="2">
        <v>0.27200000000000002</v>
      </c>
      <c r="L106" s="2">
        <v>0.31900000000000001</v>
      </c>
      <c r="M106" s="2">
        <v>0.42499999999999999</v>
      </c>
      <c r="N106" s="2">
        <v>0.74399999999999999</v>
      </c>
    </row>
    <row r="107" spans="1:14" x14ac:dyDescent="0.4">
      <c r="A107" t="s">
        <v>81</v>
      </c>
      <c r="B107">
        <v>41</v>
      </c>
      <c r="C107">
        <v>51</v>
      </c>
      <c r="D107">
        <v>621</v>
      </c>
      <c r="E107">
        <v>608</v>
      </c>
      <c r="F107">
        <v>159</v>
      </c>
      <c r="G107">
        <v>25</v>
      </c>
      <c r="H107">
        <v>10</v>
      </c>
      <c r="I107">
        <v>11</v>
      </c>
      <c r="J107">
        <v>13</v>
      </c>
      <c r="K107" s="2">
        <v>0.26200000000000001</v>
      </c>
      <c r="L107" s="2">
        <v>0.27700000000000002</v>
      </c>
      <c r="M107" s="2">
        <v>0.39</v>
      </c>
      <c r="N107" s="2">
        <v>0.66700000000000004</v>
      </c>
    </row>
    <row r="108" spans="1:14" x14ac:dyDescent="0.4">
      <c r="A108" t="s">
        <v>80</v>
      </c>
      <c r="B108">
        <v>38</v>
      </c>
      <c r="C108">
        <v>40</v>
      </c>
      <c r="D108">
        <v>605</v>
      </c>
      <c r="E108">
        <v>566</v>
      </c>
      <c r="F108">
        <v>147</v>
      </c>
      <c r="G108">
        <v>33</v>
      </c>
      <c r="H108">
        <v>1</v>
      </c>
      <c r="I108">
        <v>7</v>
      </c>
      <c r="J108">
        <v>39</v>
      </c>
      <c r="K108" s="2">
        <v>0.26</v>
      </c>
      <c r="L108" s="2">
        <v>0.307</v>
      </c>
      <c r="M108" s="2">
        <v>0.35899999999999999</v>
      </c>
      <c r="N108" s="2">
        <v>0.66600000000000004</v>
      </c>
    </row>
    <row r="109" spans="1:14" x14ac:dyDescent="0.4">
      <c r="A109" t="s">
        <v>83</v>
      </c>
      <c r="B109">
        <v>42</v>
      </c>
      <c r="C109">
        <v>49</v>
      </c>
      <c r="D109">
        <v>590</v>
      </c>
      <c r="E109">
        <v>557</v>
      </c>
      <c r="F109">
        <v>121</v>
      </c>
      <c r="G109">
        <v>17</v>
      </c>
      <c r="H109">
        <v>0</v>
      </c>
      <c r="I109">
        <v>20</v>
      </c>
      <c r="J109">
        <v>33</v>
      </c>
      <c r="K109" s="2">
        <v>0.217</v>
      </c>
      <c r="L109" s="2">
        <v>0.26100000000000001</v>
      </c>
      <c r="M109" s="2">
        <v>0.35499999999999998</v>
      </c>
      <c r="N109" s="2">
        <v>0.61599999999999999</v>
      </c>
    </row>
    <row r="110" spans="1:14" x14ac:dyDescent="0.4">
      <c r="A110" t="s">
        <v>76</v>
      </c>
      <c r="B110">
        <v>42</v>
      </c>
      <c r="C110">
        <v>38</v>
      </c>
      <c r="D110">
        <v>573</v>
      </c>
      <c r="E110">
        <v>518</v>
      </c>
      <c r="F110">
        <v>133</v>
      </c>
      <c r="G110">
        <v>27</v>
      </c>
      <c r="H110">
        <v>4</v>
      </c>
      <c r="I110">
        <v>10</v>
      </c>
      <c r="J110">
        <v>55</v>
      </c>
      <c r="K110" s="2">
        <v>0.25700000000000001</v>
      </c>
      <c r="L110" s="2">
        <v>0.32800000000000001</v>
      </c>
      <c r="M110" s="2">
        <v>0.38200000000000001</v>
      </c>
      <c r="N110" s="2">
        <v>0.71</v>
      </c>
    </row>
    <row r="111" spans="1:14" x14ac:dyDescent="0.4">
      <c r="A111" t="s">
        <v>77</v>
      </c>
      <c r="B111">
        <v>34</v>
      </c>
      <c r="C111">
        <v>27</v>
      </c>
      <c r="D111">
        <v>558</v>
      </c>
      <c r="E111">
        <v>506</v>
      </c>
      <c r="F111">
        <v>101</v>
      </c>
      <c r="G111">
        <v>17</v>
      </c>
      <c r="H111">
        <v>1</v>
      </c>
      <c r="I111">
        <v>6</v>
      </c>
      <c r="J111">
        <v>52</v>
      </c>
      <c r="K111" s="2">
        <v>0.2</v>
      </c>
      <c r="L111" s="2">
        <v>0.27400000000000002</v>
      </c>
      <c r="M111" s="2">
        <v>0.27300000000000002</v>
      </c>
      <c r="N111" s="2">
        <v>0.54700000000000004</v>
      </c>
    </row>
    <row r="113" spans="1:14" x14ac:dyDescent="0.4">
      <c r="A113" t="s">
        <v>85</v>
      </c>
      <c r="B113">
        <v>50</v>
      </c>
      <c r="C113">
        <v>37</v>
      </c>
      <c r="D113">
        <v>690</v>
      </c>
      <c r="E113">
        <v>657</v>
      </c>
      <c r="F113">
        <v>154</v>
      </c>
      <c r="G113">
        <v>35</v>
      </c>
      <c r="H113">
        <v>15</v>
      </c>
      <c r="I113">
        <v>3</v>
      </c>
      <c r="J113">
        <v>33</v>
      </c>
      <c r="K113" s="2">
        <v>0.23400000000000001</v>
      </c>
      <c r="L113" s="2">
        <v>0.27100000000000002</v>
      </c>
      <c r="M113" s="2">
        <v>0.34699999999999998</v>
      </c>
      <c r="N113" s="2">
        <v>0.61799999999999999</v>
      </c>
    </row>
    <row r="114" spans="1:14" x14ac:dyDescent="0.4">
      <c r="A114" t="s">
        <v>93</v>
      </c>
      <c r="B114">
        <v>52</v>
      </c>
      <c r="C114">
        <v>30</v>
      </c>
      <c r="D114">
        <v>672</v>
      </c>
      <c r="E114">
        <v>603</v>
      </c>
      <c r="F114">
        <v>120</v>
      </c>
      <c r="G114">
        <v>17</v>
      </c>
      <c r="H114">
        <v>5</v>
      </c>
      <c r="I114">
        <v>5</v>
      </c>
      <c r="J114">
        <v>69</v>
      </c>
      <c r="K114" s="2">
        <v>0.19900000000000001</v>
      </c>
      <c r="L114" s="2">
        <v>0.28100000000000003</v>
      </c>
      <c r="M114" s="2">
        <v>0.26900000000000002</v>
      </c>
      <c r="N114" s="2">
        <v>0.55000000000000004</v>
      </c>
    </row>
    <row r="115" spans="1:14" x14ac:dyDescent="0.4">
      <c r="A115" t="s">
        <v>88</v>
      </c>
      <c r="B115">
        <v>81</v>
      </c>
      <c r="C115">
        <v>93</v>
      </c>
      <c r="D115">
        <v>655</v>
      </c>
      <c r="E115">
        <v>595</v>
      </c>
      <c r="F115">
        <v>171</v>
      </c>
      <c r="G115">
        <v>31</v>
      </c>
      <c r="H115">
        <v>1</v>
      </c>
      <c r="I115">
        <v>41</v>
      </c>
      <c r="J115">
        <v>60</v>
      </c>
      <c r="K115" s="2">
        <v>0.28699999999999998</v>
      </c>
      <c r="L115" s="2">
        <v>0.35299999999999998</v>
      </c>
      <c r="M115" s="2">
        <v>0.55000000000000004</v>
      </c>
      <c r="N115" s="2">
        <v>0.90200000000000002</v>
      </c>
    </row>
    <row r="116" spans="1:14" x14ac:dyDescent="0.4">
      <c r="A116" t="s">
        <v>87</v>
      </c>
      <c r="B116">
        <v>69</v>
      </c>
      <c r="C116">
        <v>86</v>
      </c>
      <c r="D116">
        <v>640</v>
      </c>
      <c r="E116">
        <v>600</v>
      </c>
      <c r="F116">
        <v>162</v>
      </c>
      <c r="G116">
        <v>19</v>
      </c>
      <c r="H116">
        <v>0</v>
      </c>
      <c r="I116">
        <v>39</v>
      </c>
      <c r="J116">
        <v>40</v>
      </c>
      <c r="K116" s="2">
        <v>0.27</v>
      </c>
      <c r="L116" s="2">
        <v>0.316</v>
      </c>
      <c r="M116" s="2">
        <v>0.497</v>
      </c>
      <c r="N116" s="2">
        <v>0.81200000000000006</v>
      </c>
    </row>
    <row r="117" spans="1:14" x14ac:dyDescent="0.4">
      <c r="A117" t="s">
        <v>90</v>
      </c>
      <c r="B117">
        <v>61</v>
      </c>
      <c r="C117">
        <v>72</v>
      </c>
      <c r="D117">
        <v>624</v>
      </c>
      <c r="E117">
        <v>536</v>
      </c>
      <c r="F117">
        <v>141</v>
      </c>
      <c r="G117">
        <v>19</v>
      </c>
      <c r="H117">
        <v>0</v>
      </c>
      <c r="I117">
        <v>32</v>
      </c>
      <c r="J117">
        <v>88</v>
      </c>
      <c r="K117" s="2">
        <v>0.26300000000000001</v>
      </c>
      <c r="L117" s="2">
        <v>0.36699999999999999</v>
      </c>
      <c r="M117" s="2">
        <v>0.47799999999999998</v>
      </c>
      <c r="N117" s="2">
        <v>0.84499999999999997</v>
      </c>
    </row>
    <row r="118" spans="1:14" x14ac:dyDescent="0.4">
      <c r="A118" t="s">
        <v>92</v>
      </c>
      <c r="B118">
        <v>35</v>
      </c>
      <c r="C118">
        <v>35</v>
      </c>
      <c r="D118">
        <v>610</v>
      </c>
      <c r="E118">
        <v>576</v>
      </c>
      <c r="F118">
        <v>159</v>
      </c>
      <c r="G118">
        <v>16</v>
      </c>
      <c r="H118">
        <v>1</v>
      </c>
      <c r="I118">
        <v>7</v>
      </c>
      <c r="J118">
        <v>34</v>
      </c>
      <c r="K118" s="2">
        <v>0.27600000000000002</v>
      </c>
      <c r="L118" s="2">
        <v>0.316</v>
      </c>
      <c r="M118" s="2">
        <v>0.34399999999999997</v>
      </c>
      <c r="N118" s="2">
        <v>0.66</v>
      </c>
    </row>
    <row r="119" spans="1:14" x14ac:dyDescent="0.4">
      <c r="A119" t="s">
        <v>89</v>
      </c>
      <c r="B119">
        <v>29</v>
      </c>
      <c r="C119">
        <v>27</v>
      </c>
      <c r="D119">
        <v>595</v>
      </c>
      <c r="E119">
        <v>549</v>
      </c>
      <c r="F119">
        <v>126</v>
      </c>
      <c r="G119">
        <v>20</v>
      </c>
      <c r="H119">
        <v>3</v>
      </c>
      <c r="I119">
        <v>3</v>
      </c>
      <c r="J119">
        <v>46</v>
      </c>
      <c r="K119" s="2">
        <v>0.23</v>
      </c>
      <c r="L119" s="2">
        <v>0.28899999999999998</v>
      </c>
      <c r="M119" s="2">
        <v>0.29299999999999998</v>
      </c>
      <c r="N119" s="2">
        <v>0.58199999999999996</v>
      </c>
    </row>
    <row r="120" spans="1:14" x14ac:dyDescent="0.4">
      <c r="A120" t="s">
        <v>91</v>
      </c>
      <c r="B120">
        <v>39</v>
      </c>
      <c r="C120">
        <v>41</v>
      </c>
      <c r="D120">
        <v>580</v>
      </c>
      <c r="E120">
        <v>525</v>
      </c>
      <c r="F120">
        <v>149</v>
      </c>
      <c r="G120">
        <v>22</v>
      </c>
      <c r="H120">
        <v>0</v>
      </c>
      <c r="I120">
        <v>10</v>
      </c>
      <c r="J120">
        <v>55</v>
      </c>
      <c r="K120" s="2">
        <v>0.28399999999999997</v>
      </c>
      <c r="L120" s="2">
        <v>0.35199999999999998</v>
      </c>
      <c r="M120" s="2">
        <v>0.38300000000000001</v>
      </c>
      <c r="N120" s="2">
        <v>0.73499999999999999</v>
      </c>
    </row>
    <row r="121" spans="1:14" x14ac:dyDescent="0.4">
      <c r="A121" t="s">
        <v>86</v>
      </c>
      <c r="B121">
        <v>30</v>
      </c>
      <c r="C121">
        <v>26</v>
      </c>
      <c r="D121">
        <v>564</v>
      </c>
      <c r="E121">
        <v>539</v>
      </c>
      <c r="F121">
        <v>131</v>
      </c>
      <c r="G121">
        <v>15</v>
      </c>
      <c r="H121">
        <v>1</v>
      </c>
      <c r="I121">
        <v>2</v>
      </c>
      <c r="J121">
        <v>25</v>
      </c>
      <c r="K121" s="2">
        <v>0.24299999999999999</v>
      </c>
      <c r="L121" s="2">
        <v>0.27700000000000002</v>
      </c>
      <c r="M121" s="2">
        <v>0.28599999999999998</v>
      </c>
      <c r="N121" s="2">
        <v>0.56200000000000006</v>
      </c>
    </row>
    <row r="123" spans="1:14" x14ac:dyDescent="0.4">
      <c r="A123" t="s">
        <v>101</v>
      </c>
      <c r="B123">
        <v>71</v>
      </c>
      <c r="C123">
        <v>58</v>
      </c>
      <c r="D123">
        <v>715</v>
      </c>
      <c r="E123">
        <v>668</v>
      </c>
      <c r="F123">
        <v>173</v>
      </c>
      <c r="G123">
        <v>33</v>
      </c>
      <c r="H123">
        <v>8</v>
      </c>
      <c r="I123">
        <v>16</v>
      </c>
      <c r="J123">
        <v>47</v>
      </c>
      <c r="K123" s="2">
        <v>0.25900000000000001</v>
      </c>
      <c r="L123" s="2">
        <v>0.308</v>
      </c>
      <c r="M123" s="2">
        <v>0.40400000000000003</v>
      </c>
      <c r="N123" s="2">
        <v>0.71199999999999997</v>
      </c>
    </row>
    <row r="124" spans="1:14" x14ac:dyDescent="0.4">
      <c r="A124" t="s">
        <v>102</v>
      </c>
      <c r="B124">
        <v>68</v>
      </c>
      <c r="C124">
        <v>39</v>
      </c>
      <c r="D124">
        <v>697</v>
      </c>
      <c r="E124">
        <v>617</v>
      </c>
      <c r="F124">
        <v>166</v>
      </c>
      <c r="G124">
        <v>22</v>
      </c>
      <c r="H124">
        <v>2</v>
      </c>
      <c r="I124">
        <v>7</v>
      </c>
      <c r="J124">
        <v>80</v>
      </c>
      <c r="K124" s="2">
        <v>0.26900000000000002</v>
      </c>
      <c r="L124" s="2">
        <v>0.35299999999999998</v>
      </c>
      <c r="M124" s="2">
        <v>0.34499999999999997</v>
      </c>
      <c r="N124" s="2">
        <v>0.69799999999999995</v>
      </c>
    </row>
    <row r="125" spans="1:14" x14ac:dyDescent="0.4">
      <c r="A125" t="s">
        <v>99</v>
      </c>
      <c r="B125">
        <v>92</v>
      </c>
      <c r="C125">
        <v>102</v>
      </c>
      <c r="D125">
        <v>681</v>
      </c>
      <c r="E125">
        <v>570</v>
      </c>
      <c r="F125">
        <v>174</v>
      </c>
      <c r="G125">
        <v>37</v>
      </c>
      <c r="H125">
        <v>0</v>
      </c>
      <c r="I125">
        <v>38</v>
      </c>
      <c r="J125">
        <v>111</v>
      </c>
      <c r="K125" s="2">
        <v>0.30499999999999999</v>
      </c>
      <c r="L125" s="2">
        <v>0.41899999999999998</v>
      </c>
      <c r="M125" s="2">
        <v>0.56999999999999995</v>
      </c>
      <c r="N125" s="2">
        <v>0.98899999999999999</v>
      </c>
    </row>
    <row r="126" spans="1:14" x14ac:dyDescent="0.4">
      <c r="A126" t="s">
        <v>97</v>
      </c>
      <c r="B126">
        <v>81</v>
      </c>
      <c r="C126">
        <v>109</v>
      </c>
      <c r="D126">
        <v>666</v>
      </c>
      <c r="E126">
        <v>594</v>
      </c>
      <c r="F126">
        <v>154</v>
      </c>
      <c r="G126">
        <v>18</v>
      </c>
      <c r="H126">
        <v>0</v>
      </c>
      <c r="I126">
        <v>44</v>
      </c>
      <c r="J126">
        <v>72</v>
      </c>
      <c r="K126" s="2">
        <v>0.25900000000000001</v>
      </c>
      <c r="L126" s="2">
        <v>0.33900000000000002</v>
      </c>
      <c r="M126" s="2">
        <v>0.51200000000000001</v>
      </c>
      <c r="N126" s="2">
        <v>0.85099999999999998</v>
      </c>
    </row>
    <row r="127" spans="1:14" x14ac:dyDescent="0.4">
      <c r="A127" t="s">
        <v>96</v>
      </c>
      <c r="B127">
        <v>64</v>
      </c>
      <c r="C127">
        <v>78</v>
      </c>
      <c r="D127">
        <v>651</v>
      </c>
      <c r="E127">
        <v>603</v>
      </c>
      <c r="F127">
        <v>157</v>
      </c>
      <c r="G127">
        <v>21</v>
      </c>
      <c r="H127">
        <v>6</v>
      </c>
      <c r="I127">
        <v>26</v>
      </c>
      <c r="J127">
        <v>48</v>
      </c>
      <c r="K127" s="2">
        <v>0.26</v>
      </c>
      <c r="L127" s="2">
        <v>0.315</v>
      </c>
      <c r="M127" s="2">
        <v>0.44400000000000001</v>
      </c>
      <c r="N127" s="2">
        <v>0.75900000000000001</v>
      </c>
    </row>
    <row r="128" spans="1:14" x14ac:dyDescent="0.4">
      <c r="A128" t="s">
        <v>98</v>
      </c>
      <c r="B128">
        <v>54</v>
      </c>
      <c r="C128">
        <v>52</v>
      </c>
      <c r="D128">
        <v>635</v>
      </c>
      <c r="E128">
        <v>565</v>
      </c>
      <c r="F128">
        <v>128</v>
      </c>
      <c r="G128">
        <v>21</v>
      </c>
      <c r="H128">
        <v>7</v>
      </c>
      <c r="I128">
        <v>13</v>
      </c>
      <c r="J128">
        <v>70</v>
      </c>
      <c r="K128" s="2">
        <v>0.22700000000000001</v>
      </c>
      <c r="L128" s="2">
        <v>0.312</v>
      </c>
      <c r="M128" s="2">
        <v>0.35799999999999998</v>
      </c>
      <c r="N128" s="2">
        <v>0.66900000000000004</v>
      </c>
    </row>
    <row r="129" spans="1:14" x14ac:dyDescent="0.4">
      <c r="A129" t="s">
        <v>100</v>
      </c>
      <c r="B129">
        <v>55</v>
      </c>
      <c r="C129">
        <v>59</v>
      </c>
      <c r="D129">
        <v>619</v>
      </c>
      <c r="E129">
        <v>586</v>
      </c>
      <c r="F129">
        <v>150</v>
      </c>
      <c r="G129">
        <v>32</v>
      </c>
      <c r="H129">
        <v>7</v>
      </c>
      <c r="I129">
        <v>17</v>
      </c>
      <c r="J129">
        <v>33</v>
      </c>
      <c r="K129" s="2">
        <v>0.25600000000000001</v>
      </c>
      <c r="L129" s="2">
        <v>0.29599999999999999</v>
      </c>
      <c r="M129" s="2">
        <v>0.42199999999999999</v>
      </c>
      <c r="N129" s="2">
        <v>0.71699999999999997</v>
      </c>
    </row>
    <row r="130" spans="1:14" x14ac:dyDescent="0.4">
      <c r="A130" t="s">
        <v>94</v>
      </c>
      <c r="B130">
        <v>64</v>
      </c>
      <c r="C130">
        <v>65</v>
      </c>
      <c r="D130">
        <v>602</v>
      </c>
      <c r="E130">
        <v>538</v>
      </c>
      <c r="F130">
        <v>159</v>
      </c>
      <c r="G130">
        <v>25</v>
      </c>
      <c r="H130">
        <v>0</v>
      </c>
      <c r="I130">
        <v>24</v>
      </c>
      <c r="J130">
        <v>64</v>
      </c>
      <c r="K130" s="2">
        <v>0.29599999999999999</v>
      </c>
      <c r="L130" s="2">
        <v>0.37</v>
      </c>
      <c r="M130" s="2">
        <v>0.47599999999999998</v>
      </c>
      <c r="N130" s="2">
        <v>0.84599999999999997</v>
      </c>
    </row>
    <row r="131" spans="1:14" x14ac:dyDescent="0.4">
      <c r="A131" t="s">
        <v>95</v>
      </c>
      <c r="B131">
        <v>46</v>
      </c>
      <c r="C131">
        <v>30</v>
      </c>
      <c r="D131">
        <v>588</v>
      </c>
      <c r="E131">
        <v>535</v>
      </c>
      <c r="F131">
        <v>148</v>
      </c>
      <c r="G131">
        <v>18</v>
      </c>
      <c r="H131">
        <v>5</v>
      </c>
      <c r="I131">
        <v>1</v>
      </c>
      <c r="J131">
        <v>53</v>
      </c>
      <c r="K131" s="2">
        <v>0.27700000000000002</v>
      </c>
      <c r="L131" s="2">
        <v>0.34200000000000003</v>
      </c>
      <c r="M131" s="2">
        <v>0.33500000000000002</v>
      </c>
      <c r="N131" s="2">
        <v>0.67600000000000005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2" topLeftCell="A39" activePane="bottomLeft" state="frozen"/>
      <selection pane="bottomLeft" activeCell="H1" sqref="H1:S9"/>
    </sheetView>
  </sheetViews>
  <sheetFormatPr defaultRowHeight="18.75" x14ac:dyDescent="0.4"/>
  <cols>
    <col min="1" max="1" width="13" bestFit="1" customWidth="1"/>
    <col min="11" max="14" width="9" style="2"/>
  </cols>
  <sheetData>
    <row r="1" spans="1:19" x14ac:dyDescent="0.4">
      <c r="H1" t="s">
        <v>6</v>
      </c>
      <c r="I1" t="s">
        <v>9</v>
      </c>
      <c r="J1" t="s">
        <v>20</v>
      </c>
      <c r="K1" t="s">
        <v>31</v>
      </c>
      <c r="L1" t="s">
        <v>39</v>
      </c>
      <c r="M1" t="s">
        <v>47</v>
      </c>
      <c r="N1" t="s">
        <v>53</v>
      </c>
      <c r="O1" t="s">
        <v>62</v>
      </c>
      <c r="P1" t="s">
        <v>71</v>
      </c>
      <c r="Q1" t="s">
        <v>83</v>
      </c>
      <c r="R1" t="s">
        <v>92</v>
      </c>
      <c r="S1" t="s">
        <v>117</v>
      </c>
    </row>
    <row r="2" spans="1:19" x14ac:dyDescent="0.4">
      <c r="H2" t="s">
        <v>4</v>
      </c>
      <c r="I2" t="s">
        <v>15</v>
      </c>
      <c r="J2" t="s">
        <v>24</v>
      </c>
      <c r="K2" t="s">
        <v>1</v>
      </c>
      <c r="L2" t="s">
        <v>36</v>
      </c>
      <c r="M2" t="s">
        <v>44</v>
      </c>
      <c r="N2" t="s">
        <v>50</v>
      </c>
      <c r="O2" t="s">
        <v>65</v>
      </c>
      <c r="P2" t="s">
        <v>68</v>
      </c>
      <c r="Q2" t="s">
        <v>84</v>
      </c>
      <c r="R2" t="s">
        <v>89</v>
      </c>
      <c r="S2" t="s">
        <v>102</v>
      </c>
    </row>
    <row r="3" spans="1:19" x14ac:dyDescent="0.4">
      <c r="H3" t="s">
        <v>7</v>
      </c>
      <c r="I3" t="s">
        <v>12</v>
      </c>
      <c r="J3" t="s">
        <v>18</v>
      </c>
      <c r="K3" t="s">
        <v>30</v>
      </c>
      <c r="L3" t="s">
        <v>38</v>
      </c>
      <c r="M3" t="s">
        <v>46</v>
      </c>
      <c r="N3" t="s">
        <v>55</v>
      </c>
      <c r="O3" t="s">
        <v>64</v>
      </c>
      <c r="P3" t="s">
        <v>74</v>
      </c>
      <c r="Q3" t="s">
        <v>82</v>
      </c>
      <c r="R3" t="s">
        <v>91</v>
      </c>
      <c r="S3" t="s">
        <v>101</v>
      </c>
    </row>
    <row r="4" spans="1:19" x14ac:dyDescent="0.4">
      <c r="H4" t="s">
        <v>3</v>
      </c>
      <c r="I4" t="s">
        <v>11</v>
      </c>
      <c r="J4" t="s">
        <v>19</v>
      </c>
      <c r="K4" t="s">
        <v>27</v>
      </c>
      <c r="L4" t="s">
        <v>34</v>
      </c>
      <c r="M4" t="s">
        <v>43</v>
      </c>
      <c r="N4" t="s">
        <v>52</v>
      </c>
      <c r="O4" t="s">
        <v>61</v>
      </c>
      <c r="P4" t="s">
        <v>70</v>
      </c>
      <c r="Q4" t="s">
        <v>79</v>
      </c>
      <c r="R4" t="s">
        <v>88</v>
      </c>
      <c r="S4" t="s">
        <v>99</v>
      </c>
    </row>
    <row r="5" spans="1:19" x14ac:dyDescent="0.4">
      <c r="H5" t="s">
        <v>5</v>
      </c>
      <c r="I5" t="s">
        <v>10</v>
      </c>
      <c r="J5" t="s">
        <v>21</v>
      </c>
      <c r="K5" t="s">
        <v>29</v>
      </c>
      <c r="L5" t="s">
        <v>35</v>
      </c>
      <c r="M5" t="s">
        <v>42</v>
      </c>
      <c r="N5" t="s">
        <v>54</v>
      </c>
      <c r="O5" t="s">
        <v>63</v>
      </c>
      <c r="P5" t="s">
        <v>72</v>
      </c>
      <c r="Q5" t="s">
        <v>78</v>
      </c>
      <c r="R5" t="s">
        <v>90</v>
      </c>
      <c r="S5" t="s">
        <v>94</v>
      </c>
    </row>
    <row r="6" spans="1:19" x14ac:dyDescent="0.4">
      <c r="H6" t="s">
        <v>0</v>
      </c>
      <c r="I6" t="s">
        <v>14</v>
      </c>
      <c r="J6" t="s">
        <v>22</v>
      </c>
      <c r="K6" t="s">
        <v>25</v>
      </c>
      <c r="L6" t="s">
        <v>33</v>
      </c>
      <c r="M6" t="s">
        <v>41</v>
      </c>
      <c r="N6" t="s">
        <v>49</v>
      </c>
      <c r="O6" t="s">
        <v>58</v>
      </c>
      <c r="P6" t="s">
        <v>69</v>
      </c>
      <c r="Q6" t="s">
        <v>76</v>
      </c>
      <c r="R6" t="s">
        <v>85</v>
      </c>
      <c r="S6" t="s">
        <v>96</v>
      </c>
    </row>
    <row r="7" spans="1:19" x14ac:dyDescent="0.4">
      <c r="H7" t="s">
        <v>2</v>
      </c>
      <c r="I7" t="s">
        <v>13</v>
      </c>
      <c r="J7" t="s">
        <v>17</v>
      </c>
      <c r="K7" t="s">
        <v>26</v>
      </c>
      <c r="L7" t="s">
        <v>37</v>
      </c>
      <c r="M7" t="s">
        <v>45</v>
      </c>
      <c r="N7" t="s">
        <v>51</v>
      </c>
      <c r="O7" t="s">
        <v>60</v>
      </c>
      <c r="P7" t="s">
        <v>67</v>
      </c>
      <c r="Q7" t="s">
        <v>81</v>
      </c>
      <c r="R7" t="s">
        <v>87</v>
      </c>
      <c r="S7" t="s">
        <v>97</v>
      </c>
    </row>
    <row r="8" spans="1:19" x14ac:dyDescent="0.4">
      <c r="H8" t="s">
        <v>8</v>
      </c>
      <c r="I8" t="s">
        <v>16</v>
      </c>
      <c r="J8" t="s">
        <v>23</v>
      </c>
      <c r="K8" t="s">
        <v>32</v>
      </c>
      <c r="L8" t="s">
        <v>40</v>
      </c>
      <c r="M8" t="s">
        <v>48</v>
      </c>
      <c r="N8" t="s">
        <v>56</v>
      </c>
      <c r="O8" t="s">
        <v>66</v>
      </c>
      <c r="P8" t="s">
        <v>73</v>
      </c>
      <c r="Q8" t="s">
        <v>80</v>
      </c>
      <c r="R8" t="s">
        <v>86</v>
      </c>
      <c r="S8" t="s">
        <v>98</v>
      </c>
    </row>
    <row r="9" spans="1:19" x14ac:dyDescent="0.4">
      <c r="H9" t="s">
        <v>1</v>
      </c>
      <c r="I9" t="s">
        <v>1</v>
      </c>
      <c r="J9" t="s">
        <v>1</v>
      </c>
      <c r="K9" t="s">
        <v>28</v>
      </c>
      <c r="L9" t="s">
        <v>1</v>
      </c>
      <c r="M9" t="s">
        <v>1</v>
      </c>
      <c r="N9" t="s">
        <v>57</v>
      </c>
      <c r="O9" t="s">
        <v>59</v>
      </c>
      <c r="P9" t="s">
        <v>75</v>
      </c>
      <c r="Q9" t="s">
        <v>77</v>
      </c>
      <c r="R9" t="s">
        <v>93</v>
      </c>
      <c r="S9" t="s">
        <v>95</v>
      </c>
    </row>
    <row r="12" spans="1:19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9" x14ac:dyDescent="0.4">
      <c r="A13" t="s">
        <v>6</v>
      </c>
      <c r="B13">
        <v>66</v>
      </c>
      <c r="C13">
        <v>42</v>
      </c>
      <c r="D13">
        <v>682</v>
      </c>
      <c r="E13">
        <v>627</v>
      </c>
      <c r="F13">
        <v>162</v>
      </c>
      <c r="G13">
        <v>17</v>
      </c>
      <c r="H13">
        <v>0</v>
      </c>
      <c r="I13">
        <v>21</v>
      </c>
      <c r="J13">
        <v>55</v>
      </c>
      <c r="K13" s="2">
        <v>0.25800000000000001</v>
      </c>
      <c r="L13" s="2">
        <v>0.318</v>
      </c>
      <c r="M13" s="2">
        <v>0.38600000000000001</v>
      </c>
      <c r="N13" s="2">
        <v>0.70399999999999996</v>
      </c>
    </row>
    <row r="14" spans="1:19" x14ac:dyDescent="0.4">
      <c r="A14" t="s">
        <v>4</v>
      </c>
      <c r="B14">
        <v>60</v>
      </c>
      <c r="C14">
        <v>35</v>
      </c>
      <c r="D14">
        <v>665</v>
      </c>
      <c r="E14">
        <v>601</v>
      </c>
      <c r="F14">
        <v>149</v>
      </c>
      <c r="G14">
        <v>38</v>
      </c>
      <c r="H14">
        <v>0</v>
      </c>
      <c r="I14">
        <v>13</v>
      </c>
      <c r="J14">
        <v>64</v>
      </c>
      <c r="K14" s="2">
        <v>0.248</v>
      </c>
      <c r="L14" s="2">
        <v>0.32</v>
      </c>
      <c r="M14" s="2">
        <v>0.376</v>
      </c>
      <c r="N14" s="2">
        <v>0.69599999999999995</v>
      </c>
    </row>
    <row r="15" spans="1:19" x14ac:dyDescent="0.4">
      <c r="A15" t="s">
        <v>7</v>
      </c>
      <c r="B15">
        <v>60</v>
      </c>
      <c r="C15">
        <v>43</v>
      </c>
      <c r="D15">
        <v>649</v>
      </c>
      <c r="E15">
        <v>578</v>
      </c>
      <c r="F15">
        <v>153</v>
      </c>
      <c r="G15">
        <v>31</v>
      </c>
      <c r="H15">
        <v>1</v>
      </c>
      <c r="I15">
        <v>15</v>
      </c>
      <c r="J15">
        <v>71</v>
      </c>
      <c r="K15" s="2">
        <v>0.26500000000000001</v>
      </c>
      <c r="L15" s="2">
        <v>0.34499999999999997</v>
      </c>
      <c r="M15" s="2">
        <v>0.4</v>
      </c>
      <c r="N15" s="2">
        <v>0.745</v>
      </c>
    </row>
    <row r="16" spans="1:19" x14ac:dyDescent="0.4">
      <c r="A16" t="s">
        <v>3</v>
      </c>
      <c r="B16">
        <v>61</v>
      </c>
      <c r="C16">
        <v>64</v>
      </c>
      <c r="D16">
        <v>634</v>
      </c>
      <c r="E16">
        <v>572</v>
      </c>
      <c r="F16">
        <v>177</v>
      </c>
      <c r="G16">
        <v>51</v>
      </c>
      <c r="H16">
        <v>0</v>
      </c>
      <c r="I16">
        <v>19</v>
      </c>
      <c r="J16">
        <v>62</v>
      </c>
      <c r="K16" s="2">
        <v>0.309</v>
      </c>
      <c r="L16" s="2">
        <v>0.377</v>
      </c>
      <c r="M16" s="2">
        <v>0.498</v>
      </c>
      <c r="N16" s="2">
        <v>0.875</v>
      </c>
    </row>
    <row r="17" spans="1:14" x14ac:dyDescent="0.4">
      <c r="A17" t="s">
        <v>5</v>
      </c>
      <c r="B17">
        <v>47</v>
      </c>
      <c r="C17">
        <v>66</v>
      </c>
      <c r="D17">
        <v>620</v>
      </c>
      <c r="E17">
        <v>571</v>
      </c>
      <c r="F17">
        <v>148</v>
      </c>
      <c r="G17">
        <v>27</v>
      </c>
      <c r="H17">
        <v>0</v>
      </c>
      <c r="I17">
        <v>20</v>
      </c>
      <c r="J17">
        <v>49</v>
      </c>
      <c r="K17" s="2">
        <v>0.25900000000000001</v>
      </c>
      <c r="L17" s="2">
        <v>0.318</v>
      </c>
      <c r="M17" s="2">
        <v>0.41199999999999998</v>
      </c>
      <c r="N17" s="2">
        <v>0.72899999999999998</v>
      </c>
    </row>
    <row r="18" spans="1:14" x14ac:dyDescent="0.4">
      <c r="A18" t="s">
        <v>0</v>
      </c>
      <c r="B18">
        <v>41</v>
      </c>
      <c r="C18">
        <v>63</v>
      </c>
      <c r="D18">
        <v>605</v>
      </c>
      <c r="E18">
        <v>551</v>
      </c>
      <c r="F18">
        <v>142</v>
      </c>
      <c r="G18">
        <v>23</v>
      </c>
      <c r="H18">
        <v>2</v>
      </c>
      <c r="I18">
        <v>18</v>
      </c>
      <c r="J18">
        <v>54</v>
      </c>
      <c r="K18" s="2">
        <v>0.25800000000000001</v>
      </c>
      <c r="L18" s="2">
        <v>0.32400000000000001</v>
      </c>
      <c r="M18" s="2">
        <v>0.40500000000000003</v>
      </c>
      <c r="N18" s="2">
        <v>0.72899999999999998</v>
      </c>
    </row>
    <row r="19" spans="1:14" x14ac:dyDescent="0.4">
      <c r="A19" t="s">
        <v>2</v>
      </c>
      <c r="B19">
        <v>33</v>
      </c>
      <c r="C19">
        <v>52</v>
      </c>
      <c r="D19">
        <v>591</v>
      </c>
      <c r="E19">
        <v>526</v>
      </c>
      <c r="F19">
        <v>151</v>
      </c>
      <c r="G19">
        <v>29</v>
      </c>
      <c r="H19">
        <v>0</v>
      </c>
      <c r="I19">
        <v>13</v>
      </c>
      <c r="J19">
        <v>65</v>
      </c>
      <c r="K19" s="2">
        <v>0.28699999999999998</v>
      </c>
      <c r="L19" s="2">
        <v>0.36499999999999999</v>
      </c>
      <c r="M19" s="2">
        <v>0.41599999999999998</v>
      </c>
      <c r="N19" s="2">
        <v>0.78200000000000003</v>
      </c>
    </row>
    <row r="20" spans="1:14" x14ac:dyDescent="0.4">
      <c r="A20" t="s">
        <v>8</v>
      </c>
      <c r="B20">
        <v>20</v>
      </c>
      <c r="C20">
        <v>25</v>
      </c>
      <c r="D20">
        <v>577</v>
      </c>
      <c r="E20">
        <v>522</v>
      </c>
      <c r="F20">
        <v>106</v>
      </c>
      <c r="G20">
        <v>15</v>
      </c>
      <c r="H20">
        <v>1</v>
      </c>
      <c r="I20">
        <v>2</v>
      </c>
      <c r="J20">
        <v>55</v>
      </c>
      <c r="K20" s="2">
        <v>0.20300000000000001</v>
      </c>
      <c r="L20" s="2">
        <v>0.27900000000000003</v>
      </c>
      <c r="M20" s="2">
        <v>0.247</v>
      </c>
      <c r="N20" s="2">
        <v>0.52600000000000002</v>
      </c>
    </row>
    <row r="21" spans="1:14" x14ac:dyDescent="0.4">
      <c r="A21" t="s">
        <v>1</v>
      </c>
      <c r="B21">
        <v>10</v>
      </c>
      <c r="C21">
        <v>6</v>
      </c>
      <c r="D21">
        <v>560</v>
      </c>
      <c r="E21">
        <v>560</v>
      </c>
      <c r="F21">
        <v>55</v>
      </c>
      <c r="G21">
        <v>0</v>
      </c>
      <c r="H21">
        <v>0</v>
      </c>
      <c r="I21">
        <v>0</v>
      </c>
      <c r="J21">
        <v>0</v>
      </c>
      <c r="K21" s="2">
        <v>9.8000000000000004E-2</v>
      </c>
      <c r="L21" s="2">
        <v>9.8000000000000004E-2</v>
      </c>
      <c r="M21" s="2">
        <v>9.8000000000000004E-2</v>
      </c>
      <c r="N21" s="2">
        <v>0.19600000000000001</v>
      </c>
    </row>
    <row r="23" spans="1:14" x14ac:dyDescent="0.4">
      <c r="A23" t="s">
        <v>9</v>
      </c>
      <c r="B23">
        <v>47</v>
      </c>
      <c r="C23">
        <v>23</v>
      </c>
      <c r="D23">
        <v>673</v>
      </c>
      <c r="E23">
        <v>612</v>
      </c>
      <c r="F23">
        <v>147</v>
      </c>
      <c r="G23">
        <v>20</v>
      </c>
      <c r="H23">
        <v>5</v>
      </c>
      <c r="I23">
        <v>5</v>
      </c>
      <c r="J23">
        <v>61</v>
      </c>
      <c r="K23" s="2">
        <v>0.24</v>
      </c>
      <c r="L23" s="2">
        <v>0.309</v>
      </c>
      <c r="M23" s="2">
        <v>0.314</v>
      </c>
      <c r="N23" s="2">
        <v>0.623</v>
      </c>
    </row>
    <row r="24" spans="1:14" x14ac:dyDescent="0.4">
      <c r="A24" t="s">
        <v>15</v>
      </c>
      <c r="B24">
        <v>43</v>
      </c>
      <c r="C24">
        <v>20</v>
      </c>
      <c r="D24">
        <v>656</v>
      </c>
      <c r="E24">
        <v>608</v>
      </c>
      <c r="F24">
        <v>145</v>
      </c>
      <c r="G24">
        <v>27</v>
      </c>
      <c r="H24">
        <v>4</v>
      </c>
      <c r="I24">
        <v>2</v>
      </c>
      <c r="J24">
        <v>48</v>
      </c>
      <c r="K24" s="2">
        <v>0.23799999999999999</v>
      </c>
      <c r="L24" s="2">
        <v>0.29399999999999998</v>
      </c>
      <c r="M24" s="2">
        <v>0.30599999999999999</v>
      </c>
      <c r="N24" s="2">
        <v>0.6</v>
      </c>
    </row>
    <row r="25" spans="1:14" x14ac:dyDescent="0.4">
      <c r="A25" t="s">
        <v>12</v>
      </c>
      <c r="B25">
        <v>49</v>
      </c>
      <c r="C25">
        <v>31</v>
      </c>
      <c r="D25">
        <v>640</v>
      </c>
      <c r="E25">
        <v>583</v>
      </c>
      <c r="F25">
        <v>131</v>
      </c>
      <c r="G25">
        <v>23</v>
      </c>
      <c r="H25">
        <v>0</v>
      </c>
      <c r="I25">
        <v>10</v>
      </c>
      <c r="J25">
        <v>57</v>
      </c>
      <c r="K25" s="2">
        <v>0.22500000000000001</v>
      </c>
      <c r="L25" s="2">
        <v>0.29399999999999998</v>
      </c>
      <c r="M25" s="2">
        <v>0.316</v>
      </c>
      <c r="N25" s="2">
        <v>0.60899999999999999</v>
      </c>
    </row>
    <row r="26" spans="1:14" x14ac:dyDescent="0.4">
      <c r="A26" t="s">
        <v>11</v>
      </c>
      <c r="B26">
        <v>69</v>
      </c>
      <c r="C26">
        <v>83</v>
      </c>
      <c r="D26">
        <v>624</v>
      </c>
      <c r="E26">
        <v>540</v>
      </c>
      <c r="F26">
        <v>137</v>
      </c>
      <c r="G26">
        <v>16</v>
      </c>
      <c r="H26">
        <v>0</v>
      </c>
      <c r="I26">
        <v>38</v>
      </c>
      <c r="J26">
        <v>84</v>
      </c>
      <c r="K26" s="2">
        <v>0.254</v>
      </c>
      <c r="L26" s="2">
        <v>0.35399999999999998</v>
      </c>
      <c r="M26" s="2">
        <v>0.49399999999999999</v>
      </c>
      <c r="N26" s="2">
        <v>0.84899999999999998</v>
      </c>
    </row>
    <row r="27" spans="1:14" x14ac:dyDescent="0.4">
      <c r="A27" t="s">
        <v>10</v>
      </c>
      <c r="B27">
        <v>47</v>
      </c>
      <c r="C27">
        <v>61</v>
      </c>
      <c r="D27">
        <v>610</v>
      </c>
      <c r="E27">
        <v>521</v>
      </c>
      <c r="F27">
        <v>126</v>
      </c>
      <c r="G27">
        <v>24</v>
      </c>
      <c r="H27">
        <v>0</v>
      </c>
      <c r="I27">
        <v>22</v>
      </c>
      <c r="J27">
        <v>89</v>
      </c>
      <c r="K27" s="2">
        <v>0.24199999999999999</v>
      </c>
      <c r="L27" s="2">
        <v>0.35199999999999998</v>
      </c>
      <c r="M27" s="2">
        <v>0.41499999999999998</v>
      </c>
      <c r="N27" s="2">
        <v>0.76700000000000002</v>
      </c>
    </row>
    <row r="28" spans="1:14" x14ac:dyDescent="0.4">
      <c r="A28" t="s">
        <v>14</v>
      </c>
      <c r="B28">
        <v>23</v>
      </c>
      <c r="C28">
        <v>33</v>
      </c>
      <c r="D28">
        <v>597</v>
      </c>
      <c r="E28">
        <v>537</v>
      </c>
      <c r="F28">
        <v>152</v>
      </c>
      <c r="G28">
        <v>15</v>
      </c>
      <c r="H28">
        <v>1</v>
      </c>
      <c r="I28">
        <v>3</v>
      </c>
      <c r="J28">
        <v>60</v>
      </c>
      <c r="K28" s="2">
        <v>0.28299999999999997</v>
      </c>
      <c r="L28" s="2">
        <v>0.35499999999999998</v>
      </c>
      <c r="M28" s="2">
        <v>0.33100000000000002</v>
      </c>
      <c r="N28" s="2">
        <v>0.68700000000000006</v>
      </c>
    </row>
    <row r="29" spans="1:14" x14ac:dyDescent="0.4">
      <c r="A29" t="s">
        <v>13</v>
      </c>
      <c r="B29">
        <v>19</v>
      </c>
      <c r="C29">
        <v>37</v>
      </c>
      <c r="D29">
        <v>584</v>
      </c>
      <c r="E29">
        <v>561</v>
      </c>
      <c r="F29">
        <v>169</v>
      </c>
      <c r="G29">
        <v>41</v>
      </c>
      <c r="H29">
        <v>0</v>
      </c>
      <c r="I29">
        <v>3</v>
      </c>
      <c r="J29">
        <v>23</v>
      </c>
      <c r="K29" s="2">
        <v>0.30099999999999999</v>
      </c>
      <c r="L29" s="2">
        <v>0.32900000000000001</v>
      </c>
      <c r="M29" s="2">
        <v>0.39</v>
      </c>
      <c r="N29" s="2">
        <v>0.71899999999999997</v>
      </c>
    </row>
    <row r="30" spans="1:14" x14ac:dyDescent="0.4">
      <c r="A30" t="s">
        <v>16</v>
      </c>
      <c r="B30">
        <v>16</v>
      </c>
      <c r="C30">
        <v>27</v>
      </c>
      <c r="D30">
        <v>568</v>
      </c>
      <c r="E30">
        <v>552</v>
      </c>
      <c r="F30">
        <v>141</v>
      </c>
      <c r="G30">
        <v>5</v>
      </c>
      <c r="H30">
        <v>0</v>
      </c>
      <c r="I30">
        <v>3</v>
      </c>
      <c r="J30">
        <v>16</v>
      </c>
      <c r="K30" s="2">
        <v>0.255</v>
      </c>
      <c r="L30" s="2">
        <v>0.27600000000000002</v>
      </c>
      <c r="M30" s="2">
        <v>0.28100000000000003</v>
      </c>
      <c r="N30" s="2">
        <v>0.55700000000000005</v>
      </c>
    </row>
    <row r="31" spans="1:14" x14ac:dyDescent="0.4">
      <c r="A31" t="s">
        <v>1</v>
      </c>
      <c r="B31">
        <v>8</v>
      </c>
      <c r="C31">
        <v>7</v>
      </c>
      <c r="D31">
        <v>552</v>
      </c>
      <c r="E31">
        <v>552</v>
      </c>
      <c r="F31">
        <v>54</v>
      </c>
      <c r="G31">
        <v>0</v>
      </c>
      <c r="H31">
        <v>0</v>
      </c>
      <c r="I31">
        <v>0</v>
      </c>
      <c r="J31">
        <v>0</v>
      </c>
      <c r="K31" s="2">
        <v>9.8000000000000004E-2</v>
      </c>
      <c r="L31" s="2">
        <v>9.8000000000000004E-2</v>
      </c>
      <c r="M31" s="2">
        <v>9.8000000000000004E-2</v>
      </c>
      <c r="N31" s="2">
        <v>0.19600000000000001</v>
      </c>
    </row>
    <row r="33" spans="1:14" x14ac:dyDescent="0.4">
      <c r="A33" t="s">
        <v>20</v>
      </c>
      <c r="B33">
        <v>50</v>
      </c>
      <c r="C33">
        <v>36</v>
      </c>
      <c r="D33">
        <v>672</v>
      </c>
      <c r="E33">
        <v>637</v>
      </c>
      <c r="F33">
        <v>135</v>
      </c>
      <c r="G33">
        <v>23</v>
      </c>
      <c r="H33">
        <v>0</v>
      </c>
      <c r="I33">
        <v>16</v>
      </c>
      <c r="J33">
        <v>35</v>
      </c>
      <c r="K33" s="2">
        <v>0.21199999999999999</v>
      </c>
      <c r="L33" s="2">
        <v>0.253</v>
      </c>
      <c r="M33" s="2">
        <v>0.32300000000000001</v>
      </c>
      <c r="N33" s="2">
        <v>0.57599999999999996</v>
      </c>
    </row>
    <row r="34" spans="1:14" x14ac:dyDescent="0.4">
      <c r="A34" t="s">
        <v>24</v>
      </c>
      <c r="B34">
        <v>46</v>
      </c>
      <c r="C34">
        <v>14</v>
      </c>
      <c r="D34">
        <v>654</v>
      </c>
      <c r="E34">
        <v>607</v>
      </c>
      <c r="F34">
        <v>140</v>
      </c>
      <c r="G34">
        <v>22</v>
      </c>
      <c r="H34">
        <v>0</v>
      </c>
      <c r="I34">
        <v>2</v>
      </c>
      <c r="J34">
        <v>47</v>
      </c>
      <c r="K34" s="2">
        <v>0.23100000000000001</v>
      </c>
      <c r="L34" s="2">
        <v>0.28599999999999998</v>
      </c>
      <c r="M34" s="2">
        <v>0.27700000000000002</v>
      </c>
      <c r="N34" s="2">
        <v>0.56299999999999994</v>
      </c>
    </row>
    <row r="35" spans="1:14" x14ac:dyDescent="0.4">
      <c r="A35" t="s">
        <v>18</v>
      </c>
      <c r="B35">
        <v>66</v>
      </c>
      <c r="C35">
        <v>48</v>
      </c>
      <c r="D35">
        <v>638</v>
      </c>
      <c r="E35">
        <v>569</v>
      </c>
      <c r="F35">
        <v>138</v>
      </c>
      <c r="G35">
        <v>30</v>
      </c>
      <c r="H35">
        <v>1</v>
      </c>
      <c r="I35">
        <v>23</v>
      </c>
      <c r="J35">
        <v>69</v>
      </c>
      <c r="K35" s="2">
        <v>0.24299999999999999</v>
      </c>
      <c r="L35" s="2">
        <v>0.32400000000000001</v>
      </c>
      <c r="M35" s="2">
        <v>0.42</v>
      </c>
      <c r="N35" s="2">
        <v>0.74399999999999999</v>
      </c>
    </row>
    <row r="36" spans="1:14" x14ac:dyDescent="0.4">
      <c r="A36" t="s">
        <v>19</v>
      </c>
      <c r="B36">
        <v>71</v>
      </c>
      <c r="C36">
        <v>73</v>
      </c>
      <c r="D36">
        <v>623</v>
      </c>
      <c r="E36">
        <v>596</v>
      </c>
      <c r="F36">
        <v>178</v>
      </c>
      <c r="G36">
        <v>42</v>
      </c>
      <c r="H36">
        <v>0</v>
      </c>
      <c r="I36">
        <v>31</v>
      </c>
      <c r="J36">
        <v>27</v>
      </c>
      <c r="K36" s="2">
        <v>0.29899999999999999</v>
      </c>
      <c r="L36" s="2">
        <v>0.32900000000000001</v>
      </c>
      <c r="M36" s="2">
        <v>0.52500000000000002</v>
      </c>
      <c r="N36" s="2">
        <v>0.85399999999999998</v>
      </c>
    </row>
    <row r="37" spans="1:14" x14ac:dyDescent="0.4">
      <c r="A37" t="s">
        <v>21</v>
      </c>
      <c r="B37">
        <v>62</v>
      </c>
      <c r="C37">
        <v>70</v>
      </c>
      <c r="D37">
        <v>608</v>
      </c>
      <c r="E37">
        <v>514</v>
      </c>
      <c r="F37">
        <v>144</v>
      </c>
      <c r="G37">
        <v>31</v>
      </c>
      <c r="H37">
        <v>0</v>
      </c>
      <c r="I37">
        <v>28</v>
      </c>
      <c r="J37">
        <v>94</v>
      </c>
      <c r="K37" s="2">
        <v>0.28000000000000003</v>
      </c>
      <c r="L37" s="2">
        <v>0.39100000000000001</v>
      </c>
      <c r="M37" s="2">
        <v>0.504</v>
      </c>
      <c r="N37" s="2">
        <v>0.89500000000000002</v>
      </c>
    </row>
    <row r="38" spans="1:14" x14ac:dyDescent="0.4">
      <c r="A38" t="s">
        <v>22</v>
      </c>
      <c r="B38">
        <v>37</v>
      </c>
      <c r="C38">
        <v>50</v>
      </c>
      <c r="D38">
        <v>596</v>
      </c>
      <c r="E38">
        <v>555</v>
      </c>
      <c r="F38">
        <v>148</v>
      </c>
      <c r="G38">
        <v>35</v>
      </c>
      <c r="H38">
        <v>3</v>
      </c>
      <c r="I38">
        <v>11</v>
      </c>
      <c r="J38">
        <v>41</v>
      </c>
      <c r="K38" s="2">
        <v>0.26700000000000002</v>
      </c>
      <c r="L38" s="2">
        <v>0.317</v>
      </c>
      <c r="M38" s="2">
        <v>0.4</v>
      </c>
      <c r="N38" s="2">
        <v>0.71699999999999997</v>
      </c>
    </row>
    <row r="39" spans="1:14" x14ac:dyDescent="0.4">
      <c r="A39" t="s">
        <v>17</v>
      </c>
      <c r="B39">
        <v>34</v>
      </c>
      <c r="C39">
        <v>60</v>
      </c>
      <c r="D39">
        <v>581</v>
      </c>
      <c r="E39">
        <v>539</v>
      </c>
      <c r="F39">
        <v>173</v>
      </c>
      <c r="G39">
        <v>30</v>
      </c>
      <c r="H39">
        <v>0</v>
      </c>
      <c r="I39">
        <v>16</v>
      </c>
      <c r="J39">
        <v>42</v>
      </c>
      <c r="K39" s="2">
        <v>0.32100000000000001</v>
      </c>
      <c r="L39" s="2">
        <v>0.37</v>
      </c>
      <c r="M39" s="2">
        <v>0.46600000000000003</v>
      </c>
      <c r="N39" s="2">
        <v>0.83599999999999997</v>
      </c>
    </row>
    <row r="40" spans="1:14" x14ac:dyDescent="0.4">
      <c r="A40" t="s">
        <v>23</v>
      </c>
      <c r="B40">
        <v>15</v>
      </c>
      <c r="C40">
        <v>31</v>
      </c>
      <c r="D40">
        <v>567</v>
      </c>
      <c r="E40">
        <v>548</v>
      </c>
      <c r="F40">
        <v>142</v>
      </c>
      <c r="G40">
        <v>28</v>
      </c>
      <c r="H40">
        <v>0</v>
      </c>
      <c r="I40">
        <v>1</v>
      </c>
      <c r="J40">
        <v>19</v>
      </c>
      <c r="K40" s="2">
        <v>0.25900000000000001</v>
      </c>
      <c r="L40" s="2">
        <v>0.28399999999999997</v>
      </c>
      <c r="M40" s="2">
        <v>0.316</v>
      </c>
      <c r="N40" s="2">
        <v>0.6</v>
      </c>
    </row>
    <row r="41" spans="1:14" x14ac:dyDescent="0.4">
      <c r="A41" t="s">
        <v>1</v>
      </c>
      <c r="B41">
        <v>8</v>
      </c>
      <c r="C41">
        <v>7</v>
      </c>
      <c r="D41">
        <v>551</v>
      </c>
      <c r="E41">
        <v>551</v>
      </c>
      <c r="F41">
        <v>55</v>
      </c>
      <c r="G41">
        <v>0</v>
      </c>
      <c r="H41">
        <v>0</v>
      </c>
      <c r="I41">
        <v>0</v>
      </c>
      <c r="J41">
        <v>0</v>
      </c>
      <c r="K41" s="2">
        <v>0.1</v>
      </c>
      <c r="L41" s="2">
        <v>0.1</v>
      </c>
      <c r="M41" s="2">
        <v>0.1</v>
      </c>
      <c r="N41" s="2">
        <v>0.2</v>
      </c>
    </row>
    <row r="43" spans="1:14" x14ac:dyDescent="0.4">
      <c r="A43" t="s">
        <v>31</v>
      </c>
      <c r="B43">
        <v>39</v>
      </c>
      <c r="C43">
        <v>28</v>
      </c>
      <c r="D43">
        <v>668</v>
      </c>
      <c r="E43">
        <v>620</v>
      </c>
      <c r="F43">
        <v>191</v>
      </c>
      <c r="G43">
        <v>25</v>
      </c>
      <c r="H43">
        <v>3</v>
      </c>
      <c r="I43">
        <v>3</v>
      </c>
      <c r="J43">
        <v>48</v>
      </c>
      <c r="K43" s="2">
        <v>0.308</v>
      </c>
      <c r="L43" s="2">
        <v>0.35799999999999998</v>
      </c>
      <c r="M43" s="2">
        <v>0.373</v>
      </c>
      <c r="N43" s="2">
        <v>0.73</v>
      </c>
    </row>
    <row r="44" spans="1:14" x14ac:dyDescent="0.4">
      <c r="A44" t="s">
        <v>1</v>
      </c>
      <c r="B44">
        <v>13</v>
      </c>
      <c r="C44">
        <v>5</v>
      </c>
      <c r="D44">
        <v>653</v>
      </c>
      <c r="E44">
        <v>653</v>
      </c>
      <c r="F44">
        <v>65</v>
      </c>
      <c r="G44">
        <v>0</v>
      </c>
      <c r="H44">
        <v>0</v>
      </c>
      <c r="I44">
        <v>0</v>
      </c>
      <c r="J44">
        <v>0</v>
      </c>
      <c r="K44" s="2">
        <v>0.1</v>
      </c>
      <c r="L44" s="2">
        <v>0.1</v>
      </c>
      <c r="M44" s="2">
        <v>0.1</v>
      </c>
      <c r="N44" s="2">
        <v>0.19900000000000001</v>
      </c>
    </row>
    <row r="45" spans="1:14" x14ac:dyDescent="0.4">
      <c r="A45" t="s">
        <v>30</v>
      </c>
      <c r="B45">
        <v>51</v>
      </c>
      <c r="C45">
        <v>32</v>
      </c>
      <c r="D45">
        <v>633</v>
      </c>
      <c r="E45">
        <v>596</v>
      </c>
      <c r="F45">
        <v>157</v>
      </c>
      <c r="G45">
        <v>28</v>
      </c>
      <c r="H45">
        <v>4</v>
      </c>
      <c r="I45">
        <v>9</v>
      </c>
      <c r="J45">
        <v>37</v>
      </c>
      <c r="K45" s="2">
        <v>0.26300000000000001</v>
      </c>
      <c r="L45" s="2">
        <v>0.30599999999999999</v>
      </c>
      <c r="M45" s="2">
        <v>0.36899999999999999</v>
      </c>
      <c r="N45" s="2">
        <v>0.67600000000000005</v>
      </c>
    </row>
    <row r="46" spans="1:14" x14ac:dyDescent="0.4">
      <c r="A46" t="s">
        <v>27</v>
      </c>
      <c r="B46">
        <v>75</v>
      </c>
      <c r="C46">
        <v>89</v>
      </c>
      <c r="D46">
        <v>618</v>
      </c>
      <c r="E46">
        <v>589</v>
      </c>
      <c r="F46">
        <v>163</v>
      </c>
      <c r="G46">
        <v>26</v>
      </c>
      <c r="H46">
        <v>3</v>
      </c>
      <c r="I46">
        <v>43</v>
      </c>
      <c r="J46">
        <v>29</v>
      </c>
      <c r="K46" s="2">
        <v>0.27700000000000002</v>
      </c>
      <c r="L46" s="2">
        <v>0.311</v>
      </c>
      <c r="M46" s="2">
        <v>0.55000000000000004</v>
      </c>
      <c r="N46" s="2">
        <v>0.86099999999999999</v>
      </c>
    </row>
    <row r="47" spans="1:14" x14ac:dyDescent="0.4">
      <c r="A47" t="s">
        <v>29</v>
      </c>
      <c r="B47">
        <v>65</v>
      </c>
      <c r="C47">
        <v>72</v>
      </c>
      <c r="D47">
        <v>603</v>
      </c>
      <c r="E47">
        <v>564</v>
      </c>
      <c r="F47">
        <v>151</v>
      </c>
      <c r="G47">
        <v>35</v>
      </c>
      <c r="H47">
        <v>0</v>
      </c>
      <c r="I47">
        <v>33</v>
      </c>
      <c r="J47">
        <v>39</v>
      </c>
      <c r="K47" s="2">
        <v>0.26800000000000002</v>
      </c>
      <c r="L47" s="2">
        <v>0.315</v>
      </c>
      <c r="M47" s="2">
        <v>0.505</v>
      </c>
      <c r="N47" s="2">
        <v>0.82</v>
      </c>
    </row>
    <row r="48" spans="1:14" x14ac:dyDescent="0.4">
      <c r="A48" t="s">
        <v>25</v>
      </c>
      <c r="B48">
        <v>44</v>
      </c>
      <c r="C48">
        <v>40</v>
      </c>
      <c r="D48">
        <v>589</v>
      </c>
      <c r="E48">
        <v>525</v>
      </c>
      <c r="F48">
        <v>125</v>
      </c>
      <c r="G48">
        <v>30</v>
      </c>
      <c r="H48">
        <v>4</v>
      </c>
      <c r="I48">
        <v>13</v>
      </c>
      <c r="J48">
        <v>64</v>
      </c>
      <c r="K48" s="2">
        <v>0.23799999999999999</v>
      </c>
      <c r="L48" s="2">
        <v>0.32100000000000001</v>
      </c>
      <c r="M48" s="2">
        <v>0.38500000000000001</v>
      </c>
      <c r="N48" s="2">
        <v>0.70599999999999996</v>
      </c>
    </row>
    <row r="49" spans="1:14" x14ac:dyDescent="0.4">
      <c r="A49" t="s">
        <v>26</v>
      </c>
      <c r="B49">
        <v>46</v>
      </c>
      <c r="C49">
        <v>62</v>
      </c>
      <c r="D49">
        <v>574</v>
      </c>
      <c r="E49">
        <v>529</v>
      </c>
      <c r="F49">
        <v>131</v>
      </c>
      <c r="G49">
        <v>17</v>
      </c>
      <c r="H49">
        <v>1</v>
      </c>
      <c r="I49">
        <v>28</v>
      </c>
      <c r="J49">
        <v>45</v>
      </c>
      <c r="K49" s="2">
        <v>0.248</v>
      </c>
      <c r="L49" s="2">
        <v>0.307</v>
      </c>
      <c r="M49" s="2">
        <v>0.442</v>
      </c>
      <c r="N49" s="2">
        <v>0.749</v>
      </c>
    </row>
    <row r="50" spans="1:14" x14ac:dyDescent="0.4">
      <c r="A50" t="s">
        <v>32</v>
      </c>
      <c r="B50">
        <v>22</v>
      </c>
      <c r="C50">
        <v>27</v>
      </c>
      <c r="D50">
        <v>559</v>
      </c>
      <c r="E50">
        <v>543</v>
      </c>
      <c r="F50">
        <v>141</v>
      </c>
      <c r="G50">
        <v>22</v>
      </c>
      <c r="H50">
        <v>7</v>
      </c>
      <c r="I50">
        <v>3</v>
      </c>
      <c r="J50">
        <v>16</v>
      </c>
      <c r="K50" s="2">
        <v>0.26</v>
      </c>
      <c r="L50" s="2">
        <v>0.28100000000000003</v>
      </c>
      <c r="M50" s="2">
        <v>0.34300000000000003</v>
      </c>
      <c r="N50" s="2">
        <v>0.623</v>
      </c>
    </row>
    <row r="51" spans="1:14" x14ac:dyDescent="0.4">
      <c r="A51" t="s">
        <v>28</v>
      </c>
      <c r="B51">
        <v>21</v>
      </c>
      <c r="C51">
        <v>24</v>
      </c>
      <c r="D51">
        <v>542</v>
      </c>
      <c r="E51">
        <v>517</v>
      </c>
      <c r="F51">
        <v>146</v>
      </c>
      <c r="G51">
        <v>9</v>
      </c>
      <c r="H51">
        <v>0</v>
      </c>
      <c r="I51">
        <v>3</v>
      </c>
      <c r="J51">
        <v>25</v>
      </c>
      <c r="K51" s="2">
        <v>0.28199999999999997</v>
      </c>
      <c r="L51" s="2">
        <v>0.315</v>
      </c>
      <c r="M51" s="2">
        <v>0.317</v>
      </c>
      <c r="N51" s="2">
        <v>0.63300000000000001</v>
      </c>
    </row>
    <row r="53" spans="1:14" x14ac:dyDescent="0.4">
      <c r="A53" t="s">
        <v>39</v>
      </c>
      <c r="B53">
        <v>57</v>
      </c>
      <c r="C53">
        <v>25</v>
      </c>
      <c r="D53">
        <v>684</v>
      </c>
      <c r="E53">
        <v>591</v>
      </c>
      <c r="F53">
        <v>172</v>
      </c>
      <c r="G53">
        <v>26</v>
      </c>
      <c r="H53">
        <v>3</v>
      </c>
      <c r="I53">
        <v>4</v>
      </c>
      <c r="J53">
        <v>93</v>
      </c>
      <c r="K53" s="2">
        <v>0.29099999999999998</v>
      </c>
      <c r="L53" s="2">
        <v>0.38700000000000001</v>
      </c>
      <c r="M53" s="2">
        <v>0.36499999999999999</v>
      </c>
      <c r="N53" s="2">
        <v>0.753</v>
      </c>
    </row>
    <row r="54" spans="1:14" x14ac:dyDescent="0.4">
      <c r="A54" t="s">
        <v>36</v>
      </c>
      <c r="B54">
        <v>42</v>
      </c>
      <c r="C54">
        <v>22</v>
      </c>
      <c r="D54">
        <v>669</v>
      </c>
      <c r="E54">
        <v>618</v>
      </c>
      <c r="F54">
        <v>126</v>
      </c>
      <c r="G54">
        <v>19</v>
      </c>
      <c r="H54">
        <v>3</v>
      </c>
      <c r="I54">
        <v>3</v>
      </c>
      <c r="J54">
        <v>51</v>
      </c>
      <c r="K54" s="2">
        <v>0.20399999999999999</v>
      </c>
      <c r="L54" s="2">
        <v>0.26500000000000001</v>
      </c>
      <c r="M54" s="2">
        <v>0.25900000000000001</v>
      </c>
      <c r="N54" s="2">
        <v>0.52300000000000002</v>
      </c>
    </row>
    <row r="55" spans="1:14" x14ac:dyDescent="0.4">
      <c r="A55" t="s">
        <v>38</v>
      </c>
      <c r="B55">
        <v>50</v>
      </c>
      <c r="C55">
        <v>39</v>
      </c>
      <c r="D55">
        <v>652</v>
      </c>
      <c r="E55">
        <v>614</v>
      </c>
      <c r="F55">
        <v>151</v>
      </c>
      <c r="G55">
        <v>28</v>
      </c>
      <c r="H55">
        <v>5</v>
      </c>
      <c r="I55">
        <v>11</v>
      </c>
      <c r="J55">
        <v>38</v>
      </c>
      <c r="K55" s="2">
        <v>0.246</v>
      </c>
      <c r="L55" s="2">
        <v>0.28999999999999998</v>
      </c>
      <c r="M55" s="2">
        <v>0.36199999999999999</v>
      </c>
      <c r="N55" s="2">
        <v>0.65100000000000002</v>
      </c>
    </row>
    <row r="56" spans="1:14" x14ac:dyDescent="0.4">
      <c r="A56" t="s">
        <v>34</v>
      </c>
      <c r="B56">
        <v>62</v>
      </c>
      <c r="C56">
        <v>62</v>
      </c>
      <c r="D56">
        <v>635</v>
      </c>
      <c r="E56">
        <v>541</v>
      </c>
      <c r="F56">
        <v>139</v>
      </c>
      <c r="G56">
        <v>23</v>
      </c>
      <c r="H56">
        <v>2</v>
      </c>
      <c r="I56">
        <v>22</v>
      </c>
      <c r="J56">
        <v>94</v>
      </c>
      <c r="K56" s="2">
        <v>0.25700000000000001</v>
      </c>
      <c r="L56" s="2">
        <v>0.36699999999999999</v>
      </c>
      <c r="M56" s="2">
        <v>0.42899999999999999</v>
      </c>
      <c r="N56" s="2">
        <v>0.79600000000000004</v>
      </c>
    </row>
    <row r="57" spans="1:14" x14ac:dyDescent="0.4">
      <c r="A57" t="s">
        <v>35</v>
      </c>
      <c r="B57">
        <v>54</v>
      </c>
      <c r="C57">
        <v>64</v>
      </c>
      <c r="D57">
        <v>621</v>
      </c>
      <c r="E57">
        <v>547</v>
      </c>
      <c r="F57">
        <v>158</v>
      </c>
      <c r="G57">
        <v>19</v>
      </c>
      <c r="H57">
        <v>0</v>
      </c>
      <c r="I57">
        <v>21</v>
      </c>
      <c r="J57">
        <v>74</v>
      </c>
      <c r="K57" s="2">
        <v>0.28899999999999998</v>
      </c>
      <c r="L57" s="2">
        <v>0.374</v>
      </c>
      <c r="M57" s="2">
        <v>0.439</v>
      </c>
      <c r="N57" s="2">
        <v>0.81200000000000006</v>
      </c>
    </row>
    <row r="58" spans="1:14" x14ac:dyDescent="0.4">
      <c r="A58" t="s">
        <v>33</v>
      </c>
      <c r="B58">
        <v>39</v>
      </c>
      <c r="C58">
        <v>53</v>
      </c>
      <c r="D58">
        <v>607</v>
      </c>
      <c r="E58">
        <v>543</v>
      </c>
      <c r="F58">
        <v>151</v>
      </c>
      <c r="G58">
        <v>25</v>
      </c>
      <c r="H58">
        <v>1</v>
      </c>
      <c r="I58">
        <v>11</v>
      </c>
      <c r="J58">
        <v>64</v>
      </c>
      <c r="K58" s="2">
        <v>0.27800000000000002</v>
      </c>
      <c r="L58" s="2">
        <v>0.35399999999999998</v>
      </c>
      <c r="M58" s="2">
        <v>0.38900000000000001</v>
      </c>
      <c r="N58" s="2">
        <v>0.74299999999999999</v>
      </c>
    </row>
    <row r="59" spans="1:14" x14ac:dyDescent="0.4">
      <c r="A59" t="s">
        <v>37</v>
      </c>
      <c r="B59">
        <v>41</v>
      </c>
      <c r="C59">
        <v>74</v>
      </c>
      <c r="D59">
        <v>593</v>
      </c>
      <c r="E59">
        <v>547</v>
      </c>
      <c r="F59">
        <v>130</v>
      </c>
      <c r="G59">
        <v>27</v>
      </c>
      <c r="H59">
        <v>1</v>
      </c>
      <c r="I59">
        <v>26</v>
      </c>
      <c r="J59">
        <v>46</v>
      </c>
      <c r="K59" s="2">
        <v>0.23799999999999999</v>
      </c>
      <c r="L59" s="2">
        <v>0.29699999999999999</v>
      </c>
      <c r="M59" s="2">
        <v>0.433</v>
      </c>
      <c r="N59" s="2">
        <v>0.73</v>
      </c>
    </row>
    <row r="60" spans="1:14" x14ac:dyDescent="0.4">
      <c r="A60" t="s">
        <v>40</v>
      </c>
      <c r="B60">
        <v>19</v>
      </c>
      <c r="C60">
        <v>28</v>
      </c>
      <c r="D60">
        <v>577</v>
      </c>
      <c r="E60">
        <v>536</v>
      </c>
      <c r="F60">
        <v>150</v>
      </c>
      <c r="G60">
        <v>13</v>
      </c>
      <c r="H60">
        <v>0</v>
      </c>
      <c r="I60">
        <v>2</v>
      </c>
      <c r="J60">
        <v>41</v>
      </c>
      <c r="K60" s="2">
        <v>0.28000000000000003</v>
      </c>
      <c r="L60" s="2">
        <v>0.33100000000000002</v>
      </c>
      <c r="M60" s="2">
        <v>0.315</v>
      </c>
      <c r="N60" s="2">
        <v>0.64600000000000002</v>
      </c>
    </row>
    <row r="61" spans="1:14" x14ac:dyDescent="0.4">
      <c r="A61" t="s">
        <v>1</v>
      </c>
      <c r="B61">
        <v>9</v>
      </c>
      <c r="C61">
        <v>7</v>
      </c>
      <c r="D61">
        <v>563</v>
      </c>
      <c r="E61">
        <v>563</v>
      </c>
      <c r="F61">
        <v>56</v>
      </c>
      <c r="G61">
        <v>0</v>
      </c>
      <c r="H61">
        <v>0</v>
      </c>
      <c r="I61">
        <v>0</v>
      </c>
      <c r="J61">
        <v>0</v>
      </c>
      <c r="K61" s="2">
        <v>9.9000000000000005E-2</v>
      </c>
      <c r="L61" s="2">
        <v>9.9000000000000005E-2</v>
      </c>
      <c r="M61" s="2">
        <v>9.9000000000000005E-2</v>
      </c>
      <c r="N61" s="2">
        <v>0.19900000000000001</v>
      </c>
    </row>
    <row r="63" spans="1:14" x14ac:dyDescent="0.4">
      <c r="A63" t="s">
        <v>47</v>
      </c>
      <c r="B63">
        <v>71</v>
      </c>
      <c r="C63">
        <v>35</v>
      </c>
      <c r="D63">
        <v>705</v>
      </c>
      <c r="E63">
        <v>609</v>
      </c>
      <c r="F63">
        <v>174</v>
      </c>
      <c r="G63">
        <v>33</v>
      </c>
      <c r="H63">
        <v>5</v>
      </c>
      <c r="I63">
        <v>7</v>
      </c>
      <c r="J63">
        <v>96</v>
      </c>
      <c r="K63" s="2">
        <v>0.28599999999999998</v>
      </c>
      <c r="L63" s="2">
        <v>0.38300000000000001</v>
      </c>
      <c r="M63" s="2">
        <v>0.39100000000000001</v>
      </c>
      <c r="N63" s="2">
        <v>0.77400000000000002</v>
      </c>
    </row>
    <row r="64" spans="1:14" x14ac:dyDescent="0.4">
      <c r="A64" t="s">
        <v>44</v>
      </c>
      <c r="B64">
        <v>65</v>
      </c>
      <c r="C64">
        <v>42</v>
      </c>
      <c r="D64">
        <v>689</v>
      </c>
      <c r="E64">
        <v>641</v>
      </c>
      <c r="F64">
        <v>174</v>
      </c>
      <c r="G64">
        <v>32</v>
      </c>
      <c r="H64">
        <v>0</v>
      </c>
      <c r="I64">
        <v>13</v>
      </c>
      <c r="J64">
        <v>48</v>
      </c>
      <c r="K64" s="2">
        <v>0.27100000000000002</v>
      </c>
      <c r="L64" s="2">
        <v>0.32200000000000001</v>
      </c>
      <c r="M64" s="2">
        <v>0.38200000000000001</v>
      </c>
      <c r="N64" s="2">
        <v>0.70399999999999996</v>
      </c>
    </row>
    <row r="65" spans="1:14" x14ac:dyDescent="0.4">
      <c r="A65" t="s">
        <v>46</v>
      </c>
      <c r="B65">
        <v>66</v>
      </c>
      <c r="C65">
        <v>50</v>
      </c>
      <c r="D65">
        <v>673</v>
      </c>
      <c r="E65">
        <v>638</v>
      </c>
      <c r="F65">
        <v>171</v>
      </c>
      <c r="G65">
        <v>30</v>
      </c>
      <c r="H65">
        <v>3</v>
      </c>
      <c r="I65">
        <v>15</v>
      </c>
      <c r="J65">
        <v>35</v>
      </c>
      <c r="K65" s="2">
        <v>0.26800000000000002</v>
      </c>
      <c r="L65" s="2">
        <v>0.30599999999999999</v>
      </c>
      <c r="M65" s="2">
        <v>0.39500000000000002</v>
      </c>
      <c r="N65" s="2">
        <v>0.70099999999999996</v>
      </c>
    </row>
    <row r="66" spans="1:14" x14ac:dyDescent="0.4">
      <c r="A66" t="s">
        <v>43</v>
      </c>
      <c r="B66">
        <v>88</v>
      </c>
      <c r="C66">
        <v>89</v>
      </c>
      <c r="D66">
        <v>656</v>
      </c>
      <c r="E66">
        <v>575</v>
      </c>
      <c r="F66">
        <v>170</v>
      </c>
      <c r="G66">
        <v>36</v>
      </c>
      <c r="H66">
        <v>1</v>
      </c>
      <c r="I66">
        <v>34</v>
      </c>
      <c r="J66">
        <v>81</v>
      </c>
      <c r="K66" s="2">
        <v>0.29599999999999999</v>
      </c>
      <c r="L66" s="2">
        <v>0.38300000000000001</v>
      </c>
      <c r="M66" s="2">
        <v>0.53900000000000003</v>
      </c>
      <c r="N66" s="2">
        <v>0.92200000000000004</v>
      </c>
    </row>
    <row r="67" spans="1:14" x14ac:dyDescent="0.4">
      <c r="A67" t="s">
        <v>42</v>
      </c>
      <c r="B67">
        <v>81</v>
      </c>
      <c r="C67">
        <v>100</v>
      </c>
      <c r="D67">
        <v>641</v>
      </c>
      <c r="E67">
        <v>562</v>
      </c>
      <c r="F67">
        <v>147</v>
      </c>
      <c r="G67">
        <v>17</v>
      </c>
      <c r="H67">
        <v>0</v>
      </c>
      <c r="I67">
        <v>42</v>
      </c>
      <c r="J67">
        <v>79</v>
      </c>
      <c r="K67" s="2">
        <v>0.26200000000000001</v>
      </c>
      <c r="L67" s="2">
        <v>0.35299999999999998</v>
      </c>
      <c r="M67" s="2">
        <v>0.51600000000000001</v>
      </c>
      <c r="N67" s="2">
        <v>0.86899999999999999</v>
      </c>
    </row>
    <row r="68" spans="1:14" x14ac:dyDescent="0.4">
      <c r="A68" t="s">
        <v>41</v>
      </c>
      <c r="B68">
        <v>62</v>
      </c>
      <c r="C68">
        <v>73</v>
      </c>
      <c r="D68">
        <v>626</v>
      </c>
      <c r="E68">
        <v>545</v>
      </c>
      <c r="F68">
        <v>165</v>
      </c>
      <c r="G68">
        <v>33</v>
      </c>
      <c r="H68">
        <v>2</v>
      </c>
      <c r="I68">
        <v>22</v>
      </c>
      <c r="J68">
        <v>81</v>
      </c>
      <c r="K68" s="2">
        <v>0.30299999999999999</v>
      </c>
      <c r="L68" s="2">
        <v>0.39300000000000002</v>
      </c>
      <c r="M68" s="2">
        <v>0.49199999999999999</v>
      </c>
      <c r="N68" s="2">
        <v>0.88500000000000001</v>
      </c>
    </row>
    <row r="69" spans="1:14" x14ac:dyDescent="0.4">
      <c r="A69" t="s">
        <v>45</v>
      </c>
      <c r="B69">
        <v>50</v>
      </c>
      <c r="C69">
        <v>78</v>
      </c>
      <c r="D69">
        <v>612</v>
      </c>
      <c r="E69">
        <v>563</v>
      </c>
      <c r="F69">
        <v>181</v>
      </c>
      <c r="G69">
        <v>37</v>
      </c>
      <c r="H69">
        <v>6</v>
      </c>
      <c r="I69">
        <v>22</v>
      </c>
      <c r="J69">
        <v>49</v>
      </c>
      <c r="K69" s="2">
        <v>0.32100000000000001</v>
      </c>
      <c r="L69" s="2">
        <v>0.376</v>
      </c>
      <c r="M69" s="2">
        <v>0.52600000000000002</v>
      </c>
      <c r="N69" s="2">
        <v>0.90200000000000002</v>
      </c>
    </row>
    <row r="70" spans="1:14" x14ac:dyDescent="0.4">
      <c r="A70" t="s">
        <v>48</v>
      </c>
      <c r="B70">
        <v>30</v>
      </c>
      <c r="C70">
        <v>47</v>
      </c>
      <c r="D70">
        <v>598</v>
      </c>
      <c r="E70">
        <v>562</v>
      </c>
      <c r="F70">
        <v>174</v>
      </c>
      <c r="G70">
        <v>22</v>
      </c>
      <c r="H70">
        <v>5</v>
      </c>
      <c r="I70">
        <v>5</v>
      </c>
      <c r="J70">
        <v>36</v>
      </c>
      <c r="K70" s="2">
        <v>0.31</v>
      </c>
      <c r="L70" s="2">
        <v>0.35099999999999998</v>
      </c>
      <c r="M70" s="2">
        <v>0.39300000000000002</v>
      </c>
      <c r="N70" s="2">
        <v>0.74399999999999999</v>
      </c>
    </row>
    <row r="71" spans="1:14" x14ac:dyDescent="0.4">
      <c r="A71" t="s">
        <v>1</v>
      </c>
      <c r="B71">
        <v>11</v>
      </c>
      <c r="C71">
        <v>9</v>
      </c>
      <c r="D71">
        <v>583</v>
      </c>
      <c r="E71">
        <v>583</v>
      </c>
      <c r="F71">
        <v>58</v>
      </c>
      <c r="G71">
        <v>0</v>
      </c>
      <c r="H71">
        <v>0</v>
      </c>
      <c r="I71">
        <v>0</v>
      </c>
      <c r="J71">
        <v>0</v>
      </c>
      <c r="K71" s="2">
        <v>9.9000000000000005E-2</v>
      </c>
      <c r="L71" s="2">
        <v>9.9000000000000005E-2</v>
      </c>
      <c r="M71" s="2">
        <v>9.9000000000000005E-2</v>
      </c>
      <c r="N71" s="2">
        <v>0.19900000000000001</v>
      </c>
    </row>
    <row r="73" spans="1:14" x14ac:dyDescent="0.4">
      <c r="A73" t="s">
        <v>53</v>
      </c>
      <c r="B73">
        <v>51</v>
      </c>
      <c r="C73">
        <v>32</v>
      </c>
      <c r="D73">
        <v>690</v>
      </c>
      <c r="E73">
        <v>656</v>
      </c>
      <c r="F73">
        <v>179</v>
      </c>
      <c r="G73">
        <v>27</v>
      </c>
      <c r="H73">
        <v>0</v>
      </c>
      <c r="I73">
        <v>7</v>
      </c>
      <c r="J73">
        <v>34</v>
      </c>
      <c r="K73" s="2">
        <v>0.27300000000000002</v>
      </c>
      <c r="L73" s="2">
        <v>0.309</v>
      </c>
      <c r="M73" s="2">
        <v>0.34599999999999997</v>
      </c>
      <c r="N73" s="2">
        <v>0.65500000000000003</v>
      </c>
    </row>
    <row r="74" spans="1:14" x14ac:dyDescent="0.4">
      <c r="A74" t="s">
        <v>50</v>
      </c>
      <c r="B74">
        <v>44</v>
      </c>
      <c r="C74">
        <v>26</v>
      </c>
      <c r="D74">
        <v>674</v>
      </c>
      <c r="E74">
        <v>620</v>
      </c>
      <c r="F74">
        <v>124</v>
      </c>
      <c r="G74">
        <v>15</v>
      </c>
      <c r="H74">
        <v>3</v>
      </c>
      <c r="I74">
        <v>4</v>
      </c>
      <c r="J74">
        <v>54</v>
      </c>
      <c r="K74" s="2">
        <v>0.2</v>
      </c>
      <c r="L74" s="2">
        <v>0.26400000000000001</v>
      </c>
      <c r="M74" s="2">
        <v>0.253</v>
      </c>
      <c r="N74" s="2">
        <v>0.51700000000000002</v>
      </c>
    </row>
    <row r="75" spans="1:14" x14ac:dyDescent="0.4">
      <c r="A75" t="s">
        <v>55</v>
      </c>
      <c r="B75">
        <v>60</v>
      </c>
      <c r="C75">
        <v>42</v>
      </c>
      <c r="D75">
        <v>656</v>
      </c>
      <c r="E75">
        <v>583</v>
      </c>
      <c r="F75">
        <v>171</v>
      </c>
      <c r="G75">
        <v>27</v>
      </c>
      <c r="H75">
        <v>5</v>
      </c>
      <c r="I75">
        <v>9</v>
      </c>
      <c r="J75">
        <v>73</v>
      </c>
      <c r="K75" s="2">
        <v>0.29299999999999998</v>
      </c>
      <c r="L75" s="2">
        <v>0.372</v>
      </c>
      <c r="M75" s="2">
        <v>0.40300000000000002</v>
      </c>
      <c r="N75" s="2">
        <v>0.77500000000000002</v>
      </c>
    </row>
    <row r="76" spans="1:14" x14ac:dyDescent="0.4">
      <c r="A76" t="s">
        <v>52</v>
      </c>
      <c r="B76">
        <v>68</v>
      </c>
      <c r="C76">
        <v>87</v>
      </c>
      <c r="D76">
        <v>642</v>
      </c>
      <c r="E76">
        <v>581</v>
      </c>
      <c r="F76">
        <v>131</v>
      </c>
      <c r="G76">
        <v>20</v>
      </c>
      <c r="H76">
        <v>0</v>
      </c>
      <c r="I76">
        <v>36</v>
      </c>
      <c r="J76">
        <v>61</v>
      </c>
      <c r="K76" s="2">
        <v>0.22500000000000001</v>
      </c>
      <c r="L76" s="2">
        <v>0.29899999999999999</v>
      </c>
      <c r="M76" s="2">
        <v>0.44600000000000001</v>
      </c>
      <c r="N76" s="2">
        <v>0.745</v>
      </c>
    </row>
    <row r="77" spans="1:14" x14ac:dyDescent="0.4">
      <c r="A77" t="s">
        <v>54</v>
      </c>
      <c r="B77">
        <v>62</v>
      </c>
      <c r="C77">
        <v>71</v>
      </c>
      <c r="D77">
        <v>626</v>
      </c>
      <c r="E77">
        <v>559</v>
      </c>
      <c r="F77">
        <v>183</v>
      </c>
      <c r="G77">
        <v>43</v>
      </c>
      <c r="H77">
        <v>2</v>
      </c>
      <c r="I77">
        <v>22</v>
      </c>
      <c r="J77">
        <v>67</v>
      </c>
      <c r="K77" s="2">
        <v>0.32700000000000001</v>
      </c>
      <c r="L77" s="2">
        <v>0.39900000000000002</v>
      </c>
      <c r="M77" s="2">
        <v>0.53</v>
      </c>
      <c r="N77" s="2">
        <v>0.92900000000000005</v>
      </c>
    </row>
    <row r="78" spans="1:14" x14ac:dyDescent="0.4">
      <c r="A78" t="s">
        <v>49</v>
      </c>
      <c r="B78">
        <v>44</v>
      </c>
      <c r="C78">
        <v>59</v>
      </c>
      <c r="D78">
        <v>612</v>
      </c>
      <c r="E78">
        <v>543</v>
      </c>
      <c r="F78">
        <v>117</v>
      </c>
      <c r="G78">
        <v>26</v>
      </c>
      <c r="H78">
        <v>0</v>
      </c>
      <c r="I78">
        <v>18</v>
      </c>
      <c r="J78">
        <v>69</v>
      </c>
      <c r="K78" s="2">
        <v>0.215</v>
      </c>
      <c r="L78" s="2">
        <v>0.30399999999999999</v>
      </c>
      <c r="M78" s="2">
        <v>0.36299999999999999</v>
      </c>
      <c r="N78" s="2">
        <v>0.66700000000000004</v>
      </c>
    </row>
    <row r="79" spans="1:14" x14ac:dyDescent="0.4">
      <c r="A79" t="s">
        <v>51</v>
      </c>
      <c r="B79">
        <v>39</v>
      </c>
      <c r="C79">
        <v>57</v>
      </c>
      <c r="D79">
        <v>597</v>
      </c>
      <c r="E79">
        <v>560</v>
      </c>
      <c r="F79">
        <v>142</v>
      </c>
      <c r="G79">
        <v>26</v>
      </c>
      <c r="H79">
        <v>1</v>
      </c>
      <c r="I79">
        <v>19</v>
      </c>
      <c r="J79">
        <v>37</v>
      </c>
      <c r="K79" s="2">
        <v>0.254</v>
      </c>
      <c r="L79" s="2">
        <v>0.3</v>
      </c>
      <c r="M79" s="2">
        <v>0.40500000000000003</v>
      </c>
      <c r="N79" s="2">
        <v>0.70499999999999996</v>
      </c>
    </row>
    <row r="80" spans="1:14" x14ac:dyDescent="0.4">
      <c r="A80" t="s">
        <v>56</v>
      </c>
      <c r="B80">
        <v>27</v>
      </c>
      <c r="C80">
        <v>25</v>
      </c>
      <c r="D80">
        <v>581</v>
      </c>
      <c r="E80">
        <v>523</v>
      </c>
      <c r="F80">
        <v>130</v>
      </c>
      <c r="G80">
        <v>9</v>
      </c>
      <c r="H80">
        <v>1</v>
      </c>
      <c r="I80">
        <v>3</v>
      </c>
      <c r="J80">
        <v>58</v>
      </c>
      <c r="K80" s="2">
        <v>0.249</v>
      </c>
      <c r="L80" s="2">
        <v>0.32400000000000001</v>
      </c>
      <c r="M80" s="2">
        <v>0.28699999999999998</v>
      </c>
      <c r="N80" s="2">
        <v>0.61</v>
      </c>
    </row>
    <row r="81" spans="1:14" x14ac:dyDescent="0.4">
      <c r="A81" t="s">
        <v>57</v>
      </c>
      <c r="B81">
        <v>25</v>
      </c>
      <c r="C81">
        <v>20</v>
      </c>
      <c r="D81">
        <v>565</v>
      </c>
      <c r="E81">
        <v>523</v>
      </c>
      <c r="F81">
        <v>107</v>
      </c>
      <c r="G81">
        <v>1</v>
      </c>
      <c r="H81">
        <v>3</v>
      </c>
      <c r="I81">
        <v>1</v>
      </c>
      <c r="J81">
        <v>42</v>
      </c>
      <c r="K81" s="2">
        <v>0.20499999999999999</v>
      </c>
      <c r="L81" s="2">
        <v>0.26400000000000001</v>
      </c>
      <c r="M81" s="2">
        <v>0.224</v>
      </c>
      <c r="N81" s="2">
        <v>0.48699999999999999</v>
      </c>
    </row>
    <row r="83" spans="1:14" x14ac:dyDescent="0.4">
      <c r="A83" t="s">
        <v>62</v>
      </c>
      <c r="B83">
        <v>61</v>
      </c>
      <c r="C83">
        <v>31</v>
      </c>
      <c r="D83">
        <v>708</v>
      </c>
      <c r="E83">
        <v>640</v>
      </c>
      <c r="F83">
        <v>187</v>
      </c>
      <c r="G83">
        <v>36</v>
      </c>
      <c r="H83">
        <v>0</v>
      </c>
      <c r="I83">
        <v>3</v>
      </c>
      <c r="J83">
        <v>68</v>
      </c>
      <c r="K83" s="2">
        <v>0.29199999999999998</v>
      </c>
      <c r="L83" s="2">
        <v>0.36</v>
      </c>
      <c r="M83" s="2">
        <v>0.36299999999999999</v>
      </c>
      <c r="N83" s="2">
        <v>0.72299999999999998</v>
      </c>
    </row>
    <row r="84" spans="1:14" x14ac:dyDescent="0.4">
      <c r="A84" t="s">
        <v>65</v>
      </c>
      <c r="B84">
        <v>57</v>
      </c>
      <c r="C84">
        <v>39</v>
      </c>
      <c r="D84">
        <v>693</v>
      </c>
      <c r="E84">
        <v>620</v>
      </c>
      <c r="F84">
        <v>159</v>
      </c>
      <c r="G84">
        <v>23</v>
      </c>
      <c r="H84">
        <v>8</v>
      </c>
      <c r="I84">
        <v>4</v>
      </c>
      <c r="J84">
        <v>73</v>
      </c>
      <c r="K84" s="2">
        <v>0.25600000000000001</v>
      </c>
      <c r="L84" s="2">
        <v>0.33500000000000002</v>
      </c>
      <c r="M84" s="2">
        <v>0.33900000000000002</v>
      </c>
      <c r="N84" s="2">
        <v>0.67300000000000004</v>
      </c>
    </row>
    <row r="85" spans="1:14" x14ac:dyDescent="0.4">
      <c r="A85" t="s">
        <v>64</v>
      </c>
      <c r="B85">
        <v>64</v>
      </c>
      <c r="C85">
        <v>61</v>
      </c>
      <c r="D85">
        <v>676</v>
      </c>
      <c r="E85">
        <v>599</v>
      </c>
      <c r="F85">
        <v>158</v>
      </c>
      <c r="G85">
        <v>17</v>
      </c>
      <c r="H85">
        <v>3</v>
      </c>
      <c r="I85">
        <v>17</v>
      </c>
      <c r="J85">
        <v>77</v>
      </c>
      <c r="K85" s="2">
        <v>0.26400000000000001</v>
      </c>
      <c r="L85" s="2">
        <v>0.34799999999999998</v>
      </c>
      <c r="M85" s="2">
        <v>0.38700000000000001</v>
      </c>
      <c r="N85" s="2">
        <v>0.73499999999999999</v>
      </c>
    </row>
    <row r="86" spans="1:14" x14ac:dyDescent="0.4">
      <c r="A86" t="s">
        <v>61</v>
      </c>
      <c r="B86">
        <v>73</v>
      </c>
      <c r="C86">
        <v>96</v>
      </c>
      <c r="D86">
        <v>660</v>
      </c>
      <c r="E86">
        <v>605</v>
      </c>
      <c r="F86">
        <v>163</v>
      </c>
      <c r="G86">
        <v>29</v>
      </c>
      <c r="H86">
        <v>0</v>
      </c>
      <c r="I86">
        <v>35</v>
      </c>
      <c r="J86">
        <v>55</v>
      </c>
      <c r="K86" s="2">
        <v>0.26900000000000002</v>
      </c>
      <c r="L86" s="2">
        <v>0.33</v>
      </c>
      <c r="M86" s="2">
        <v>0.49099999999999999</v>
      </c>
      <c r="N86" s="2">
        <v>0.82099999999999995</v>
      </c>
    </row>
    <row r="87" spans="1:14" x14ac:dyDescent="0.4">
      <c r="A87" t="s">
        <v>63</v>
      </c>
      <c r="B87">
        <v>67</v>
      </c>
      <c r="C87">
        <v>80</v>
      </c>
      <c r="D87">
        <v>644</v>
      </c>
      <c r="E87">
        <v>579</v>
      </c>
      <c r="F87">
        <v>171</v>
      </c>
      <c r="G87">
        <v>36</v>
      </c>
      <c r="H87">
        <v>2</v>
      </c>
      <c r="I87">
        <v>24</v>
      </c>
      <c r="J87">
        <v>65</v>
      </c>
      <c r="K87" s="2">
        <v>0.29499999999999998</v>
      </c>
      <c r="L87" s="2">
        <v>0.36599999999999999</v>
      </c>
      <c r="M87" s="2">
        <v>0.48899999999999999</v>
      </c>
      <c r="N87" s="2">
        <v>0.85499999999999998</v>
      </c>
    </row>
    <row r="88" spans="1:14" x14ac:dyDescent="0.4">
      <c r="A88" t="s">
        <v>58</v>
      </c>
      <c r="B88">
        <v>61</v>
      </c>
      <c r="C88">
        <v>78</v>
      </c>
      <c r="D88">
        <v>630</v>
      </c>
      <c r="E88">
        <v>577</v>
      </c>
      <c r="F88">
        <v>135</v>
      </c>
      <c r="G88">
        <v>11</v>
      </c>
      <c r="H88">
        <v>0</v>
      </c>
      <c r="I88">
        <v>31</v>
      </c>
      <c r="J88">
        <v>53</v>
      </c>
      <c r="K88" s="2">
        <v>0.23400000000000001</v>
      </c>
      <c r="L88" s="2">
        <v>0.29799999999999999</v>
      </c>
      <c r="M88" s="2">
        <v>0.41399999999999998</v>
      </c>
      <c r="N88" s="2">
        <v>0.71299999999999997</v>
      </c>
    </row>
    <row r="89" spans="1:14" x14ac:dyDescent="0.4">
      <c r="A89" t="s">
        <v>60</v>
      </c>
      <c r="B89">
        <v>60</v>
      </c>
      <c r="C89">
        <v>73</v>
      </c>
      <c r="D89">
        <v>613</v>
      </c>
      <c r="E89">
        <v>554</v>
      </c>
      <c r="F89">
        <v>153</v>
      </c>
      <c r="G89">
        <v>20</v>
      </c>
      <c r="H89">
        <v>0</v>
      </c>
      <c r="I89">
        <v>30</v>
      </c>
      <c r="J89">
        <v>59</v>
      </c>
      <c r="K89" s="2">
        <v>0.27600000000000002</v>
      </c>
      <c r="L89" s="2">
        <v>0.34599999999999997</v>
      </c>
      <c r="M89" s="2">
        <v>0.47499999999999998</v>
      </c>
      <c r="N89" s="2">
        <v>0.82099999999999995</v>
      </c>
    </row>
    <row r="90" spans="1:14" x14ac:dyDescent="0.4">
      <c r="A90" t="s">
        <v>66</v>
      </c>
      <c r="B90">
        <v>36</v>
      </c>
      <c r="C90">
        <v>32</v>
      </c>
      <c r="D90">
        <v>598</v>
      </c>
      <c r="E90">
        <v>565</v>
      </c>
      <c r="F90">
        <v>140</v>
      </c>
      <c r="G90">
        <v>18</v>
      </c>
      <c r="H90">
        <v>3</v>
      </c>
      <c r="I90">
        <v>6</v>
      </c>
      <c r="J90">
        <v>33</v>
      </c>
      <c r="K90" s="2">
        <v>0.248</v>
      </c>
      <c r="L90" s="2">
        <v>0.28899999999999998</v>
      </c>
      <c r="M90" s="2">
        <v>0.32200000000000001</v>
      </c>
      <c r="N90" s="2">
        <v>0.61099999999999999</v>
      </c>
    </row>
    <row r="91" spans="1:14" x14ac:dyDescent="0.4">
      <c r="A91" t="s">
        <v>59</v>
      </c>
      <c r="B91">
        <v>39</v>
      </c>
      <c r="C91">
        <v>26</v>
      </c>
      <c r="D91">
        <v>582</v>
      </c>
      <c r="E91">
        <v>485</v>
      </c>
      <c r="F91">
        <v>94</v>
      </c>
      <c r="G91">
        <v>15</v>
      </c>
      <c r="H91">
        <v>0</v>
      </c>
      <c r="I91">
        <v>4</v>
      </c>
      <c r="J91">
        <v>97</v>
      </c>
      <c r="K91" s="2">
        <v>0.19400000000000001</v>
      </c>
      <c r="L91" s="2">
        <v>0.32800000000000001</v>
      </c>
      <c r="M91" s="2">
        <v>0.249</v>
      </c>
      <c r="N91" s="2">
        <v>0.57799999999999996</v>
      </c>
    </row>
    <row r="93" spans="1:14" x14ac:dyDescent="0.4">
      <c r="A93" t="s">
        <v>71</v>
      </c>
      <c r="B93">
        <v>61</v>
      </c>
      <c r="C93">
        <v>46</v>
      </c>
      <c r="D93">
        <v>696</v>
      </c>
      <c r="E93">
        <v>644</v>
      </c>
      <c r="F93">
        <v>163</v>
      </c>
      <c r="G93">
        <v>24</v>
      </c>
      <c r="H93">
        <v>0</v>
      </c>
      <c r="I93">
        <v>17</v>
      </c>
      <c r="J93">
        <v>52</v>
      </c>
      <c r="K93" s="2">
        <v>0.253</v>
      </c>
      <c r="L93" s="2">
        <v>0.309</v>
      </c>
      <c r="M93" s="2">
        <v>0.37</v>
      </c>
      <c r="N93" s="2">
        <v>0.67800000000000005</v>
      </c>
    </row>
    <row r="94" spans="1:14" x14ac:dyDescent="0.4">
      <c r="A94" t="s">
        <v>68</v>
      </c>
      <c r="B94">
        <v>51</v>
      </c>
      <c r="C94">
        <v>27</v>
      </c>
      <c r="D94">
        <v>679</v>
      </c>
      <c r="E94">
        <v>641</v>
      </c>
      <c r="F94">
        <v>169</v>
      </c>
      <c r="G94">
        <v>19</v>
      </c>
      <c r="H94">
        <v>10</v>
      </c>
      <c r="I94">
        <v>2</v>
      </c>
      <c r="J94">
        <v>38</v>
      </c>
      <c r="K94" s="2">
        <v>0.26400000000000001</v>
      </c>
      <c r="L94" s="2">
        <v>0.30499999999999999</v>
      </c>
      <c r="M94" s="2">
        <v>0.33400000000000002</v>
      </c>
      <c r="N94" s="2">
        <v>0.63900000000000001</v>
      </c>
    </row>
    <row r="95" spans="1:14" x14ac:dyDescent="0.4">
      <c r="A95" t="s">
        <v>74</v>
      </c>
      <c r="B95">
        <v>58</v>
      </c>
      <c r="C95">
        <v>44</v>
      </c>
      <c r="D95">
        <v>662</v>
      </c>
      <c r="E95">
        <v>605</v>
      </c>
      <c r="F95">
        <v>162</v>
      </c>
      <c r="G95">
        <v>35</v>
      </c>
      <c r="H95">
        <v>3</v>
      </c>
      <c r="I95">
        <v>10</v>
      </c>
      <c r="J95">
        <v>57</v>
      </c>
      <c r="K95" s="2">
        <v>0.26800000000000002</v>
      </c>
      <c r="L95" s="2">
        <v>0.33100000000000002</v>
      </c>
      <c r="M95" s="2">
        <v>0.38500000000000001</v>
      </c>
      <c r="N95" s="2">
        <v>0.71599999999999997</v>
      </c>
    </row>
    <row r="96" spans="1:14" x14ac:dyDescent="0.4">
      <c r="A96" t="s">
        <v>70</v>
      </c>
      <c r="B96">
        <v>70</v>
      </c>
      <c r="C96">
        <v>80</v>
      </c>
      <c r="D96">
        <v>646</v>
      </c>
      <c r="E96">
        <v>584</v>
      </c>
      <c r="F96">
        <v>140</v>
      </c>
      <c r="G96">
        <v>30</v>
      </c>
      <c r="H96">
        <v>0</v>
      </c>
      <c r="I96">
        <v>32</v>
      </c>
      <c r="J96">
        <v>62</v>
      </c>
      <c r="K96" s="2">
        <v>0.24</v>
      </c>
      <c r="L96" s="2">
        <v>0.313</v>
      </c>
      <c r="M96" s="2">
        <v>0.45500000000000002</v>
      </c>
      <c r="N96" s="2">
        <v>0.76800000000000002</v>
      </c>
    </row>
    <row r="97" spans="1:14" x14ac:dyDescent="0.4">
      <c r="A97" t="s">
        <v>72</v>
      </c>
      <c r="B97">
        <v>69</v>
      </c>
      <c r="C97">
        <v>74</v>
      </c>
      <c r="D97">
        <v>630</v>
      </c>
      <c r="E97">
        <v>560</v>
      </c>
      <c r="F97">
        <v>178</v>
      </c>
      <c r="G97">
        <v>36</v>
      </c>
      <c r="H97">
        <v>4</v>
      </c>
      <c r="I97">
        <v>23</v>
      </c>
      <c r="J97">
        <v>70</v>
      </c>
      <c r="K97" s="2">
        <v>0.318</v>
      </c>
      <c r="L97" s="2">
        <v>0.39400000000000002</v>
      </c>
      <c r="M97" s="2">
        <v>0.52</v>
      </c>
      <c r="N97" s="2">
        <v>0.91300000000000003</v>
      </c>
    </row>
    <row r="98" spans="1:14" x14ac:dyDescent="0.4">
      <c r="A98" t="s">
        <v>69</v>
      </c>
      <c r="B98">
        <v>55</v>
      </c>
      <c r="C98">
        <v>64</v>
      </c>
      <c r="D98">
        <v>617</v>
      </c>
      <c r="E98">
        <v>574</v>
      </c>
      <c r="F98">
        <v>167</v>
      </c>
      <c r="G98">
        <v>34</v>
      </c>
      <c r="H98">
        <v>0</v>
      </c>
      <c r="I98">
        <v>18</v>
      </c>
      <c r="J98">
        <v>43</v>
      </c>
      <c r="K98" s="2">
        <v>0.29099999999999998</v>
      </c>
      <c r="L98" s="2">
        <v>0.34</v>
      </c>
      <c r="M98" s="2">
        <v>0.44400000000000001</v>
      </c>
      <c r="N98" s="2">
        <v>0.78500000000000003</v>
      </c>
    </row>
    <row r="99" spans="1:14" x14ac:dyDescent="0.4">
      <c r="A99" t="s">
        <v>67</v>
      </c>
      <c r="B99">
        <v>59</v>
      </c>
      <c r="C99">
        <v>79</v>
      </c>
      <c r="D99">
        <v>602</v>
      </c>
      <c r="E99">
        <v>525</v>
      </c>
      <c r="F99">
        <v>112</v>
      </c>
      <c r="G99">
        <v>17</v>
      </c>
      <c r="H99">
        <v>0</v>
      </c>
      <c r="I99">
        <v>33</v>
      </c>
      <c r="J99">
        <v>77</v>
      </c>
      <c r="K99" s="2">
        <v>0.21299999999999999</v>
      </c>
      <c r="L99" s="2">
        <v>0.314</v>
      </c>
      <c r="M99" s="2">
        <v>0.434</v>
      </c>
      <c r="N99" s="2">
        <v>0.748</v>
      </c>
    </row>
    <row r="100" spans="1:14" x14ac:dyDescent="0.4">
      <c r="A100" t="s">
        <v>73</v>
      </c>
      <c r="B100">
        <v>40</v>
      </c>
      <c r="C100">
        <v>47</v>
      </c>
      <c r="D100">
        <v>586</v>
      </c>
      <c r="E100">
        <v>546</v>
      </c>
      <c r="F100">
        <v>139</v>
      </c>
      <c r="G100">
        <v>26</v>
      </c>
      <c r="H100">
        <v>3</v>
      </c>
      <c r="I100">
        <v>12</v>
      </c>
      <c r="J100">
        <v>40</v>
      </c>
      <c r="K100" s="2">
        <v>0.255</v>
      </c>
      <c r="L100" s="2">
        <v>0.30499999999999999</v>
      </c>
      <c r="M100" s="2">
        <v>0.379</v>
      </c>
      <c r="N100" s="2">
        <v>0.68500000000000005</v>
      </c>
    </row>
    <row r="101" spans="1:14" x14ac:dyDescent="0.4">
      <c r="A101" t="s">
        <v>75</v>
      </c>
      <c r="B101">
        <v>36</v>
      </c>
      <c r="C101">
        <v>38</v>
      </c>
      <c r="D101">
        <v>570</v>
      </c>
      <c r="E101">
        <v>554</v>
      </c>
      <c r="F101">
        <v>138</v>
      </c>
      <c r="G101">
        <v>22</v>
      </c>
      <c r="H101">
        <v>0</v>
      </c>
      <c r="I101">
        <v>10</v>
      </c>
      <c r="J101">
        <v>16</v>
      </c>
      <c r="K101" s="2">
        <v>0.249</v>
      </c>
      <c r="L101" s="2">
        <v>0.27</v>
      </c>
      <c r="M101" s="2">
        <v>0.34300000000000003</v>
      </c>
      <c r="N101" s="2">
        <v>0.61299999999999999</v>
      </c>
    </row>
    <row r="103" spans="1:14" x14ac:dyDescent="0.4">
      <c r="A103" t="s">
        <v>83</v>
      </c>
      <c r="B103">
        <v>57</v>
      </c>
      <c r="C103">
        <v>52</v>
      </c>
      <c r="D103">
        <v>683</v>
      </c>
      <c r="E103">
        <v>645</v>
      </c>
      <c r="F103">
        <v>141</v>
      </c>
      <c r="G103">
        <v>21</v>
      </c>
      <c r="H103">
        <v>0</v>
      </c>
      <c r="I103">
        <v>24</v>
      </c>
      <c r="J103">
        <v>38</v>
      </c>
      <c r="K103" s="2">
        <v>0.219</v>
      </c>
      <c r="L103" s="2">
        <v>0.26200000000000001</v>
      </c>
      <c r="M103" s="2">
        <v>0.36299999999999999</v>
      </c>
      <c r="N103" s="2">
        <v>0.625</v>
      </c>
    </row>
    <row r="104" spans="1:14" x14ac:dyDescent="0.4">
      <c r="A104" t="s">
        <v>84</v>
      </c>
      <c r="B104">
        <v>49</v>
      </c>
      <c r="C104">
        <v>26</v>
      </c>
      <c r="D104">
        <v>666</v>
      </c>
      <c r="E104">
        <v>615</v>
      </c>
      <c r="F104">
        <v>150</v>
      </c>
      <c r="G104">
        <v>23</v>
      </c>
      <c r="H104">
        <v>5</v>
      </c>
      <c r="I104">
        <v>5</v>
      </c>
      <c r="J104">
        <v>51</v>
      </c>
      <c r="K104" s="2">
        <v>0.24399999999999999</v>
      </c>
      <c r="L104" s="2">
        <v>0.30199999999999999</v>
      </c>
      <c r="M104" s="2">
        <v>0.32200000000000001</v>
      </c>
      <c r="N104" s="2">
        <v>0.624</v>
      </c>
    </row>
    <row r="105" spans="1:14" x14ac:dyDescent="0.4">
      <c r="A105" t="s">
        <v>82</v>
      </c>
      <c r="B105">
        <v>58</v>
      </c>
      <c r="C105">
        <v>39</v>
      </c>
      <c r="D105">
        <v>649</v>
      </c>
      <c r="E105">
        <v>558</v>
      </c>
      <c r="F105">
        <v>148</v>
      </c>
      <c r="G105">
        <v>24</v>
      </c>
      <c r="H105">
        <v>5</v>
      </c>
      <c r="I105">
        <v>10</v>
      </c>
      <c r="J105">
        <v>91</v>
      </c>
      <c r="K105" s="2">
        <v>0.26500000000000001</v>
      </c>
      <c r="L105" s="2">
        <v>0.36799999999999999</v>
      </c>
      <c r="M105" s="2">
        <v>0.38</v>
      </c>
      <c r="N105" s="2">
        <v>0.748</v>
      </c>
    </row>
    <row r="106" spans="1:14" x14ac:dyDescent="0.4">
      <c r="A106" t="s">
        <v>79</v>
      </c>
      <c r="B106">
        <v>70</v>
      </c>
      <c r="C106">
        <v>91</v>
      </c>
      <c r="D106">
        <v>635</v>
      </c>
      <c r="E106">
        <v>568</v>
      </c>
      <c r="F106">
        <v>136</v>
      </c>
      <c r="G106">
        <v>35</v>
      </c>
      <c r="H106">
        <v>0</v>
      </c>
      <c r="I106">
        <v>38</v>
      </c>
      <c r="J106">
        <v>67</v>
      </c>
      <c r="K106" s="2">
        <v>0.23899999999999999</v>
      </c>
      <c r="L106" s="2">
        <v>0.32</v>
      </c>
      <c r="M106" s="2">
        <v>0.502</v>
      </c>
      <c r="N106" s="2">
        <v>0.82099999999999995</v>
      </c>
    </row>
    <row r="107" spans="1:14" x14ac:dyDescent="0.4">
      <c r="A107" t="s">
        <v>78</v>
      </c>
      <c r="B107">
        <v>51</v>
      </c>
      <c r="C107">
        <v>59</v>
      </c>
      <c r="D107">
        <v>620</v>
      </c>
      <c r="E107">
        <v>579</v>
      </c>
      <c r="F107">
        <v>159</v>
      </c>
      <c r="G107">
        <v>27</v>
      </c>
      <c r="H107">
        <v>3</v>
      </c>
      <c r="I107">
        <v>18</v>
      </c>
      <c r="J107">
        <v>41</v>
      </c>
      <c r="K107" s="2">
        <v>0.27500000000000002</v>
      </c>
      <c r="L107" s="2">
        <v>0.32300000000000001</v>
      </c>
      <c r="M107" s="2">
        <v>0.42499999999999999</v>
      </c>
      <c r="N107" s="2">
        <v>0.747</v>
      </c>
    </row>
    <row r="108" spans="1:14" x14ac:dyDescent="0.4">
      <c r="A108" t="s">
        <v>76</v>
      </c>
      <c r="B108">
        <v>43</v>
      </c>
      <c r="C108">
        <v>48</v>
      </c>
      <c r="D108">
        <v>605</v>
      </c>
      <c r="E108">
        <v>547</v>
      </c>
      <c r="F108">
        <v>141</v>
      </c>
      <c r="G108">
        <v>28</v>
      </c>
      <c r="H108">
        <v>4</v>
      </c>
      <c r="I108">
        <v>11</v>
      </c>
      <c r="J108">
        <v>58</v>
      </c>
      <c r="K108" s="2">
        <v>0.25800000000000001</v>
      </c>
      <c r="L108" s="2">
        <v>0.32900000000000001</v>
      </c>
      <c r="M108" s="2">
        <v>0.38400000000000001</v>
      </c>
      <c r="N108" s="2">
        <v>0.71299999999999997</v>
      </c>
    </row>
    <row r="109" spans="1:14" x14ac:dyDescent="0.4">
      <c r="A109" t="s">
        <v>81</v>
      </c>
      <c r="B109">
        <v>36</v>
      </c>
      <c r="C109">
        <v>48</v>
      </c>
      <c r="D109">
        <v>590</v>
      </c>
      <c r="E109">
        <v>578</v>
      </c>
      <c r="F109">
        <v>153</v>
      </c>
      <c r="G109">
        <v>24</v>
      </c>
      <c r="H109">
        <v>10</v>
      </c>
      <c r="I109">
        <v>10</v>
      </c>
      <c r="J109">
        <v>12</v>
      </c>
      <c r="K109" s="2">
        <v>0.26500000000000001</v>
      </c>
      <c r="L109" s="2">
        <v>0.28000000000000003</v>
      </c>
      <c r="M109" s="2">
        <v>0.39300000000000002</v>
      </c>
      <c r="N109" s="2">
        <v>0.67200000000000004</v>
      </c>
    </row>
    <row r="110" spans="1:14" x14ac:dyDescent="0.4">
      <c r="A110" t="s">
        <v>80</v>
      </c>
      <c r="B110">
        <v>34</v>
      </c>
      <c r="C110">
        <v>38</v>
      </c>
      <c r="D110">
        <v>574</v>
      </c>
      <c r="E110">
        <v>537</v>
      </c>
      <c r="F110">
        <v>140</v>
      </c>
      <c r="G110">
        <v>33</v>
      </c>
      <c r="H110">
        <v>1</v>
      </c>
      <c r="I110">
        <v>7</v>
      </c>
      <c r="J110">
        <v>37</v>
      </c>
      <c r="K110" s="2">
        <v>0.26100000000000001</v>
      </c>
      <c r="L110" s="2">
        <v>0.308</v>
      </c>
      <c r="M110" s="2">
        <v>0.36499999999999999</v>
      </c>
      <c r="N110" s="2">
        <v>0.67300000000000004</v>
      </c>
    </row>
    <row r="111" spans="1:14" x14ac:dyDescent="0.4">
      <c r="A111" t="s">
        <v>77</v>
      </c>
      <c r="B111">
        <v>32</v>
      </c>
      <c r="C111">
        <v>29</v>
      </c>
      <c r="D111">
        <v>558</v>
      </c>
      <c r="E111">
        <v>507</v>
      </c>
      <c r="F111">
        <v>101</v>
      </c>
      <c r="G111">
        <v>17</v>
      </c>
      <c r="H111">
        <v>1</v>
      </c>
      <c r="I111">
        <v>6</v>
      </c>
      <c r="J111">
        <v>51</v>
      </c>
      <c r="K111" s="2">
        <v>0.19900000000000001</v>
      </c>
      <c r="L111" s="2">
        <v>0.27200000000000002</v>
      </c>
      <c r="M111" s="2">
        <v>0.27200000000000002</v>
      </c>
      <c r="N111" s="2">
        <v>0.54500000000000004</v>
      </c>
    </row>
    <row r="113" spans="1:14" x14ac:dyDescent="0.4">
      <c r="A113" t="s">
        <v>92</v>
      </c>
      <c r="B113">
        <v>53</v>
      </c>
      <c r="C113">
        <v>31</v>
      </c>
      <c r="D113">
        <v>689</v>
      </c>
      <c r="E113">
        <v>651</v>
      </c>
      <c r="F113">
        <v>178</v>
      </c>
      <c r="G113">
        <v>19</v>
      </c>
      <c r="H113">
        <v>1</v>
      </c>
      <c r="I113">
        <v>8</v>
      </c>
      <c r="J113">
        <v>38</v>
      </c>
      <c r="K113" s="2">
        <v>0.27300000000000002</v>
      </c>
      <c r="L113" s="2">
        <v>0.313</v>
      </c>
      <c r="M113" s="2">
        <v>0.34300000000000003</v>
      </c>
      <c r="N113" s="2">
        <v>0.65600000000000003</v>
      </c>
    </row>
    <row r="114" spans="1:14" x14ac:dyDescent="0.4">
      <c r="A114" t="s">
        <v>89</v>
      </c>
      <c r="B114">
        <v>48</v>
      </c>
      <c r="C114">
        <v>26</v>
      </c>
      <c r="D114">
        <v>673</v>
      </c>
      <c r="E114">
        <v>621</v>
      </c>
      <c r="F114">
        <v>143</v>
      </c>
      <c r="G114">
        <v>23</v>
      </c>
      <c r="H114">
        <v>4</v>
      </c>
      <c r="I114">
        <v>3</v>
      </c>
      <c r="J114">
        <v>52</v>
      </c>
      <c r="K114" s="2">
        <v>0.23</v>
      </c>
      <c r="L114" s="2">
        <v>0.28999999999999998</v>
      </c>
      <c r="M114" s="2">
        <v>0.29499999999999998</v>
      </c>
      <c r="N114" s="2">
        <v>0.58399999999999996</v>
      </c>
    </row>
    <row r="115" spans="1:14" x14ac:dyDescent="0.4">
      <c r="A115" t="s">
        <v>91</v>
      </c>
      <c r="B115">
        <v>61</v>
      </c>
      <c r="C115">
        <v>42</v>
      </c>
      <c r="D115">
        <v>656</v>
      </c>
      <c r="E115">
        <v>593</v>
      </c>
      <c r="F115">
        <v>167</v>
      </c>
      <c r="G115">
        <v>25</v>
      </c>
      <c r="H115">
        <v>0</v>
      </c>
      <c r="I115">
        <v>12</v>
      </c>
      <c r="J115">
        <v>63</v>
      </c>
      <c r="K115" s="2">
        <v>0.28199999999999997</v>
      </c>
      <c r="L115" s="2">
        <v>0.35099999999999998</v>
      </c>
      <c r="M115" s="2">
        <v>0.38400000000000001</v>
      </c>
      <c r="N115" s="2">
        <v>0.73499999999999999</v>
      </c>
    </row>
    <row r="116" spans="1:14" x14ac:dyDescent="0.4">
      <c r="A116" t="s">
        <v>88</v>
      </c>
      <c r="B116">
        <v>79</v>
      </c>
      <c r="C116">
        <v>102</v>
      </c>
      <c r="D116">
        <v>641</v>
      </c>
      <c r="E116">
        <v>583</v>
      </c>
      <c r="F116">
        <v>167</v>
      </c>
      <c r="G116">
        <v>30</v>
      </c>
      <c r="H116">
        <v>1</v>
      </c>
      <c r="I116">
        <v>41</v>
      </c>
      <c r="J116">
        <v>58</v>
      </c>
      <c r="K116" s="2">
        <v>0.28599999999999998</v>
      </c>
      <c r="L116" s="2">
        <v>0.35099999999999998</v>
      </c>
      <c r="M116" s="2">
        <v>0.55200000000000005</v>
      </c>
      <c r="N116" s="2">
        <v>0.90300000000000002</v>
      </c>
    </row>
    <row r="117" spans="1:14" x14ac:dyDescent="0.4">
      <c r="A117" t="s">
        <v>90</v>
      </c>
      <c r="B117">
        <v>66</v>
      </c>
      <c r="C117">
        <v>81</v>
      </c>
      <c r="D117">
        <v>626</v>
      </c>
      <c r="E117">
        <v>538</v>
      </c>
      <c r="F117">
        <v>142</v>
      </c>
      <c r="G117">
        <v>20</v>
      </c>
      <c r="H117">
        <v>0</v>
      </c>
      <c r="I117">
        <v>32</v>
      </c>
      <c r="J117">
        <v>88</v>
      </c>
      <c r="K117" s="2">
        <v>0.26400000000000001</v>
      </c>
      <c r="L117" s="2">
        <v>0.36699999999999999</v>
      </c>
      <c r="M117" s="2">
        <v>0.48</v>
      </c>
      <c r="N117" s="2">
        <v>0.84699999999999998</v>
      </c>
    </row>
    <row r="118" spans="1:14" x14ac:dyDescent="0.4">
      <c r="A118" t="s">
        <v>85</v>
      </c>
      <c r="B118">
        <v>36</v>
      </c>
      <c r="C118">
        <v>43</v>
      </c>
      <c r="D118">
        <v>612</v>
      </c>
      <c r="E118">
        <v>583</v>
      </c>
      <c r="F118">
        <v>138</v>
      </c>
      <c r="G118">
        <v>31</v>
      </c>
      <c r="H118">
        <v>13</v>
      </c>
      <c r="I118">
        <v>3</v>
      </c>
      <c r="J118">
        <v>29</v>
      </c>
      <c r="K118" s="2">
        <v>0.23699999999999999</v>
      </c>
      <c r="L118" s="2">
        <v>0.27300000000000002</v>
      </c>
      <c r="M118" s="2">
        <v>0.35</v>
      </c>
      <c r="N118" s="2">
        <v>0.623</v>
      </c>
    </row>
    <row r="119" spans="1:14" x14ac:dyDescent="0.4">
      <c r="A119" t="s">
        <v>87</v>
      </c>
      <c r="B119">
        <v>56</v>
      </c>
      <c r="C119">
        <v>84</v>
      </c>
      <c r="D119">
        <v>596</v>
      </c>
      <c r="E119">
        <v>557</v>
      </c>
      <c r="F119">
        <v>151</v>
      </c>
      <c r="G119">
        <v>18</v>
      </c>
      <c r="H119">
        <v>0</v>
      </c>
      <c r="I119">
        <v>36</v>
      </c>
      <c r="J119">
        <v>39</v>
      </c>
      <c r="K119" s="2">
        <v>0.27100000000000002</v>
      </c>
      <c r="L119" s="2">
        <v>0.31900000000000001</v>
      </c>
      <c r="M119" s="2">
        <v>0.497</v>
      </c>
      <c r="N119" s="2">
        <v>0.81599999999999995</v>
      </c>
    </row>
    <row r="120" spans="1:14" x14ac:dyDescent="0.4">
      <c r="A120" t="s">
        <v>86</v>
      </c>
      <c r="B120">
        <v>26</v>
      </c>
      <c r="C120">
        <v>24</v>
      </c>
      <c r="D120">
        <v>581</v>
      </c>
      <c r="E120">
        <v>556</v>
      </c>
      <c r="F120">
        <v>135</v>
      </c>
      <c r="G120">
        <v>15</v>
      </c>
      <c r="H120">
        <v>1</v>
      </c>
      <c r="I120">
        <v>2</v>
      </c>
      <c r="J120">
        <v>25</v>
      </c>
      <c r="K120" s="2">
        <v>0.24299999999999999</v>
      </c>
      <c r="L120" s="2">
        <v>0.27500000000000002</v>
      </c>
      <c r="M120" s="2">
        <v>0.28399999999999997</v>
      </c>
      <c r="N120" s="2">
        <v>0.56000000000000005</v>
      </c>
    </row>
    <row r="121" spans="1:14" x14ac:dyDescent="0.4">
      <c r="A121" t="s">
        <v>93</v>
      </c>
      <c r="B121">
        <v>31</v>
      </c>
      <c r="C121">
        <v>25</v>
      </c>
      <c r="D121">
        <v>564</v>
      </c>
      <c r="E121">
        <v>507</v>
      </c>
      <c r="F121">
        <v>100</v>
      </c>
      <c r="G121">
        <v>14</v>
      </c>
      <c r="H121">
        <v>4</v>
      </c>
      <c r="I121">
        <v>4</v>
      </c>
      <c r="J121">
        <v>57</v>
      </c>
      <c r="K121" s="2">
        <v>0.19700000000000001</v>
      </c>
      <c r="L121" s="2">
        <v>0.27800000000000002</v>
      </c>
      <c r="M121" s="2">
        <v>0.26400000000000001</v>
      </c>
      <c r="N121" s="2">
        <v>0.54300000000000004</v>
      </c>
    </row>
    <row r="123" spans="1:14" x14ac:dyDescent="0.4">
      <c r="A123" t="s">
        <v>117</v>
      </c>
      <c r="B123">
        <v>71</v>
      </c>
      <c r="C123">
        <v>62</v>
      </c>
      <c r="D123">
        <v>714</v>
      </c>
      <c r="E123">
        <v>676</v>
      </c>
      <c r="F123">
        <v>175</v>
      </c>
      <c r="G123">
        <v>37</v>
      </c>
      <c r="H123">
        <v>8</v>
      </c>
      <c r="I123">
        <v>21</v>
      </c>
      <c r="J123">
        <v>38</v>
      </c>
      <c r="K123" s="2">
        <v>0.25900000000000001</v>
      </c>
      <c r="L123" s="2">
        <v>0.29799999999999999</v>
      </c>
      <c r="M123" s="2">
        <v>0.43</v>
      </c>
      <c r="N123" s="2">
        <v>0.72899999999999998</v>
      </c>
    </row>
    <row r="124" spans="1:14" x14ac:dyDescent="0.4">
      <c r="A124" t="s">
        <v>102</v>
      </c>
      <c r="B124">
        <v>65</v>
      </c>
      <c r="C124">
        <v>37</v>
      </c>
      <c r="D124">
        <v>697</v>
      </c>
      <c r="E124">
        <v>617</v>
      </c>
      <c r="F124">
        <v>165</v>
      </c>
      <c r="G124">
        <v>22</v>
      </c>
      <c r="H124">
        <v>1</v>
      </c>
      <c r="I124">
        <v>6</v>
      </c>
      <c r="J124">
        <v>80</v>
      </c>
      <c r="K124" s="2">
        <v>0.26700000000000002</v>
      </c>
      <c r="L124" s="2">
        <v>0.35199999999999998</v>
      </c>
      <c r="M124" s="2">
        <v>0.33500000000000002</v>
      </c>
      <c r="N124" s="2">
        <v>0.68700000000000006</v>
      </c>
    </row>
    <row r="125" spans="1:14" x14ac:dyDescent="0.4">
      <c r="A125" t="s">
        <v>101</v>
      </c>
      <c r="B125">
        <v>66</v>
      </c>
      <c r="C125">
        <v>60</v>
      </c>
      <c r="D125">
        <v>681</v>
      </c>
      <c r="E125">
        <v>637</v>
      </c>
      <c r="F125">
        <v>165</v>
      </c>
      <c r="G125">
        <v>31</v>
      </c>
      <c r="H125">
        <v>8</v>
      </c>
      <c r="I125">
        <v>16</v>
      </c>
      <c r="J125">
        <v>44</v>
      </c>
      <c r="K125" s="2">
        <v>0.25900000000000001</v>
      </c>
      <c r="L125" s="2">
        <v>0.307</v>
      </c>
      <c r="M125" s="2">
        <v>0.40799999999999997</v>
      </c>
      <c r="N125" s="2">
        <v>0.71499999999999997</v>
      </c>
    </row>
    <row r="126" spans="1:14" x14ac:dyDescent="0.4">
      <c r="A126" t="s">
        <v>99</v>
      </c>
      <c r="B126">
        <v>91</v>
      </c>
      <c r="C126">
        <v>99</v>
      </c>
      <c r="D126">
        <v>664</v>
      </c>
      <c r="E126">
        <v>555</v>
      </c>
      <c r="F126">
        <v>168</v>
      </c>
      <c r="G126">
        <v>35</v>
      </c>
      <c r="H126">
        <v>0</v>
      </c>
      <c r="I126">
        <v>37</v>
      </c>
      <c r="J126">
        <v>109</v>
      </c>
      <c r="K126" s="2">
        <v>0.30299999999999999</v>
      </c>
      <c r="L126" s="2">
        <v>0.41699999999999998</v>
      </c>
      <c r="M126" s="2">
        <v>0.56599999999999995</v>
      </c>
      <c r="N126" s="2">
        <v>0.98299999999999998</v>
      </c>
    </row>
    <row r="127" spans="1:14" x14ac:dyDescent="0.4">
      <c r="A127" t="s">
        <v>94</v>
      </c>
      <c r="B127">
        <v>71</v>
      </c>
      <c r="C127">
        <v>81</v>
      </c>
      <c r="D127">
        <v>650</v>
      </c>
      <c r="E127">
        <v>581</v>
      </c>
      <c r="F127">
        <v>170</v>
      </c>
      <c r="G127">
        <v>27</v>
      </c>
      <c r="H127">
        <v>0</v>
      </c>
      <c r="I127">
        <v>25</v>
      </c>
      <c r="J127">
        <v>69</v>
      </c>
      <c r="K127" s="2">
        <v>0.29299999999999998</v>
      </c>
      <c r="L127" s="2">
        <v>0.36799999999999999</v>
      </c>
      <c r="M127" s="2">
        <v>0.46800000000000003</v>
      </c>
      <c r="N127" s="2">
        <v>0.83599999999999997</v>
      </c>
    </row>
    <row r="128" spans="1:14" x14ac:dyDescent="0.4">
      <c r="A128" t="s">
        <v>96</v>
      </c>
      <c r="B128">
        <v>63</v>
      </c>
      <c r="C128">
        <v>80</v>
      </c>
      <c r="D128">
        <v>635</v>
      </c>
      <c r="E128">
        <v>589</v>
      </c>
      <c r="F128">
        <v>153</v>
      </c>
      <c r="G128">
        <v>20</v>
      </c>
      <c r="H128">
        <v>6</v>
      </c>
      <c r="I128">
        <v>25</v>
      </c>
      <c r="J128">
        <v>46</v>
      </c>
      <c r="K128" s="2">
        <v>0.26</v>
      </c>
      <c r="L128" s="2">
        <v>0.313</v>
      </c>
      <c r="M128" s="2">
        <v>0.441</v>
      </c>
      <c r="N128" s="2">
        <v>0.755</v>
      </c>
    </row>
    <row r="129" spans="1:14" x14ac:dyDescent="0.4">
      <c r="A129" t="s">
        <v>97</v>
      </c>
      <c r="B129">
        <v>70</v>
      </c>
      <c r="C129">
        <v>93</v>
      </c>
      <c r="D129">
        <v>619</v>
      </c>
      <c r="E129">
        <v>552</v>
      </c>
      <c r="F129">
        <v>142</v>
      </c>
      <c r="G129">
        <v>17</v>
      </c>
      <c r="H129">
        <v>0</v>
      </c>
      <c r="I129">
        <v>39</v>
      </c>
      <c r="J129">
        <v>67</v>
      </c>
      <c r="K129" s="2">
        <v>0.25700000000000001</v>
      </c>
      <c r="L129" s="2">
        <v>0.33800000000000002</v>
      </c>
      <c r="M129" s="2">
        <v>0.5</v>
      </c>
      <c r="N129" s="2">
        <v>0.83799999999999997</v>
      </c>
    </row>
    <row r="130" spans="1:14" x14ac:dyDescent="0.4">
      <c r="A130" t="s">
        <v>98</v>
      </c>
      <c r="B130">
        <v>47</v>
      </c>
      <c r="C130">
        <v>46</v>
      </c>
      <c r="D130">
        <v>603</v>
      </c>
      <c r="E130">
        <v>536</v>
      </c>
      <c r="F130">
        <v>122</v>
      </c>
      <c r="G130">
        <v>20</v>
      </c>
      <c r="H130">
        <v>7</v>
      </c>
      <c r="I130">
        <v>12</v>
      </c>
      <c r="J130">
        <v>67</v>
      </c>
      <c r="K130" s="2">
        <v>0.22800000000000001</v>
      </c>
      <c r="L130" s="2">
        <v>0.313</v>
      </c>
      <c r="M130" s="2">
        <v>0.35799999999999998</v>
      </c>
      <c r="N130" s="2">
        <v>0.67200000000000004</v>
      </c>
    </row>
    <row r="131" spans="1:14" x14ac:dyDescent="0.4">
      <c r="A131" t="s">
        <v>95</v>
      </c>
      <c r="B131">
        <v>44</v>
      </c>
      <c r="C131">
        <v>30</v>
      </c>
      <c r="D131">
        <v>587</v>
      </c>
      <c r="E131">
        <v>533</v>
      </c>
      <c r="F131">
        <v>147</v>
      </c>
      <c r="G131">
        <v>18</v>
      </c>
      <c r="H131">
        <v>5</v>
      </c>
      <c r="I131">
        <v>1</v>
      </c>
      <c r="J131">
        <v>54</v>
      </c>
      <c r="K131" s="2">
        <v>0.27600000000000002</v>
      </c>
      <c r="L131" s="2">
        <v>0.34200000000000003</v>
      </c>
      <c r="M131" s="2">
        <v>0.33400000000000002</v>
      </c>
      <c r="N131" s="2">
        <v>0.67600000000000005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131"/>
  <sheetViews>
    <sheetView topLeftCell="A75" workbookViewId="0">
      <selection activeCell="A12" sqref="A12:XFD12"/>
    </sheetView>
  </sheetViews>
  <sheetFormatPr defaultRowHeight="18.75" x14ac:dyDescent="0.4"/>
  <cols>
    <col min="1" max="1" width="13" bestFit="1" customWidth="1"/>
    <col min="11" max="14" width="9" style="2"/>
  </cols>
  <sheetData>
    <row r="12" spans="1:14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4" x14ac:dyDescent="0.4">
      <c r="A13" t="s">
        <v>6</v>
      </c>
      <c r="B13">
        <v>68</v>
      </c>
      <c r="C13">
        <v>42</v>
      </c>
      <c r="D13">
        <v>683</v>
      </c>
      <c r="E13">
        <v>628</v>
      </c>
      <c r="F13">
        <v>164</v>
      </c>
      <c r="G13">
        <v>17</v>
      </c>
      <c r="H13">
        <v>0</v>
      </c>
      <c r="I13">
        <v>20</v>
      </c>
      <c r="J13">
        <v>55</v>
      </c>
      <c r="K13" s="2">
        <v>0.26100000000000001</v>
      </c>
      <c r="L13" s="2">
        <v>0.32100000000000001</v>
      </c>
      <c r="M13" s="2">
        <v>0.38400000000000001</v>
      </c>
      <c r="N13" s="2">
        <v>0.70399999999999996</v>
      </c>
    </row>
    <row r="14" spans="1:14" x14ac:dyDescent="0.4">
      <c r="A14" t="s">
        <v>4</v>
      </c>
      <c r="B14">
        <v>60</v>
      </c>
      <c r="C14">
        <v>35</v>
      </c>
      <c r="D14">
        <v>666</v>
      </c>
      <c r="E14">
        <v>600</v>
      </c>
      <c r="F14">
        <v>149</v>
      </c>
      <c r="G14">
        <v>38</v>
      </c>
      <c r="H14">
        <v>0</v>
      </c>
      <c r="I14">
        <v>13</v>
      </c>
      <c r="J14">
        <v>66</v>
      </c>
      <c r="K14" s="2">
        <v>0.248</v>
      </c>
      <c r="L14" s="2">
        <v>0.32300000000000001</v>
      </c>
      <c r="M14" s="2">
        <v>0.377</v>
      </c>
      <c r="N14" s="2">
        <v>0.69899999999999995</v>
      </c>
    </row>
    <row r="15" spans="1:14" x14ac:dyDescent="0.4">
      <c r="A15" t="s">
        <v>3</v>
      </c>
      <c r="B15">
        <v>61</v>
      </c>
      <c r="C15">
        <v>55</v>
      </c>
      <c r="D15">
        <v>650</v>
      </c>
      <c r="E15">
        <v>587</v>
      </c>
      <c r="F15">
        <v>182</v>
      </c>
      <c r="G15">
        <v>53</v>
      </c>
      <c r="H15">
        <v>0</v>
      </c>
      <c r="I15">
        <v>19</v>
      </c>
      <c r="J15">
        <v>63</v>
      </c>
      <c r="K15" s="2">
        <v>0.31</v>
      </c>
      <c r="L15" s="2">
        <v>0.377</v>
      </c>
      <c r="M15" s="2">
        <v>0.497</v>
      </c>
      <c r="N15" s="2">
        <v>0.874</v>
      </c>
    </row>
    <row r="16" spans="1:14" x14ac:dyDescent="0.4">
      <c r="A16" t="s">
        <v>2</v>
      </c>
      <c r="B16">
        <v>51</v>
      </c>
      <c r="C16">
        <v>55</v>
      </c>
      <c r="D16">
        <v>636</v>
      </c>
      <c r="E16">
        <v>566</v>
      </c>
      <c r="F16">
        <v>163</v>
      </c>
      <c r="G16">
        <v>30</v>
      </c>
      <c r="H16">
        <v>0</v>
      </c>
      <c r="I16">
        <v>15</v>
      </c>
      <c r="J16">
        <v>70</v>
      </c>
      <c r="K16" s="2">
        <v>0.28799999999999998</v>
      </c>
      <c r="L16" s="2">
        <v>0.36599999999999999</v>
      </c>
      <c r="M16" s="2">
        <v>0.42</v>
      </c>
      <c r="N16" s="2">
        <v>0.78700000000000003</v>
      </c>
    </row>
    <row r="17" spans="1:14" x14ac:dyDescent="0.4">
      <c r="A17" t="s">
        <v>5</v>
      </c>
      <c r="B17">
        <v>45</v>
      </c>
      <c r="C17">
        <v>68</v>
      </c>
      <c r="D17">
        <v>622</v>
      </c>
      <c r="E17">
        <v>572</v>
      </c>
      <c r="F17">
        <v>150</v>
      </c>
      <c r="G17">
        <v>28</v>
      </c>
      <c r="H17">
        <v>0</v>
      </c>
      <c r="I17">
        <v>20</v>
      </c>
      <c r="J17">
        <v>50</v>
      </c>
      <c r="K17" s="2">
        <v>0.26200000000000001</v>
      </c>
      <c r="L17" s="2">
        <v>0.32200000000000001</v>
      </c>
      <c r="M17" s="2">
        <v>0.41599999999999998</v>
      </c>
      <c r="N17" s="2">
        <v>0.73799999999999999</v>
      </c>
    </row>
    <row r="18" spans="1:14" x14ac:dyDescent="0.4">
      <c r="A18" t="s">
        <v>8</v>
      </c>
      <c r="B18">
        <v>27</v>
      </c>
      <c r="C18">
        <v>30</v>
      </c>
      <c r="D18">
        <v>607</v>
      </c>
      <c r="E18">
        <v>549</v>
      </c>
      <c r="F18">
        <v>113</v>
      </c>
      <c r="G18">
        <v>16</v>
      </c>
      <c r="H18">
        <v>1</v>
      </c>
      <c r="I18">
        <v>2</v>
      </c>
      <c r="J18">
        <v>58</v>
      </c>
      <c r="K18" s="2">
        <v>0.20599999999999999</v>
      </c>
      <c r="L18" s="2">
        <v>0.28199999999999997</v>
      </c>
      <c r="M18" s="2">
        <v>0.25</v>
      </c>
      <c r="N18" s="2">
        <v>0.53100000000000003</v>
      </c>
    </row>
    <row r="19" spans="1:14" x14ac:dyDescent="0.4">
      <c r="A19" t="s">
        <v>0</v>
      </c>
      <c r="B19">
        <v>41</v>
      </c>
      <c r="C19">
        <v>58</v>
      </c>
      <c r="D19">
        <v>592</v>
      </c>
      <c r="E19">
        <v>539</v>
      </c>
      <c r="F19">
        <v>140</v>
      </c>
      <c r="G19">
        <v>23</v>
      </c>
      <c r="H19">
        <v>2</v>
      </c>
      <c r="I19">
        <v>18</v>
      </c>
      <c r="J19">
        <v>53</v>
      </c>
      <c r="K19" s="2">
        <v>0.26</v>
      </c>
      <c r="L19" s="2">
        <v>0.32600000000000001</v>
      </c>
      <c r="M19" s="2">
        <v>0.41</v>
      </c>
      <c r="N19" s="2">
        <v>0.73599999999999999</v>
      </c>
    </row>
    <row r="20" spans="1:14" x14ac:dyDescent="0.4">
      <c r="A20" t="s">
        <v>7</v>
      </c>
      <c r="B20">
        <v>35</v>
      </c>
      <c r="C20">
        <v>49</v>
      </c>
      <c r="D20">
        <v>576</v>
      </c>
      <c r="E20">
        <v>513</v>
      </c>
      <c r="F20">
        <v>134</v>
      </c>
      <c r="G20">
        <v>27</v>
      </c>
      <c r="H20">
        <v>1</v>
      </c>
      <c r="I20">
        <v>13</v>
      </c>
      <c r="J20">
        <v>63</v>
      </c>
      <c r="K20" s="2">
        <v>0.26100000000000001</v>
      </c>
      <c r="L20" s="2">
        <v>0.34200000000000003</v>
      </c>
      <c r="M20" s="2">
        <v>0.39400000000000002</v>
      </c>
      <c r="N20" s="2">
        <v>0.73599999999999999</v>
      </c>
    </row>
    <row r="21" spans="1:14" x14ac:dyDescent="0.4">
      <c r="A21" t="s">
        <v>1</v>
      </c>
      <c r="B21">
        <v>11</v>
      </c>
      <c r="C21">
        <v>6</v>
      </c>
      <c r="D21">
        <v>561</v>
      </c>
      <c r="E21">
        <v>561</v>
      </c>
      <c r="F21">
        <v>56</v>
      </c>
      <c r="G21">
        <v>0</v>
      </c>
      <c r="H21">
        <v>0</v>
      </c>
      <c r="I21">
        <v>0</v>
      </c>
      <c r="J21">
        <v>0</v>
      </c>
      <c r="K21" s="2">
        <v>0.1</v>
      </c>
      <c r="L21" s="2">
        <v>0.1</v>
      </c>
      <c r="M21" s="2">
        <v>0.1</v>
      </c>
      <c r="N21" s="2">
        <v>0.2</v>
      </c>
    </row>
    <row r="23" spans="1:14" x14ac:dyDescent="0.4">
      <c r="A23" t="s">
        <v>12</v>
      </c>
      <c r="B23">
        <v>50</v>
      </c>
      <c r="C23">
        <v>29</v>
      </c>
      <c r="D23">
        <v>674</v>
      </c>
      <c r="E23">
        <v>613</v>
      </c>
      <c r="F23">
        <v>138</v>
      </c>
      <c r="G23">
        <v>24</v>
      </c>
      <c r="H23">
        <v>0</v>
      </c>
      <c r="I23">
        <v>10</v>
      </c>
      <c r="J23">
        <v>61</v>
      </c>
      <c r="K23" s="2">
        <v>0.22500000000000001</v>
      </c>
      <c r="L23" s="2">
        <v>0.29499999999999998</v>
      </c>
      <c r="M23" s="2">
        <v>0.313</v>
      </c>
      <c r="N23" s="2">
        <v>0.60799999999999998</v>
      </c>
    </row>
    <row r="24" spans="1:14" x14ac:dyDescent="0.4">
      <c r="A24" t="s">
        <v>16</v>
      </c>
      <c r="B24">
        <v>43</v>
      </c>
      <c r="C24">
        <v>16</v>
      </c>
      <c r="D24">
        <v>657</v>
      </c>
      <c r="E24">
        <v>638</v>
      </c>
      <c r="F24">
        <v>162</v>
      </c>
      <c r="G24">
        <v>5</v>
      </c>
      <c r="H24">
        <v>0</v>
      </c>
      <c r="I24">
        <v>3</v>
      </c>
      <c r="J24">
        <v>19</v>
      </c>
      <c r="K24" s="2">
        <v>0.254</v>
      </c>
      <c r="L24" s="2">
        <v>0.27500000000000002</v>
      </c>
      <c r="M24" s="2">
        <v>0.27600000000000002</v>
      </c>
      <c r="N24" s="2">
        <v>0.55100000000000005</v>
      </c>
    </row>
    <row r="25" spans="1:14" x14ac:dyDescent="0.4">
      <c r="A25" t="s">
        <v>11</v>
      </c>
      <c r="B25">
        <v>73</v>
      </c>
      <c r="C25">
        <v>75</v>
      </c>
      <c r="D25">
        <v>640</v>
      </c>
      <c r="E25">
        <v>554</v>
      </c>
      <c r="F25">
        <v>138</v>
      </c>
      <c r="G25">
        <v>17</v>
      </c>
      <c r="H25">
        <v>0</v>
      </c>
      <c r="I25">
        <v>39</v>
      </c>
      <c r="J25">
        <v>86</v>
      </c>
      <c r="K25" s="2">
        <v>0.249</v>
      </c>
      <c r="L25" s="2">
        <v>0.35</v>
      </c>
      <c r="M25" s="2">
        <v>0.49099999999999999</v>
      </c>
      <c r="N25" s="2">
        <v>0.84099999999999997</v>
      </c>
    </row>
    <row r="26" spans="1:14" x14ac:dyDescent="0.4">
      <c r="A26" t="s">
        <v>10</v>
      </c>
      <c r="B26">
        <v>53</v>
      </c>
      <c r="C26">
        <v>56</v>
      </c>
      <c r="D26">
        <v>626</v>
      </c>
      <c r="E26">
        <v>533</v>
      </c>
      <c r="F26">
        <v>129</v>
      </c>
      <c r="G26">
        <v>24</v>
      </c>
      <c r="H26">
        <v>0</v>
      </c>
      <c r="I26">
        <v>23</v>
      </c>
      <c r="J26">
        <v>93</v>
      </c>
      <c r="K26" s="2">
        <v>0.24199999999999999</v>
      </c>
      <c r="L26" s="2">
        <v>0.35499999999999998</v>
      </c>
      <c r="M26" s="2">
        <v>0.41699999999999998</v>
      </c>
      <c r="N26" s="2">
        <v>0.77100000000000002</v>
      </c>
    </row>
    <row r="27" spans="1:14" x14ac:dyDescent="0.4">
      <c r="A27" t="s">
        <v>13</v>
      </c>
      <c r="B27">
        <v>29</v>
      </c>
      <c r="C27">
        <v>35</v>
      </c>
      <c r="D27">
        <v>612</v>
      </c>
      <c r="E27">
        <v>588</v>
      </c>
      <c r="F27">
        <v>176</v>
      </c>
      <c r="G27">
        <v>43</v>
      </c>
      <c r="H27">
        <v>0</v>
      </c>
      <c r="I27">
        <v>3</v>
      </c>
      <c r="J27">
        <v>24</v>
      </c>
      <c r="K27" s="2">
        <v>0.29899999999999999</v>
      </c>
      <c r="L27" s="2">
        <v>0.32700000000000001</v>
      </c>
      <c r="M27" s="2">
        <v>0.38800000000000001</v>
      </c>
      <c r="N27" s="2">
        <v>0.71499999999999997</v>
      </c>
    </row>
    <row r="28" spans="1:14" x14ac:dyDescent="0.4">
      <c r="A28" t="s">
        <v>15</v>
      </c>
      <c r="B28">
        <v>22</v>
      </c>
      <c r="C28">
        <v>35</v>
      </c>
      <c r="D28">
        <v>597</v>
      </c>
      <c r="E28">
        <v>553</v>
      </c>
      <c r="F28">
        <v>132</v>
      </c>
      <c r="G28">
        <v>25</v>
      </c>
      <c r="H28">
        <v>4</v>
      </c>
      <c r="I28">
        <v>2</v>
      </c>
      <c r="J28">
        <v>44</v>
      </c>
      <c r="K28" s="2">
        <v>0.23899999999999999</v>
      </c>
      <c r="L28" s="2">
        <v>0.29499999999999998</v>
      </c>
      <c r="M28" s="2">
        <v>0.309</v>
      </c>
      <c r="N28" s="2">
        <v>0.60399999999999998</v>
      </c>
    </row>
    <row r="29" spans="1:14" x14ac:dyDescent="0.4">
      <c r="A29" t="s">
        <v>14</v>
      </c>
      <c r="B29">
        <v>21</v>
      </c>
      <c r="C29">
        <v>33</v>
      </c>
      <c r="D29">
        <v>582</v>
      </c>
      <c r="E29">
        <v>525</v>
      </c>
      <c r="F29">
        <v>150</v>
      </c>
      <c r="G29">
        <v>15</v>
      </c>
      <c r="H29">
        <v>1</v>
      </c>
      <c r="I29">
        <v>3</v>
      </c>
      <c r="J29">
        <v>57</v>
      </c>
      <c r="K29" s="2">
        <v>0.28599999999999998</v>
      </c>
      <c r="L29" s="2">
        <v>0.35599999999999998</v>
      </c>
      <c r="M29" s="2">
        <v>0.33500000000000002</v>
      </c>
      <c r="N29" s="2">
        <v>0.69099999999999995</v>
      </c>
    </row>
    <row r="30" spans="1:14" x14ac:dyDescent="0.4">
      <c r="A30" t="s">
        <v>9</v>
      </c>
      <c r="B30">
        <v>21</v>
      </c>
      <c r="C30">
        <v>36</v>
      </c>
      <c r="D30">
        <v>568</v>
      </c>
      <c r="E30">
        <v>516</v>
      </c>
      <c r="F30">
        <v>125</v>
      </c>
      <c r="G30">
        <v>17</v>
      </c>
      <c r="H30">
        <v>4</v>
      </c>
      <c r="I30">
        <v>4</v>
      </c>
      <c r="J30">
        <v>52</v>
      </c>
      <c r="K30" s="2">
        <v>0.24199999999999999</v>
      </c>
      <c r="L30" s="2">
        <v>0.312</v>
      </c>
      <c r="M30" s="2">
        <v>0.314</v>
      </c>
      <c r="N30" s="2">
        <v>0.626</v>
      </c>
    </row>
    <row r="31" spans="1:14" x14ac:dyDescent="0.4">
      <c r="A31" t="s">
        <v>1</v>
      </c>
      <c r="B31">
        <v>8</v>
      </c>
      <c r="C31">
        <v>7</v>
      </c>
      <c r="D31">
        <v>552</v>
      </c>
      <c r="E31">
        <v>552</v>
      </c>
      <c r="F31">
        <v>55</v>
      </c>
      <c r="G31">
        <v>0</v>
      </c>
      <c r="H31">
        <v>0</v>
      </c>
      <c r="I31">
        <v>0</v>
      </c>
      <c r="J31">
        <v>0</v>
      </c>
      <c r="K31" s="2">
        <v>0.1</v>
      </c>
      <c r="L31" s="2">
        <v>0.1</v>
      </c>
      <c r="M31" s="2">
        <v>0.1</v>
      </c>
      <c r="N31" s="2">
        <v>0.19900000000000001</v>
      </c>
    </row>
    <row r="33" spans="1:14" x14ac:dyDescent="0.4">
      <c r="A33" t="s">
        <v>18</v>
      </c>
      <c r="B33">
        <v>70</v>
      </c>
      <c r="C33">
        <v>45</v>
      </c>
      <c r="D33">
        <v>672</v>
      </c>
      <c r="E33">
        <v>600</v>
      </c>
      <c r="F33">
        <v>145</v>
      </c>
      <c r="G33">
        <v>31</v>
      </c>
      <c r="H33">
        <v>1</v>
      </c>
      <c r="I33">
        <v>24</v>
      </c>
      <c r="J33">
        <v>72</v>
      </c>
      <c r="K33" s="2">
        <v>0.24199999999999999</v>
      </c>
      <c r="L33" s="2">
        <v>0.32300000000000001</v>
      </c>
      <c r="M33" s="2">
        <v>0.41699999999999998</v>
      </c>
      <c r="N33" s="2">
        <v>0.74</v>
      </c>
    </row>
    <row r="34" spans="1:14" x14ac:dyDescent="0.4">
      <c r="A34" t="s">
        <v>23</v>
      </c>
      <c r="B34">
        <v>48</v>
      </c>
      <c r="C34">
        <v>16</v>
      </c>
      <c r="D34">
        <v>656</v>
      </c>
      <c r="E34">
        <v>634</v>
      </c>
      <c r="F34">
        <v>165</v>
      </c>
      <c r="G34">
        <v>32</v>
      </c>
      <c r="H34">
        <v>0</v>
      </c>
      <c r="I34">
        <v>2</v>
      </c>
      <c r="J34">
        <v>22</v>
      </c>
      <c r="K34" s="2">
        <v>0.26</v>
      </c>
      <c r="L34" s="2">
        <v>0.28499999999999998</v>
      </c>
      <c r="M34" s="2">
        <v>0.32</v>
      </c>
      <c r="N34" s="2">
        <v>0.60499999999999998</v>
      </c>
    </row>
    <row r="35" spans="1:14" x14ac:dyDescent="0.4">
      <c r="A35" t="s">
        <v>19</v>
      </c>
      <c r="B35">
        <v>70</v>
      </c>
      <c r="C35">
        <v>69</v>
      </c>
      <c r="D35">
        <v>639</v>
      </c>
      <c r="E35">
        <v>611</v>
      </c>
      <c r="F35">
        <v>182</v>
      </c>
      <c r="G35">
        <v>45</v>
      </c>
      <c r="H35">
        <v>0</v>
      </c>
      <c r="I35">
        <v>32</v>
      </c>
      <c r="J35">
        <v>28</v>
      </c>
      <c r="K35" s="2">
        <v>0.29799999999999999</v>
      </c>
      <c r="L35" s="2">
        <v>0.32900000000000001</v>
      </c>
      <c r="M35" s="2">
        <v>0.52900000000000003</v>
      </c>
      <c r="N35" s="2">
        <v>0.85699999999999998</v>
      </c>
    </row>
    <row r="36" spans="1:14" x14ac:dyDescent="0.4">
      <c r="A36" t="s">
        <v>21</v>
      </c>
      <c r="B36">
        <v>63</v>
      </c>
      <c r="C36">
        <v>68</v>
      </c>
      <c r="D36">
        <v>624</v>
      </c>
      <c r="E36">
        <v>527</v>
      </c>
      <c r="F36">
        <v>148</v>
      </c>
      <c r="G36">
        <v>32</v>
      </c>
      <c r="H36">
        <v>0</v>
      </c>
      <c r="I36">
        <v>28</v>
      </c>
      <c r="J36">
        <v>97</v>
      </c>
      <c r="K36" s="2">
        <v>0.28100000000000003</v>
      </c>
      <c r="L36" s="2">
        <v>0.39300000000000002</v>
      </c>
      <c r="M36" s="2">
        <v>0.501</v>
      </c>
      <c r="N36" s="2">
        <v>0.89400000000000002</v>
      </c>
    </row>
    <row r="37" spans="1:14" x14ac:dyDescent="0.4">
      <c r="A37" t="s">
        <v>17</v>
      </c>
      <c r="B37">
        <v>44</v>
      </c>
      <c r="C37">
        <v>59</v>
      </c>
      <c r="D37">
        <v>612</v>
      </c>
      <c r="E37">
        <v>568</v>
      </c>
      <c r="F37">
        <v>181</v>
      </c>
      <c r="G37">
        <v>32</v>
      </c>
      <c r="H37">
        <v>0</v>
      </c>
      <c r="I37">
        <v>17</v>
      </c>
      <c r="J37">
        <v>44</v>
      </c>
      <c r="K37" s="2">
        <v>0.31900000000000001</v>
      </c>
      <c r="L37" s="2">
        <v>0.36799999999999999</v>
      </c>
      <c r="M37" s="2">
        <v>0.46500000000000002</v>
      </c>
      <c r="N37" s="2">
        <v>0.83199999999999996</v>
      </c>
    </row>
    <row r="38" spans="1:14" x14ac:dyDescent="0.4">
      <c r="A38" t="s">
        <v>24</v>
      </c>
      <c r="B38">
        <v>24</v>
      </c>
      <c r="C38">
        <v>30</v>
      </c>
      <c r="D38">
        <v>599</v>
      </c>
      <c r="E38">
        <v>555</v>
      </c>
      <c r="F38">
        <v>127</v>
      </c>
      <c r="G38">
        <v>20</v>
      </c>
      <c r="H38">
        <v>0</v>
      </c>
      <c r="I38">
        <v>2</v>
      </c>
      <c r="J38">
        <v>44</v>
      </c>
      <c r="K38" s="2">
        <v>0.22900000000000001</v>
      </c>
      <c r="L38" s="2">
        <v>0.28499999999999998</v>
      </c>
      <c r="M38" s="2">
        <v>0.27600000000000002</v>
      </c>
      <c r="N38" s="2">
        <v>0.56100000000000005</v>
      </c>
    </row>
    <row r="39" spans="1:14" x14ac:dyDescent="0.4">
      <c r="A39" t="s">
        <v>22</v>
      </c>
      <c r="B39">
        <v>31</v>
      </c>
      <c r="C39">
        <v>51</v>
      </c>
      <c r="D39">
        <v>583</v>
      </c>
      <c r="E39">
        <v>544</v>
      </c>
      <c r="F39">
        <v>145</v>
      </c>
      <c r="G39">
        <v>34</v>
      </c>
      <c r="H39">
        <v>3</v>
      </c>
      <c r="I39">
        <v>11</v>
      </c>
      <c r="J39">
        <v>39</v>
      </c>
      <c r="K39" s="2">
        <v>0.26700000000000002</v>
      </c>
      <c r="L39" s="2">
        <v>0.316</v>
      </c>
      <c r="M39" s="2">
        <v>0.40100000000000002</v>
      </c>
      <c r="N39" s="2">
        <v>0.71599999999999997</v>
      </c>
    </row>
    <row r="40" spans="1:14" x14ac:dyDescent="0.4">
      <c r="A40" t="s">
        <v>20</v>
      </c>
      <c r="B40">
        <v>29</v>
      </c>
      <c r="C40">
        <v>45</v>
      </c>
      <c r="D40">
        <v>568</v>
      </c>
      <c r="E40">
        <v>538</v>
      </c>
      <c r="F40">
        <v>114</v>
      </c>
      <c r="G40">
        <v>20</v>
      </c>
      <c r="H40">
        <v>0</v>
      </c>
      <c r="I40">
        <v>14</v>
      </c>
      <c r="J40">
        <v>30</v>
      </c>
      <c r="K40" s="2">
        <v>0.21199999999999999</v>
      </c>
      <c r="L40" s="2">
        <v>0.254</v>
      </c>
      <c r="M40" s="2">
        <v>0.32700000000000001</v>
      </c>
      <c r="N40" s="2">
        <v>0.58099999999999996</v>
      </c>
    </row>
    <row r="41" spans="1:14" x14ac:dyDescent="0.4">
      <c r="A41" t="s">
        <v>1</v>
      </c>
      <c r="B41">
        <v>10</v>
      </c>
      <c r="C41">
        <v>6</v>
      </c>
      <c r="D41">
        <v>551</v>
      </c>
      <c r="E41">
        <v>551</v>
      </c>
      <c r="F41">
        <v>54</v>
      </c>
      <c r="G41">
        <v>0</v>
      </c>
      <c r="H41">
        <v>0</v>
      </c>
      <c r="I41">
        <v>0</v>
      </c>
      <c r="J41">
        <v>0</v>
      </c>
      <c r="K41" s="2">
        <v>9.8000000000000004E-2</v>
      </c>
      <c r="L41" s="2">
        <v>9.8000000000000004E-2</v>
      </c>
      <c r="M41" s="2">
        <v>9.8000000000000004E-2</v>
      </c>
      <c r="N41" s="2">
        <v>0.19600000000000001</v>
      </c>
    </row>
    <row r="43" spans="1:14" x14ac:dyDescent="0.4">
      <c r="A43" t="s">
        <v>30</v>
      </c>
      <c r="B43">
        <v>55</v>
      </c>
      <c r="C43">
        <v>31</v>
      </c>
      <c r="D43">
        <v>668</v>
      </c>
      <c r="E43">
        <v>629</v>
      </c>
      <c r="F43">
        <v>164</v>
      </c>
      <c r="G43">
        <v>29</v>
      </c>
      <c r="H43">
        <v>4</v>
      </c>
      <c r="I43">
        <v>10</v>
      </c>
      <c r="J43">
        <v>39</v>
      </c>
      <c r="K43" s="2">
        <v>0.26100000000000001</v>
      </c>
      <c r="L43" s="2">
        <v>0.30399999999999999</v>
      </c>
      <c r="M43" s="2">
        <v>0.36699999999999999</v>
      </c>
      <c r="N43" s="2">
        <v>0.67100000000000004</v>
      </c>
    </row>
    <row r="44" spans="1:14" x14ac:dyDescent="0.4">
      <c r="A44" t="s">
        <v>32</v>
      </c>
      <c r="B44">
        <v>48</v>
      </c>
      <c r="C44">
        <v>25</v>
      </c>
      <c r="D44">
        <v>651</v>
      </c>
      <c r="E44">
        <v>632</v>
      </c>
      <c r="F44">
        <v>165</v>
      </c>
      <c r="G44">
        <v>25</v>
      </c>
      <c r="H44">
        <v>8</v>
      </c>
      <c r="I44">
        <v>3</v>
      </c>
      <c r="J44">
        <v>19</v>
      </c>
      <c r="K44" s="2">
        <v>0.26100000000000001</v>
      </c>
      <c r="L44" s="2">
        <v>0.28299999999999997</v>
      </c>
      <c r="M44" s="2">
        <v>0.34</v>
      </c>
      <c r="N44" s="2">
        <v>0.623</v>
      </c>
    </row>
    <row r="45" spans="1:14" x14ac:dyDescent="0.4">
      <c r="A45" t="s">
        <v>27</v>
      </c>
      <c r="B45">
        <v>76</v>
      </c>
      <c r="C45">
        <v>90</v>
      </c>
      <c r="D45">
        <v>635</v>
      </c>
      <c r="E45">
        <v>605</v>
      </c>
      <c r="F45">
        <v>168</v>
      </c>
      <c r="G45">
        <v>27</v>
      </c>
      <c r="H45">
        <v>3</v>
      </c>
      <c r="I45">
        <v>44</v>
      </c>
      <c r="J45">
        <v>30</v>
      </c>
      <c r="K45" s="2">
        <v>0.27800000000000002</v>
      </c>
      <c r="L45" s="2">
        <v>0.312</v>
      </c>
      <c r="M45" s="2">
        <v>0.55000000000000004</v>
      </c>
      <c r="N45" s="2">
        <v>0.86199999999999999</v>
      </c>
    </row>
    <row r="46" spans="1:14" x14ac:dyDescent="0.4">
      <c r="A46" t="s">
        <v>26</v>
      </c>
      <c r="B46">
        <v>60</v>
      </c>
      <c r="C46">
        <v>63</v>
      </c>
      <c r="D46">
        <v>620</v>
      </c>
      <c r="E46">
        <v>571</v>
      </c>
      <c r="F46">
        <v>140</v>
      </c>
      <c r="G46">
        <v>18</v>
      </c>
      <c r="H46">
        <v>1</v>
      </c>
      <c r="I46">
        <v>29</v>
      </c>
      <c r="J46">
        <v>49</v>
      </c>
      <c r="K46" s="2">
        <v>0.245</v>
      </c>
      <c r="L46" s="2">
        <v>0.30499999999999999</v>
      </c>
      <c r="M46" s="2">
        <v>0.433</v>
      </c>
      <c r="N46" s="2">
        <v>0.73699999999999999</v>
      </c>
    </row>
    <row r="47" spans="1:14" x14ac:dyDescent="0.4">
      <c r="A47" t="s">
        <v>29</v>
      </c>
      <c r="B47">
        <v>57</v>
      </c>
      <c r="C47">
        <v>74</v>
      </c>
      <c r="D47">
        <v>606</v>
      </c>
      <c r="E47">
        <v>567</v>
      </c>
      <c r="F47">
        <v>153</v>
      </c>
      <c r="G47">
        <v>36</v>
      </c>
      <c r="H47">
        <v>0</v>
      </c>
      <c r="I47">
        <v>34</v>
      </c>
      <c r="J47">
        <v>39</v>
      </c>
      <c r="K47" s="2">
        <v>0.27</v>
      </c>
      <c r="L47" s="2">
        <v>0.317</v>
      </c>
      <c r="M47" s="2">
        <v>0.51300000000000001</v>
      </c>
      <c r="N47" s="2">
        <v>0.83</v>
      </c>
    </row>
    <row r="48" spans="1:14" x14ac:dyDescent="0.4">
      <c r="A48" t="s">
        <v>28</v>
      </c>
      <c r="B48">
        <v>27</v>
      </c>
      <c r="C48">
        <v>24</v>
      </c>
      <c r="D48">
        <v>592</v>
      </c>
      <c r="E48">
        <v>564</v>
      </c>
      <c r="F48">
        <v>160</v>
      </c>
      <c r="G48">
        <v>10</v>
      </c>
      <c r="H48">
        <v>0</v>
      </c>
      <c r="I48">
        <v>4</v>
      </c>
      <c r="J48">
        <v>28</v>
      </c>
      <c r="K48" s="2">
        <v>0.28399999999999997</v>
      </c>
      <c r="L48" s="2">
        <v>0.318</v>
      </c>
      <c r="M48" s="2">
        <v>0.32300000000000001</v>
      </c>
      <c r="N48" s="2">
        <v>0.64</v>
      </c>
    </row>
    <row r="49" spans="1:14" x14ac:dyDescent="0.4">
      <c r="A49" t="s">
        <v>25</v>
      </c>
      <c r="B49">
        <v>32</v>
      </c>
      <c r="C49">
        <v>43</v>
      </c>
      <c r="D49">
        <v>578</v>
      </c>
      <c r="E49">
        <v>515</v>
      </c>
      <c r="F49">
        <v>124</v>
      </c>
      <c r="G49">
        <v>30</v>
      </c>
      <c r="H49">
        <v>4</v>
      </c>
      <c r="I49">
        <v>13</v>
      </c>
      <c r="J49">
        <v>63</v>
      </c>
      <c r="K49" s="2">
        <v>0.24099999999999999</v>
      </c>
      <c r="L49" s="2">
        <v>0.32400000000000001</v>
      </c>
      <c r="M49" s="2">
        <v>0.39</v>
      </c>
      <c r="N49" s="2">
        <v>0.71399999999999997</v>
      </c>
    </row>
    <row r="50" spans="1:14" x14ac:dyDescent="0.4">
      <c r="A50" t="s">
        <v>31</v>
      </c>
      <c r="B50">
        <v>23</v>
      </c>
      <c r="C50">
        <v>29</v>
      </c>
      <c r="D50">
        <v>563</v>
      </c>
      <c r="E50">
        <v>523</v>
      </c>
      <c r="F50">
        <v>160</v>
      </c>
      <c r="G50">
        <v>20</v>
      </c>
      <c r="H50">
        <v>2</v>
      </c>
      <c r="I50">
        <v>2</v>
      </c>
      <c r="J50">
        <v>40</v>
      </c>
      <c r="K50" s="2">
        <v>0.30599999999999999</v>
      </c>
      <c r="L50" s="2">
        <v>0.35499999999999998</v>
      </c>
      <c r="M50" s="2">
        <v>0.36299999999999999</v>
      </c>
      <c r="N50" s="2">
        <v>0.71899999999999997</v>
      </c>
    </row>
    <row r="51" spans="1:14" x14ac:dyDescent="0.4">
      <c r="A51" t="s">
        <v>1</v>
      </c>
      <c r="B51">
        <v>9</v>
      </c>
      <c r="C51">
        <v>7</v>
      </c>
      <c r="D51">
        <v>548</v>
      </c>
      <c r="E51">
        <v>548</v>
      </c>
      <c r="F51">
        <v>55</v>
      </c>
      <c r="G51">
        <v>0</v>
      </c>
      <c r="H51">
        <v>0</v>
      </c>
      <c r="I51">
        <v>0</v>
      </c>
      <c r="J51">
        <v>0</v>
      </c>
      <c r="K51" s="2">
        <v>0.1</v>
      </c>
      <c r="L51" s="2">
        <v>0.1</v>
      </c>
      <c r="M51" s="2">
        <v>0.1</v>
      </c>
      <c r="N51" s="2">
        <v>0.20100000000000001</v>
      </c>
    </row>
    <row r="53" spans="1:14" x14ac:dyDescent="0.4">
      <c r="A53" t="s">
        <v>38</v>
      </c>
      <c r="B53">
        <v>51</v>
      </c>
      <c r="C53">
        <v>38</v>
      </c>
      <c r="D53">
        <v>685</v>
      </c>
      <c r="E53">
        <v>645</v>
      </c>
      <c r="F53">
        <v>160</v>
      </c>
      <c r="G53">
        <v>29</v>
      </c>
      <c r="H53">
        <v>5</v>
      </c>
      <c r="I53">
        <v>11</v>
      </c>
      <c r="J53">
        <v>40</v>
      </c>
      <c r="K53" s="2">
        <v>0.248</v>
      </c>
      <c r="L53" s="2">
        <v>0.29199999999999998</v>
      </c>
      <c r="M53" s="2">
        <v>0.36</v>
      </c>
      <c r="N53" s="2">
        <v>0.65200000000000002</v>
      </c>
    </row>
    <row r="54" spans="1:14" x14ac:dyDescent="0.4">
      <c r="A54" t="s">
        <v>36</v>
      </c>
      <c r="B54">
        <v>43</v>
      </c>
      <c r="C54">
        <v>22</v>
      </c>
      <c r="D54">
        <v>667</v>
      </c>
      <c r="E54">
        <v>616</v>
      </c>
      <c r="F54">
        <v>126</v>
      </c>
      <c r="G54">
        <v>19</v>
      </c>
      <c r="H54">
        <v>3</v>
      </c>
      <c r="I54">
        <v>4</v>
      </c>
      <c r="J54">
        <v>51</v>
      </c>
      <c r="K54" s="2">
        <v>0.20499999999999999</v>
      </c>
      <c r="L54" s="2">
        <v>0.26500000000000001</v>
      </c>
      <c r="M54" s="2">
        <v>0.26500000000000001</v>
      </c>
      <c r="N54" s="2">
        <v>0.53</v>
      </c>
    </row>
    <row r="55" spans="1:14" x14ac:dyDescent="0.4">
      <c r="A55" t="s">
        <v>34</v>
      </c>
      <c r="B55">
        <v>65</v>
      </c>
      <c r="C55">
        <v>53</v>
      </c>
      <c r="D55">
        <v>649</v>
      </c>
      <c r="E55">
        <v>553</v>
      </c>
      <c r="F55">
        <v>143</v>
      </c>
      <c r="G55">
        <v>24</v>
      </c>
      <c r="H55">
        <v>3</v>
      </c>
      <c r="I55">
        <v>22</v>
      </c>
      <c r="J55">
        <v>96</v>
      </c>
      <c r="K55" s="2">
        <v>0.25900000000000001</v>
      </c>
      <c r="L55" s="2">
        <v>0.36799999999999999</v>
      </c>
      <c r="M55" s="2">
        <v>0.432</v>
      </c>
      <c r="N55" s="2">
        <v>0.8</v>
      </c>
    </row>
    <row r="56" spans="1:14" x14ac:dyDescent="0.4">
      <c r="A56" t="s">
        <v>37</v>
      </c>
      <c r="B56">
        <v>57</v>
      </c>
      <c r="C56">
        <v>66</v>
      </c>
      <c r="D56">
        <v>634</v>
      </c>
      <c r="E56">
        <v>583</v>
      </c>
      <c r="F56">
        <v>137</v>
      </c>
      <c r="G56">
        <v>29</v>
      </c>
      <c r="H56">
        <v>1</v>
      </c>
      <c r="I56">
        <v>27</v>
      </c>
      <c r="J56">
        <v>51</v>
      </c>
      <c r="K56" s="2">
        <v>0.23499999999999999</v>
      </c>
      <c r="L56" s="2">
        <v>0.29699999999999999</v>
      </c>
      <c r="M56" s="2">
        <v>0.42699999999999999</v>
      </c>
      <c r="N56" s="2">
        <v>0.72399999999999998</v>
      </c>
    </row>
    <row r="57" spans="1:14" x14ac:dyDescent="0.4">
      <c r="A57" t="s">
        <v>35</v>
      </c>
      <c r="B57">
        <v>50</v>
      </c>
      <c r="C57">
        <v>56</v>
      </c>
      <c r="D57">
        <v>619</v>
      </c>
      <c r="E57">
        <v>546</v>
      </c>
      <c r="F57">
        <v>155</v>
      </c>
      <c r="G57">
        <v>19</v>
      </c>
      <c r="H57">
        <v>0</v>
      </c>
      <c r="I57">
        <v>20</v>
      </c>
      <c r="J57">
        <v>73</v>
      </c>
      <c r="K57" s="2">
        <v>0.28399999999999997</v>
      </c>
      <c r="L57" s="2">
        <v>0.36799999999999999</v>
      </c>
      <c r="M57" s="2">
        <v>0.42899999999999999</v>
      </c>
      <c r="N57" s="2">
        <v>0.79700000000000004</v>
      </c>
    </row>
    <row r="58" spans="1:14" x14ac:dyDescent="0.4">
      <c r="A58" t="s">
        <v>40</v>
      </c>
      <c r="B58">
        <v>27</v>
      </c>
      <c r="C58">
        <v>28</v>
      </c>
      <c r="D58">
        <v>605</v>
      </c>
      <c r="E58">
        <v>562</v>
      </c>
      <c r="F58">
        <v>158</v>
      </c>
      <c r="G58">
        <v>14</v>
      </c>
      <c r="H58">
        <v>0</v>
      </c>
      <c r="I58">
        <v>2</v>
      </c>
      <c r="J58">
        <v>43</v>
      </c>
      <c r="K58" s="2">
        <v>0.28100000000000003</v>
      </c>
      <c r="L58" s="2">
        <v>0.33200000000000002</v>
      </c>
      <c r="M58" s="2">
        <v>0.317</v>
      </c>
      <c r="N58" s="2">
        <v>0.64900000000000002</v>
      </c>
    </row>
    <row r="59" spans="1:14" x14ac:dyDescent="0.4">
      <c r="A59" t="s">
        <v>33</v>
      </c>
      <c r="B59">
        <v>32</v>
      </c>
      <c r="C59">
        <v>47</v>
      </c>
      <c r="D59">
        <v>591</v>
      </c>
      <c r="E59">
        <v>528</v>
      </c>
      <c r="F59">
        <v>148</v>
      </c>
      <c r="G59">
        <v>25</v>
      </c>
      <c r="H59">
        <v>1</v>
      </c>
      <c r="I59">
        <v>11</v>
      </c>
      <c r="J59">
        <v>63</v>
      </c>
      <c r="K59" s="2">
        <v>0.28000000000000003</v>
      </c>
      <c r="L59" s="2">
        <v>0.35699999999999998</v>
      </c>
      <c r="M59" s="2">
        <v>0.39400000000000002</v>
      </c>
      <c r="N59" s="2">
        <v>0.751</v>
      </c>
    </row>
    <row r="60" spans="1:14" x14ac:dyDescent="0.4">
      <c r="A60" t="s">
        <v>39</v>
      </c>
      <c r="B60">
        <v>25</v>
      </c>
      <c r="C60">
        <v>39</v>
      </c>
      <c r="D60">
        <v>576</v>
      </c>
      <c r="E60">
        <v>498</v>
      </c>
      <c r="F60">
        <v>145</v>
      </c>
      <c r="G60">
        <v>22</v>
      </c>
      <c r="H60">
        <v>3</v>
      </c>
      <c r="I60">
        <v>4</v>
      </c>
      <c r="J60">
        <v>78</v>
      </c>
      <c r="K60" s="2">
        <v>0.29099999999999998</v>
      </c>
      <c r="L60" s="2">
        <v>0.38700000000000001</v>
      </c>
      <c r="M60" s="2">
        <v>0.371</v>
      </c>
      <c r="N60" s="2">
        <v>0.75900000000000001</v>
      </c>
    </row>
    <row r="61" spans="1:14" x14ac:dyDescent="0.4">
      <c r="A61" t="s">
        <v>1</v>
      </c>
      <c r="B61">
        <v>8</v>
      </c>
      <c r="C61">
        <v>8</v>
      </c>
      <c r="D61">
        <v>563</v>
      </c>
      <c r="E61">
        <v>563</v>
      </c>
      <c r="F61">
        <v>56</v>
      </c>
      <c r="G61">
        <v>0</v>
      </c>
      <c r="H61">
        <v>0</v>
      </c>
      <c r="I61">
        <v>0</v>
      </c>
      <c r="J61">
        <v>0</v>
      </c>
      <c r="K61" s="2">
        <v>9.9000000000000005E-2</v>
      </c>
      <c r="L61" s="2">
        <v>9.9000000000000005E-2</v>
      </c>
      <c r="M61" s="2">
        <v>9.9000000000000005E-2</v>
      </c>
      <c r="N61" s="2">
        <v>0.19900000000000001</v>
      </c>
    </row>
    <row r="63" spans="1:14" x14ac:dyDescent="0.4">
      <c r="A63" t="s">
        <v>46</v>
      </c>
      <c r="B63">
        <v>71</v>
      </c>
      <c r="C63">
        <v>46</v>
      </c>
      <c r="D63">
        <v>705</v>
      </c>
      <c r="E63">
        <v>668</v>
      </c>
      <c r="F63">
        <v>179</v>
      </c>
      <c r="G63">
        <v>32</v>
      </c>
      <c r="H63">
        <v>3</v>
      </c>
      <c r="I63">
        <v>16</v>
      </c>
      <c r="J63">
        <v>37</v>
      </c>
      <c r="K63" s="2">
        <v>0.26800000000000002</v>
      </c>
      <c r="L63" s="2">
        <v>0.30599999999999999</v>
      </c>
      <c r="M63" s="2">
        <v>0.39700000000000002</v>
      </c>
      <c r="N63" s="2">
        <v>0.70299999999999996</v>
      </c>
    </row>
    <row r="64" spans="1:14" x14ac:dyDescent="0.4">
      <c r="A64" t="s">
        <v>44</v>
      </c>
      <c r="B64">
        <v>71</v>
      </c>
      <c r="C64">
        <v>40</v>
      </c>
      <c r="D64">
        <v>688</v>
      </c>
      <c r="E64">
        <v>639</v>
      </c>
      <c r="F64">
        <v>174</v>
      </c>
      <c r="G64">
        <v>33</v>
      </c>
      <c r="H64">
        <v>0</v>
      </c>
      <c r="I64">
        <v>12</v>
      </c>
      <c r="J64">
        <v>49</v>
      </c>
      <c r="K64" s="2">
        <v>0.27200000000000002</v>
      </c>
      <c r="L64" s="2">
        <v>0.32400000000000001</v>
      </c>
      <c r="M64" s="2">
        <v>0.38</v>
      </c>
      <c r="N64" s="2">
        <v>0.70399999999999996</v>
      </c>
    </row>
    <row r="65" spans="1:14" x14ac:dyDescent="0.4">
      <c r="A65" t="s">
        <v>43</v>
      </c>
      <c r="B65">
        <v>90</v>
      </c>
      <c r="C65">
        <v>79</v>
      </c>
      <c r="D65">
        <v>671</v>
      </c>
      <c r="E65">
        <v>588</v>
      </c>
      <c r="F65">
        <v>175</v>
      </c>
      <c r="G65">
        <v>37</v>
      </c>
      <c r="H65">
        <v>1</v>
      </c>
      <c r="I65">
        <v>34</v>
      </c>
      <c r="J65">
        <v>83</v>
      </c>
      <c r="K65" s="2">
        <v>0.29799999999999999</v>
      </c>
      <c r="L65" s="2">
        <v>0.38500000000000001</v>
      </c>
      <c r="M65" s="2">
        <v>0.53700000000000003</v>
      </c>
      <c r="N65" s="2">
        <v>0.92200000000000004</v>
      </c>
    </row>
    <row r="66" spans="1:14" x14ac:dyDescent="0.4">
      <c r="A66" t="s">
        <v>45</v>
      </c>
      <c r="B66">
        <v>77</v>
      </c>
      <c r="C66">
        <v>74</v>
      </c>
      <c r="D66">
        <v>656</v>
      </c>
      <c r="E66">
        <v>604</v>
      </c>
      <c r="F66">
        <v>194</v>
      </c>
      <c r="G66">
        <v>39</v>
      </c>
      <c r="H66">
        <v>7</v>
      </c>
      <c r="I66">
        <v>23</v>
      </c>
      <c r="J66">
        <v>52</v>
      </c>
      <c r="K66" s="2">
        <v>0.32100000000000001</v>
      </c>
      <c r="L66" s="2">
        <v>0.375</v>
      </c>
      <c r="M66" s="2">
        <v>0.52300000000000002</v>
      </c>
      <c r="N66" s="2">
        <v>0.89800000000000002</v>
      </c>
    </row>
    <row r="67" spans="1:14" x14ac:dyDescent="0.4">
      <c r="A67" t="s">
        <v>42</v>
      </c>
      <c r="B67">
        <v>77</v>
      </c>
      <c r="C67">
        <v>105</v>
      </c>
      <c r="D67">
        <v>642</v>
      </c>
      <c r="E67">
        <v>561</v>
      </c>
      <c r="F67">
        <v>147</v>
      </c>
      <c r="G67">
        <v>17</v>
      </c>
      <c r="H67">
        <v>0</v>
      </c>
      <c r="I67">
        <v>44</v>
      </c>
      <c r="J67">
        <v>81</v>
      </c>
      <c r="K67" s="2">
        <v>0.26200000000000001</v>
      </c>
      <c r="L67" s="2">
        <v>0.35499999999999998</v>
      </c>
      <c r="M67" s="2">
        <v>0.52800000000000002</v>
      </c>
      <c r="N67" s="2">
        <v>0.88300000000000001</v>
      </c>
    </row>
    <row r="68" spans="1:14" x14ac:dyDescent="0.4">
      <c r="A68" t="s">
        <v>48</v>
      </c>
      <c r="B68">
        <v>42</v>
      </c>
      <c r="C68">
        <v>46</v>
      </c>
      <c r="D68">
        <v>627</v>
      </c>
      <c r="E68">
        <v>590</v>
      </c>
      <c r="F68">
        <v>182</v>
      </c>
      <c r="G68">
        <v>23</v>
      </c>
      <c r="H68">
        <v>5</v>
      </c>
      <c r="I68">
        <v>5</v>
      </c>
      <c r="J68">
        <v>37</v>
      </c>
      <c r="K68" s="2">
        <v>0.308</v>
      </c>
      <c r="L68" s="2">
        <v>0.34899999999999998</v>
      </c>
      <c r="M68" s="2">
        <v>0.39</v>
      </c>
      <c r="N68" s="2">
        <v>0.73899999999999999</v>
      </c>
    </row>
    <row r="69" spans="1:14" x14ac:dyDescent="0.4">
      <c r="A69" t="s">
        <v>41</v>
      </c>
      <c r="B69">
        <v>50</v>
      </c>
      <c r="C69">
        <v>73</v>
      </c>
      <c r="D69">
        <v>612</v>
      </c>
      <c r="E69">
        <v>534</v>
      </c>
      <c r="F69">
        <v>162</v>
      </c>
      <c r="G69">
        <v>33</v>
      </c>
      <c r="H69">
        <v>2</v>
      </c>
      <c r="I69">
        <v>21</v>
      </c>
      <c r="J69">
        <v>78</v>
      </c>
      <c r="K69" s="2">
        <v>0.30299999999999999</v>
      </c>
      <c r="L69" s="2">
        <v>0.39200000000000002</v>
      </c>
      <c r="M69" s="2">
        <v>0.49099999999999999</v>
      </c>
      <c r="N69" s="2">
        <v>0.88300000000000001</v>
      </c>
    </row>
    <row r="70" spans="1:14" x14ac:dyDescent="0.4">
      <c r="A70" t="s">
        <v>47</v>
      </c>
      <c r="B70">
        <v>35</v>
      </c>
      <c r="C70">
        <v>51</v>
      </c>
      <c r="D70">
        <v>598</v>
      </c>
      <c r="E70">
        <v>517</v>
      </c>
      <c r="F70">
        <v>148</v>
      </c>
      <c r="G70">
        <v>28</v>
      </c>
      <c r="H70">
        <v>4</v>
      </c>
      <c r="I70">
        <v>7</v>
      </c>
      <c r="J70">
        <v>81</v>
      </c>
      <c r="K70" s="2">
        <v>0.28599999999999998</v>
      </c>
      <c r="L70" s="2">
        <v>0.38300000000000001</v>
      </c>
      <c r="M70" s="2">
        <v>0.39700000000000002</v>
      </c>
      <c r="N70" s="2">
        <v>0.77900000000000003</v>
      </c>
    </row>
    <row r="71" spans="1:14" x14ac:dyDescent="0.4">
      <c r="A71" t="s">
        <v>1</v>
      </c>
      <c r="B71">
        <v>11</v>
      </c>
      <c r="C71">
        <v>9</v>
      </c>
      <c r="D71">
        <v>584</v>
      </c>
      <c r="E71">
        <v>584</v>
      </c>
      <c r="F71">
        <v>57</v>
      </c>
      <c r="G71">
        <v>0</v>
      </c>
      <c r="H71">
        <v>0</v>
      </c>
      <c r="I71">
        <v>0</v>
      </c>
      <c r="J71">
        <v>0</v>
      </c>
      <c r="K71" s="2">
        <v>9.8000000000000004E-2</v>
      </c>
      <c r="L71" s="2">
        <v>9.8000000000000004E-2</v>
      </c>
      <c r="M71" s="2">
        <v>9.8000000000000004E-2</v>
      </c>
      <c r="N71" s="2">
        <v>0.19500000000000001</v>
      </c>
    </row>
    <row r="73" spans="1:14" x14ac:dyDescent="0.4">
      <c r="A73" t="s">
        <v>55</v>
      </c>
      <c r="B73">
        <v>62</v>
      </c>
      <c r="C73">
        <v>43</v>
      </c>
      <c r="D73">
        <v>691</v>
      </c>
      <c r="E73">
        <v>614</v>
      </c>
      <c r="F73">
        <v>181</v>
      </c>
      <c r="G73">
        <v>29</v>
      </c>
      <c r="H73">
        <v>6</v>
      </c>
      <c r="I73">
        <v>9</v>
      </c>
      <c r="J73">
        <v>77</v>
      </c>
      <c r="K73" s="2">
        <v>0.29499999999999998</v>
      </c>
      <c r="L73" s="2">
        <v>0.373</v>
      </c>
      <c r="M73" s="2">
        <v>0.40600000000000003</v>
      </c>
      <c r="N73" s="2">
        <v>0.77900000000000003</v>
      </c>
    </row>
    <row r="74" spans="1:14" x14ac:dyDescent="0.4">
      <c r="A74" t="s">
        <v>50</v>
      </c>
      <c r="B74">
        <v>45</v>
      </c>
      <c r="C74">
        <v>30</v>
      </c>
      <c r="D74">
        <v>675</v>
      </c>
      <c r="E74">
        <v>621</v>
      </c>
      <c r="F74">
        <v>126</v>
      </c>
      <c r="G74">
        <v>15</v>
      </c>
      <c r="H74">
        <v>3</v>
      </c>
      <c r="I74">
        <v>5</v>
      </c>
      <c r="J74">
        <v>54</v>
      </c>
      <c r="K74" s="2">
        <v>0.20300000000000001</v>
      </c>
      <c r="L74" s="2">
        <v>0.26700000000000002</v>
      </c>
      <c r="M74" s="2">
        <v>0.26100000000000001</v>
      </c>
      <c r="N74" s="2">
        <v>0.52800000000000002</v>
      </c>
    </row>
    <row r="75" spans="1:14" x14ac:dyDescent="0.4">
      <c r="A75" t="s">
        <v>52</v>
      </c>
      <c r="B75">
        <v>68</v>
      </c>
      <c r="C75">
        <v>82</v>
      </c>
      <c r="D75">
        <v>658</v>
      </c>
      <c r="E75">
        <v>596</v>
      </c>
      <c r="F75">
        <v>133</v>
      </c>
      <c r="G75">
        <v>21</v>
      </c>
      <c r="H75">
        <v>0</v>
      </c>
      <c r="I75">
        <v>37</v>
      </c>
      <c r="J75">
        <v>62</v>
      </c>
      <c r="K75" s="2">
        <v>0.223</v>
      </c>
      <c r="L75" s="2">
        <v>0.29599999999999999</v>
      </c>
      <c r="M75" s="2">
        <v>0.44500000000000001</v>
      </c>
      <c r="N75" s="2">
        <v>0.74099999999999999</v>
      </c>
    </row>
    <row r="76" spans="1:14" x14ac:dyDescent="0.4">
      <c r="A76" t="s">
        <v>51</v>
      </c>
      <c r="B76">
        <v>54</v>
      </c>
      <c r="C76">
        <v>57</v>
      </c>
      <c r="D76">
        <v>642</v>
      </c>
      <c r="E76">
        <v>604</v>
      </c>
      <c r="F76">
        <v>154</v>
      </c>
      <c r="G76">
        <v>29</v>
      </c>
      <c r="H76">
        <v>1</v>
      </c>
      <c r="I76">
        <v>20</v>
      </c>
      <c r="J76">
        <v>38</v>
      </c>
      <c r="K76" s="2">
        <v>0.255</v>
      </c>
      <c r="L76" s="2">
        <v>0.29899999999999999</v>
      </c>
      <c r="M76" s="2">
        <v>0.40600000000000003</v>
      </c>
      <c r="N76" s="2">
        <v>0.70499999999999996</v>
      </c>
    </row>
    <row r="77" spans="1:14" x14ac:dyDescent="0.4">
      <c r="A77" t="s">
        <v>54</v>
      </c>
      <c r="B77">
        <v>58</v>
      </c>
      <c r="C77">
        <v>67</v>
      </c>
      <c r="D77">
        <v>625</v>
      </c>
      <c r="E77">
        <v>559</v>
      </c>
      <c r="F77">
        <v>182</v>
      </c>
      <c r="G77">
        <v>42</v>
      </c>
      <c r="H77">
        <v>2</v>
      </c>
      <c r="I77">
        <v>21</v>
      </c>
      <c r="J77">
        <v>66</v>
      </c>
      <c r="K77" s="2">
        <v>0.32600000000000001</v>
      </c>
      <c r="L77" s="2">
        <v>0.39700000000000002</v>
      </c>
      <c r="M77" s="2">
        <v>0.52100000000000002</v>
      </c>
      <c r="N77" s="2">
        <v>0.91700000000000004</v>
      </c>
    </row>
    <row r="78" spans="1:14" x14ac:dyDescent="0.4">
      <c r="A78" t="s">
        <v>56</v>
      </c>
      <c r="B78">
        <v>33</v>
      </c>
      <c r="C78">
        <v>29</v>
      </c>
      <c r="D78">
        <v>612</v>
      </c>
      <c r="E78">
        <v>551</v>
      </c>
      <c r="F78">
        <v>137</v>
      </c>
      <c r="G78">
        <v>10</v>
      </c>
      <c r="H78">
        <v>1</v>
      </c>
      <c r="I78">
        <v>2</v>
      </c>
      <c r="J78">
        <v>61</v>
      </c>
      <c r="K78" s="2">
        <v>0.249</v>
      </c>
      <c r="L78" s="2">
        <v>0.32400000000000001</v>
      </c>
      <c r="M78" s="2">
        <v>0.28100000000000003</v>
      </c>
      <c r="N78" s="2">
        <v>0.60499999999999998</v>
      </c>
    </row>
    <row r="79" spans="1:14" x14ac:dyDescent="0.4">
      <c r="A79" t="s">
        <v>49</v>
      </c>
      <c r="B79">
        <v>42</v>
      </c>
      <c r="C79">
        <v>55</v>
      </c>
      <c r="D79">
        <v>597</v>
      </c>
      <c r="E79">
        <v>529</v>
      </c>
      <c r="F79">
        <v>114</v>
      </c>
      <c r="G79">
        <v>25</v>
      </c>
      <c r="H79">
        <v>0</v>
      </c>
      <c r="I79">
        <v>18</v>
      </c>
      <c r="J79">
        <v>68</v>
      </c>
      <c r="K79" s="2">
        <v>0.216</v>
      </c>
      <c r="L79" s="2">
        <v>0.30499999999999999</v>
      </c>
      <c r="M79" s="2">
        <v>0.36499999999999999</v>
      </c>
      <c r="N79" s="2">
        <v>0.67</v>
      </c>
    </row>
    <row r="80" spans="1:14" x14ac:dyDescent="0.4">
      <c r="A80" t="s">
        <v>53</v>
      </c>
      <c r="B80">
        <v>31</v>
      </c>
      <c r="C80">
        <v>35</v>
      </c>
      <c r="D80">
        <v>581</v>
      </c>
      <c r="E80">
        <v>554</v>
      </c>
      <c r="F80">
        <v>151</v>
      </c>
      <c r="G80">
        <v>23</v>
      </c>
      <c r="H80">
        <v>0</v>
      </c>
      <c r="I80">
        <v>6</v>
      </c>
      <c r="J80">
        <v>27</v>
      </c>
      <c r="K80" s="2">
        <v>0.27300000000000002</v>
      </c>
      <c r="L80" s="2">
        <v>0.30599999999999999</v>
      </c>
      <c r="M80" s="2">
        <v>0.34699999999999998</v>
      </c>
      <c r="N80" s="2">
        <v>0.65300000000000002</v>
      </c>
    </row>
    <row r="81" spans="1:14" x14ac:dyDescent="0.4">
      <c r="A81" t="s">
        <v>57</v>
      </c>
      <c r="B81">
        <v>27</v>
      </c>
      <c r="C81">
        <v>21</v>
      </c>
      <c r="D81">
        <v>565</v>
      </c>
      <c r="E81">
        <v>523</v>
      </c>
      <c r="F81">
        <v>107</v>
      </c>
      <c r="G81">
        <v>1</v>
      </c>
      <c r="H81">
        <v>3</v>
      </c>
      <c r="I81">
        <v>1</v>
      </c>
      <c r="J81">
        <v>42</v>
      </c>
      <c r="K81" s="2">
        <v>0.20499999999999999</v>
      </c>
      <c r="L81" s="2">
        <v>0.26400000000000001</v>
      </c>
      <c r="M81" s="2">
        <v>0.224</v>
      </c>
      <c r="N81" s="2">
        <v>0.48699999999999999</v>
      </c>
    </row>
    <row r="83" spans="1:14" x14ac:dyDescent="0.4">
      <c r="A83" t="s">
        <v>62</v>
      </c>
      <c r="B83">
        <v>58</v>
      </c>
      <c r="C83">
        <v>37</v>
      </c>
      <c r="D83">
        <v>709</v>
      </c>
      <c r="E83">
        <v>642</v>
      </c>
      <c r="F83">
        <v>187</v>
      </c>
      <c r="G83">
        <v>36</v>
      </c>
      <c r="H83">
        <v>0</v>
      </c>
      <c r="I83">
        <v>3</v>
      </c>
      <c r="J83">
        <v>67</v>
      </c>
      <c r="K83" s="2">
        <v>0.29099999999999998</v>
      </c>
      <c r="L83" s="2">
        <v>0.35799999999999998</v>
      </c>
      <c r="M83" s="2">
        <v>0.36099999999999999</v>
      </c>
      <c r="N83" s="2">
        <v>0.72</v>
      </c>
    </row>
    <row r="84" spans="1:14" x14ac:dyDescent="0.4">
      <c r="A84" t="s">
        <v>66</v>
      </c>
      <c r="B84">
        <v>52</v>
      </c>
      <c r="C84">
        <v>40</v>
      </c>
      <c r="D84">
        <v>693</v>
      </c>
      <c r="E84">
        <v>655</v>
      </c>
      <c r="F84">
        <v>163</v>
      </c>
      <c r="G84">
        <v>21</v>
      </c>
      <c r="H84">
        <v>4</v>
      </c>
      <c r="I84">
        <v>6</v>
      </c>
      <c r="J84">
        <v>38</v>
      </c>
      <c r="K84" s="2">
        <v>0.249</v>
      </c>
      <c r="L84" s="2">
        <v>0.28999999999999998</v>
      </c>
      <c r="M84" s="2">
        <v>0.32100000000000001</v>
      </c>
      <c r="N84" s="2">
        <v>0.61099999999999999</v>
      </c>
    </row>
    <row r="85" spans="1:14" x14ac:dyDescent="0.4">
      <c r="A85" t="s">
        <v>63</v>
      </c>
      <c r="B85">
        <v>71</v>
      </c>
      <c r="C85">
        <v>80</v>
      </c>
      <c r="D85">
        <v>676</v>
      </c>
      <c r="E85">
        <v>609</v>
      </c>
      <c r="F85">
        <v>179</v>
      </c>
      <c r="G85">
        <v>38</v>
      </c>
      <c r="H85">
        <v>2</v>
      </c>
      <c r="I85">
        <v>25</v>
      </c>
      <c r="J85">
        <v>67</v>
      </c>
      <c r="K85" s="2">
        <v>0.29399999999999998</v>
      </c>
      <c r="L85" s="2">
        <v>0.36399999999999999</v>
      </c>
      <c r="M85" s="2">
        <v>0.48599999999999999</v>
      </c>
      <c r="N85" s="2">
        <v>0.85</v>
      </c>
    </row>
    <row r="86" spans="1:14" x14ac:dyDescent="0.4">
      <c r="A86" t="s">
        <v>58</v>
      </c>
      <c r="B86">
        <v>67</v>
      </c>
      <c r="C86">
        <v>82</v>
      </c>
      <c r="D86">
        <v>661</v>
      </c>
      <c r="E86">
        <v>604</v>
      </c>
      <c r="F86">
        <v>142</v>
      </c>
      <c r="G86">
        <v>12</v>
      </c>
      <c r="H86">
        <v>0</v>
      </c>
      <c r="I86">
        <v>32</v>
      </c>
      <c r="J86">
        <v>57</v>
      </c>
      <c r="K86" s="2">
        <v>0.23499999999999999</v>
      </c>
      <c r="L86" s="2">
        <v>0.30099999999999999</v>
      </c>
      <c r="M86" s="2">
        <v>0.41399999999999998</v>
      </c>
      <c r="N86" s="2">
        <v>0.71499999999999997</v>
      </c>
    </row>
    <row r="87" spans="1:14" x14ac:dyDescent="0.4">
      <c r="A87" t="s">
        <v>61</v>
      </c>
      <c r="B87">
        <v>70</v>
      </c>
      <c r="C87">
        <v>84</v>
      </c>
      <c r="D87">
        <v>643</v>
      </c>
      <c r="E87">
        <v>589</v>
      </c>
      <c r="F87">
        <v>159</v>
      </c>
      <c r="G87">
        <v>29</v>
      </c>
      <c r="H87">
        <v>0</v>
      </c>
      <c r="I87">
        <v>33</v>
      </c>
      <c r="J87">
        <v>54</v>
      </c>
      <c r="K87" s="2">
        <v>0.27</v>
      </c>
      <c r="L87" s="2">
        <v>0.33100000000000002</v>
      </c>
      <c r="M87" s="2">
        <v>0.48699999999999999</v>
      </c>
      <c r="N87" s="2">
        <v>0.81899999999999995</v>
      </c>
    </row>
    <row r="88" spans="1:14" x14ac:dyDescent="0.4">
      <c r="A88" t="s">
        <v>65</v>
      </c>
      <c r="B88">
        <v>49</v>
      </c>
      <c r="C88">
        <v>38</v>
      </c>
      <c r="D88">
        <v>628</v>
      </c>
      <c r="E88">
        <v>561</v>
      </c>
      <c r="F88">
        <v>145</v>
      </c>
      <c r="G88">
        <v>21</v>
      </c>
      <c r="H88">
        <v>8</v>
      </c>
      <c r="I88">
        <v>4</v>
      </c>
      <c r="J88">
        <v>67</v>
      </c>
      <c r="K88" s="2">
        <v>0.25800000000000001</v>
      </c>
      <c r="L88" s="2">
        <v>0.33800000000000002</v>
      </c>
      <c r="M88" s="2">
        <v>0.34599999999999997</v>
      </c>
      <c r="N88" s="2">
        <v>0.68300000000000005</v>
      </c>
    </row>
    <row r="89" spans="1:14" x14ac:dyDescent="0.4">
      <c r="A89" t="s">
        <v>60</v>
      </c>
      <c r="B89">
        <v>63</v>
      </c>
      <c r="C89">
        <v>77</v>
      </c>
      <c r="D89">
        <v>613</v>
      </c>
      <c r="E89">
        <v>554</v>
      </c>
      <c r="F89">
        <v>153</v>
      </c>
      <c r="G89">
        <v>20</v>
      </c>
      <c r="H89">
        <v>0</v>
      </c>
      <c r="I89">
        <v>30</v>
      </c>
      <c r="J89">
        <v>59</v>
      </c>
      <c r="K89" s="2">
        <v>0.27600000000000002</v>
      </c>
      <c r="L89" s="2">
        <v>0.34599999999999997</v>
      </c>
      <c r="M89" s="2">
        <v>0.47499999999999998</v>
      </c>
      <c r="N89" s="2">
        <v>0.82099999999999995</v>
      </c>
    </row>
    <row r="90" spans="1:14" x14ac:dyDescent="0.4">
      <c r="A90" t="s">
        <v>64</v>
      </c>
      <c r="B90">
        <v>48</v>
      </c>
      <c r="C90">
        <v>50</v>
      </c>
      <c r="D90">
        <v>597</v>
      </c>
      <c r="E90">
        <v>530</v>
      </c>
      <c r="F90">
        <v>140</v>
      </c>
      <c r="G90">
        <v>15</v>
      </c>
      <c r="H90">
        <v>2</v>
      </c>
      <c r="I90">
        <v>15</v>
      </c>
      <c r="J90">
        <v>67</v>
      </c>
      <c r="K90" s="2">
        <v>0.26400000000000001</v>
      </c>
      <c r="L90" s="2">
        <v>0.34699999999999998</v>
      </c>
      <c r="M90" s="2">
        <v>0.38500000000000001</v>
      </c>
      <c r="N90" s="2">
        <v>0.73199999999999998</v>
      </c>
    </row>
    <row r="91" spans="1:14" x14ac:dyDescent="0.4">
      <c r="A91" t="s">
        <v>59</v>
      </c>
      <c r="B91">
        <v>38</v>
      </c>
      <c r="C91">
        <v>30</v>
      </c>
      <c r="D91">
        <v>582</v>
      </c>
      <c r="E91">
        <v>485</v>
      </c>
      <c r="F91">
        <v>96</v>
      </c>
      <c r="G91">
        <v>15</v>
      </c>
      <c r="H91">
        <v>0</v>
      </c>
      <c r="I91">
        <v>4</v>
      </c>
      <c r="J91">
        <v>97</v>
      </c>
      <c r="K91" s="2">
        <v>0.19800000000000001</v>
      </c>
      <c r="L91" s="2">
        <v>0.33200000000000002</v>
      </c>
      <c r="M91" s="2">
        <v>0.254</v>
      </c>
      <c r="N91" s="2">
        <v>0.58499999999999996</v>
      </c>
    </row>
    <row r="93" spans="1:14" x14ac:dyDescent="0.4">
      <c r="A93" t="s">
        <v>74</v>
      </c>
      <c r="B93">
        <v>63</v>
      </c>
      <c r="C93">
        <v>44</v>
      </c>
      <c r="D93">
        <v>696</v>
      </c>
      <c r="E93">
        <v>636</v>
      </c>
      <c r="F93">
        <v>172</v>
      </c>
      <c r="G93">
        <v>38</v>
      </c>
      <c r="H93">
        <v>4</v>
      </c>
      <c r="I93">
        <v>11</v>
      </c>
      <c r="J93">
        <v>60</v>
      </c>
      <c r="K93" s="2">
        <v>0.27</v>
      </c>
      <c r="L93" s="2">
        <v>0.33300000000000002</v>
      </c>
      <c r="M93" s="2">
        <v>0.39500000000000002</v>
      </c>
      <c r="N93" s="2">
        <v>0.72799999999999998</v>
      </c>
    </row>
    <row r="94" spans="1:14" x14ac:dyDescent="0.4">
      <c r="A94" t="s">
        <v>75</v>
      </c>
      <c r="B94">
        <v>53</v>
      </c>
      <c r="C94">
        <v>41</v>
      </c>
      <c r="D94">
        <v>680</v>
      </c>
      <c r="E94">
        <v>661</v>
      </c>
      <c r="F94">
        <v>165</v>
      </c>
      <c r="G94">
        <v>27</v>
      </c>
      <c r="H94">
        <v>0</v>
      </c>
      <c r="I94">
        <v>11</v>
      </c>
      <c r="J94">
        <v>19</v>
      </c>
      <c r="K94" s="2">
        <v>0.25</v>
      </c>
      <c r="L94" s="2">
        <v>0.27100000000000002</v>
      </c>
      <c r="M94" s="2">
        <v>0.34</v>
      </c>
      <c r="N94" s="2">
        <v>0.61099999999999999</v>
      </c>
    </row>
    <row r="95" spans="1:14" x14ac:dyDescent="0.4">
      <c r="A95" t="s">
        <v>72</v>
      </c>
      <c r="B95">
        <v>72</v>
      </c>
      <c r="C95">
        <v>73</v>
      </c>
      <c r="D95">
        <v>662</v>
      </c>
      <c r="E95">
        <v>589</v>
      </c>
      <c r="F95">
        <v>188</v>
      </c>
      <c r="G95">
        <v>39</v>
      </c>
      <c r="H95">
        <v>4</v>
      </c>
      <c r="I95">
        <v>25</v>
      </c>
      <c r="J95">
        <v>73</v>
      </c>
      <c r="K95" s="2">
        <v>0.31900000000000001</v>
      </c>
      <c r="L95" s="2">
        <v>0.39400000000000002</v>
      </c>
      <c r="M95" s="2">
        <v>0.52600000000000002</v>
      </c>
      <c r="N95" s="2">
        <v>0.92100000000000004</v>
      </c>
    </row>
    <row r="96" spans="1:14" x14ac:dyDescent="0.4">
      <c r="A96" t="s">
        <v>69</v>
      </c>
      <c r="B96">
        <v>58</v>
      </c>
      <c r="C96">
        <v>65</v>
      </c>
      <c r="D96">
        <v>648</v>
      </c>
      <c r="E96">
        <v>603</v>
      </c>
      <c r="F96">
        <v>172</v>
      </c>
      <c r="G96">
        <v>34</v>
      </c>
      <c r="H96">
        <v>0</v>
      </c>
      <c r="I96">
        <v>19</v>
      </c>
      <c r="J96">
        <v>45</v>
      </c>
      <c r="K96" s="2">
        <v>0.28499999999999998</v>
      </c>
      <c r="L96" s="2">
        <v>0.33500000000000002</v>
      </c>
      <c r="M96" s="2">
        <v>0.436</v>
      </c>
      <c r="N96" s="2">
        <v>0.77100000000000002</v>
      </c>
    </row>
    <row r="97" spans="1:14" x14ac:dyDescent="0.4">
      <c r="A97" t="s">
        <v>70</v>
      </c>
      <c r="B97">
        <v>63</v>
      </c>
      <c r="C97">
        <v>82</v>
      </c>
      <c r="D97">
        <v>633</v>
      </c>
      <c r="E97">
        <v>573</v>
      </c>
      <c r="F97">
        <v>138</v>
      </c>
      <c r="G97">
        <v>30</v>
      </c>
      <c r="H97">
        <v>0</v>
      </c>
      <c r="I97">
        <v>30</v>
      </c>
      <c r="J97">
        <v>60</v>
      </c>
      <c r="K97" s="2">
        <v>0.24099999999999999</v>
      </c>
      <c r="L97" s="2">
        <v>0.313</v>
      </c>
      <c r="M97" s="2">
        <v>0.45</v>
      </c>
      <c r="N97" s="2">
        <v>0.76300000000000001</v>
      </c>
    </row>
    <row r="98" spans="1:14" x14ac:dyDescent="0.4">
      <c r="A98" t="s">
        <v>73</v>
      </c>
      <c r="B98">
        <v>47</v>
      </c>
      <c r="C98">
        <v>51</v>
      </c>
      <c r="D98">
        <v>617</v>
      </c>
      <c r="E98">
        <v>573</v>
      </c>
      <c r="F98">
        <v>147</v>
      </c>
      <c r="G98">
        <v>29</v>
      </c>
      <c r="H98">
        <v>3</v>
      </c>
      <c r="I98">
        <v>12</v>
      </c>
      <c r="J98">
        <v>44</v>
      </c>
      <c r="K98" s="2">
        <v>0.25700000000000001</v>
      </c>
      <c r="L98" s="2">
        <v>0.31</v>
      </c>
      <c r="M98" s="2">
        <v>0.38</v>
      </c>
      <c r="N98" s="2">
        <v>0.69</v>
      </c>
    </row>
    <row r="99" spans="1:14" x14ac:dyDescent="0.4">
      <c r="A99" t="s">
        <v>67</v>
      </c>
      <c r="B99">
        <v>60</v>
      </c>
      <c r="C99">
        <v>75</v>
      </c>
      <c r="D99">
        <v>602</v>
      </c>
      <c r="E99">
        <v>526</v>
      </c>
      <c r="F99">
        <v>112</v>
      </c>
      <c r="G99">
        <v>17</v>
      </c>
      <c r="H99">
        <v>0</v>
      </c>
      <c r="I99">
        <v>33</v>
      </c>
      <c r="J99">
        <v>76</v>
      </c>
      <c r="K99" s="2">
        <v>0.21299999999999999</v>
      </c>
      <c r="L99" s="2">
        <v>0.312</v>
      </c>
      <c r="M99" s="2">
        <v>0.433</v>
      </c>
      <c r="N99" s="2">
        <v>0.746</v>
      </c>
    </row>
    <row r="100" spans="1:14" x14ac:dyDescent="0.4">
      <c r="A100" t="s">
        <v>71</v>
      </c>
      <c r="B100">
        <v>44</v>
      </c>
      <c r="C100">
        <v>42</v>
      </c>
      <c r="D100">
        <v>586</v>
      </c>
      <c r="E100">
        <v>543</v>
      </c>
      <c r="F100">
        <v>135</v>
      </c>
      <c r="G100">
        <v>21</v>
      </c>
      <c r="H100">
        <v>0</v>
      </c>
      <c r="I100">
        <v>14</v>
      </c>
      <c r="J100">
        <v>43</v>
      </c>
      <c r="K100" s="2">
        <v>0.249</v>
      </c>
      <c r="L100" s="2">
        <v>0.30399999999999999</v>
      </c>
      <c r="M100" s="2">
        <v>0.36499999999999999</v>
      </c>
      <c r="N100" s="2">
        <v>0.66800000000000004</v>
      </c>
    </row>
    <row r="101" spans="1:14" x14ac:dyDescent="0.4">
      <c r="A101" t="s">
        <v>68</v>
      </c>
      <c r="B101">
        <v>39</v>
      </c>
      <c r="C101">
        <v>27</v>
      </c>
      <c r="D101">
        <v>570</v>
      </c>
      <c r="E101">
        <v>538</v>
      </c>
      <c r="F101">
        <v>143</v>
      </c>
      <c r="G101">
        <v>16</v>
      </c>
      <c r="H101">
        <v>9</v>
      </c>
      <c r="I101">
        <v>2</v>
      </c>
      <c r="J101">
        <v>32</v>
      </c>
      <c r="K101" s="2">
        <v>0.26600000000000001</v>
      </c>
      <c r="L101" s="2">
        <v>0.307</v>
      </c>
      <c r="M101" s="2">
        <v>0.34</v>
      </c>
      <c r="N101" s="2">
        <v>0.64700000000000002</v>
      </c>
    </row>
    <row r="103" spans="1:14" x14ac:dyDescent="0.4">
      <c r="A103" t="s">
        <v>82</v>
      </c>
      <c r="B103">
        <v>64</v>
      </c>
      <c r="C103">
        <v>37</v>
      </c>
      <c r="D103">
        <v>683</v>
      </c>
      <c r="E103">
        <v>588</v>
      </c>
      <c r="F103">
        <v>156</v>
      </c>
      <c r="G103">
        <v>25</v>
      </c>
      <c r="H103">
        <v>5</v>
      </c>
      <c r="I103">
        <v>11</v>
      </c>
      <c r="J103">
        <v>95</v>
      </c>
      <c r="K103" s="2">
        <v>0.26500000000000001</v>
      </c>
      <c r="L103" s="2">
        <v>0.36699999999999999</v>
      </c>
      <c r="M103" s="2">
        <v>0.38100000000000001</v>
      </c>
      <c r="N103" s="2">
        <v>0.748</v>
      </c>
    </row>
    <row r="104" spans="1:14" x14ac:dyDescent="0.4">
      <c r="A104" t="s">
        <v>84</v>
      </c>
      <c r="B104">
        <v>49</v>
      </c>
      <c r="C104">
        <v>29</v>
      </c>
      <c r="D104">
        <v>668</v>
      </c>
      <c r="E104">
        <v>617</v>
      </c>
      <c r="F104">
        <v>149</v>
      </c>
      <c r="G104">
        <v>23</v>
      </c>
      <c r="H104">
        <v>4</v>
      </c>
      <c r="I104">
        <v>5</v>
      </c>
      <c r="J104">
        <v>51</v>
      </c>
      <c r="K104" s="2">
        <v>0.24099999999999999</v>
      </c>
      <c r="L104" s="2">
        <v>0.29899999999999999</v>
      </c>
      <c r="M104" s="2">
        <v>0.316</v>
      </c>
      <c r="N104" s="2">
        <v>0.61499999999999999</v>
      </c>
    </row>
    <row r="105" spans="1:14" x14ac:dyDescent="0.4">
      <c r="A105" t="s">
        <v>79</v>
      </c>
      <c r="B105">
        <v>70</v>
      </c>
      <c r="C105">
        <v>89</v>
      </c>
      <c r="D105">
        <v>651</v>
      </c>
      <c r="E105">
        <v>582</v>
      </c>
      <c r="F105">
        <v>140</v>
      </c>
      <c r="G105">
        <v>36</v>
      </c>
      <c r="H105">
        <v>0</v>
      </c>
      <c r="I105">
        <v>39</v>
      </c>
      <c r="J105">
        <v>69</v>
      </c>
      <c r="K105" s="2">
        <v>0.24099999999999999</v>
      </c>
      <c r="L105" s="2">
        <v>0.32100000000000001</v>
      </c>
      <c r="M105" s="2">
        <v>0.503</v>
      </c>
      <c r="N105" s="2">
        <v>0.82399999999999995</v>
      </c>
    </row>
    <row r="106" spans="1:14" x14ac:dyDescent="0.4">
      <c r="A106" t="s">
        <v>76</v>
      </c>
      <c r="B106">
        <v>47</v>
      </c>
      <c r="C106">
        <v>48</v>
      </c>
      <c r="D106">
        <v>635</v>
      </c>
      <c r="E106">
        <v>574</v>
      </c>
      <c r="F106">
        <v>147</v>
      </c>
      <c r="G106">
        <v>30</v>
      </c>
      <c r="H106">
        <v>5</v>
      </c>
      <c r="I106">
        <v>12</v>
      </c>
      <c r="J106">
        <v>61</v>
      </c>
      <c r="K106" s="2">
        <v>0.25600000000000001</v>
      </c>
      <c r="L106" s="2">
        <v>0.32800000000000001</v>
      </c>
      <c r="M106" s="2">
        <v>0.38900000000000001</v>
      </c>
      <c r="N106" s="2">
        <v>0.71599999999999997</v>
      </c>
    </row>
    <row r="107" spans="1:14" x14ac:dyDescent="0.4">
      <c r="A107" t="s">
        <v>78</v>
      </c>
      <c r="B107">
        <v>49</v>
      </c>
      <c r="C107">
        <v>62</v>
      </c>
      <c r="D107">
        <v>620</v>
      </c>
      <c r="E107">
        <v>579</v>
      </c>
      <c r="F107">
        <v>158</v>
      </c>
      <c r="G107">
        <v>26</v>
      </c>
      <c r="H107">
        <v>3</v>
      </c>
      <c r="I107">
        <v>18</v>
      </c>
      <c r="J107">
        <v>41</v>
      </c>
      <c r="K107" s="2">
        <v>0.27300000000000002</v>
      </c>
      <c r="L107" s="2">
        <v>0.32100000000000001</v>
      </c>
      <c r="M107" s="2">
        <v>0.42099999999999999</v>
      </c>
      <c r="N107" s="2">
        <v>0.74199999999999999</v>
      </c>
    </row>
    <row r="108" spans="1:14" x14ac:dyDescent="0.4">
      <c r="A108" t="s">
        <v>80</v>
      </c>
      <c r="B108">
        <v>38</v>
      </c>
      <c r="C108">
        <v>43</v>
      </c>
      <c r="D108">
        <v>606</v>
      </c>
      <c r="E108">
        <v>568</v>
      </c>
      <c r="F108">
        <v>149</v>
      </c>
      <c r="G108">
        <v>34</v>
      </c>
      <c r="H108">
        <v>1</v>
      </c>
      <c r="I108">
        <v>8</v>
      </c>
      <c r="J108">
        <v>38</v>
      </c>
      <c r="K108" s="2">
        <v>0.26200000000000001</v>
      </c>
      <c r="L108" s="2">
        <v>0.309</v>
      </c>
      <c r="M108" s="2">
        <v>0.36799999999999999</v>
      </c>
      <c r="N108" s="2">
        <v>0.67700000000000005</v>
      </c>
    </row>
    <row r="109" spans="1:14" x14ac:dyDescent="0.4">
      <c r="A109" t="s">
        <v>81</v>
      </c>
      <c r="B109">
        <v>37</v>
      </c>
      <c r="C109">
        <v>47</v>
      </c>
      <c r="D109">
        <v>591</v>
      </c>
      <c r="E109">
        <v>579</v>
      </c>
      <c r="F109">
        <v>152</v>
      </c>
      <c r="G109">
        <v>24</v>
      </c>
      <c r="H109">
        <v>10</v>
      </c>
      <c r="I109">
        <v>10</v>
      </c>
      <c r="J109">
        <v>12</v>
      </c>
      <c r="K109" s="2">
        <v>0.26300000000000001</v>
      </c>
      <c r="L109" s="2">
        <v>0.27700000000000002</v>
      </c>
      <c r="M109" s="2">
        <v>0.39</v>
      </c>
      <c r="N109" s="2">
        <v>0.66800000000000004</v>
      </c>
    </row>
    <row r="110" spans="1:14" x14ac:dyDescent="0.4">
      <c r="A110" t="s">
        <v>83</v>
      </c>
      <c r="B110">
        <v>41</v>
      </c>
      <c r="C110">
        <v>51</v>
      </c>
      <c r="D110">
        <v>575</v>
      </c>
      <c r="E110">
        <v>543</v>
      </c>
      <c r="F110">
        <v>118</v>
      </c>
      <c r="G110">
        <v>18</v>
      </c>
      <c r="H110">
        <v>0</v>
      </c>
      <c r="I110">
        <v>20</v>
      </c>
      <c r="J110">
        <v>32</v>
      </c>
      <c r="K110" s="2">
        <v>0.217</v>
      </c>
      <c r="L110" s="2">
        <v>0.26100000000000001</v>
      </c>
      <c r="M110" s="2">
        <v>0.36099999999999999</v>
      </c>
      <c r="N110" s="2">
        <v>0.622</v>
      </c>
    </row>
    <row r="111" spans="1:14" x14ac:dyDescent="0.4">
      <c r="A111" t="s">
        <v>77</v>
      </c>
      <c r="B111">
        <v>34</v>
      </c>
      <c r="C111">
        <v>25</v>
      </c>
      <c r="D111">
        <v>558</v>
      </c>
      <c r="E111">
        <v>506</v>
      </c>
      <c r="F111">
        <v>100</v>
      </c>
      <c r="G111">
        <v>16</v>
      </c>
      <c r="H111">
        <v>1</v>
      </c>
      <c r="I111">
        <v>6</v>
      </c>
      <c r="J111">
        <v>52</v>
      </c>
      <c r="K111" s="2">
        <v>0.19800000000000001</v>
      </c>
      <c r="L111" s="2">
        <v>0.27200000000000002</v>
      </c>
      <c r="M111" s="2">
        <v>0.26900000000000002</v>
      </c>
      <c r="N111" s="2">
        <v>0.54100000000000004</v>
      </c>
    </row>
    <row r="113" spans="1:14" x14ac:dyDescent="0.4">
      <c r="A113" t="s">
        <v>85</v>
      </c>
      <c r="B113">
        <v>49</v>
      </c>
      <c r="C113">
        <v>37</v>
      </c>
      <c r="D113">
        <v>690</v>
      </c>
      <c r="E113">
        <v>657</v>
      </c>
      <c r="F113">
        <v>156</v>
      </c>
      <c r="G113">
        <v>35</v>
      </c>
      <c r="H113">
        <v>15</v>
      </c>
      <c r="I113">
        <v>3</v>
      </c>
      <c r="J113">
        <v>33</v>
      </c>
      <c r="K113" s="2">
        <v>0.23699999999999999</v>
      </c>
      <c r="L113" s="2">
        <v>0.27400000000000002</v>
      </c>
      <c r="M113" s="2">
        <v>0.35</v>
      </c>
      <c r="N113" s="2">
        <v>0.624</v>
      </c>
    </row>
    <row r="114" spans="1:14" x14ac:dyDescent="0.4">
      <c r="A114" t="s">
        <v>93</v>
      </c>
      <c r="B114">
        <v>51</v>
      </c>
      <c r="C114">
        <v>28</v>
      </c>
      <c r="D114">
        <v>674</v>
      </c>
      <c r="E114">
        <v>605</v>
      </c>
      <c r="F114">
        <v>120</v>
      </c>
      <c r="G114">
        <v>16</v>
      </c>
      <c r="H114">
        <v>5</v>
      </c>
      <c r="I114">
        <v>5</v>
      </c>
      <c r="J114">
        <v>69</v>
      </c>
      <c r="K114" s="2">
        <v>0.19800000000000001</v>
      </c>
      <c r="L114" s="2">
        <v>0.28000000000000003</v>
      </c>
      <c r="M114" s="2">
        <v>0.26600000000000001</v>
      </c>
      <c r="N114" s="2">
        <v>0.54700000000000004</v>
      </c>
    </row>
    <row r="115" spans="1:14" x14ac:dyDescent="0.4">
      <c r="A115" t="s">
        <v>87</v>
      </c>
      <c r="B115">
        <v>78</v>
      </c>
      <c r="C115">
        <v>86</v>
      </c>
      <c r="D115">
        <v>656</v>
      </c>
      <c r="E115">
        <v>615</v>
      </c>
      <c r="F115">
        <v>168</v>
      </c>
      <c r="G115">
        <v>20</v>
      </c>
      <c r="H115">
        <v>0</v>
      </c>
      <c r="I115">
        <v>40</v>
      </c>
      <c r="J115">
        <v>41</v>
      </c>
      <c r="K115" s="2">
        <v>0.27300000000000002</v>
      </c>
      <c r="L115" s="2">
        <v>0.31900000000000001</v>
      </c>
      <c r="M115" s="2">
        <v>0.501</v>
      </c>
      <c r="N115" s="2">
        <v>0.81899999999999995</v>
      </c>
    </row>
    <row r="116" spans="1:14" x14ac:dyDescent="0.4">
      <c r="A116" t="s">
        <v>90</v>
      </c>
      <c r="B116">
        <v>74</v>
      </c>
      <c r="C116">
        <v>73</v>
      </c>
      <c r="D116">
        <v>640</v>
      </c>
      <c r="E116">
        <v>550</v>
      </c>
      <c r="F116">
        <v>144</v>
      </c>
      <c r="G116">
        <v>20</v>
      </c>
      <c r="H116">
        <v>0</v>
      </c>
      <c r="I116">
        <v>32</v>
      </c>
      <c r="J116">
        <v>90</v>
      </c>
      <c r="K116" s="2">
        <v>0.26200000000000001</v>
      </c>
      <c r="L116" s="2">
        <v>0.36599999999999999</v>
      </c>
      <c r="M116" s="2">
        <v>0.47299999999999998</v>
      </c>
      <c r="N116" s="2">
        <v>0.83799999999999997</v>
      </c>
    </row>
    <row r="117" spans="1:14" x14ac:dyDescent="0.4">
      <c r="A117" t="s">
        <v>88</v>
      </c>
      <c r="B117">
        <v>70</v>
      </c>
      <c r="C117">
        <v>91</v>
      </c>
      <c r="D117">
        <v>625</v>
      </c>
      <c r="E117">
        <v>567</v>
      </c>
      <c r="F117">
        <v>164</v>
      </c>
      <c r="G117">
        <v>29</v>
      </c>
      <c r="H117">
        <v>1</v>
      </c>
      <c r="I117">
        <v>39</v>
      </c>
      <c r="J117">
        <v>58</v>
      </c>
      <c r="K117" s="2">
        <v>0.28899999999999998</v>
      </c>
      <c r="L117" s="2">
        <v>0.35499999999999998</v>
      </c>
      <c r="M117" s="2">
        <v>0.55000000000000004</v>
      </c>
      <c r="N117" s="2">
        <v>0.90500000000000003</v>
      </c>
    </row>
    <row r="118" spans="1:14" x14ac:dyDescent="0.4">
      <c r="A118" t="s">
        <v>92</v>
      </c>
      <c r="B118">
        <v>35</v>
      </c>
      <c r="C118">
        <v>35</v>
      </c>
      <c r="D118">
        <v>611</v>
      </c>
      <c r="E118">
        <v>577</v>
      </c>
      <c r="F118">
        <v>159</v>
      </c>
      <c r="G118">
        <v>17</v>
      </c>
      <c r="H118">
        <v>1</v>
      </c>
      <c r="I118">
        <v>7</v>
      </c>
      <c r="J118">
        <v>34</v>
      </c>
      <c r="K118" s="2">
        <v>0.27600000000000002</v>
      </c>
      <c r="L118" s="2">
        <v>0.316</v>
      </c>
      <c r="M118" s="2">
        <v>0.34499999999999997</v>
      </c>
      <c r="N118" s="2">
        <v>0.66100000000000003</v>
      </c>
    </row>
    <row r="119" spans="1:14" x14ac:dyDescent="0.4">
      <c r="A119" t="s">
        <v>91</v>
      </c>
      <c r="B119">
        <v>37</v>
      </c>
      <c r="C119">
        <v>42</v>
      </c>
      <c r="D119">
        <v>595</v>
      </c>
      <c r="E119">
        <v>538</v>
      </c>
      <c r="F119">
        <v>153</v>
      </c>
      <c r="G119">
        <v>23</v>
      </c>
      <c r="H119">
        <v>0</v>
      </c>
      <c r="I119">
        <v>10</v>
      </c>
      <c r="J119">
        <v>57</v>
      </c>
      <c r="K119" s="2">
        <v>0.28399999999999997</v>
      </c>
      <c r="L119" s="2">
        <v>0.35299999999999998</v>
      </c>
      <c r="M119" s="2">
        <v>0.38300000000000001</v>
      </c>
      <c r="N119" s="2">
        <v>0.73599999999999999</v>
      </c>
    </row>
    <row r="120" spans="1:14" x14ac:dyDescent="0.4">
      <c r="A120" t="s">
        <v>89</v>
      </c>
      <c r="B120">
        <v>28</v>
      </c>
      <c r="C120">
        <v>31</v>
      </c>
      <c r="D120">
        <v>581</v>
      </c>
      <c r="E120">
        <v>536</v>
      </c>
      <c r="F120">
        <v>125</v>
      </c>
      <c r="G120">
        <v>20</v>
      </c>
      <c r="H120">
        <v>3</v>
      </c>
      <c r="I120">
        <v>3</v>
      </c>
      <c r="J120">
        <v>45</v>
      </c>
      <c r="K120" s="2">
        <v>0.23300000000000001</v>
      </c>
      <c r="L120" s="2">
        <v>0.29299999999999998</v>
      </c>
      <c r="M120" s="2">
        <v>0.29899999999999999</v>
      </c>
      <c r="N120" s="2">
        <v>0.59099999999999997</v>
      </c>
    </row>
    <row r="121" spans="1:14" x14ac:dyDescent="0.4">
      <c r="A121" t="s">
        <v>86</v>
      </c>
      <c r="B121">
        <v>30</v>
      </c>
      <c r="C121">
        <v>28</v>
      </c>
      <c r="D121">
        <v>564</v>
      </c>
      <c r="E121">
        <v>540</v>
      </c>
      <c r="F121">
        <v>132</v>
      </c>
      <c r="G121">
        <v>15</v>
      </c>
      <c r="H121">
        <v>1</v>
      </c>
      <c r="I121">
        <v>2</v>
      </c>
      <c r="J121">
        <v>24</v>
      </c>
      <c r="K121" s="2">
        <v>0.24399999999999999</v>
      </c>
      <c r="L121" s="2">
        <v>0.27700000000000002</v>
      </c>
      <c r="M121" s="2">
        <v>0.28699999999999998</v>
      </c>
      <c r="N121" s="2">
        <v>0.56399999999999995</v>
      </c>
    </row>
    <row r="123" spans="1:14" x14ac:dyDescent="0.4">
      <c r="A123" t="s">
        <v>101</v>
      </c>
      <c r="B123">
        <v>71</v>
      </c>
      <c r="C123">
        <v>58</v>
      </c>
      <c r="D123">
        <v>715</v>
      </c>
      <c r="E123">
        <v>667</v>
      </c>
      <c r="F123">
        <v>173</v>
      </c>
      <c r="G123">
        <v>32</v>
      </c>
      <c r="H123">
        <v>8</v>
      </c>
      <c r="I123">
        <v>17</v>
      </c>
      <c r="J123">
        <v>48</v>
      </c>
      <c r="K123" s="2">
        <v>0.25900000000000001</v>
      </c>
      <c r="L123" s="2">
        <v>0.309</v>
      </c>
      <c r="M123" s="2">
        <v>0.40799999999999997</v>
      </c>
      <c r="N123" s="2">
        <v>0.71699999999999997</v>
      </c>
    </row>
    <row r="124" spans="1:14" x14ac:dyDescent="0.4">
      <c r="A124" t="s">
        <v>102</v>
      </c>
      <c r="B124">
        <v>68</v>
      </c>
      <c r="C124">
        <v>39</v>
      </c>
      <c r="D124">
        <v>698</v>
      </c>
      <c r="E124">
        <v>617</v>
      </c>
      <c r="F124">
        <v>167</v>
      </c>
      <c r="G124">
        <v>23</v>
      </c>
      <c r="H124">
        <v>2</v>
      </c>
      <c r="I124">
        <v>7</v>
      </c>
      <c r="J124">
        <v>81</v>
      </c>
      <c r="K124" s="2">
        <v>0.27100000000000002</v>
      </c>
      <c r="L124" s="2">
        <v>0.35499999999999998</v>
      </c>
      <c r="M124" s="2">
        <v>0.34799999999999998</v>
      </c>
      <c r="N124" s="2">
        <v>0.70399999999999996</v>
      </c>
    </row>
    <row r="125" spans="1:14" x14ac:dyDescent="0.4">
      <c r="A125" t="s">
        <v>99</v>
      </c>
      <c r="B125">
        <v>91</v>
      </c>
      <c r="C125">
        <v>99</v>
      </c>
      <c r="D125">
        <v>682</v>
      </c>
      <c r="E125">
        <v>570</v>
      </c>
      <c r="F125">
        <v>175</v>
      </c>
      <c r="G125">
        <v>37</v>
      </c>
      <c r="H125">
        <v>0</v>
      </c>
      <c r="I125">
        <v>38</v>
      </c>
      <c r="J125">
        <v>112</v>
      </c>
      <c r="K125" s="2">
        <v>0.307</v>
      </c>
      <c r="L125" s="2">
        <v>0.42099999999999999</v>
      </c>
      <c r="M125" s="2">
        <v>0.57199999999999995</v>
      </c>
      <c r="N125" s="2">
        <v>0.99299999999999999</v>
      </c>
    </row>
    <row r="126" spans="1:14" x14ac:dyDescent="0.4">
      <c r="A126" t="s">
        <v>96</v>
      </c>
      <c r="B126">
        <v>68</v>
      </c>
      <c r="C126">
        <v>84</v>
      </c>
      <c r="D126">
        <v>667</v>
      </c>
      <c r="E126">
        <v>619</v>
      </c>
      <c r="F126">
        <v>161</v>
      </c>
      <c r="G126">
        <v>22</v>
      </c>
      <c r="H126">
        <v>6</v>
      </c>
      <c r="I126">
        <v>27</v>
      </c>
      <c r="J126">
        <v>48</v>
      </c>
      <c r="K126" s="2">
        <v>0.26</v>
      </c>
      <c r="L126" s="2">
        <v>0.313</v>
      </c>
      <c r="M126" s="2">
        <v>0.44600000000000001</v>
      </c>
      <c r="N126" s="2">
        <v>0.75900000000000001</v>
      </c>
    </row>
    <row r="127" spans="1:14" x14ac:dyDescent="0.4">
      <c r="A127" t="s">
        <v>97</v>
      </c>
      <c r="B127">
        <v>78</v>
      </c>
      <c r="C127">
        <v>100</v>
      </c>
      <c r="D127">
        <v>651</v>
      </c>
      <c r="E127">
        <v>581</v>
      </c>
      <c r="F127">
        <v>148</v>
      </c>
      <c r="G127">
        <v>17</v>
      </c>
      <c r="H127">
        <v>0</v>
      </c>
      <c r="I127">
        <v>41</v>
      </c>
      <c r="J127">
        <v>70</v>
      </c>
      <c r="K127" s="2">
        <v>0.255</v>
      </c>
      <c r="L127" s="2">
        <v>0.33500000000000002</v>
      </c>
      <c r="M127" s="2">
        <v>0.496</v>
      </c>
      <c r="N127" s="2">
        <v>0.83099999999999996</v>
      </c>
    </row>
    <row r="128" spans="1:14" x14ac:dyDescent="0.4">
      <c r="A128" t="s">
        <v>98</v>
      </c>
      <c r="B128">
        <v>55</v>
      </c>
      <c r="C128">
        <v>54</v>
      </c>
      <c r="D128">
        <v>635</v>
      </c>
      <c r="E128">
        <v>564</v>
      </c>
      <c r="F128">
        <v>130</v>
      </c>
      <c r="G128">
        <v>21</v>
      </c>
      <c r="H128">
        <v>7</v>
      </c>
      <c r="I128">
        <v>13</v>
      </c>
      <c r="J128">
        <v>71</v>
      </c>
      <c r="K128" s="2">
        <v>0.23</v>
      </c>
      <c r="L128" s="2">
        <v>0.317</v>
      </c>
      <c r="M128" s="2">
        <v>0.36199999999999999</v>
      </c>
      <c r="N128" s="2">
        <v>0.67800000000000005</v>
      </c>
    </row>
    <row r="129" spans="1:14" x14ac:dyDescent="0.4">
      <c r="A129" t="s">
        <v>94</v>
      </c>
      <c r="B129">
        <v>65</v>
      </c>
      <c r="C129">
        <v>68</v>
      </c>
      <c r="D129">
        <v>619</v>
      </c>
      <c r="E129">
        <v>553</v>
      </c>
      <c r="F129">
        <v>162</v>
      </c>
      <c r="G129">
        <v>26</v>
      </c>
      <c r="H129">
        <v>0</v>
      </c>
      <c r="I129">
        <v>24</v>
      </c>
      <c r="J129">
        <v>66</v>
      </c>
      <c r="K129" s="2">
        <v>0.29299999999999998</v>
      </c>
      <c r="L129" s="2">
        <v>0.36799999999999999</v>
      </c>
      <c r="M129" s="2">
        <v>0.47</v>
      </c>
      <c r="N129" s="2">
        <v>0.83799999999999997</v>
      </c>
    </row>
    <row r="130" spans="1:14" x14ac:dyDescent="0.4">
      <c r="A130" t="s">
        <v>100</v>
      </c>
      <c r="B130">
        <v>52</v>
      </c>
      <c r="C130">
        <v>59</v>
      </c>
      <c r="D130">
        <v>604</v>
      </c>
      <c r="E130">
        <v>572</v>
      </c>
      <c r="F130">
        <v>147</v>
      </c>
      <c r="G130">
        <v>30</v>
      </c>
      <c r="H130">
        <v>6</v>
      </c>
      <c r="I130">
        <v>17</v>
      </c>
      <c r="J130">
        <v>32</v>
      </c>
      <c r="K130" s="2">
        <v>0.25700000000000001</v>
      </c>
      <c r="L130" s="2">
        <v>0.29599999999999999</v>
      </c>
      <c r="M130" s="2">
        <v>0.42</v>
      </c>
      <c r="N130" s="2">
        <v>0.71599999999999997</v>
      </c>
    </row>
    <row r="131" spans="1:14" x14ac:dyDescent="0.4">
      <c r="A131" t="s">
        <v>95</v>
      </c>
      <c r="B131">
        <v>46</v>
      </c>
      <c r="C131">
        <v>31</v>
      </c>
      <c r="D131">
        <v>587</v>
      </c>
      <c r="E131">
        <v>533</v>
      </c>
      <c r="F131">
        <v>148</v>
      </c>
      <c r="G131">
        <v>18</v>
      </c>
      <c r="H131">
        <v>5</v>
      </c>
      <c r="I131">
        <v>1</v>
      </c>
      <c r="J131">
        <v>54</v>
      </c>
      <c r="K131" s="2">
        <v>0.27800000000000002</v>
      </c>
      <c r="L131" s="2">
        <v>0.34399999999999997</v>
      </c>
      <c r="M131" s="2">
        <v>0.33600000000000002</v>
      </c>
      <c r="N131" s="2">
        <v>0.68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2" topLeftCell="A84" activePane="bottomLeft" state="frozen"/>
      <selection pane="bottomLeft" activeCell="L8" sqref="L8"/>
    </sheetView>
  </sheetViews>
  <sheetFormatPr defaultRowHeight="18.75" x14ac:dyDescent="0.4"/>
  <cols>
    <col min="1" max="1" width="13" bestFit="1" customWidth="1"/>
    <col min="11" max="14" width="9" style="2"/>
  </cols>
  <sheetData>
    <row r="1" spans="1:19" x14ac:dyDescent="0.4">
      <c r="H1" s="3" t="s">
        <v>6</v>
      </c>
      <c r="I1" t="s">
        <v>14</v>
      </c>
      <c r="J1" t="s">
        <v>22</v>
      </c>
      <c r="K1" t="s">
        <v>30</v>
      </c>
      <c r="L1" t="s">
        <v>39</v>
      </c>
      <c r="M1" t="s">
        <v>47</v>
      </c>
      <c r="N1" t="s">
        <v>55</v>
      </c>
      <c r="O1" t="s">
        <v>64</v>
      </c>
      <c r="P1" t="s">
        <v>73</v>
      </c>
      <c r="Q1" t="s">
        <v>80</v>
      </c>
      <c r="R1" t="s">
        <v>92</v>
      </c>
      <c r="S1" t="s">
        <v>100</v>
      </c>
    </row>
    <row r="2" spans="1:19" x14ac:dyDescent="0.4">
      <c r="H2" t="s">
        <v>7</v>
      </c>
      <c r="I2" t="s">
        <v>12</v>
      </c>
      <c r="J2" t="s">
        <v>20</v>
      </c>
      <c r="K2" t="s">
        <v>31</v>
      </c>
      <c r="L2" t="s">
        <v>38</v>
      </c>
      <c r="M2" t="s">
        <v>46</v>
      </c>
      <c r="N2" t="s">
        <v>53</v>
      </c>
      <c r="O2" t="s">
        <v>62</v>
      </c>
      <c r="P2" t="s">
        <v>74</v>
      </c>
      <c r="Q2" t="s">
        <v>82</v>
      </c>
      <c r="R2" t="s">
        <v>85</v>
      </c>
      <c r="S2" t="s">
        <v>98</v>
      </c>
    </row>
    <row r="3" spans="1:19" x14ac:dyDescent="0.4">
      <c r="H3" t="s">
        <v>2</v>
      </c>
      <c r="I3" t="s">
        <v>10</v>
      </c>
      <c r="J3" t="s">
        <v>21</v>
      </c>
      <c r="K3" t="s">
        <v>26</v>
      </c>
      <c r="L3" t="s">
        <v>37</v>
      </c>
      <c r="M3" t="s">
        <v>42</v>
      </c>
      <c r="N3" t="s">
        <v>51</v>
      </c>
      <c r="O3" t="s">
        <v>60</v>
      </c>
      <c r="P3" t="s">
        <v>69</v>
      </c>
      <c r="Q3" t="s">
        <v>76</v>
      </c>
      <c r="R3" t="s">
        <v>90</v>
      </c>
      <c r="S3" t="s">
        <v>94</v>
      </c>
    </row>
    <row r="4" spans="1:19" x14ac:dyDescent="0.4">
      <c r="H4" t="s">
        <v>3</v>
      </c>
      <c r="I4" t="s">
        <v>11</v>
      </c>
      <c r="J4" t="s">
        <v>19</v>
      </c>
      <c r="K4" t="s">
        <v>27</v>
      </c>
      <c r="L4" t="s">
        <v>34</v>
      </c>
      <c r="M4" t="s">
        <v>43</v>
      </c>
      <c r="N4" t="s">
        <v>52</v>
      </c>
      <c r="O4" t="s">
        <v>61</v>
      </c>
      <c r="P4" t="s">
        <v>72</v>
      </c>
      <c r="Q4" t="s">
        <v>79</v>
      </c>
      <c r="R4" t="s">
        <v>88</v>
      </c>
      <c r="S4" t="s">
        <v>99</v>
      </c>
    </row>
    <row r="5" spans="1:19" x14ac:dyDescent="0.4">
      <c r="H5" t="s">
        <v>0</v>
      </c>
      <c r="I5" t="s">
        <v>9</v>
      </c>
      <c r="J5" t="s">
        <v>18</v>
      </c>
      <c r="K5" t="s">
        <v>25</v>
      </c>
      <c r="L5" t="s">
        <v>33</v>
      </c>
      <c r="M5" t="s">
        <v>41</v>
      </c>
      <c r="N5" t="s">
        <v>49</v>
      </c>
      <c r="O5" t="s">
        <v>58</v>
      </c>
      <c r="P5" t="s">
        <v>67</v>
      </c>
      <c r="Q5" t="s">
        <v>81</v>
      </c>
      <c r="R5" t="s">
        <v>91</v>
      </c>
      <c r="S5" t="s">
        <v>96</v>
      </c>
    </row>
    <row r="6" spans="1:19" x14ac:dyDescent="0.4">
      <c r="H6" t="s">
        <v>5</v>
      </c>
      <c r="I6" t="s">
        <v>13</v>
      </c>
      <c r="J6" t="s">
        <v>17</v>
      </c>
      <c r="K6" t="s">
        <v>29</v>
      </c>
      <c r="L6" t="s">
        <v>35</v>
      </c>
      <c r="M6" t="s">
        <v>45</v>
      </c>
      <c r="N6" t="s">
        <v>54</v>
      </c>
      <c r="O6" t="s">
        <v>63</v>
      </c>
      <c r="P6" t="s">
        <v>70</v>
      </c>
      <c r="Q6" t="s">
        <v>78</v>
      </c>
      <c r="R6" t="s">
        <v>87</v>
      </c>
      <c r="S6" t="s">
        <v>97</v>
      </c>
    </row>
    <row r="7" spans="1:19" x14ac:dyDescent="0.4">
      <c r="H7" t="s">
        <v>4</v>
      </c>
      <c r="I7" t="s">
        <v>16</v>
      </c>
      <c r="J7" t="s">
        <v>23</v>
      </c>
      <c r="K7" t="s">
        <v>28</v>
      </c>
      <c r="L7" t="s">
        <v>36</v>
      </c>
      <c r="M7" t="s">
        <v>44</v>
      </c>
      <c r="N7" t="s">
        <v>50</v>
      </c>
      <c r="O7" t="s">
        <v>65</v>
      </c>
      <c r="P7" t="s">
        <v>71</v>
      </c>
      <c r="Q7" t="s">
        <v>83</v>
      </c>
      <c r="R7" t="s">
        <v>89</v>
      </c>
      <c r="S7" t="s">
        <v>101</v>
      </c>
    </row>
    <row r="8" spans="1:19" x14ac:dyDescent="0.4">
      <c r="H8" t="s">
        <v>8</v>
      </c>
      <c r="I8" t="s">
        <v>15</v>
      </c>
      <c r="J8" t="s">
        <v>24</v>
      </c>
      <c r="K8" t="s">
        <v>32</v>
      </c>
      <c r="L8" t="s">
        <v>40</v>
      </c>
      <c r="M8" t="s">
        <v>48</v>
      </c>
      <c r="N8" t="s">
        <v>56</v>
      </c>
      <c r="O8" t="s">
        <v>66</v>
      </c>
      <c r="P8" t="s">
        <v>75</v>
      </c>
      <c r="Q8" t="s">
        <v>77</v>
      </c>
      <c r="R8" t="s">
        <v>93</v>
      </c>
      <c r="S8" t="s">
        <v>102</v>
      </c>
    </row>
    <row r="9" spans="1:19" x14ac:dyDescent="0.4"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57</v>
      </c>
      <c r="O9" t="s">
        <v>59</v>
      </c>
      <c r="P9" t="s">
        <v>68</v>
      </c>
      <c r="Q9" t="s">
        <v>84</v>
      </c>
      <c r="R9" t="s">
        <v>86</v>
      </c>
      <c r="S9" t="s">
        <v>95</v>
      </c>
    </row>
    <row r="12" spans="1:19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9" x14ac:dyDescent="0.4">
      <c r="A13" t="s">
        <v>6</v>
      </c>
      <c r="B13">
        <v>67</v>
      </c>
      <c r="C13">
        <v>40</v>
      </c>
      <c r="D13">
        <v>682</v>
      </c>
      <c r="E13">
        <v>626</v>
      </c>
      <c r="F13">
        <v>161</v>
      </c>
      <c r="G13">
        <v>17</v>
      </c>
      <c r="H13">
        <v>0</v>
      </c>
      <c r="I13">
        <v>20</v>
      </c>
      <c r="J13">
        <v>56</v>
      </c>
      <c r="K13" s="2">
        <v>0.25700000000000001</v>
      </c>
      <c r="L13" s="2">
        <v>0.318</v>
      </c>
      <c r="M13" s="2">
        <v>0.38</v>
      </c>
      <c r="N13" s="2">
        <v>0.69799999999999995</v>
      </c>
    </row>
    <row r="14" spans="1:19" x14ac:dyDescent="0.4">
      <c r="A14" t="s">
        <v>7</v>
      </c>
      <c r="B14">
        <v>65</v>
      </c>
      <c r="C14">
        <v>38</v>
      </c>
      <c r="D14">
        <v>666</v>
      </c>
      <c r="E14">
        <v>594</v>
      </c>
      <c r="F14">
        <v>156</v>
      </c>
      <c r="G14">
        <v>32</v>
      </c>
      <c r="H14">
        <v>1</v>
      </c>
      <c r="I14">
        <v>15</v>
      </c>
      <c r="J14">
        <v>72</v>
      </c>
      <c r="K14" s="2">
        <v>0.26300000000000001</v>
      </c>
      <c r="L14" s="2">
        <v>0.34200000000000003</v>
      </c>
      <c r="M14" s="2">
        <v>0.39600000000000002</v>
      </c>
      <c r="N14" s="2">
        <v>0.73799999999999999</v>
      </c>
    </row>
    <row r="15" spans="1:19" x14ac:dyDescent="0.4">
      <c r="A15" t="s">
        <v>2</v>
      </c>
      <c r="B15">
        <v>61</v>
      </c>
      <c r="C15">
        <v>43</v>
      </c>
      <c r="D15">
        <v>650</v>
      </c>
      <c r="E15">
        <v>578</v>
      </c>
      <c r="F15">
        <v>166</v>
      </c>
      <c r="G15">
        <v>31</v>
      </c>
      <c r="H15">
        <v>0</v>
      </c>
      <c r="I15">
        <v>15</v>
      </c>
      <c r="J15">
        <v>72</v>
      </c>
      <c r="K15" s="2">
        <v>0.28699999999999998</v>
      </c>
      <c r="L15" s="2">
        <v>0.36599999999999999</v>
      </c>
      <c r="M15" s="2">
        <v>0.41899999999999998</v>
      </c>
      <c r="N15" s="2">
        <v>0.78500000000000003</v>
      </c>
    </row>
    <row r="16" spans="1:19" x14ac:dyDescent="0.4">
      <c r="A16" t="s">
        <v>3</v>
      </c>
      <c r="B16">
        <v>59</v>
      </c>
      <c r="C16">
        <v>66</v>
      </c>
      <c r="D16">
        <v>635</v>
      </c>
      <c r="E16">
        <v>572</v>
      </c>
      <c r="F16">
        <v>178</v>
      </c>
      <c r="G16">
        <v>52</v>
      </c>
      <c r="H16">
        <v>0</v>
      </c>
      <c r="I16">
        <v>19</v>
      </c>
      <c r="J16">
        <v>63</v>
      </c>
      <c r="K16" s="2">
        <v>0.311</v>
      </c>
      <c r="L16" s="2">
        <v>0.38</v>
      </c>
      <c r="M16" s="2">
        <v>0.502</v>
      </c>
      <c r="N16" s="2">
        <v>0.88100000000000001</v>
      </c>
    </row>
    <row r="17" spans="1:14" x14ac:dyDescent="0.4">
      <c r="A17" t="s">
        <v>0</v>
      </c>
      <c r="B17">
        <v>46</v>
      </c>
      <c r="C17">
        <v>67</v>
      </c>
      <c r="D17">
        <v>622</v>
      </c>
      <c r="E17">
        <v>566</v>
      </c>
      <c r="F17">
        <v>147</v>
      </c>
      <c r="G17">
        <v>24</v>
      </c>
      <c r="H17">
        <v>3</v>
      </c>
      <c r="I17">
        <v>19</v>
      </c>
      <c r="J17">
        <v>56</v>
      </c>
      <c r="K17" s="2">
        <v>0.26</v>
      </c>
      <c r="L17" s="2">
        <v>0.32600000000000001</v>
      </c>
      <c r="M17" s="2">
        <v>0.41299999999999998</v>
      </c>
      <c r="N17" s="2">
        <v>0.74</v>
      </c>
    </row>
    <row r="18" spans="1:14" x14ac:dyDescent="0.4">
      <c r="A18" t="s">
        <v>5</v>
      </c>
      <c r="B18">
        <v>40</v>
      </c>
      <c r="C18">
        <v>67</v>
      </c>
      <c r="D18">
        <v>608</v>
      </c>
      <c r="E18">
        <v>560</v>
      </c>
      <c r="F18">
        <v>147</v>
      </c>
      <c r="G18">
        <v>27</v>
      </c>
      <c r="H18">
        <v>0</v>
      </c>
      <c r="I18">
        <v>20</v>
      </c>
      <c r="J18">
        <v>48</v>
      </c>
      <c r="K18" s="2">
        <v>0.26300000000000001</v>
      </c>
      <c r="L18" s="2">
        <v>0.32100000000000001</v>
      </c>
      <c r="M18" s="2">
        <v>0.41799999999999998</v>
      </c>
      <c r="N18" s="2">
        <v>0.73899999999999999</v>
      </c>
    </row>
    <row r="19" spans="1:14" x14ac:dyDescent="0.4">
      <c r="A19" t="s">
        <v>4</v>
      </c>
      <c r="B19">
        <v>30</v>
      </c>
      <c r="C19">
        <v>48</v>
      </c>
      <c r="D19">
        <v>593</v>
      </c>
      <c r="E19">
        <v>535</v>
      </c>
      <c r="F19">
        <v>133</v>
      </c>
      <c r="G19">
        <v>34</v>
      </c>
      <c r="H19">
        <v>0</v>
      </c>
      <c r="I19">
        <v>12</v>
      </c>
      <c r="J19">
        <v>58</v>
      </c>
      <c r="K19" s="2">
        <v>0.249</v>
      </c>
      <c r="L19" s="2">
        <v>0.32200000000000001</v>
      </c>
      <c r="M19" s="2">
        <v>0.379</v>
      </c>
      <c r="N19" s="2">
        <v>0.70199999999999996</v>
      </c>
    </row>
    <row r="20" spans="1:14" x14ac:dyDescent="0.4">
      <c r="A20" t="s">
        <v>8</v>
      </c>
      <c r="B20">
        <v>21</v>
      </c>
      <c r="C20">
        <v>24</v>
      </c>
      <c r="D20">
        <v>578</v>
      </c>
      <c r="E20">
        <v>522</v>
      </c>
      <c r="F20">
        <v>105</v>
      </c>
      <c r="G20">
        <v>15</v>
      </c>
      <c r="H20">
        <v>1</v>
      </c>
      <c r="I20">
        <v>2</v>
      </c>
      <c r="J20">
        <v>56</v>
      </c>
      <c r="K20" s="2">
        <v>0.20100000000000001</v>
      </c>
      <c r="L20" s="2">
        <v>0.27900000000000003</v>
      </c>
      <c r="M20" s="2">
        <v>0.245</v>
      </c>
      <c r="N20" s="2">
        <v>0.52400000000000002</v>
      </c>
    </row>
    <row r="21" spans="1:14" x14ac:dyDescent="0.4">
      <c r="A21" t="s">
        <v>1</v>
      </c>
      <c r="B21">
        <v>11</v>
      </c>
      <c r="C21">
        <v>6</v>
      </c>
      <c r="D21">
        <v>561</v>
      </c>
      <c r="E21">
        <v>561</v>
      </c>
      <c r="F21">
        <v>55</v>
      </c>
      <c r="G21">
        <v>0</v>
      </c>
      <c r="H21">
        <v>0</v>
      </c>
      <c r="I21">
        <v>0</v>
      </c>
      <c r="J21">
        <v>0</v>
      </c>
      <c r="K21" s="2">
        <v>9.8000000000000004E-2</v>
      </c>
      <c r="L21" s="2">
        <v>9.8000000000000004E-2</v>
      </c>
      <c r="M21" s="2">
        <v>9.8000000000000004E-2</v>
      </c>
      <c r="N21" s="2">
        <v>0.19600000000000001</v>
      </c>
    </row>
    <row r="23" spans="1:14" x14ac:dyDescent="0.4">
      <c r="A23" t="s">
        <v>14</v>
      </c>
      <c r="B23">
        <v>55</v>
      </c>
      <c r="C23">
        <v>20</v>
      </c>
      <c r="D23">
        <v>674</v>
      </c>
      <c r="E23">
        <v>607</v>
      </c>
      <c r="F23">
        <v>174</v>
      </c>
      <c r="G23">
        <v>17</v>
      </c>
      <c r="H23">
        <v>1</v>
      </c>
      <c r="I23">
        <v>4</v>
      </c>
      <c r="J23">
        <v>67</v>
      </c>
      <c r="K23" s="2">
        <v>0.28699999999999998</v>
      </c>
      <c r="L23" s="2">
        <v>0.35799999999999998</v>
      </c>
      <c r="M23" s="2">
        <v>0.33800000000000002</v>
      </c>
      <c r="N23" s="2">
        <v>0.69499999999999995</v>
      </c>
    </row>
    <row r="24" spans="1:14" x14ac:dyDescent="0.4">
      <c r="A24" t="s">
        <v>12</v>
      </c>
      <c r="B24">
        <v>51</v>
      </c>
      <c r="C24">
        <v>29</v>
      </c>
      <c r="D24">
        <v>659</v>
      </c>
      <c r="E24">
        <v>600</v>
      </c>
      <c r="F24">
        <v>135</v>
      </c>
      <c r="G24">
        <v>24</v>
      </c>
      <c r="H24">
        <v>0</v>
      </c>
      <c r="I24">
        <v>10</v>
      </c>
      <c r="J24">
        <v>59</v>
      </c>
      <c r="K24" s="2">
        <v>0.22500000000000001</v>
      </c>
      <c r="L24" s="2">
        <v>0.29399999999999998</v>
      </c>
      <c r="M24" s="2">
        <v>0.315</v>
      </c>
      <c r="N24" s="2">
        <v>0.60899999999999999</v>
      </c>
    </row>
    <row r="25" spans="1:14" x14ac:dyDescent="0.4">
      <c r="A25" t="s">
        <v>10</v>
      </c>
      <c r="B25">
        <v>64</v>
      </c>
      <c r="C25">
        <v>56</v>
      </c>
      <c r="D25">
        <v>642</v>
      </c>
      <c r="E25">
        <v>547</v>
      </c>
      <c r="F25">
        <v>134</v>
      </c>
      <c r="G25">
        <v>26</v>
      </c>
      <c r="H25">
        <v>0</v>
      </c>
      <c r="I25">
        <v>24</v>
      </c>
      <c r="J25">
        <v>95</v>
      </c>
      <c r="K25" s="2">
        <v>0.245</v>
      </c>
      <c r="L25" s="2">
        <v>0.35699999999999998</v>
      </c>
      <c r="M25" s="2">
        <v>0.42399999999999999</v>
      </c>
      <c r="N25" s="2">
        <v>0.78100000000000003</v>
      </c>
    </row>
    <row r="26" spans="1:14" x14ac:dyDescent="0.4">
      <c r="A26" t="s">
        <v>11</v>
      </c>
      <c r="B26">
        <v>63</v>
      </c>
      <c r="C26">
        <v>85</v>
      </c>
      <c r="D26">
        <v>628</v>
      </c>
      <c r="E26">
        <v>543</v>
      </c>
      <c r="F26">
        <v>136</v>
      </c>
      <c r="G26">
        <v>17</v>
      </c>
      <c r="H26">
        <v>0</v>
      </c>
      <c r="I26">
        <v>38</v>
      </c>
      <c r="J26">
        <v>85</v>
      </c>
      <c r="K26" s="2">
        <v>0.25</v>
      </c>
      <c r="L26" s="2">
        <v>0.35199999999999998</v>
      </c>
      <c r="M26" s="2">
        <v>0.49199999999999999</v>
      </c>
      <c r="N26" s="2">
        <v>0.84399999999999997</v>
      </c>
    </row>
    <row r="27" spans="1:14" x14ac:dyDescent="0.4">
      <c r="A27" t="s">
        <v>9</v>
      </c>
      <c r="B27">
        <v>28</v>
      </c>
      <c r="C27">
        <v>36</v>
      </c>
      <c r="D27">
        <v>614</v>
      </c>
      <c r="E27">
        <v>559</v>
      </c>
      <c r="F27">
        <v>135</v>
      </c>
      <c r="G27">
        <v>18</v>
      </c>
      <c r="H27">
        <v>5</v>
      </c>
      <c r="I27">
        <v>5</v>
      </c>
      <c r="J27">
        <v>55</v>
      </c>
      <c r="K27" s="2">
        <v>0.24199999999999999</v>
      </c>
      <c r="L27" s="2">
        <v>0.309</v>
      </c>
      <c r="M27" s="2">
        <v>0.318</v>
      </c>
      <c r="N27" s="2">
        <v>0.628</v>
      </c>
    </row>
    <row r="28" spans="1:14" x14ac:dyDescent="0.4">
      <c r="A28" t="s">
        <v>13</v>
      </c>
      <c r="B28">
        <v>22</v>
      </c>
      <c r="C28">
        <v>40</v>
      </c>
      <c r="D28">
        <v>599</v>
      </c>
      <c r="E28">
        <v>575</v>
      </c>
      <c r="F28">
        <v>174</v>
      </c>
      <c r="G28">
        <v>41</v>
      </c>
      <c r="H28">
        <v>0</v>
      </c>
      <c r="I28">
        <v>3</v>
      </c>
      <c r="J28">
        <v>24</v>
      </c>
      <c r="K28" s="2">
        <v>0.30299999999999999</v>
      </c>
      <c r="L28" s="2">
        <v>0.33100000000000002</v>
      </c>
      <c r="M28" s="2">
        <v>0.39</v>
      </c>
      <c r="N28" s="2">
        <v>0.72</v>
      </c>
    </row>
    <row r="29" spans="1:14" x14ac:dyDescent="0.4">
      <c r="A29" t="s">
        <v>16</v>
      </c>
      <c r="B29">
        <v>18</v>
      </c>
      <c r="C29">
        <v>26</v>
      </c>
      <c r="D29">
        <v>585</v>
      </c>
      <c r="E29">
        <v>568</v>
      </c>
      <c r="F29">
        <v>146</v>
      </c>
      <c r="G29">
        <v>5</v>
      </c>
      <c r="H29">
        <v>0</v>
      </c>
      <c r="I29">
        <v>3</v>
      </c>
      <c r="J29">
        <v>17</v>
      </c>
      <c r="K29" s="2">
        <v>0.25700000000000001</v>
      </c>
      <c r="L29" s="2">
        <v>0.27900000000000003</v>
      </c>
      <c r="M29" s="2">
        <v>0.28199999999999997</v>
      </c>
      <c r="N29" s="2">
        <v>0.56000000000000005</v>
      </c>
    </row>
    <row r="30" spans="1:14" x14ac:dyDescent="0.4">
      <c r="A30" t="s">
        <v>15</v>
      </c>
      <c r="B30">
        <v>19</v>
      </c>
      <c r="C30">
        <v>29</v>
      </c>
      <c r="D30">
        <v>569</v>
      </c>
      <c r="E30">
        <v>526</v>
      </c>
      <c r="F30">
        <v>125</v>
      </c>
      <c r="G30">
        <v>23</v>
      </c>
      <c r="H30">
        <v>4</v>
      </c>
      <c r="I30">
        <v>2</v>
      </c>
      <c r="J30">
        <v>43</v>
      </c>
      <c r="K30" s="2">
        <v>0.23799999999999999</v>
      </c>
      <c r="L30" s="2">
        <v>0.29499999999999998</v>
      </c>
      <c r="M30" s="2">
        <v>0.308</v>
      </c>
      <c r="N30" s="2">
        <v>0.60299999999999998</v>
      </c>
    </row>
    <row r="31" spans="1:14" x14ac:dyDescent="0.4">
      <c r="A31" t="s">
        <v>1</v>
      </c>
      <c r="B31">
        <v>9</v>
      </c>
      <c r="C31">
        <v>7</v>
      </c>
      <c r="D31">
        <v>553</v>
      </c>
      <c r="E31">
        <v>553</v>
      </c>
      <c r="F31">
        <v>55</v>
      </c>
      <c r="G31">
        <v>0</v>
      </c>
      <c r="H31">
        <v>0</v>
      </c>
      <c r="I31">
        <v>0</v>
      </c>
      <c r="J31">
        <v>0</v>
      </c>
      <c r="K31" s="2">
        <v>9.9000000000000005E-2</v>
      </c>
      <c r="L31" s="2">
        <v>9.9000000000000005E-2</v>
      </c>
      <c r="M31" s="2">
        <v>9.9000000000000005E-2</v>
      </c>
      <c r="N31" s="2">
        <v>0.19900000000000001</v>
      </c>
    </row>
    <row r="33" spans="1:14" x14ac:dyDescent="0.4">
      <c r="A33" t="s">
        <v>22</v>
      </c>
      <c r="B33">
        <v>62</v>
      </c>
      <c r="C33">
        <v>36</v>
      </c>
      <c r="D33">
        <v>672</v>
      </c>
      <c r="E33">
        <v>626</v>
      </c>
      <c r="F33">
        <v>167</v>
      </c>
      <c r="G33">
        <v>39</v>
      </c>
      <c r="H33">
        <v>4</v>
      </c>
      <c r="I33">
        <v>13</v>
      </c>
      <c r="J33">
        <v>46</v>
      </c>
      <c r="K33" s="2">
        <v>0.26700000000000002</v>
      </c>
      <c r="L33" s="2">
        <v>0.317</v>
      </c>
      <c r="M33" s="2">
        <v>0.40400000000000003</v>
      </c>
      <c r="N33" s="2">
        <v>0.72099999999999997</v>
      </c>
    </row>
    <row r="34" spans="1:14" x14ac:dyDescent="0.4">
      <c r="A34" t="s">
        <v>20</v>
      </c>
      <c r="B34">
        <v>53</v>
      </c>
      <c r="C34">
        <v>35</v>
      </c>
      <c r="D34">
        <v>655</v>
      </c>
      <c r="E34">
        <v>621</v>
      </c>
      <c r="F34">
        <v>131</v>
      </c>
      <c r="G34">
        <v>24</v>
      </c>
      <c r="H34">
        <v>0</v>
      </c>
      <c r="I34">
        <v>15</v>
      </c>
      <c r="J34">
        <v>34</v>
      </c>
      <c r="K34" s="2">
        <v>0.21099999999999999</v>
      </c>
      <c r="L34" s="2">
        <v>0.252</v>
      </c>
      <c r="M34" s="2">
        <v>0.32200000000000001</v>
      </c>
      <c r="N34" s="2">
        <v>0.57399999999999995</v>
      </c>
    </row>
    <row r="35" spans="1:14" x14ac:dyDescent="0.4">
      <c r="A35" t="s">
        <v>21</v>
      </c>
      <c r="B35">
        <v>76</v>
      </c>
      <c r="C35">
        <v>60</v>
      </c>
      <c r="D35">
        <v>638</v>
      </c>
      <c r="E35">
        <v>539</v>
      </c>
      <c r="F35">
        <v>151</v>
      </c>
      <c r="G35">
        <v>32</v>
      </c>
      <c r="H35">
        <v>0</v>
      </c>
      <c r="I35">
        <v>29</v>
      </c>
      <c r="J35">
        <v>99</v>
      </c>
      <c r="K35" s="2">
        <v>0.28000000000000003</v>
      </c>
      <c r="L35" s="2">
        <v>0.39200000000000002</v>
      </c>
      <c r="M35" s="2">
        <v>0.501</v>
      </c>
      <c r="N35" s="2">
        <v>0.89300000000000002</v>
      </c>
    </row>
    <row r="36" spans="1:14" x14ac:dyDescent="0.4">
      <c r="A36" t="s">
        <v>19</v>
      </c>
      <c r="B36">
        <v>65</v>
      </c>
      <c r="C36">
        <v>77</v>
      </c>
      <c r="D36">
        <v>625</v>
      </c>
      <c r="E36">
        <v>597</v>
      </c>
      <c r="F36">
        <v>178</v>
      </c>
      <c r="G36">
        <v>44</v>
      </c>
      <c r="H36">
        <v>0</v>
      </c>
      <c r="I36">
        <v>31</v>
      </c>
      <c r="J36">
        <v>28</v>
      </c>
      <c r="K36" s="2">
        <v>0.29799999999999999</v>
      </c>
      <c r="L36" s="2">
        <v>0.33</v>
      </c>
      <c r="M36" s="2">
        <v>0.52800000000000002</v>
      </c>
      <c r="N36" s="2">
        <v>0.85699999999999998</v>
      </c>
    </row>
    <row r="37" spans="1:14" x14ac:dyDescent="0.4">
      <c r="A37" t="s">
        <v>18</v>
      </c>
      <c r="B37">
        <v>48</v>
      </c>
      <c r="C37">
        <v>61</v>
      </c>
      <c r="D37">
        <v>610</v>
      </c>
      <c r="E37">
        <v>544</v>
      </c>
      <c r="F37">
        <v>131</v>
      </c>
      <c r="G37">
        <v>29</v>
      </c>
      <c r="H37">
        <v>1</v>
      </c>
      <c r="I37">
        <v>22</v>
      </c>
      <c r="J37">
        <v>66</v>
      </c>
      <c r="K37" s="2">
        <v>0.24099999999999999</v>
      </c>
      <c r="L37" s="2">
        <v>0.32300000000000001</v>
      </c>
      <c r="M37" s="2">
        <v>0.41899999999999998</v>
      </c>
      <c r="N37" s="2">
        <v>0.74199999999999999</v>
      </c>
    </row>
    <row r="38" spans="1:14" x14ac:dyDescent="0.4">
      <c r="A38" t="s">
        <v>17</v>
      </c>
      <c r="B38">
        <v>36</v>
      </c>
      <c r="C38">
        <v>59</v>
      </c>
      <c r="D38">
        <v>596</v>
      </c>
      <c r="E38">
        <v>553</v>
      </c>
      <c r="F38">
        <v>177</v>
      </c>
      <c r="G38">
        <v>32</v>
      </c>
      <c r="H38">
        <v>0</v>
      </c>
      <c r="I38">
        <v>16</v>
      </c>
      <c r="J38">
        <v>43</v>
      </c>
      <c r="K38" s="2">
        <v>0.32</v>
      </c>
      <c r="L38" s="2">
        <v>0.36899999999999999</v>
      </c>
      <c r="M38" s="2">
        <v>0.46500000000000002</v>
      </c>
      <c r="N38" s="2">
        <v>0.83399999999999996</v>
      </c>
    </row>
    <row r="39" spans="1:14" x14ac:dyDescent="0.4">
      <c r="A39" t="s">
        <v>23</v>
      </c>
      <c r="B39">
        <v>17</v>
      </c>
      <c r="C39">
        <v>29</v>
      </c>
      <c r="D39">
        <v>583</v>
      </c>
      <c r="E39">
        <v>563</v>
      </c>
      <c r="F39">
        <v>145</v>
      </c>
      <c r="G39">
        <v>29</v>
      </c>
      <c r="H39">
        <v>0</v>
      </c>
      <c r="I39">
        <v>1</v>
      </c>
      <c r="J39">
        <v>20</v>
      </c>
      <c r="K39" s="2">
        <v>0.25800000000000001</v>
      </c>
      <c r="L39" s="2">
        <v>0.28299999999999997</v>
      </c>
      <c r="M39" s="2">
        <v>0.314</v>
      </c>
      <c r="N39" s="2">
        <v>0.59699999999999998</v>
      </c>
    </row>
    <row r="40" spans="1:14" x14ac:dyDescent="0.4">
      <c r="A40" t="s">
        <v>24</v>
      </c>
      <c r="B40">
        <v>20</v>
      </c>
      <c r="C40">
        <v>25</v>
      </c>
      <c r="D40">
        <v>567</v>
      </c>
      <c r="E40">
        <v>526</v>
      </c>
      <c r="F40">
        <v>122</v>
      </c>
      <c r="G40">
        <v>19</v>
      </c>
      <c r="H40">
        <v>0</v>
      </c>
      <c r="I40">
        <v>2</v>
      </c>
      <c r="J40">
        <v>41</v>
      </c>
      <c r="K40" s="2">
        <v>0.23200000000000001</v>
      </c>
      <c r="L40" s="2">
        <v>0.28699999999999998</v>
      </c>
      <c r="M40" s="2">
        <v>0.27900000000000003</v>
      </c>
      <c r="N40" s="2">
        <v>0.56699999999999995</v>
      </c>
    </row>
    <row r="41" spans="1:14" x14ac:dyDescent="0.4">
      <c r="A41" t="s">
        <v>1</v>
      </c>
      <c r="B41">
        <v>10</v>
      </c>
      <c r="C41">
        <v>6</v>
      </c>
      <c r="D41">
        <v>551</v>
      </c>
      <c r="E41">
        <v>551</v>
      </c>
      <c r="F41">
        <v>54</v>
      </c>
      <c r="G41">
        <v>0</v>
      </c>
      <c r="H41">
        <v>0</v>
      </c>
      <c r="I41">
        <v>0</v>
      </c>
      <c r="J41">
        <v>0</v>
      </c>
      <c r="K41" s="2">
        <v>9.8000000000000004E-2</v>
      </c>
      <c r="L41" s="2">
        <v>9.8000000000000004E-2</v>
      </c>
      <c r="M41" s="2">
        <v>9.8000000000000004E-2</v>
      </c>
      <c r="N41" s="2">
        <v>0.19600000000000001</v>
      </c>
    </row>
    <row r="43" spans="1:14" x14ac:dyDescent="0.4">
      <c r="A43" t="s">
        <v>30</v>
      </c>
      <c r="B43">
        <v>55</v>
      </c>
      <c r="C43">
        <v>29</v>
      </c>
      <c r="D43">
        <v>669</v>
      </c>
      <c r="E43">
        <v>629</v>
      </c>
      <c r="F43">
        <v>164</v>
      </c>
      <c r="G43">
        <v>29</v>
      </c>
      <c r="H43">
        <v>4</v>
      </c>
      <c r="I43">
        <v>10</v>
      </c>
      <c r="J43">
        <v>40</v>
      </c>
      <c r="K43" s="2">
        <v>0.26100000000000001</v>
      </c>
      <c r="L43" s="2">
        <v>0.30499999999999999</v>
      </c>
      <c r="M43" s="2">
        <v>0.36699999999999999</v>
      </c>
      <c r="N43" s="2">
        <v>0.67200000000000004</v>
      </c>
    </row>
    <row r="44" spans="1:14" x14ac:dyDescent="0.4">
      <c r="A44" t="s">
        <v>31</v>
      </c>
      <c r="B44">
        <v>56</v>
      </c>
      <c r="C44">
        <v>21</v>
      </c>
      <c r="D44">
        <v>652</v>
      </c>
      <c r="E44">
        <v>606</v>
      </c>
      <c r="F44">
        <v>187</v>
      </c>
      <c r="G44">
        <v>24</v>
      </c>
      <c r="H44">
        <v>3</v>
      </c>
      <c r="I44">
        <v>3</v>
      </c>
      <c r="J44">
        <v>46</v>
      </c>
      <c r="K44" s="2">
        <v>0.309</v>
      </c>
      <c r="L44" s="2">
        <v>0.35699999999999998</v>
      </c>
      <c r="M44" s="2">
        <v>0.373</v>
      </c>
      <c r="N44" s="2">
        <v>0.73</v>
      </c>
    </row>
    <row r="45" spans="1:14" x14ac:dyDescent="0.4">
      <c r="A45" t="s">
        <v>26</v>
      </c>
      <c r="B45">
        <v>66</v>
      </c>
      <c r="C45">
        <v>67</v>
      </c>
      <c r="D45">
        <v>637</v>
      </c>
      <c r="E45">
        <v>586</v>
      </c>
      <c r="F45">
        <v>144</v>
      </c>
      <c r="G45">
        <v>19</v>
      </c>
      <c r="H45">
        <v>1</v>
      </c>
      <c r="I45">
        <v>30</v>
      </c>
      <c r="J45">
        <v>51</v>
      </c>
      <c r="K45" s="2">
        <v>0.246</v>
      </c>
      <c r="L45" s="2">
        <v>0.30599999999999999</v>
      </c>
      <c r="M45" s="2">
        <v>0.435</v>
      </c>
      <c r="N45" s="2">
        <v>0.74099999999999999</v>
      </c>
    </row>
    <row r="46" spans="1:14" x14ac:dyDescent="0.4">
      <c r="A46" t="s">
        <v>27</v>
      </c>
      <c r="B46">
        <v>72</v>
      </c>
      <c r="C46">
        <v>94</v>
      </c>
      <c r="D46">
        <v>622</v>
      </c>
      <c r="E46">
        <v>592</v>
      </c>
      <c r="F46">
        <v>164</v>
      </c>
      <c r="G46">
        <v>27</v>
      </c>
      <c r="H46">
        <v>3</v>
      </c>
      <c r="I46">
        <v>43</v>
      </c>
      <c r="J46">
        <v>30</v>
      </c>
      <c r="K46" s="2">
        <v>0.27700000000000002</v>
      </c>
      <c r="L46" s="2">
        <v>0.312</v>
      </c>
      <c r="M46" s="2">
        <v>0.55100000000000005</v>
      </c>
      <c r="N46" s="2">
        <v>0.86299999999999999</v>
      </c>
    </row>
    <row r="47" spans="1:14" x14ac:dyDescent="0.4">
      <c r="A47" t="s">
        <v>25</v>
      </c>
      <c r="B47">
        <v>44</v>
      </c>
      <c r="C47">
        <v>46</v>
      </c>
      <c r="D47">
        <v>608</v>
      </c>
      <c r="E47">
        <v>543</v>
      </c>
      <c r="F47">
        <v>130</v>
      </c>
      <c r="G47">
        <v>32</v>
      </c>
      <c r="H47">
        <v>4</v>
      </c>
      <c r="I47">
        <v>12</v>
      </c>
      <c r="J47">
        <v>65</v>
      </c>
      <c r="K47" s="2">
        <v>0.23899999999999999</v>
      </c>
      <c r="L47" s="2">
        <v>0.32100000000000001</v>
      </c>
      <c r="M47" s="2">
        <v>0.379</v>
      </c>
      <c r="N47" s="2">
        <v>0.7</v>
      </c>
    </row>
    <row r="48" spans="1:14" x14ac:dyDescent="0.4">
      <c r="A48" t="s">
        <v>29</v>
      </c>
      <c r="B48">
        <v>50</v>
      </c>
      <c r="C48">
        <v>79</v>
      </c>
      <c r="D48">
        <v>594</v>
      </c>
      <c r="E48">
        <v>556</v>
      </c>
      <c r="F48">
        <v>150</v>
      </c>
      <c r="G48">
        <v>34</v>
      </c>
      <c r="H48">
        <v>0</v>
      </c>
      <c r="I48">
        <v>33</v>
      </c>
      <c r="J48">
        <v>38</v>
      </c>
      <c r="K48" s="2">
        <v>0.27</v>
      </c>
      <c r="L48" s="2">
        <v>0.316</v>
      </c>
      <c r="M48" s="2">
        <v>0.50900000000000001</v>
      </c>
      <c r="N48" s="2">
        <v>0.82499999999999996</v>
      </c>
    </row>
    <row r="49" spans="1:14" x14ac:dyDescent="0.4">
      <c r="A49" t="s">
        <v>28</v>
      </c>
      <c r="B49">
        <v>22</v>
      </c>
      <c r="C49">
        <v>25</v>
      </c>
      <c r="D49">
        <v>579</v>
      </c>
      <c r="E49">
        <v>551</v>
      </c>
      <c r="F49">
        <v>159</v>
      </c>
      <c r="G49">
        <v>10</v>
      </c>
      <c r="H49">
        <v>0</v>
      </c>
      <c r="I49">
        <v>4</v>
      </c>
      <c r="J49">
        <v>28</v>
      </c>
      <c r="K49" s="2">
        <v>0.28899999999999998</v>
      </c>
      <c r="L49" s="2">
        <v>0.32300000000000001</v>
      </c>
      <c r="M49" s="2">
        <v>0.32800000000000001</v>
      </c>
      <c r="N49" s="2">
        <v>0.65100000000000002</v>
      </c>
    </row>
    <row r="50" spans="1:14" x14ac:dyDescent="0.4">
      <c r="A50" t="s">
        <v>32</v>
      </c>
      <c r="B50">
        <v>21</v>
      </c>
      <c r="C50">
        <v>29</v>
      </c>
      <c r="D50">
        <v>564</v>
      </c>
      <c r="E50">
        <v>548</v>
      </c>
      <c r="F50">
        <v>142</v>
      </c>
      <c r="G50">
        <v>21</v>
      </c>
      <c r="H50">
        <v>7</v>
      </c>
      <c r="I50">
        <v>3</v>
      </c>
      <c r="J50">
        <v>16</v>
      </c>
      <c r="K50" s="2">
        <v>0.25900000000000001</v>
      </c>
      <c r="L50" s="2">
        <v>0.28000000000000003</v>
      </c>
      <c r="M50" s="2">
        <v>0.33900000000000002</v>
      </c>
      <c r="N50" s="2">
        <v>0.62</v>
      </c>
    </row>
    <row r="51" spans="1:14" x14ac:dyDescent="0.4">
      <c r="A51" t="s">
        <v>1</v>
      </c>
      <c r="B51">
        <v>9</v>
      </c>
      <c r="C51">
        <v>5</v>
      </c>
      <c r="D51">
        <v>548</v>
      </c>
      <c r="E51">
        <v>548</v>
      </c>
      <c r="F51">
        <v>54</v>
      </c>
      <c r="G51">
        <v>0</v>
      </c>
      <c r="H51">
        <v>0</v>
      </c>
      <c r="I51">
        <v>0</v>
      </c>
      <c r="J51">
        <v>0</v>
      </c>
      <c r="K51" s="2">
        <v>9.9000000000000005E-2</v>
      </c>
      <c r="L51" s="2">
        <v>9.9000000000000005E-2</v>
      </c>
      <c r="M51" s="2">
        <v>9.9000000000000005E-2</v>
      </c>
      <c r="N51" s="2">
        <v>0.19700000000000001</v>
      </c>
    </row>
    <row r="53" spans="1:14" x14ac:dyDescent="0.4">
      <c r="A53" t="s">
        <v>39</v>
      </c>
      <c r="B53">
        <v>64</v>
      </c>
      <c r="C53">
        <v>25</v>
      </c>
      <c r="D53">
        <v>685</v>
      </c>
      <c r="E53">
        <v>591</v>
      </c>
      <c r="F53">
        <v>173</v>
      </c>
      <c r="G53">
        <v>27</v>
      </c>
      <c r="H53">
        <v>3</v>
      </c>
      <c r="I53">
        <v>4</v>
      </c>
      <c r="J53">
        <v>94</v>
      </c>
      <c r="K53" s="2">
        <v>0.29299999999999998</v>
      </c>
      <c r="L53" s="2">
        <v>0.39</v>
      </c>
      <c r="M53" s="2">
        <v>0.36899999999999999</v>
      </c>
      <c r="N53" s="2">
        <v>0.75900000000000001</v>
      </c>
    </row>
    <row r="54" spans="1:14" x14ac:dyDescent="0.4">
      <c r="A54" t="s">
        <v>38</v>
      </c>
      <c r="B54">
        <v>54</v>
      </c>
      <c r="C54">
        <v>38</v>
      </c>
      <c r="D54">
        <v>670</v>
      </c>
      <c r="E54">
        <v>630</v>
      </c>
      <c r="F54">
        <v>154</v>
      </c>
      <c r="G54">
        <v>27</v>
      </c>
      <c r="H54">
        <v>5</v>
      </c>
      <c r="I54">
        <v>11</v>
      </c>
      <c r="J54">
        <v>40</v>
      </c>
      <c r="K54" s="2">
        <v>0.24399999999999999</v>
      </c>
      <c r="L54" s="2">
        <v>0.28999999999999998</v>
      </c>
      <c r="M54" s="2">
        <v>0.35599999999999998</v>
      </c>
      <c r="N54" s="2">
        <v>0.64500000000000002</v>
      </c>
    </row>
    <row r="55" spans="1:14" x14ac:dyDescent="0.4">
      <c r="A55" t="s">
        <v>37</v>
      </c>
      <c r="B55">
        <v>64</v>
      </c>
      <c r="C55">
        <v>68</v>
      </c>
      <c r="D55">
        <v>653</v>
      </c>
      <c r="E55">
        <v>601</v>
      </c>
      <c r="F55">
        <v>143</v>
      </c>
      <c r="G55">
        <v>29</v>
      </c>
      <c r="H55">
        <v>1</v>
      </c>
      <c r="I55">
        <v>29</v>
      </c>
      <c r="J55">
        <v>52</v>
      </c>
      <c r="K55" s="2">
        <v>0.23799999999999999</v>
      </c>
      <c r="L55" s="2">
        <v>0.29899999999999999</v>
      </c>
      <c r="M55" s="2">
        <v>0.434</v>
      </c>
      <c r="N55" s="2">
        <v>0.73299999999999998</v>
      </c>
    </row>
    <row r="56" spans="1:14" x14ac:dyDescent="0.4">
      <c r="A56" t="s">
        <v>34</v>
      </c>
      <c r="B56">
        <v>58</v>
      </c>
      <c r="C56">
        <v>60</v>
      </c>
      <c r="D56">
        <v>637</v>
      </c>
      <c r="E56">
        <v>543</v>
      </c>
      <c r="F56">
        <v>141</v>
      </c>
      <c r="G56">
        <v>24</v>
      </c>
      <c r="H56">
        <v>3</v>
      </c>
      <c r="I56">
        <v>21</v>
      </c>
      <c r="J56">
        <v>94</v>
      </c>
      <c r="K56" s="2">
        <v>0.26</v>
      </c>
      <c r="L56" s="2">
        <v>0.36899999999999999</v>
      </c>
      <c r="M56" s="2">
        <v>0.43099999999999999</v>
      </c>
      <c r="N56" s="2">
        <v>0.8</v>
      </c>
    </row>
    <row r="57" spans="1:14" x14ac:dyDescent="0.4">
      <c r="A57" t="s">
        <v>33</v>
      </c>
      <c r="B57">
        <v>41</v>
      </c>
      <c r="C57">
        <v>49</v>
      </c>
      <c r="D57">
        <v>623</v>
      </c>
      <c r="E57">
        <v>557</v>
      </c>
      <c r="F57">
        <v>156</v>
      </c>
      <c r="G57">
        <v>26</v>
      </c>
      <c r="H57">
        <v>1</v>
      </c>
      <c r="I57">
        <v>11</v>
      </c>
      <c r="J57">
        <v>66</v>
      </c>
      <c r="K57" s="2">
        <v>0.28000000000000003</v>
      </c>
      <c r="L57" s="2">
        <v>0.35599999999999998</v>
      </c>
      <c r="M57" s="2">
        <v>0.39</v>
      </c>
      <c r="N57" s="2">
        <v>0.746</v>
      </c>
    </row>
    <row r="58" spans="1:14" x14ac:dyDescent="0.4">
      <c r="A58" t="s">
        <v>35</v>
      </c>
      <c r="B58">
        <v>40</v>
      </c>
      <c r="C58">
        <v>66</v>
      </c>
      <c r="D58">
        <v>609</v>
      </c>
      <c r="E58">
        <v>535</v>
      </c>
      <c r="F58">
        <v>153</v>
      </c>
      <c r="G58">
        <v>19</v>
      </c>
      <c r="H58">
        <v>0</v>
      </c>
      <c r="I58">
        <v>19</v>
      </c>
      <c r="J58">
        <v>74</v>
      </c>
      <c r="K58" s="2">
        <v>0.28599999999999998</v>
      </c>
      <c r="L58" s="2">
        <v>0.373</v>
      </c>
      <c r="M58" s="2">
        <v>0.42799999999999999</v>
      </c>
      <c r="N58" s="2">
        <v>0.80100000000000005</v>
      </c>
    </row>
    <row r="59" spans="1:14" x14ac:dyDescent="0.4">
      <c r="A59" t="s">
        <v>36</v>
      </c>
      <c r="B59">
        <v>20</v>
      </c>
      <c r="C59">
        <v>30</v>
      </c>
      <c r="D59">
        <v>595</v>
      </c>
      <c r="E59">
        <v>549</v>
      </c>
      <c r="F59">
        <v>111</v>
      </c>
      <c r="G59">
        <v>16</v>
      </c>
      <c r="H59">
        <v>3</v>
      </c>
      <c r="I59">
        <v>3</v>
      </c>
      <c r="J59">
        <v>46</v>
      </c>
      <c r="K59" s="2">
        <v>0.20200000000000001</v>
      </c>
      <c r="L59" s="2">
        <v>0.26400000000000001</v>
      </c>
      <c r="M59" s="2">
        <v>0.25900000000000001</v>
      </c>
      <c r="N59" s="2">
        <v>0.52300000000000002</v>
      </c>
    </row>
    <row r="60" spans="1:14" x14ac:dyDescent="0.4">
      <c r="A60" t="s">
        <v>40</v>
      </c>
      <c r="B60">
        <v>22</v>
      </c>
      <c r="C60">
        <v>28</v>
      </c>
      <c r="D60">
        <v>579</v>
      </c>
      <c r="E60">
        <v>537</v>
      </c>
      <c r="F60">
        <v>151</v>
      </c>
      <c r="G60">
        <v>13</v>
      </c>
      <c r="H60">
        <v>0</v>
      </c>
      <c r="I60">
        <v>2</v>
      </c>
      <c r="J60">
        <v>42</v>
      </c>
      <c r="K60" s="2">
        <v>0.28100000000000003</v>
      </c>
      <c r="L60" s="2">
        <v>0.33300000000000002</v>
      </c>
      <c r="M60" s="2">
        <v>0.317</v>
      </c>
      <c r="N60" s="2">
        <v>0.65</v>
      </c>
    </row>
    <row r="61" spans="1:14" x14ac:dyDescent="0.4">
      <c r="A61" t="s">
        <v>1</v>
      </c>
      <c r="B61">
        <v>10</v>
      </c>
      <c r="C61">
        <v>7</v>
      </c>
      <c r="D61">
        <v>564</v>
      </c>
      <c r="E61">
        <v>564</v>
      </c>
      <c r="F61">
        <v>56</v>
      </c>
      <c r="G61">
        <v>0</v>
      </c>
      <c r="H61">
        <v>0</v>
      </c>
      <c r="I61">
        <v>0</v>
      </c>
      <c r="J61">
        <v>0</v>
      </c>
      <c r="K61" s="2">
        <v>9.9000000000000005E-2</v>
      </c>
      <c r="L61" s="2">
        <v>9.9000000000000005E-2</v>
      </c>
      <c r="M61" s="2">
        <v>9.9000000000000005E-2</v>
      </c>
      <c r="N61" s="2">
        <v>0.19900000000000001</v>
      </c>
    </row>
    <row r="63" spans="1:14" x14ac:dyDescent="0.4">
      <c r="A63" t="s">
        <v>47</v>
      </c>
      <c r="B63">
        <v>79</v>
      </c>
      <c r="C63">
        <v>34</v>
      </c>
      <c r="D63">
        <v>705</v>
      </c>
      <c r="E63">
        <v>611</v>
      </c>
      <c r="F63">
        <v>175</v>
      </c>
      <c r="G63">
        <v>34</v>
      </c>
      <c r="H63">
        <v>4</v>
      </c>
      <c r="I63">
        <v>8</v>
      </c>
      <c r="J63">
        <v>94</v>
      </c>
      <c r="K63" s="2">
        <v>0.28599999999999998</v>
      </c>
      <c r="L63" s="2">
        <v>0.38200000000000001</v>
      </c>
      <c r="M63" s="2">
        <v>0.39400000000000002</v>
      </c>
      <c r="N63" s="2">
        <v>0.77600000000000002</v>
      </c>
    </row>
    <row r="64" spans="1:14" x14ac:dyDescent="0.4">
      <c r="A64" t="s">
        <v>46</v>
      </c>
      <c r="B64">
        <v>73</v>
      </c>
      <c r="C64">
        <v>48</v>
      </c>
      <c r="D64">
        <v>691</v>
      </c>
      <c r="E64">
        <v>655</v>
      </c>
      <c r="F64">
        <v>177</v>
      </c>
      <c r="G64">
        <v>31</v>
      </c>
      <c r="H64">
        <v>3</v>
      </c>
      <c r="I64">
        <v>16</v>
      </c>
      <c r="J64">
        <v>36</v>
      </c>
      <c r="K64" s="2">
        <v>0.27</v>
      </c>
      <c r="L64" s="2">
        <v>0.308</v>
      </c>
      <c r="M64" s="2">
        <v>0.4</v>
      </c>
      <c r="N64" s="2">
        <v>0.70799999999999996</v>
      </c>
    </row>
    <row r="65" spans="1:14" x14ac:dyDescent="0.4">
      <c r="A65" t="s">
        <v>42</v>
      </c>
      <c r="B65">
        <v>95</v>
      </c>
      <c r="C65">
        <v>93</v>
      </c>
      <c r="D65">
        <v>673</v>
      </c>
      <c r="E65">
        <v>587</v>
      </c>
      <c r="F65">
        <v>153</v>
      </c>
      <c r="G65">
        <v>17</v>
      </c>
      <c r="H65">
        <v>0</v>
      </c>
      <c r="I65">
        <v>45</v>
      </c>
      <c r="J65">
        <v>86</v>
      </c>
      <c r="K65" s="2">
        <v>0.26100000000000001</v>
      </c>
      <c r="L65" s="2">
        <v>0.35499999999999998</v>
      </c>
      <c r="M65" s="2">
        <v>0.52</v>
      </c>
      <c r="N65" s="2">
        <v>0.875</v>
      </c>
    </row>
    <row r="66" spans="1:14" x14ac:dyDescent="0.4">
      <c r="A66" t="s">
        <v>43</v>
      </c>
      <c r="B66">
        <v>84</v>
      </c>
      <c r="C66">
        <v>84</v>
      </c>
      <c r="D66">
        <v>658</v>
      </c>
      <c r="E66">
        <v>577</v>
      </c>
      <c r="F66">
        <v>171</v>
      </c>
      <c r="G66">
        <v>37</v>
      </c>
      <c r="H66">
        <v>1</v>
      </c>
      <c r="I66">
        <v>33</v>
      </c>
      <c r="J66">
        <v>81</v>
      </c>
      <c r="K66" s="2">
        <v>0.29599999999999999</v>
      </c>
      <c r="L66" s="2">
        <v>0.38300000000000001</v>
      </c>
      <c r="M66" s="2">
        <v>0.53600000000000003</v>
      </c>
      <c r="N66" s="2">
        <v>0.91900000000000004</v>
      </c>
    </row>
    <row r="67" spans="1:14" x14ac:dyDescent="0.4">
      <c r="A67" t="s">
        <v>41</v>
      </c>
      <c r="B67">
        <v>67</v>
      </c>
      <c r="C67">
        <v>76</v>
      </c>
      <c r="D67">
        <v>643</v>
      </c>
      <c r="E67">
        <v>560</v>
      </c>
      <c r="F67">
        <v>170</v>
      </c>
      <c r="G67">
        <v>34</v>
      </c>
      <c r="H67">
        <v>2</v>
      </c>
      <c r="I67">
        <v>22</v>
      </c>
      <c r="J67">
        <v>83</v>
      </c>
      <c r="K67" s="2">
        <v>0.30399999999999999</v>
      </c>
      <c r="L67" s="2">
        <v>0.39300000000000002</v>
      </c>
      <c r="M67" s="2">
        <v>0.48899999999999999</v>
      </c>
      <c r="N67" s="2">
        <v>0.88300000000000001</v>
      </c>
    </row>
    <row r="68" spans="1:14" x14ac:dyDescent="0.4">
      <c r="A68" t="s">
        <v>45</v>
      </c>
      <c r="B68">
        <v>54</v>
      </c>
      <c r="C68">
        <v>86</v>
      </c>
      <c r="D68">
        <v>628</v>
      </c>
      <c r="E68">
        <v>577</v>
      </c>
      <c r="F68">
        <v>187</v>
      </c>
      <c r="G68">
        <v>37</v>
      </c>
      <c r="H68">
        <v>6</v>
      </c>
      <c r="I68">
        <v>22</v>
      </c>
      <c r="J68">
        <v>51</v>
      </c>
      <c r="K68" s="2">
        <v>0.32400000000000001</v>
      </c>
      <c r="L68" s="2">
        <v>0.379</v>
      </c>
      <c r="M68" s="2">
        <v>0.52300000000000002</v>
      </c>
      <c r="N68" s="2">
        <v>0.90200000000000002</v>
      </c>
    </row>
    <row r="69" spans="1:14" x14ac:dyDescent="0.4">
      <c r="A69" t="s">
        <v>44</v>
      </c>
      <c r="B69">
        <v>35</v>
      </c>
      <c r="C69">
        <v>54</v>
      </c>
      <c r="D69">
        <v>615</v>
      </c>
      <c r="E69">
        <v>572</v>
      </c>
      <c r="F69">
        <v>156</v>
      </c>
      <c r="G69">
        <v>29</v>
      </c>
      <c r="H69">
        <v>0</v>
      </c>
      <c r="I69">
        <v>11</v>
      </c>
      <c r="J69">
        <v>43</v>
      </c>
      <c r="K69" s="2">
        <v>0.27300000000000002</v>
      </c>
      <c r="L69" s="2">
        <v>0.32400000000000001</v>
      </c>
      <c r="M69" s="2">
        <v>0.38100000000000001</v>
      </c>
      <c r="N69" s="2">
        <v>0.70499999999999996</v>
      </c>
    </row>
    <row r="70" spans="1:14" x14ac:dyDescent="0.4">
      <c r="A70" t="s">
        <v>48</v>
      </c>
      <c r="B70">
        <v>31</v>
      </c>
      <c r="C70">
        <v>46</v>
      </c>
      <c r="D70">
        <v>599</v>
      </c>
      <c r="E70">
        <v>563</v>
      </c>
      <c r="F70">
        <v>173</v>
      </c>
      <c r="G70">
        <v>22</v>
      </c>
      <c r="H70">
        <v>5</v>
      </c>
      <c r="I70">
        <v>5</v>
      </c>
      <c r="J70">
        <v>36</v>
      </c>
      <c r="K70" s="2">
        <v>0.307</v>
      </c>
      <c r="L70" s="2">
        <v>0.34899999999999998</v>
      </c>
      <c r="M70" s="2">
        <v>0.39100000000000001</v>
      </c>
      <c r="N70" s="2">
        <v>0.74</v>
      </c>
    </row>
    <row r="71" spans="1:14" x14ac:dyDescent="0.4">
      <c r="A71" t="s">
        <v>1</v>
      </c>
      <c r="B71">
        <v>12</v>
      </c>
      <c r="C71">
        <v>8</v>
      </c>
      <c r="D71">
        <v>583</v>
      </c>
      <c r="E71">
        <v>583</v>
      </c>
      <c r="F71">
        <v>57</v>
      </c>
      <c r="G71">
        <v>0</v>
      </c>
      <c r="H71">
        <v>0</v>
      </c>
      <c r="I71">
        <v>0</v>
      </c>
      <c r="J71">
        <v>0</v>
      </c>
      <c r="K71" s="2">
        <v>9.8000000000000004E-2</v>
      </c>
      <c r="L71" s="2">
        <v>9.8000000000000004E-2</v>
      </c>
      <c r="M71" s="2">
        <v>9.8000000000000004E-2</v>
      </c>
      <c r="N71" s="2">
        <v>0.19600000000000001</v>
      </c>
    </row>
    <row r="73" spans="1:14" x14ac:dyDescent="0.4">
      <c r="A73" t="s">
        <v>55</v>
      </c>
      <c r="B73">
        <v>61</v>
      </c>
      <c r="C73">
        <v>43</v>
      </c>
      <c r="D73">
        <v>691</v>
      </c>
      <c r="E73">
        <v>614</v>
      </c>
      <c r="F73">
        <v>180</v>
      </c>
      <c r="G73">
        <v>29</v>
      </c>
      <c r="H73">
        <v>6</v>
      </c>
      <c r="I73">
        <v>9</v>
      </c>
      <c r="J73">
        <v>77</v>
      </c>
      <c r="K73" s="2">
        <v>0.29299999999999998</v>
      </c>
      <c r="L73" s="2">
        <v>0.372</v>
      </c>
      <c r="M73" s="2">
        <v>0.40400000000000003</v>
      </c>
      <c r="N73" s="2">
        <v>0.77600000000000002</v>
      </c>
    </row>
    <row r="74" spans="1:14" x14ac:dyDescent="0.4">
      <c r="A74" t="s">
        <v>53</v>
      </c>
      <c r="B74">
        <v>50</v>
      </c>
      <c r="C74">
        <v>38</v>
      </c>
      <c r="D74">
        <v>676</v>
      </c>
      <c r="E74">
        <v>643</v>
      </c>
      <c r="F74">
        <v>175</v>
      </c>
      <c r="G74">
        <v>27</v>
      </c>
      <c r="H74">
        <v>0</v>
      </c>
      <c r="I74">
        <v>7</v>
      </c>
      <c r="J74">
        <v>33</v>
      </c>
      <c r="K74" s="2">
        <v>0.27200000000000002</v>
      </c>
      <c r="L74" s="2">
        <v>0.308</v>
      </c>
      <c r="M74" s="2">
        <v>0.34699999999999998</v>
      </c>
      <c r="N74" s="2">
        <v>0.65500000000000003</v>
      </c>
    </row>
    <row r="75" spans="1:14" x14ac:dyDescent="0.4">
      <c r="A75" t="s">
        <v>51</v>
      </c>
      <c r="B75">
        <v>57</v>
      </c>
      <c r="C75">
        <v>62</v>
      </c>
      <c r="D75">
        <v>659</v>
      </c>
      <c r="E75">
        <v>619</v>
      </c>
      <c r="F75">
        <v>157</v>
      </c>
      <c r="G75">
        <v>29</v>
      </c>
      <c r="H75">
        <v>1</v>
      </c>
      <c r="I75">
        <v>21</v>
      </c>
      <c r="J75">
        <v>40</v>
      </c>
      <c r="K75" s="2">
        <v>0.254</v>
      </c>
      <c r="L75" s="2">
        <v>0.29899999999999999</v>
      </c>
      <c r="M75" s="2">
        <v>0.40500000000000003</v>
      </c>
      <c r="N75" s="2">
        <v>0.70399999999999996</v>
      </c>
    </row>
    <row r="76" spans="1:14" x14ac:dyDescent="0.4">
      <c r="A76" t="s">
        <v>52</v>
      </c>
      <c r="B76">
        <v>66</v>
      </c>
      <c r="C76">
        <v>86</v>
      </c>
      <c r="D76">
        <v>643</v>
      </c>
      <c r="E76">
        <v>583</v>
      </c>
      <c r="F76">
        <v>132</v>
      </c>
      <c r="G76">
        <v>21</v>
      </c>
      <c r="H76">
        <v>0</v>
      </c>
      <c r="I76">
        <v>37</v>
      </c>
      <c r="J76">
        <v>60</v>
      </c>
      <c r="K76" s="2">
        <v>0.22600000000000001</v>
      </c>
      <c r="L76" s="2">
        <v>0.29899999999999999</v>
      </c>
      <c r="M76" s="2">
        <v>0.45300000000000001</v>
      </c>
      <c r="N76" s="2">
        <v>0.751</v>
      </c>
    </row>
    <row r="77" spans="1:14" x14ac:dyDescent="0.4">
      <c r="A77" t="s">
        <v>49</v>
      </c>
      <c r="B77">
        <v>51</v>
      </c>
      <c r="C77">
        <v>54</v>
      </c>
      <c r="D77">
        <v>627</v>
      </c>
      <c r="E77">
        <v>555</v>
      </c>
      <c r="F77">
        <v>119</v>
      </c>
      <c r="G77">
        <v>27</v>
      </c>
      <c r="H77">
        <v>0</v>
      </c>
      <c r="I77">
        <v>19</v>
      </c>
      <c r="J77">
        <v>72</v>
      </c>
      <c r="K77" s="2">
        <v>0.214</v>
      </c>
      <c r="L77" s="2">
        <v>0.30499999999999999</v>
      </c>
      <c r="M77" s="2">
        <v>0.36599999999999999</v>
      </c>
      <c r="N77" s="2">
        <v>0.67</v>
      </c>
    </row>
    <row r="78" spans="1:14" x14ac:dyDescent="0.4">
      <c r="A78" t="s">
        <v>54</v>
      </c>
      <c r="B78">
        <v>52</v>
      </c>
      <c r="C78">
        <v>67</v>
      </c>
      <c r="D78">
        <v>612</v>
      </c>
      <c r="E78">
        <v>548</v>
      </c>
      <c r="F78">
        <v>180</v>
      </c>
      <c r="G78">
        <v>43</v>
      </c>
      <c r="H78">
        <v>2</v>
      </c>
      <c r="I78">
        <v>21</v>
      </c>
      <c r="J78">
        <v>64</v>
      </c>
      <c r="K78" s="2">
        <v>0.32800000000000001</v>
      </c>
      <c r="L78" s="2">
        <v>0.39900000000000002</v>
      </c>
      <c r="M78" s="2">
        <v>0.52900000000000003</v>
      </c>
      <c r="N78" s="2">
        <v>0.92800000000000005</v>
      </c>
    </row>
    <row r="79" spans="1:14" x14ac:dyDescent="0.4">
      <c r="A79" t="s">
        <v>50</v>
      </c>
      <c r="B79">
        <v>27</v>
      </c>
      <c r="C79">
        <v>28</v>
      </c>
      <c r="D79">
        <v>599</v>
      </c>
      <c r="E79">
        <v>551</v>
      </c>
      <c r="F79">
        <v>112</v>
      </c>
      <c r="G79">
        <v>13</v>
      </c>
      <c r="H79">
        <v>2</v>
      </c>
      <c r="I79">
        <v>4</v>
      </c>
      <c r="J79">
        <v>48</v>
      </c>
      <c r="K79" s="2">
        <v>0.20300000000000001</v>
      </c>
      <c r="L79" s="2">
        <v>0.26700000000000002</v>
      </c>
      <c r="M79" s="2">
        <v>0.25600000000000001</v>
      </c>
      <c r="N79" s="2">
        <v>0.52300000000000002</v>
      </c>
    </row>
    <row r="80" spans="1:14" x14ac:dyDescent="0.4">
      <c r="A80" t="s">
        <v>56</v>
      </c>
      <c r="B80">
        <v>30</v>
      </c>
      <c r="C80">
        <v>25</v>
      </c>
      <c r="D80">
        <v>582</v>
      </c>
      <c r="E80">
        <v>523</v>
      </c>
      <c r="F80">
        <v>130</v>
      </c>
      <c r="G80">
        <v>9</v>
      </c>
      <c r="H80">
        <v>1</v>
      </c>
      <c r="I80">
        <v>3</v>
      </c>
      <c r="J80">
        <v>59</v>
      </c>
      <c r="K80" s="2">
        <v>0.249</v>
      </c>
      <c r="L80" s="2">
        <v>0.32500000000000001</v>
      </c>
      <c r="M80" s="2">
        <v>0.28699999999999998</v>
      </c>
      <c r="N80" s="2">
        <v>0.61199999999999999</v>
      </c>
    </row>
    <row r="81" spans="1:14" x14ac:dyDescent="0.4">
      <c r="A81" t="s">
        <v>57</v>
      </c>
      <c r="B81">
        <v>28</v>
      </c>
      <c r="C81">
        <v>21</v>
      </c>
      <c r="D81">
        <v>566</v>
      </c>
      <c r="E81">
        <v>524</v>
      </c>
      <c r="F81">
        <v>108</v>
      </c>
      <c r="G81">
        <v>1</v>
      </c>
      <c r="H81">
        <v>3</v>
      </c>
      <c r="I81">
        <v>1</v>
      </c>
      <c r="J81">
        <v>42</v>
      </c>
      <c r="K81" s="2">
        <v>0.20599999999999999</v>
      </c>
      <c r="L81" s="2">
        <v>0.26500000000000001</v>
      </c>
      <c r="M81" s="2">
        <v>0.22500000000000001</v>
      </c>
      <c r="N81" s="2">
        <v>0.49</v>
      </c>
    </row>
    <row r="83" spans="1:14" x14ac:dyDescent="0.4">
      <c r="A83" t="s">
        <v>64</v>
      </c>
      <c r="B83">
        <v>70</v>
      </c>
      <c r="C83">
        <v>55</v>
      </c>
      <c r="D83">
        <v>708</v>
      </c>
      <c r="E83">
        <v>628</v>
      </c>
      <c r="F83">
        <v>165</v>
      </c>
      <c r="G83">
        <v>17</v>
      </c>
      <c r="H83">
        <v>3</v>
      </c>
      <c r="I83">
        <v>17</v>
      </c>
      <c r="J83">
        <v>80</v>
      </c>
      <c r="K83" s="2">
        <v>0.26300000000000001</v>
      </c>
      <c r="L83" s="2">
        <v>0.34599999999999997</v>
      </c>
      <c r="M83" s="2">
        <v>0.38100000000000001</v>
      </c>
      <c r="N83" s="2">
        <v>0.72699999999999998</v>
      </c>
    </row>
    <row r="84" spans="1:14" x14ac:dyDescent="0.4">
      <c r="A84" t="s">
        <v>62</v>
      </c>
      <c r="B84">
        <v>61</v>
      </c>
      <c r="C84">
        <v>36</v>
      </c>
      <c r="D84">
        <v>691</v>
      </c>
      <c r="E84">
        <v>626</v>
      </c>
      <c r="F84">
        <v>182</v>
      </c>
      <c r="G84">
        <v>35</v>
      </c>
      <c r="H84">
        <v>0</v>
      </c>
      <c r="I84">
        <v>3</v>
      </c>
      <c r="J84">
        <v>65</v>
      </c>
      <c r="K84" s="2">
        <v>0.29099999999999998</v>
      </c>
      <c r="L84" s="2">
        <v>0.35699999999999998</v>
      </c>
      <c r="M84" s="2">
        <v>0.36099999999999999</v>
      </c>
      <c r="N84" s="2">
        <v>0.71799999999999997</v>
      </c>
    </row>
    <row r="85" spans="1:14" x14ac:dyDescent="0.4">
      <c r="A85" t="s">
        <v>60</v>
      </c>
      <c r="B85">
        <v>75</v>
      </c>
      <c r="C85">
        <v>87</v>
      </c>
      <c r="D85">
        <v>676</v>
      </c>
      <c r="E85">
        <v>610</v>
      </c>
      <c r="F85">
        <v>168</v>
      </c>
      <c r="G85">
        <v>22</v>
      </c>
      <c r="H85">
        <v>0</v>
      </c>
      <c r="I85">
        <v>33</v>
      </c>
      <c r="J85">
        <v>66</v>
      </c>
      <c r="K85" s="2">
        <v>0.27500000000000002</v>
      </c>
      <c r="L85" s="2">
        <v>0.34599999999999997</v>
      </c>
      <c r="M85" s="2">
        <v>0.47399999999999998</v>
      </c>
      <c r="N85" s="2">
        <v>0.82</v>
      </c>
    </row>
    <row r="86" spans="1:14" x14ac:dyDescent="0.4">
      <c r="A86" t="s">
        <v>61</v>
      </c>
      <c r="B86">
        <v>71</v>
      </c>
      <c r="C86">
        <v>92</v>
      </c>
      <c r="D86">
        <v>660</v>
      </c>
      <c r="E86">
        <v>605</v>
      </c>
      <c r="F86">
        <v>162</v>
      </c>
      <c r="G86">
        <v>30</v>
      </c>
      <c r="H86">
        <v>0</v>
      </c>
      <c r="I86">
        <v>34</v>
      </c>
      <c r="J86">
        <v>55</v>
      </c>
      <c r="K86" s="2">
        <v>0.26800000000000002</v>
      </c>
      <c r="L86" s="2">
        <v>0.32900000000000001</v>
      </c>
      <c r="M86" s="2">
        <v>0.48599999999999999</v>
      </c>
      <c r="N86" s="2">
        <v>0.81499999999999995</v>
      </c>
    </row>
    <row r="87" spans="1:14" x14ac:dyDescent="0.4">
      <c r="A87" t="s">
        <v>58</v>
      </c>
      <c r="B87">
        <v>63</v>
      </c>
      <c r="C87">
        <v>78</v>
      </c>
      <c r="D87">
        <v>644</v>
      </c>
      <c r="E87">
        <v>590</v>
      </c>
      <c r="F87">
        <v>138</v>
      </c>
      <c r="G87">
        <v>12</v>
      </c>
      <c r="H87">
        <v>0</v>
      </c>
      <c r="I87">
        <v>31</v>
      </c>
      <c r="J87">
        <v>54</v>
      </c>
      <c r="K87" s="2">
        <v>0.23400000000000001</v>
      </c>
      <c r="L87" s="2">
        <v>0.29799999999999999</v>
      </c>
      <c r="M87" s="2">
        <v>0.41199999999999998</v>
      </c>
      <c r="N87" s="2">
        <v>0.71</v>
      </c>
    </row>
    <row r="88" spans="1:14" x14ac:dyDescent="0.4">
      <c r="A88" t="s">
        <v>63</v>
      </c>
      <c r="B88">
        <v>60</v>
      </c>
      <c r="C88">
        <v>70</v>
      </c>
      <c r="D88">
        <v>627</v>
      </c>
      <c r="E88">
        <v>564</v>
      </c>
      <c r="F88">
        <v>167</v>
      </c>
      <c r="G88">
        <v>35</v>
      </c>
      <c r="H88">
        <v>2</v>
      </c>
      <c r="I88">
        <v>23</v>
      </c>
      <c r="J88">
        <v>63</v>
      </c>
      <c r="K88" s="2">
        <v>0.29599999999999999</v>
      </c>
      <c r="L88" s="2">
        <v>0.36699999999999999</v>
      </c>
      <c r="M88" s="2">
        <v>0.48799999999999999</v>
      </c>
      <c r="N88" s="2">
        <v>0.85399999999999998</v>
      </c>
    </row>
    <row r="89" spans="1:14" x14ac:dyDescent="0.4">
      <c r="A89" t="s">
        <v>65</v>
      </c>
      <c r="B89">
        <v>39</v>
      </c>
      <c r="C89">
        <v>35</v>
      </c>
      <c r="D89">
        <v>613</v>
      </c>
      <c r="E89">
        <v>548</v>
      </c>
      <c r="F89">
        <v>140</v>
      </c>
      <c r="G89">
        <v>20</v>
      </c>
      <c r="H89">
        <v>7</v>
      </c>
      <c r="I89">
        <v>4</v>
      </c>
      <c r="J89">
        <v>65</v>
      </c>
      <c r="K89" s="2">
        <v>0.255</v>
      </c>
      <c r="L89" s="2">
        <v>0.33400000000000002</v>
      </c>
      <c r="M89" s="2">
        <v>0.33900000000000002</v>
      </c>
      <c r="N89" s="2">
        <v>0.67400000000000004</v>
      </c>
    </row>
    <row r="90" spans="1:14" x14ac:dyDescent="0.4">
      <c r="A90" t="s">
        <v>66</v>
      </c>
      <c r="B90">
        <v>37</v>
      </c>
      <c r="C90">
        <v>36</v>
      </c>
      <c r="D90">
        <v>598</v>
      </c>
      <c r="E90">
        <v>566</v>
      </c>
      <c r="F90">
        <v>141</v>
      </c>
      <c r="G90">
        <v>18</v>
      </c>
      <c r="H90">
        <v>3</v>
      </c>
      <c r="I90">
        <v>6</v>
      </c>
      <c r="J90">
        <v>32</v>
      </c>
      <c r="K90" s="2">
        <v>0.249</v>
      </c>
      <c r="L90" s="2">
        <v>0.28899999999999998</v>
      </c>
      <c r="M90" s="2">
        <v>0.32300000000000001</v>
      </c>
      <c r="N90" s="2">
        <v>0.61299999999999999</v>
      </c>
    </row>
    <row r="91" spans="1:14" x14ac:dyDescent="0.4">
      <c r="A91" t="s">
        <v>59</v>
      </c>
      <c r="B91">
        <v>41</v>
      </c>
      <c r="C91">
        <v>29</v>
      </c>
      <c r="D91">
        <v>581</v>
      </c>
      <c r="E91">
        <v>484</v>
      </c>
      <c r="F91">
        <v>94</v>
      </c>
      <c r="G91">
        <v>15</v>
      </c>
      <c r="H91">
        <v>0</v>
      </c>
      <c r="I91">
        <v>4</v>
      </c>
      <c r="J91">
        <v>97</v>
      </c>
      <c r="K91" s="2">
        <v>0.19400000000000001</v>
      </c>
      <c r="L91" s="2">
        <v>0.32900000000000001</v>
      </c>
      <c r="M91" s="2">
        <v>0.25</v>
      </c>
      <c r="N91" s="2">
        <v>0.57899999999999996</v>
      </c>
    </row>
    <row r="93" spans="1:14" x14ac:dyDescent="0.4">
      <c r="A93" t="s">
        <v>73</v>
      </c>
      <c r="B93">
        <v>65</v>
      </c>
      <c r="C93">
        <v>46</v>
      </c>
      <c r="D93">
        <v>695</v>
      </c>
      <c r="E93">
        <v>646</v>
      </c>
      <c r="F93">
        <v>165</v>
      </c>
      <c r="G93">
        <v>32</v>
      </c>
      <c r="H93">
        <v>4</v>
      </c>
      <c r="I93">
        <v>14</v>
      </c>
      <c r="J93">
        <v>49</v>
      </c>
      <c r="K93" s="2">
        <v>0.255</v>
      </c>
      <c r="L93" s="2">
        <v>0.308</v>
      </c>
      <c r="M93" s="2">
        <v>0.38200000000000001</v>
      </c>
      <c r="N93" s="2">
        <v>0.69</v>
      </c>
    </row>
    <row r="94" spans="1:14" x14ac:dyDescent="0.4">
      <c r="A94" t="s">
        <v>74</v>
      </c>
      <c r="B94">
        <v>61</v>
      </c>
      <c r="C94">
        <v>43</v>
      </c>
      <c r="D94">
        <v>678</v>
      </c>
      <c r="E94">
        <v>619</v>
      </c>
      <c r="F94">
        <v>167</v>
      </c>
      <c r="G94">
        <v>36</v>
      </c>
      <c r="H94">
        <v>4</v>
      </c>
      <c r="I94">
        <v>10</v>
      </c>
      <c r="J94">
        <v>59</v>
      </c>
      <c r="K94" s="2">
        <v>0.27</v>
      </c>
      <c r="L94" s="2">
        <v>0.33300000000000002</v>
      </c>
      <c r="M94" s="2">
        <v>0.38900000000000001</v>
      </c>
      <c r="N94" s="2">
        <v>0.72299999999999998</v>
      </c>
    </row>
    <row r="95" spans="1:14" x14ac:dyDescent="0.4">
      <c r="A95" t="s">
        <v>69</v>
      </c>
      <c r="B95">
        <v>64</v>
      </c>
      <c r="C95">
        <v>62</v>
      </c>
      <c r="D95">
        <v>662</v>
      </c>
      <c r="E95">
        <v>616</v>
      </c>
      <c r="F95">
        <v>177</v>
      </c>
      <c r="G95">
        <v>36</v>
      </c>
      <c r="H95">
        <v>0</v>
      </c>
      <c r="I95">
        <v>20</v>
      </c>
      <c r="J95">
        <v>46</v>
      </c>
      <c r="K95" s="2">
        <v>0.28699999999999998</v>
      </c>
      <c r="L95" s="2">
        <v>0.33700000000000002</v>
      </c>
      <c r="M95" s="2">
        <v>0.443</v>
      </c>
      <c r="N95" s="2">
        <v>0.78</v>
      </c>
    </row>
    <row r="96" spans="1:14" x14ac:dyDescent="0.4">
      <c r="A96" t="s">
        <v>72</v>
      </c>
      <c r="B96">
        <v>71</v>
      </c>
      <c r="C96">
        <v>79</v>
      </c>
      <c r="D96">
        <v>647</v>
      </c>
      <c r="E96">
        <v>576</v>
      </c>
      <c r="F96">
        <v>183</v>
      </c>
      <c r="G96">
        <v>37</v>
      </c>
      <c r="H96">
        <v>4</v>
      </c>
      <c r="I96">
        <v>24</v>
      </c>
      <c r="J96">
        <v>71</v>
      </c>
      <c r="K96" s="2">
        <v>0.318</v>
      </c>
      <c r="L96" s="2">
        <v>0.39300000000000002</v>
      </c>
      <c r="M96" s="2">
        <v>0.52100000000000002</v>
      </c>
      <c r="N96" s="2">
        <v>0.91300000000000003</v>
      </c>
    </row>
    <row r="97" spans="1:14" x14ac:dyDescent="0.4">
      <c r="A97" t="s">
        <v>67</v>
      </c>
      <c r="B97">
        <v>65</v>
      </c>
      <c r="C97">
        <v>88</v>
      </c>
      <c r="D97">
        <v>633</v>
      </c>
      <c r="E97">
        <v>553</v>
      </c>
      <c r="F97">
        <v>118</v>
      </c>
      <c r="G97">
        <v>18</v>
      </c>
      <c r="H97">
        <v>0</v>
      </c>
      <c r="I97">
        <v>35</v>
      </c>
      <c r="J97">
        <v>80</v>
      </c>
      <c r="K97" s="2">
        <v>0.21299999999999999</v>
      </c>
      <c r="L97" s="2">
        <v>0.313</v>
      </c>
      <c r="M97" s="2">
        <v>0.436</v>
      </c>
      <c r="N97" s="2">
        <v>0.749</v>
      </c>
    </row>
    <row r="98" spans="1:14" x14ac:dyDescent="0.4">
      <c r="A98" t="s">
        <v>70</v>
      </c>
      <c r="B98">
        <v>57</v>
      </c>
      <c r="C98">
        <v>77</v>
      </c>
      <c r="D98">
        <v>617</v>
      </c>
      <c r="E98">
        <v>558</v>
      </c>
      <c r="F98">
        <v>133</v>
      </c>
      <c r="G98">
        <v>29</v>
      </c>
      <c r="H98">
        <v>0</v>
      </c>
      <c r="I98">
        <v>30</v>
      </c>
      <c r="J98">
        <v>59</v>
      </c>
      <c r="K98" s="2">
        <v>0.23799999999999999</v>
      </c>
      <c r="L98" s="2">
        <v>0.311</v>
      </c>
      <c r="M98" s="2">
        <v>0.45200000000000001</v>
      </c>
      <c r="N98" s="2">
        <v>0.76300000000000001</v>
      </c>
    </row>
    <row r="99" spans="1:14" x14ac:dyDescent="0.4">
      <c r="A99" t="s">
        <v>71</v>
      </c>
      <c r="B99">
        <v>42</v>
      </c>
      <c r="C99">
        <v>46</v>
      </c>
      <c r="D99">
        <v>602</v>
      </c>
      <c r="E99">
        <v>558</v>
      </c>
      <c r="F99">
        <v>140</v>
      </c>
      <c r="G99">
        <v>21</v>
      </c>
      <c r="H99">
        <v>0</v>
      </c>
      <c r="I99">
        <v>14</v>
      </c>
      <c r="J99">
        <v>44</v>
      </c>
      <c r="K99" s="2">
        <v>0.251</v>
      </c>
      <c r="L99" s="2">
        <v>0.30599999999999999</v>
      </c>
      <c r="M99" s="2">
        <v>0.36399999999999999</v>
      </c>
      <c r="N99" s="2">
        <v>0.66900000000000004</v>
      </c>
    </row>
    <row r="100" spans="1:14" x14ac:dyDescent="0.4">
      <c r="A100" t="s">
        <v>75</v>
      </c>
      <c r="B100">
        <v>38</v>
      </c>
      <c r="C100">
        <v>36</v>
      </c>
      <c r="D100">
        <v>586</v>
      </c>
      <c r="E100">
        <v>569</v>
      </c>
      <c r="F100">
        <v>142</v>
      </c>
      <c r="G100">
        <v>23</v>
      </c>
      <c r="H100">
        <v>0</v>
      </c>
      <c r="I100">
        <v>10</v>
      </c>
      <c r="J100">
        <v>17</v>
      </c>
      <c r="K100" s="2">
        <v>0.25</v>
      </c>
      <c r="L100" s="2">
        <v>0.27100000000000002</v>
      </c>
      <c r="M100" s="2">
        <v>0.34300000000000003</v>
      </c>
      <c r="N100" s="2">
        <v>0.61399999999999999</v>
      </c>
    </row>
    <row r="101" spans="1:14" x14ac:dyDescent="0.4">
      <c r="A101" t="s">
        <v>68</v>
      </c>
      <c r="B101">
        <v>39</v>
      </c>
      <c r="C101">
        <v>27</v>
      </c>
      <c r="D101">
        <v>569</v>
      </c>
      <c r="E101">
        <v>536</v>
      </c>
      <c r="F101">
        <v>143</v>
      </c>
      <c r="G101">
        <v>16</v>
      </c>
      <c r="H101">
        <v>8</v>
      </c>
      <c r="I101">
        <v>2</v>
      </c>
      <c r="J101">
        <v>33</v>
      </c>
      <c r="K101" s="2">
        <v>0.26700000000000002</v>
      </c>
      <c r="L101" s="2">
        <v>0.309</v>
      </c>
      <c r="M101" s="2">
        <v>0.33800000000000002</v>
      </c>
      <c r="N101" s="2">
        <v>0.64700000000000002</v>
      </c>
    </row>
    <row r="103" spans="1:14" x14ac:dyDescent="0.4">
      <c r="A103" t="s">
        <v>80</v>
      </c>
      <c r="B103">
        <v>56</v>
      </c>
      <c r="C103">
        <v>34</v>
      </c>
      <c r="D103">
        <v>683</v>
      </c>
      <c r="E103">
        <v>639</v>
      </c>
      <c r="F103">
        <v>168</v>
      </c>
      <c r="G103">
        <v>38</v>
      </c>
      <c r="H103">
        <v>1</v>
      </c>
      <c r="I103">
        <v>8</v>
      </c>
      <c r="J103">
        <v>44</v>
      </c>
      <c r="K103" s="2">
        <v>0.26300000000000001</v>
      </c>
      <c r="L103" s="2">
        <v>0.31</v>
      </c>
      <c r="M103" s="2">
        <v>0.36299999999999999</v>
      </c>
      <c r="N103" s="2">
        <v>0.67300000000000004</v>
      </c>
    </row>
    <row r="104" spans="1:14" x14ac:dyDescent="0.4">
      <c r="A104" t="s">
        <v>82</v>
      </c>
      <c r="B104">
        <v>61</v>
      </c>
      <c r="C104">
        <v>42</v>
      </c>
      <c r="D104">
        <v>666</v>
      </c>
      <c r="E104">
        <v>575</v>
      </c>
      <c r="F104">
        <v>153</v>
      </c>
      <c r="G104">
        <v>25</v>
      </c>
      <c r="H104">
        <v>5</v>
      </c>
      <c r="I104">
        <v>11</v>
      </c>
      <c r="J104">
        <v>91</v>
      </c>
      <c r="K104" s="2">
        <v>0.26600000000000001</v>
      </c>
      <c r="L104" s="2">
        <v>0.36599999999999999</v>
      </c>
      <c r="M104" s="2">
        <v>0.38400000000000001</v>
      </c>
      <c r="N104" s="2">
        <v>0.751</v>
      </c>
    </row>
    <row r="105" spans="1:14" x14ac:dyDescent="0.4">
      <c r="A105" t="s">
        <v>76</v>
      </c>
      <c r="B105">
        <v>53</v>
      </c>
      <c r="C105">
        <v>50</v>
      </c>
      <c r="D105">
        <v>651</v>
      </c>
      <c r="E105">
        <v>588</v>
      </c>
      <c r="F105">
        <v>151</v>
      </c>
      <c r="G105">
        <v>30</v>
      </c>
      <c r="H105">
        <v>5</v>
      </c>
      <c r="I105">
        <v>12</v>
      </c>
      <c r="J105">
        <v>63</v>
      </c>
      <c r="K105" s="2">
        <v>0.25700000000000001</v>
      </c>
      <c r="L105" s="2">
        <v>0.32900000000000001</v>
      </c>
      <c r="M105" s="2">
        <v>0.38600000000000001</v>
      </c>
      <c r="N105" s="2">
        <v>0.71499999999999997</v>
      </c>
    </row>
    <row r="106" spans="1:14" x14ac:dyDescent="0.4">
      <c r="A106" t="s">
        <v>79</v>
      </c>
      <c r="B106">
        <v>67</v>
      </c>
      <c r="C106">
        <v>97</v>
      </c>
      <c r="D106">
        <v>635</v>
      </c>
      <c r="E106">
        <v>568</v>
      </c>
      <c r="F106">
        <v>135</v>
      </c>
      <c r="G106">
        <v>35</v>
      </c>
      <c r="H106">
        <v>0</v>
      </c>
      <c r="I106">
        <v>38</v>
      </c>
      <c r="J106">
        <v>67</v>
      </c>
      <c r="K106" s="2">
        <v>0.23799999999999999</v>
      </c>
      <c r="L106" s="2">
        <v>0.318</v>
      </c>
      <c r="M106" s="2">
        <v>0.5</v>
      </c>
      <c r="N106" s="2">
        <v>0.81799999999999995</v>
      </c>
    </row>
    <row r="107" spans="1:14" x14ac:dyDescent="0.4">
      <c r="A107" t="s">
        <v>81</v>
      </c>
      <c r="B107">
        <v>41</v>
      </c>
      <c r="C107">
        <v>53</v>
      </c>
      <c r="D107">
        <v>620</v>
      </c>
      <c r="E107">
        <v>607</v>
      </c>
      <c r="F107">
        <v>159</v>
      </c>
      <c r="G107">
        <v>26</v>
      </c>
      <c r="H107">
        <v>10</v>
      </c>
      <c r="I107">
        <v>11</v>
      </c>
      <c r="J107">
        <v>13</v>
      </c>
      <c r="K107" s="2">
        <v>0.26200000000000001</v>
      </c>
      <c r="L107" s="2">
        <v>0.27700000000000002</v>
      </c>
      <c r="M107" s="2">
        <v>0.39200000000000002</v>
      </c>
      <c r="N107" s="2">
        <v>0.67</v>
      </c>
    </row>
    <row r="108" spans="1:14" x14ac:dyDescent="0.4">
      <c r="A108" t="s">
        <v>78</v>
      </c>
      <c r="B108">
        <v>46</v>
      </c>
      <c r="C108">
        <v>59</v>
      </c>
      <c r="D108">
        <v>605</v>
      </c>
      <c r="E108">
        <v>565</v>
      </c>
      <c r="F108">
        <v>155</v>
      </c>
      <c r="G108">
        <v>26</v>
      </c>
      <c r="H108">
        <v>3</v>
      </c>
      <c r="I108">
        <v>18</v>
      </c>
      <c r="J108">
        <v>40</v>
      </c>
      <c r="K108" s="2">
        <v>0.27400000000000002</v>
      </c>
      <c r="L108" s="2">
        <v>0.32200000000000001</v>
      </c>
      <c r="M108" s="2">
        <v>0.42699999999999999</v>
      </c>
      <c r="N108" s="2">
        <v>0.749</v>
      </c>
    </row>
    <row r="109" spans="1:14" x14ac:dyDescent="0.4">
      <c r="A109" t="s">
        <v>83</v>
      </c>
      <c r="B109">
        <v>41</v>
      </c>
      <c r="C109">
        <v>50</v>
      </c>
      <c r="D109">
        <v>590</v>
      </c>
      <c r="E109">
        <v>557</v>
      </c>
      <c r="F109">
        <v>120</v>
      </c>
      <c r="G109">
        <v>17</v>
      </c>
      <c r="H109">
        <v>0</v>
      </c>
      <c r="I109">
        <v>20</v>
      </c>
      <c r="J109">
        <v>33</v>
      </c>
      <c r="K109" s="2">
        <v>0.215</v>
      </c>
      <c r="L109" s="2">
        <v>0.25900000000000001</v>
      </c>
      <c r="M109" s="2">
        <v>0.35399999999999998</v>
      </c>
      <c r="N109" s="2">
        <v>0.61299999999999999</v>
      </c>
    </row>
    <row r="110" spans="1:14" x14ac:dyDescent="0.4">
      <c r="A110" t="s">
        <v>77</v>
      </c>
      <c r="B110">
        <v>33</v>
      </c>
      <c r="C110">
        <v>25</v>
      </c>
      <c r="D110">
        <v>574</v>
      </c>
      <c r="E110">
        <v>521</v>
      </c>
      <c r="F110">
        <v>104</v>
      </c>
      <c r="G110">
        <v>17</v>
      </c>
      <c r="H110">
        <v>1</v>
      </c>
      <c r="I110">
        <v>6</v>
      </c>
      <c r="J110">
        <v>53</v>
      </c>
      <c r="K110" s="2">
        <v>0.2</v>
      </c>
      <c r="L110" s="2">
        <v>0.27400000000000002</v>
      </c>
      <c r="M110" s="2">
        <v>0.27100000000000002</v>
      </c>
      <c r="N110" s="2">
        <v>0.54400000000000004</v>
      </c>
    </row>
    <row r="111" spans="1:14" x14ac:dyDescent="0.4">
      <c r="A111" t="s">
        <v>84</v>
      </c>
      <c r="B111">
        <v>36</v>
      </c>
      <c r="C111">
        <v>25</v>
      </c>
      <c r="D111">
        <v>557</v>
      </c>
      <c r="E111">
        <v>514</v>
      </c>
      <c r="F111">
        <v>126</v>
      </c>
      <c r="G111">
        <v>19</v>
      </c>
      <c r="H111">
        <v>4</v>
      </c>
      <c r="I111">
        <v>4</v>
      </c>
      <c r="J111">
        <v>43</v>
      </c>
      <c r="K111" s="2">
        <v>0.245</v>
      </c>
      <c r="L111" s="2">
        <v>0.30299999999999999</v>
      </c>
      <c r="M111" s="2">
        <v>0.32100000000000001</v>
      </c>
      <c r="N111" s="2">
        <v>0.624</v>
      </c>
    </row>
    <row r="113" spans="1:14" x14ac:dyDescent="0.4">
      <c r="A113" t="s">
        <v>92</v>
      </c>
      <c r="B113">
        <v>58</v>
      </c>
      <c r="C113">
        <v>32</v>
      </c>
      <c r="D113">
        <v>689</v>
      </c>
      <c r="E113">
        <v>651</v>
      </c>
      <c r="F113">
        <v>179</v>
      </c>
      <c r="G113">
        <v>19</v>
      </c>
      <c r="H113">
        <v>1</v>
      </c>
      <c r="I113">
        <v>8</v>
      </c>
      <c r="J113">
        <v>38</v>
      </c>
      <c r="K113" s="2">
        <v>0.27500000000000002</v>
      </c>
      <c r="L113" s="2">
        <v>0.315</v>
      </c>
      <c r="M113" s="2">
        <v>0.34399999999999997</v>
      </c>
      <c r="N113" s="2">
        <v>0.65900000000000003</v>
      </c>
    </row>
    <row r="114" spans="1:14" x14ac:dyDescent="0.4">
      <c r="A114" t="s">
        <v>85</v>
      </c>
      <c r="B114">
        <v>53</v>
      </c>
      <c r="C114">
        <v>35</v>
      </c>
      <c r="D114">
        <v>673</v>
      </c>
      <c r="E114">
        <v>641</v>
      </c>
      <c r="F114">
        <v>152</v>
      </c>
      <c r="G114">
        <v>34</v>
      </c>
      <c r="H114">
        <v>14</v>
      </c>
      <c r="I114">
        <v>4</v>
      </c>
      <c r="J114">
        <v>32</v>
      </c>
      <c r="K114" s="2">
        <v>0.23699999999999999</v>
      </c>
      <c r="L114" s="2">
        <v>0.27300000000000002</v>
      </c>
      <c r="M114" s="2">
        <v>0.35299999999999998</v>
      </c>
      <c r="N114" s="2">
        <v>0.626</v>
      </c>
    </row>
    <row r="115" spans="1:14" x14ac:dyDescent="0.4">
      <c r="A115" t="s">
        <v>90</v>
      </c>
      <c r="B115">
        <v>76</v>
      </c>
      <c r="C115">
        <v>76</v>
      </c>
      <c r="D115">
        <v>655</v>
      </c>
      <c r="E115">
        <v>564</v>
      </c>
      <c r="F115">
        <v>146</v>
      </c>
      <c r="G115">
        <v>20</v>
      </c>
      <c r="H115">
        <v>0</v>
      </c>
      <c r="I115">
        <v>33</v>
      </c>
      <c r="J115">
        <v>91</v>
      </c>
      <c r="K115" s="2">
        <v>0.25900000000000001</v>
      </c>
      <c r="L115" s="2">
        <v>0.36199999999999999</v>
      </c>
      <c r="M115" s="2">
        <v>0.47</v>
      </c>
      <c r="N115" s="2">
        <v>0.83199999999999996</v>
      </c>
    </row>
    <row r="116" spans="1:14" x14ac:dyDescent="0.4">
      <c r="A116" t="s">
        <v>88</v>
      </c>
      <c r="B116">
        <v>74</v>
      </c>
      <c r="C116">
        <v>97</v>
      </c>
      <c r="D116">
        <v>640</v>
      </c>
      <c r="E116">
        <v>582</v>
      </c>
      <c r="F116">
        <v>167</v>
      </c>
      <c r="G116">
        <v>30</v>
      </c>
      <c r="H116">
        <v>1</v>
      </c>
      <c r="I116">
        <v>40</v>
      </c>
      <c r="J116">
        <v>58</v>
      </c>
      <c r="K116" s="2">
        <v>0.28699999999999998</v>
      </c>
      <c r="L116" s="2">
        <v>0.35199999999999998</v>
      </c>
      <c r="M116" s="2">
        <v>0.54800000000000004</v>
      </c>
      <c r="N116" s="2">
        <v>0.9</v>
      </c>
    </row>
    <row r="117" spans="1:14" x14ac:dyDescent="0.4">
      <c r="A117" t="s">
        <v>91</v>
      </c>
      <c r="B117">
        <v>48</v>
      </c>
      <c r="C117">
        <v>46</v>
      </c>
      <c r="D117">
        <v>625</v>
      </c>
      <c r="E117">
        <v>566</v>
      </c>
      <c r="F117">
        <v>159</v>
      </c>
      <c r="G117">
        <v>24</v>
      </c>
      <c r="H117">
        <v>0</v>
      </c>
      <c r="I117">
        <v>11</v>
      </c>
      <c r="J117">
        <v>59</v>
      </c>
      <c r="K117" s="2">
        <v>0.28100000000000003</v>
      </c>
      <c r="L117" s="2">
        <v>0.34899999999999998</v>
      </c>
      <c r="M117" s="2">
        <v>0.38200000000000001</v>
      </c>
      <c r="N117" s="2">
        <v>0.73</v>
      </c>
    </row>
    <row r="118" spans="1:14" x14ac:dyDescent="0.4">
      <c r="A118" t="s">
        <v>87</v>
      </c>
      <c r="B118">
        <v>59</v>
      </c>
      <c r="C118">
        <v>91</v>
      </c>
      <c r="D118">
        <v>611</v>
      </c>
      <c r="E118">
        <v>572</v>
      </c>
      <c r="F118">
        <v>158</v>
      </c>
      <c r="G118">
        <v>18</v>
      </c>
      <c r="H118">
        <v>0</v>
      </c>
      <c r="I118">
        <v>38</v>
      </c>
      <c r="J118">
        <v>39</v>
      </c>
      <c r="K118" s="2">
        <v>0.27600000000000002</v>
      </c>
      <c r="L118" s="2">
        <v>0.32200000000000001</v>
      </c>
      <c r="M118" s="2">
        <v>0.50700000000000001</v>
      </c>
      <c r="N118" s="2">
        <v>0.82899999999999996</v>
      </c>
    </row>
    <row r="119" spans="1:14" x14ac:dyDescent="0.4">
      <c r="A119" t="s">
        <v>89</v>
      </c>
      <c r="B119">
        <v>27</v>
      </c>
      <c r="C119">
        <v>27</v>
      </c>
      <c r="D119">
        <v>597</v>
      </c>
      <c r="E119">
        <v>551</v>
      </c>
      <c r="F119">
        <v>126</v>
      </c>
      <c r="G119">
        <v>20</v>
      </c>
      <c r="H119">
        <v>3</v>
      </c>
      <c r="I119">
        <v>3</v>
      </c>
      <c r="J119">
        <v>46</v>
      </c>
      <c r="K119" s="2">
        <v>0.22900000000000001</v>
      </c>
      <c r="L119" s="2">
        <v>0.28799999999999998</v>
      </c>
      <c r="M119" s="2">
        <v>0.29199999999999998</v>
      </c>
      <c r="N119" s="2">
        <v>0.57999999999999996</v>
      </c>
    </row>
    <row r="120" spans="1:14" x14ac:dyDescent="0.4">
      <c r="A120" t="s">
        <v>93</v>
      </c>
      <c r="B120">
        <v>29</v>
      </c>
      <c r="C120">
        <v>28</v>
      </c>
      <c r="D120">
        <v>581</v>
      </c>
      <c r="E120">
        <v>521</v>
      </c>
      <c r="F120">
        <v>103</v>
      </c>
      <c r="G120">
        <v>15</v>
      </c>
      <c r="H120">
        <v>4</v>
      </c>
      <c r="I120">
        <v>4</v>
      </c>
      <c r="J120">
        <v>60</v>
      </c>
      <c r="K120" s="2">
        <v>0.19800000000000001</v>
      </c>
      <c r="L120" s="2">
        <v>0.28100000000000003</v>
      </c>
      <c r="M120" s="2">
        <v>0.26500000000000001</v>
      </c>
      <c r="N120" s="2">
        <v>0.54500000000000004</v>
      </c>
    </row>
    <row r="121" spans="1:14" x14ac:dyDescent="0.4">
      <c r="A121" t="s">
        <v>86</v>
      </c>
      <c r="B121">
        <v>31</v>
      </c>
      <c r="C121">
        <v>24</v>
      </c>
      <c r="D121">
        <v>564</v>
      </c>
      <c r="E121">
        <v>540</v>
      </c>
      <c r="F121">
        <v>131</v>
      </c>
      <c r="G121">
        <v>15</v>
      </c>
      <c r="H121">
        <v>1</v>
      </c>
      <c r="I121">
        <v>2</v>
      </c>
      <c r="J121">
        <v>24</v>
      </c>
      <c r="K121" s="2">
        <v>0.24299999999999999</v>
      </c>
      <c r="L121" s="2">
        <v>0.27500000000000002</v>
      </c>
      <c r="M121" s="2">
        <v>0.28499999999999998</v>
      </c>
      <c r="N121" s="2">
        <v>0.56000000000000005</v>
      </c>
    </row>
    <row r="123" spans="1:14" x14ac:dyDescent="0.4">
      <c r="A123" t="s">
        <v>100</v>
      </c>
      <c r="B123">
        <v>73</v>
      </c>
      <c r="C123">
        <v>66</v>
      </c>
      <c r="D123">
        <v>714</v>
      </c>
      <c r="E123">
        <v>676</v>
      </c>
      <c r="F123">
        <v>173</v>
      </c>
      <c r="G123">
        <v>37</v>
      </c>
      <c r="H123">
        <v>7</v>
      </c>
      <c r="I123">
        <v>20</v>
      </c>
      <c r="J123">
        <v>38</v>
      </c>
      <c r="K123" s="2">
        <v>0.25600000000000001</v>
      </c>
      <c r="L123" s="2">
        <v>0.29599999999999999</v>
      </c>
      <c r="M123" s="2">
        <v>0.42</v>
      </c>
      <c r="N123" s="2">
        <v>0.71599999999999997</v>
      </c>
    </row>
    <row r="124" spans="1:14" x14ac:dyDescent="0.4">
      <c r="A124" t="s">
        <v>98</v>
      </c>
      <c r="B124">
        <v>70</v>
      </c>
      <c r="C124">
        <v>52</v>
      </c>
      <c r="D124">
        <v>697</v>
      </c>
      <c r="E124">
        <v>620</v>
      </c>
      <c r="F124">
        <v>142</v>
      </c>
      <c r="G124">
        <v>24</v>
      </c>
      <c r="H124">
        <v>8</v>
      </c>
      <c r="I124">
        <v>14</v>
      </c>
      <c r="J124">
        <v>77</v>
      </c>
      <c r="K124" s="2">
        <v>0.22900000000000001</v>
      </c>
      <c r="L124" s="2">
        <v>0.314</v>
      </c>
      <c r="M124" s="2">
        <v>0.36099999999999999</v>
      </c>
      <c r="N124" s="2">
        <v>0.67500000000000004</v>
      </c>
    </row>
    <row r="125" spans="1:14" x14ac:dyDescent="0.4">
      <c r="A125" t="s">
        <v>94</v>
      </c>
      <c r="B125">
        <v>81</v>
      </c>
      <c r="C125">
        <v>74</v>
      </c>
      <c r="D125">
        <v>680</v>
      </c>
      <c r="E125">
        <v>608</v>
      </c>
      <c r="F125">
        <v>179</v>
      </c>
      <c r="G125">
        <v>29</v>
      </c>
      <c r="H125">
        <v>0</v>
      </c>
      <c r="I125">
        <v>27</v>
      </c>
      <c r="J125">
        <v>72</v>
      </c>
      <c r="K125" s="2">
        <v>0.29399999999999998</v>
      </c>
      <c r="L125" s="2">
        <v>0.36899999999999999</v>
      </c>
      <c r="M125" s="2">
        <v>0.47499999999999998</v>
      </c>
      <c r="N125" s="2">
        <v>0.84399999999999997</v>
      </c>
    </row>
    <row r="126" spans="1:14" x14ac:dyDescent="0.4">
      <c r="A126" t="s">
        <v>99</v>
      </c>
      <c r="B126">
        <v>91</v>
      </c>
      <c r="C126">
        <v>100</v>
      </c>
      <c r="D126">
        <v>665</v>
      </c>
      <c r="E126">
        <v>555</v>
      </c>
      <c r="F126">
        <v>170</v>
      </c>
      <c r="G126">
        <v>37</v>
      </c>
      <c r="H126">
        <v>0</v>
      </c>
      <c r="I126">
        <v>37</v>
      </c>
      <c r="J126">
        <v>110</v>
      </c>
      <c r="K126" s="2">
        <v>0.30599999999999999</v>
      </c>
      <c r="L126" s="2">
        <v>0.42099999999999999</v>
      </c>
      <c r="M126" s="2">
        <v>0.57299999999999995</v>
      </c>
      <c r="N126" s="2">
        <v>0.99399999999999999</v>
      </c>
    </row>
    <row r="127" spans="1:14" x14ac:dyDescent="0.4">
      <c r="A127" t="s">
        <v>96</v>
      </c>
      <c r="B127">
        <v>67</v>
      </c>
      <c r="C127">
        <v>82</v>
      </c>
      <c r="D127">
        <v>651</v>
      </c>
      <c r="E127">
        <v>603</v>
      </c>
      <c r="F127">
        <v>157</v>
      </c>
      <c r="G127">
        <v>21</v>
      </c>
      <c r="H127">
        <v>6</v>
      </c>
      <c r="I127">
        <v>26</v>
      </c>
      <c r="J127">
        <v>48</v>
      </c>
      <c r="K127" s="2">
        <v>0.26</v>
      </c>
      <c r="L127" s="2">
        <v>0.315</v>
      </c>
      <c r="M127" s="2">
        <v>0.44400000000000001</v>
      </c>
      <c r="N127" s="2">
        <v>0.75900000000000001</v>
      </c>
    </row>
    <row r="128" spans="1:14" x14ac:dyDescent="0.4">
      <c r="A128" t="s">
        <v>97</v>
      </c>
      <c r="B128">
        <v>72</v>
      </c>
      <c r="C128">
        <v>98</v>
      </c>
      <c r="D128">
        <v>634</v>
      </c>
      <c r="E128">
        <v>565</v>
      </c>
      <c r="F128">
        <v>146</v>
      </c>
      <c r="G128">
        <v>17</v>
      </c>
      <c r="H128">
        <v>0</v>
      </c>
      <c r="I128">
        <v>40</v>
      </c>
      <c r="J128">
        <v>69</v>
      </c>
      <c r="K128" s="2">
        <v>0.25800000000000001</v>
      </c>
      <c r="L128" s="2">
        <v>0.33900000000000002</v>
      </c>
      <c r="M128" s="2">
        <v>0.501</v>
      </c>
      <c r="N128" s="2">
        <v>0.84</v>
      </c>
    </row>
    <row r="129" spans="1:14" x14ac:dyDescent="0.4">
      <c r="A129" t="s">
        <v>101</v>
      </c>
      <c r="B129">
        <v>48</v>
      </c>
      <c r="C129">
        <v>54</v>
      </c>
      <c r="D129">
        <v>619</v>
      </c>
      <c r="E129">
        <v>579</v>
      </c>
      <c r="F129">
        <v>149</v>
      </c>
      <c r="G129">
        <v>28</v>
      </c>
      <c r="H129">
        <v>7</v>
      </c>
      <c r="I129">
        <v>14</v>
      </c>
      <c r="J129">
        <v>40</v>
      </c>
      <c r="K129" s="2">
        <v>0.25700000000000001</v>
      </c>
      <c r="L129" s="2">
        <v>0.30499999999999999</v>
      </c>
      <c r="M129" s="2">
        <v>0.40200000000000002</v>
      </c>
      <c r="N129" s="2">
        <v>0.70799999999999996</v>
      </c>
    </row>
    <row r="130" spans="1:14" x14ac:dyDescent="0.4">
      <c r="A130" t="s">
        <v>102</v>
      </c>
      <c r="B130">
        <v>45</v>
      </c>
      <c r="C130">
        <v>35</v>
      </c>
      <c r="D130">
        <v>602</v>
      </c>
      <c r="E130">
        <v>533</v>
      </c>
      <c r="F130">
        <v>142</v>
      </c>
      <c r="G130">
        <v>19</v>
      </c>
      <c r="H130">
        <v>1</v>
      </c>
      <c r="I130">
        <v>5</v>
      </c>
      <c r="J130">
        <v>69</v>
      </c>
      <c r="K130" s="2">
        <v>0.26600000000000001</v>
      </c>
      <c r="L130" s="2">
        <v>0.35</v>
      </c>
      <c r="M130" s="2">
        <v>0.33400000000000002</v>
      </c>
      <c r="N130" s="2">
        <v>0.68400000000000005</v>
      </c>
    </row>
    <row r="131" spans="1:14" x14ac:dyDescent="0.4">
      <c r="A131" t="s">
        <v>95</v>
      </c>
      <c r="B131">
        <v>45</v>
      </c>
      <c r="C131">
        <v>31</v>
      </c>
      <c r="D131">
        <v>587</v>
      </c>
      <c r="E131">
        <v>533</v>
      </c>
      <c r="F131">
        <v>147</v>
      </c>
      <c r="G131">
        <v>18</v>
      </c>
      <c r="H131">
        <v>5</v>
      </c>
      <c r="I131">
        <v>1</v>
      </c>
      <c r="J131">
        <v>54</v>
      </c>
      <c r="K131" s="2">
        <v>0.27600000000000002</v>
      </c>
      <c r="L131" s="2">
        <v>0.34200000000000003</v>
      </c>
      <c r="M131" s="2">
        <v>0.33400000000000002</v>
      </c>
      <c r="N131" s="2">
        <v>0.67600000000000005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2" topLeftCell="A70" activePane="bottomLeft" state="frozen"/>
      <selection pane="bottomLeft" activeCell="H1" sqref="H1:S9"/>
    </sheetView>
  </sheetViews>
  <sheetFormatPr defaultRowHeight="18.75" x14ac:dyDescent="0.4"/>
  <cols>
    <col min="1" max="1" width="13" bestFit="1" customWidth="1"/>
    <col min="11" max="14" width="9" style="2"/>
  </cols>
  <sheetData>
    <row r="1" spans="1:19" x14ac:dyDescent="0.4">
      <c r="H1" t="s">
        <v>2</v>
      </c>
      <c r="I1" t="s">
        <v>10</v>
      </c>
      <c r="J1" t="s">
        <v>21</v>
      </c>
      <c r="K1" t="s">
        <v>118</v>
      </c>
      <c r="L1" t="s">
        <v>37</v>
      </c>
      <c r="M1" t="s">
        <v>42</v>
      </c>
      <c r="N1" t="s">
        <v>51</v>
      </c>
      <c r="O1" t="s">
        <v>58</v>
      </c>
      <c r="P1" t="s">
        <v>67</v>
      </c>
      <c r="Q1" t="s">
        <v>81</v>
      </c>
      <c r="R1" t="s">
        <v>87</v>
      </c>
      <c r="S1" t="s">
        <v>96</v>
      </c>
    </row>
    <row r="2" spans="1:19" x14ac:dyDescent="0.4">
      <c r="H2" s="3" t="s">
        <v>3</v>
      </c>
      <c r="I2" s="3" t="s">
        <v>11</v>
      </c>
      <c r="J2" s="3" t="s">
        <v>19</v>
      </c>
      <c r="K2" s="3" t="s">
        <v>27</v>
      </c>
      <c r="L2" s="3" t="s">
        <v>34</v>
      </c>
      <c r="M2" s="3" t="s">
        <v>43</v>
      </c>
      <c r="N2" s="3" t="s">
        <v>52</v>
      </c>
      <c r="O2" s="3" t="s">
        <v>61</v>
      </c>
      <c r="P2" s="3" t="s">
        <v>70</v>
      </c>
      <c r="Q2" s="3" t="s">
        <v>79</v>
      </c>
      <c r="R2" s="3" t="s">
        <v>88</v>
      </c>
      <c r="S2" s="3" t="s">
        <v>97</v>
      </c>
    </row>
    <row r="3" spans="1:19" x14ac:dyDescent="0.4">
      <c r="H3" t="s">
        <v>0</v>
      </c>
      <c r="I3" t="s">
        <v>9</v>
      </c>
      <c r="J3" t="s">
        <v>18</v>
      </c>
      <c r="K3" t="s">
        <v>25</v>
      </c>
      <c r="L3" t="s">
        <v>33</v>
      </c>
      <c r="M3" t="s">
        <v>41</v>
      </c>
      <c r="N3" t="s">
        <v>49</v>
      </c>
      <c r="O3" t="s">
        <v>60</v>
      </c>
      <c r="P3" t="s">
        <v>69</v>
      </c>
      <c r="Q3" t="s">
        <v>76</v>
      </c>
      <c r="R3" t="s">
        <v>91</v>
      </c>
      <c r="S3" t="s">
        <v>94</v>
      </c>
    </row>
    <row r="4" spans="1:19" x14ac:dyDescent="0.4">
      <c r="H4" t="s">
        <v>5</v>
      </c>
      <c r="I4" t="s">
        <v>13</v>
      </c>
      <c r="J4" t="s">
        <v>17</v>
      </c>
      <c r="K4" t="s">
        <v>26</v>
      </c>
      <c r="L4" t="s">
        <v>35</v>
      </c>
      <c r="M4" t="s">
        <v>45</v>
      </c>
      <c r="N4" t="s">
        <v>54</v>
      </c>
      <c r="O4" t="s">
        <v>63</v>
      </c>
      <c r="P4" t="s">
        <v>72</v>
      </c>
      <c r="Q4" t="s">
        <v>78</v>
      </c>
      <c r="R4" t="s">
        <v>90</v>
      </c>
      <c r="S4" t="s">
        <v>99</v>
      </c>
    </row>
    <row r="5" spans="1:19" x14ac:dyDescent="0.4">
      <c r="H5" t="s">
        <v>6</v>
      </c>
      <c r="I5" t="s">
        <v>12</v>
      </c>
      <c r="J5" t="s">
        <v>20</v>
      </c>
      <c r="K5" t="s">
        <v>31</v>
      </c>
      <c r="L5" t="s">
        <v>38</v>
      </c>
      <c r="M5" t="s">
        <v>47</v>
      </c>
      <c r="N5" t="s">
        <v>53</v>
      </c>
      <c r="O5" t="s">
        <v>62</v>
      </c>
      <c r="P5" t="s">
        <v>74</v>
      </c>
      <c r="Q5" t="s">
        <v>83</v>
      </c>
      <c r="R5" t="s">
        <v>92</v>
      </c>
      <c r="S5" t="s">
        <v>98</v>
      </c>
    </row>
    <row r="6" spans="1:19" x14ac:dyDescent="0.4">
      <c r="H6" t="s">
        <v>7</v>
      </c>
      <c r="I6" t="s">
        <v>14</v>
      </c>
      <c r="J6" t="s">
        <v>22</v>
      </c>
      <c r="K6" t="s">
        <v>30</v>
      </c>
      <c r="L6" t="s">
        <v>39</v>
      </c>
      <c r="M6" t="s">
        <v>46</v>
      </c>
      <c r="N6" t="s">
        <v>55</v>
      </c>
      <c r="O6" t="s">
        <v>64</v>
      </c>
      <c r="P6" t="s">
        <v>73</v>
      </c>
      <c r="Q6" t="s">
        <v>82</v>
      </c>
      <c r="R6" t="s">
        <v>85</v>
      </c>
      <c r="S6" t="s">
        <v>100</v>
      </c>
    </row>
    <row r="7" spans="1:19" x14ac:dyDescent="0.4">
      <c r="H7" t="s">
        <v>4</v>
      </c>
      <c r="I7" t="s">
        <v>15</v>
      </c>
      <c r="J7" t="s">
        <v>24</v>
      </c>
      <c r="K7" t="s">
        <v>32</v>
      </c>
      <c r="L7" t="s">
        <v>40</v>
      </c>
      <c r="M7" t="s">
        <v>44</v>
      </c>
      <c r="N7" t="s">
        <v>56</v>
      </c>
      <c r="O7" t="s">
        <v>65</v>
      </c>
      <c r="P7" t="s">
        <v>71</v>
      </c>
      <c r="Q7" t="s">
        <v>80</v>
      </c>
      <c r="R7" t="s">
        <v>89</v>
      </c>
      <c r="S7" t="s">
        <v>101</v>
      </c>
    </row>
    <row r="8" spans="1:19" x14ac:dyDescent="0.4">
      <c r="H8" t="s">
        <v>8</v>
      </c>
      <c r="I8" t="s">
        <v>16</v>
      </c>
      <c r="J8" t="s">
        <v>23</v>
      </c>
      <c r="K8" t="s">
        <v>28</v>
      </c>
      <c r="L8" t="s">
        <v>36</v>
      </c>
      <c r="M8" t="s">
        <v>48</v>
      </c>
      <c r="N8" t="s">
        <v>50</v>
      </c>
      <c r="O8" t="s">
        <v>66</v>
      </c>
      <c r="P8" t="s">
        <v>75</v>
      </c>
      <c r="Q8" t="s">
        <v>77</v>
      </c>
      <c r="R8" t="s">
        <v>93</v>
      </c>
      <c r="S8" t="s">
        <v>102</v>
      </c>
    </row>
    <row r="9" spans="1:19" x14ac:dyDescent="0.4"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57</v>
      </c>
      <c r="O9" t="s">
        <v>59</v>
      </c>
      <c r="P9" t="s">
        <v>68</v>
      </c>
      <c r="Q9" t="s">
        <v>84</v>
      </c>
      <c r="R9" t="s">
        <v>86</v>
      </c>
      <c r="S9" t="s">
        <v>95</v>
      </c>
    </row>
    <row r="12" spans="1:19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9" x14ac:dyDescent="0.4">
      <c r="A13" t="s">
        <v>2</v>
      </c>
      <c r="B13">
        <v>73</v>
      </c>
      <c r="C13">
        <v>39</v>
      </c>
      <c r="D13">
        <v>682</v>
      </c>
      <c r="E13">
        <v>605</v>
      </c>
      <c r="F13">
        <v>175</v>
      </c>
      <c r="G13">
        <v>33</v>
      </c>
      <c r="H13">
        <v>0</v>
      </c>
      <c r="I13">
        <v>16</v>
      </c>
      <c r="J13">
        <v>77</v>
      </c>
      <c r="K13" s="2">
        <v>0.28899999999999998</v>
      </c>
      <c r="L13" s="2">
        <v>0.37</v>
      </c>
      <c r="M13" s="2">
        <v>0.42299999999999999</v>
      </c>
      <c r="N13" s="2">
        <v>0.79300000000000004</v>
      </c>
    </row>
    <row r="14" spans="1:19" x14ac:dyDescent="0.4">
      <c r="A14" t="s">
        <v>3</v>
      </c>
      <c r="B14">
        <v>69</v>
      </c>
      <c r="C14">
        <v>52</v>
      </c>
      <c r="D14">
        <v>667</v>
      </c>
      <c r="E14">
        <v>602</v>
      </c>
      <c r="F14">
        <v>187</v>
      </c>
      <c r="G14">
        <v>54</v>
      </c>
      <c r="H14">
        <v>0</v>
      </c>
      <c r="I14">
        <v>20</v>
      </c>
      <c r="J14">
        <v>65</v>
      </c>
      <c r="K14" s="2">
        <v>0.311</v>
      </c>
      <c r="L14" s="2">
        <v>0.378</v>
      </c>
      <c r="M14" s="2">
        <v>0.5</v>
      </c>
      <c r="N14" s="2">
        <v>0.878</v>
      </c>
    </row>
    <row r="15" spans="1:19" x14ac:dyDescent="0.4">
      <c r="A15" t="s">
        <v>0</v>
      </c>
      <c r="B15">
        <v>56</v>
      </c>
      <c r="C15">
        <v>56</v>
      </c>
      <c r="D15">
        <v>652</v>
      </c>
      <c r="E15">
        <v>593</v>
      </c>
      <c r="F15">
        <v>153</v>
      </c>
      <c r="G15">
        <v>25</v>
      </c>
      <c r="H15">
        <v>3</v>
      </c>
      <c r="I15">
        <v>20</v>
      </c>
      <c r="J15">
        <v>59</v>
      </c>
      <c r="K15" s="2">
        <v>0.25800000000000001</v>
      </c>
      <c r="L15" s="2">
        <v>0.32500000000000001</v>
      </c>
      <c r="M15" s="2">
        <v>0.41099999999999998</v>
      </c>
      <c r="N15" s="2">
        <v>0.73699999999999999</v>
      </c>
    </row>
    <row r="16" spans="1:19" x14ac:dyDescent="0.4">
      <c r="A16" t="s">
        <v>5</v>
      </c>
      <c r="B16">
        <v>51</v>
      </c>
      <c r="C16">
        <v>62</v>
      </c>
      <c r="D16">
        <v>636</v>
      </c>
      <c r="E16">
        <v>585</v>
      </c>
      <c r="F16">
        <v>152</v>
      </c>
      <c r="G16">
        <v>28</v>
      </c>
      <c r="H16">
        <v>0</v>
      </c>
      <c r="I16">
        <v>21</v>
      </c>
      <c r="J16">
        <v>51</v>
      </c>
      <c r="K16" s="2">
        <v>0.26</v>
      </c>
      <c r="L16" s="2">
        <v>0.31900000000000001</v>
      </c>
      <c r="M16" s="2">
        <v>0.41499999999999998</v>
      </c>
      <c r="N16" s="2">
        <v>0.73499999999999999</v>
      </c>
    </row>
    <row r="17" spans="1:14" x14ac:dyDescent="0.4">
      <c r="A17" t="s">
        <v>6</v>
      </c>
      <c r="B17">
        <v>43</v>
      </c>
      <c r="C17">
        <v>57</v>
      </c>
      <c r="D17">
        <v>621</v>
      </c>
      <c r="E17">
        <v>571</v>
      </c>
      <c r="F17">
        <v>147</v>
      </c>
      <c r="G17">
        <v>16</v>
      </c>
      <c r="H17">
        <v>0</v>
      </c>
      <c r="I17">
        <v>18</v>
      </c>
      <c r="J17">
        <v>50</v>
      </c>
      <c r="K17" s="2">
        <v>0.25700000000000001</v>
      </c>
      <c r="L17" s="2">
        <v>0.317</v>
      </c>
      <c r="M17" s="2">
        <v>0.38</v>
      </c>
      <c r="N17" s="2">
        <v>0.69699999999999995</v>
      </c>
    </row>
    <row r="18" spans="1:14" x14ac:dyDescent="0.4">
      <c r="A18" t="s">
        <v>7</v>
      </c>
      <c r="B18">
        <v>37</v>
      </c>
      <c r="C18">
        <v>54</v>
      </c>
      <c r="D18">
        <v>606</v>
      </c>
      <c r="E18">
        <v>540</v>
      </c>
      <c r="F18">
        <v>140</v>
      </c>
      <c r="G18">
        <v>28</v>
      </c>
      <c r="H18">
        <v>1</v>
      </c>
      <c r="I18">
        <v>14</v>
      </c>
      <c r="J18">
        <v>66</v>
      </c>
      <c r="K18" s="2">
        <v>0.25900000000000001</v>
      </c>
      <c r="L18" s="2">
        <v>0.34</v>
      </c>
      <c r="M18" s="2">
        <v>0.39300000000000002</v>
      </c>
      <c r="N18" s="2">
        <v>0.73299999999999998</v>
      </c>
    </row>
    <row r="19" spans="1:14" x14ac:dyDescent="0.4">
      <c r="A19" t="s">
        <v>4</v>
      </c>
      <c r="B19">
        <v>32</v>
      </c>
      <c r="C19">
        <v>47</v>
      </c>
      <c r="D19">
        <v>592</v>
      </c>
      <c r="E19">
        <v>535</v>
      </c>
      <c r="F19">
        <v>133</v>
      </c>
      <c r="G19">
        <v>34</v>
      </c>
      <c r="H19">
        <v>0</v>
      </c>
      <c r="I19">
        <v>12</v>
      </c>
      <c r="J19">
        <v>57</v>
      </c>
      <c r="K19" s="2">
        <v>0.249</v>
      </c>
      <c r="L19" s="2">
        <v>0.32100000000000001</v>
      </c>
      <c r="M19" s="2">
        <v>0.379</v>
      </c>
      <c r="N19" s="2">
        <v>0.7</v>
      </c>
    </row>
    <row r="20" spans="1:14" x14ac:dyDescent="0.4">
      <c r="A20" t="s">
        <v>8</v>
      </c>
      <c r="B20">
        <v>23</v>
      </c>
      <c r="C20">
        <v>23</v>
      </c>
      <c r="D20">
        <v>577</v>
      </c>
      <c r="E20">
        <v>522</v>
      </c>
      <c r="F20">
        <v>106</v>
      </c>
      <c r="G20">
        <v>15</v>
      </c>
      <c r="H20">
        <v>1</v>
      </c>
      <c r="I20">
        <v>2</v>
      </c>
      <c r="J20">
        <v>55</v>
      </c>
      <c r="K20" s="2">
        <v>0.20300000000000001</v>
      </c>
      <c r="L20" s="2">
        <v>0.27900000000000003</v>
      </c>
      <c r="M20" s="2">
        <v>0.247</v>
      </c>
      <c r="N20" s="2">
        <v>0.52600000000000002</v>
      </c>
    </row>
    <row r="21" spans="1:14" x14ac:dyDescent="0.4">
      <c r="A21" t="s">
        <v>1</v>
      </c>
      <c r="B21">
        <v>11</v>
      </c>
      <c r="C21">
        <v>6</v>
      </c>
      <c r="D21">
        <v>561</v>
      </c>
      <c r="E21">
        <v>561</v>
      </c>
      <c r="F21">
        <v>55</v>
      </c>
      <c r="G21">
        <v>0</v>
      </c>
      <c r="H21">
        <v>0</v>
      </c>
      <c r="I21">
        <v>0</v>
      </c>
      <c r="J21">
        <v>0</v>
      </c>
      <c r="K21" s="2">
        <v>9.8000000000000004E-2</v>
      </c>
      <c r="L21" s="2">
        <v>9.8000000000000004E-2</v>
      </c>
      <c r="M21" s="2">
        <v>9.8000000000000004E-2</v>
      </c>
      <c r="N21" s="2">
        <v>0.19600000000000001</v>
      </c>
    </row>
    <row r="23" spans="1:14" x14ac:dyDescent="0.4">
      <c r="A23" t="s">
        <v>10</v>
      </c>
      <c r="B23">
        <v>74</v>
      </c>
      <c r="C23">
        <v>50</v>
      </c>
      <c r="D23">
        <v>673</v>
      </c>
      <c r="E23">
        <v>574</v>
      </c>
      <c r="F23">
        <v>139</v>
      </c>
      <c r="G23">
        <v>27</v>
      </c>
      <c r="H23">
        <v>0</v>
      </c>
      <c r="I23">
        <v>25</v>
      </c>
      <c r="J23">
        <v>99</v>
      </c>
      <c r="K23" s="2">
        <v>0.24199999999999999</v>
      </c>
      <c r="L23" s="2">
        <v>0.35399999999999998</v>
      </c>
      <c r="M23" s="2">
        <v>0.42</v>
      </c>
      <c r="N23" s="2">
        <v>0.77400000000000002</v>
      </c>
    </row>
    <row r="24" spans="1:14" x14ac:dyDescent="0.4">
      <c r="A24" t="s">
        <v>11</v>
      </c>
      <c r="B24">
        <v>73</v>
      </c>
      <c r="C24">
        <v>75</v>
      </c>
      <c r="D24">
        <v>658</v>
      </c>
      <c r="E24">
        <v>570</v>
      </c>
      <c r="F24">
        <v>144</v>
      </c>
      <c r="G24">
        <v>17</v>
      </c>
      <c r="H24">
        <v>0</v>
      </c>
      <c r="I24">
        <v>40</v>
      </c>
      <c r="J24">
        <v>88</v>
      </c>
      <c r="K24" s="2">
        <v>0.253</v>
      </c>
      <c r="L24" s="2">
        <v>0.35299999999999998</v>
      </c>
      <c r="M24" s="2">
        <v>0.49299999999999999</v>
      </c>
      <c r="N24" s="2">
        <v>0.84599999999999997</v>
      </c>
    </row>
    <row r="25" spans="1:14" x14ac:dyDescent="0.4">
      <c r="A25" t="s">
        <v>9</v>
      </c>
      <c r="B25">
        <v>36</v>
      </c>
      <c r="C25">
        <v>25</v>
      </c>
      <c r="D25">
        <v>642</v>
      </c>
      <c r="E25">
        <v>585</v>
      </c>
      <c r="F25">
        <v>141</v>
      </c>
      <c r="G25">
        <v>19</v>
      </c>
      <c r="H25">
        <v>5</v>
      </c>
      <c r="I25">
        <v>5</v>
      </c>
      <c r="J25">
        <v>57</v>
      </c>
      <c r="K25" s="2">
        <v>0.24099999999999999</v>
      </c>
      <c r="L25" s="2">
        <v>0.308</v>
      </c>
      <c r="M25" s="2">
        <v>0.316</v>
      </c>
      <c r="N25" s="2">
        <v>0.625</v>
      </c>
    </row>
    <row r="26" spans="1:14" x14ac:dyDescent="0.4">
      <c r="A26" t="s">
        <v>13</v>
      </c>
      <c r="B26">
        <v>32</v>
      </c>
      <c r="C26">
        <v>33</v>
      </c>
      <c r="D26">
        <v>627</v>
      </c>
      <c r="E26">
        <v>603</v>
      </c>
      <c r="F26">
        <v>183</v>
      </c>
      <c r="G26">
        <v>44</v>
      </c>
      <c r="H26">
        <v>0</v>
      </c>
      <c r="I26">
        <v>3</v>
      </c>
      <c r="J26">
        <v>24</v>
      </c>
      <c r="K26" s="2">
        <v>0.30299999999999999</v>
      </c>
      <c r="L26" s="2">
        <v>0.33</v>
      </c>
      <c r="M26" s="2">
        <v>0.39100000000000001</v>
      </c>
      <c r="N26" s="2">
        <v>0.72199999999999998</v>
      </c>
    </row>
    <row r="27" spans="1:14" x14ac:dyDescent="0.4">
      <c r="A27" t="s">
        <v>12</v>
      </c>
      <c r="B27">
        <v>30</v>
      </c>
      <c r="C27">
        <v>40</v>
      </c>
      <c r="D27">
        <v>613</v>
      </c>
      <c r="E27">
        <v>558</v>
      </c>
      <c r="F27">
        <v>125</v>
      </c>
      <c r="G27">
        <v>22</v>
      </c>
      <c r="H27">
        <v>0</v>
      </c>
      <c r="I27">
        <v>9</v>
      </c>
      <c r="J27">
        <v>55</v>
      </c>
      <c r="K27" s="2">
        <v>0.224</v>
      </c>
      <c r="L27" s="2">
        <v>0.29399999999999998</v>
      </c>
      <c r="M27" s="2">
        <v>0.312</v>
      </c>
      <c r="N27" s="2">
        <v>0.60499999999999998</v>
      </c>
    </row>
    <row r="28" spans="1:14" x14ac:dyDescent="0.4">
      <c r="A28" t="s">
        <v>14</v>
      </c>
      <c r="B28">
        <v>24</v>
      </c>
      <c r="C28">
        <v>36</v>
      </c>
      <c r="D28">
        <v>598</v>
      </c>
      <c r="E28">
        <v>540</v>
      </c>
      <c r="F28">
        <v>153</v>
      </c>
      <c r="G28">
        <v>15</v>
      </c>
      <c r="H28">
        <v>1</v>
      </c>
      <c r="I28">
        <v>3</v>
      </c>
      <c r="J28">
        <v>58</v>
      </c>
      <c r="K28" s="2">
        <v>0.28299999999999997</v>
      </c>
      <c r="L28" s="2">
        <v>0.35299999999999998</v>
      </c>
      <c r="M28" s="2">
        <v>0.33100000000000002</v>
      </c>
      <c r="N28" s="2">
        <v>0.68400000000000005</v>
      </c>
    </row>
    <row r="29" spans="1:14" x14ac:dyDescent="0.4">
      <c r="A29" t="s">
        <v>15</v>
      </c>
      <c r="B29">
        <v>21</v>
      </c>
      <c r="C29">
        <v>33</v>
      </c>
      <c r="D29">
        <v>584</v>
      </c>
      <c r="E29">
        <v>541</v>
      </c>
      <c r="F29">
        <v>130</v>
      </c>
      <c r="G29">
        <v>24</v>
      </c>
      <c r="H29">
        <v>4</v>
      </c>
      <c r="I29">
        <v>2</v>
      </c>
      <c r="J29">
        <v>43</v>
      </c>
      <c r="K29" s="2">
        <v>0.24</v>
      </c>
      <c r="L29" s="2">
        <v>0.29599999999999999</v>
      </c>
      <c r="M29" s="2">
        <v>0.311</v>
      </c>
      <c r="N29" s="2">
        <v>0.60699999999999998</v>
      </c>
    </row>
    <row r="30" spans="1:14" x14ac:dyDescent="0.4">
      <c r="A30" t="s">
        <v>16</v>
      </c>
      <c r="B30">
        <v>22</v>
      </c>
      <c r="C30">
        <v>26</v>
      </c>
      <c r="D30">
        <v>568</v>
      </c>
      <c r="E30">
        <v>552</v>
      </c>
      <c r="F30">
        <v>139</v>
      </c>
      <c r="G30">
        <v>5</v>
      </c>
      <c r="H30">
        <v>0</v>
      </c>
      <c r="I30">
        <v>3</v>
      </c>
      <c r="J30">
        <v>16</v>
      </c>
      <c r="K30" s="2">
        <v>0.252</v>
      </c>
      <c r="L30" s="2">
        <v>0.27300000000000002</v>
      </c>
      <c r="M30" s="2">
        <v>0.27700000000000002</v>
      </c>
      <c r="N30" s="2">
        <v>0.55000000000000004</v>
      </c>
    </row>
    <row r="31" spans="1:14" x14ac:dyDescent="0.4">
      <c r="A31" t="s">
        <v>1</v>
      </c>
      <c r="B31">
        <v>11</v>
      </c>
      <c r="C31">
        <v>6</v>
      </c>
      <c r="D31">
        <v>552</v>
      </c>
      <c r="E31">
        <v>552</v>
      </c>
      <c r="F31">
        <v>55</v>
      </c>
      <c r="G31">
        <v>0</v>
      </c>
      <c r="H31">
        <v>0</v>
      </c>
      <c r="I31">
        <v>0</v>
      </c>
      <c r="J31">
        <v>0</v>
      </c>
      <c r="K31" s="2">
        <v>0.1</v>
      </c>
      <c r="L31" s="2">
        <v>0.1</v>
      </c>
      <c r="M31" s="2">
        <v>0.1</v>
      </c>
      <c r="N31" s="2">
        <v>0.19900000000000001</v>
      </c>
    </row>
    <row r="33" spans="1:14" x14ac:dyDescent="0.4">
      <c r="A33" t="s">
        <v>21</v>
      </c>
      <c r="B33">
        <v>87</v>
      </c>
      <c r="C33">
        <v>57</v>
      </c>
      <c r="D33">
        <v>673</v>
      </c>
      <c r="E33">
        <v>567</v>
      </c>
      <c r="F33">
        <v>160</v>
      </c>
      <c r="G33">
        <v>34</v>
      </c>
      <c r="H33">
        <v>0</v>
      </c>
      <c r="I33">
        <v>30</v>
      </c>
      <c r="J33">
        <v>106</v>
      </c>
      <c r="K33" s="2">
        <v>0.28199999999999997</v>
      </c>
      <c r="L33" s="2">
        <v>0.39500000000000002</v>
      </c>
      <c r="M33" s="2">
        <v>0.501</v>
      </c>
      <c r="N33" s="2">
        <v>0.89600000000000002</v>
      </c>
    </row>
    <row r="34" spans="1:14" x14ac:dyDescent="0.4">
      <c r="A34" t="s">
        <v>19</v>
      </c>
      <c r="B34">
        <v>72</v>
      </c>
      <c r="C34">
        <v>70</v>
      </c>
      <c r="D34">
        <v>659</v>
      </c>
      <c r="E34">
        <v>630</v>
      </c>
      <c r="F34">
        <v>188</v>
      </c>
      <c r="G34">
        <v>46</v>
      </c>
      <c r="H34">
        <v>0</v>
      </c>
      <c r="I34">
        <v>33</v>
      </c>
      <c r="J34">
        <v>29</v>
      </c>
      <c r="K34" s="2">
        <v>0.29799999999999999</v>
      </c>
      <c r="L34" s="2">
        <v>0.32900000000000001</v>
      </c>
      <c r="M34" s="2">
        <v>0.52900000000000003</v>
      </c>
      <c r="N34" s="2">
        <v>0.85799999999999998</v>
      </c>
    </row>
    <row r="35" spans="1:14" x14ac:dyDescent="0.4">
      <c r="A35" t="s">
        <v>18</v>
      </c>
      <c r="B35">
        <v>56</v>
      </c>
      <c r="C35">
        <v>56</v>
      </c>
      <c r="D35">
        <v>643</v>
      </c>
      <c r="E35">
        <v>575</v>
      </c>
      <c r="F35">
        <v>139</v>
      </c>
      <c r="G35">
        <v>30</v>
      </c>
      <c r="H35">
        <v>1</v>
      </c>
      <c r="I35">
        <v>22</v>
      </c>
      <c r="J35">
        <v>68</v>
      </c>
      <c r="K35" s="2">
        <v>0.24199999999999999</v>
      </c>
      <c r="L35" s="2">
        <v>0.32200000000000001</v>
      </c>
      <c r="M35" s="2">
        <v>0.41199999999999998</v>
      </c>
      <c r="N35" s="2">
        <v>0.73399999999999999</v>
      </c>
    </row>
    <row r="36" spans="1:14" x14ac:dyDescent="0.4">
      <c r="A36" t="s">
        <v>17</v>
      </c>
      <c r="B36">
        <v>48</v>
      </c>
      <c r="C36">
        <v>57</v>
      </c>
      <c r="D36">
        <v>627</v>
      </c>
      <c r="E36">
        <v>581</v>
      </c>
      <c r="F36">
        <v>187</v>
      </c>
      <c r="G36">
        <v>33</v>
      </c>
      <c r="H36">
        <v>0</v>
      </c>
      <c r="I36">
        <v>17</v>
      </c>
      <c r="J36">
        <v>46</v>
      </c>
      <c r="K36" s="2">
        <v>0.32200000000000001</v>
      </c>
      <c r="L36" s="2">
        <v>0.372</v>
      </c>
      <c r="M36" s="2">
        <v>0.46600000000000003</v>
      </c>
      <c r="N36" s="2">
        <v>0.83799999999999997</v>
      </c>
    </row>
    <row r="37" spans="1:14" x14ac:dyDescent="0.4">
      <c r="A37" t="s">
        <v>20</v>
      </c>
      <c r="B37">
        <v>34</v>
      </c>
      <c r="C37">
        <v>49</v>
      </c>
      <c r="D37">
        <v>614</v>
      </c>
      <c r="E37">
        <v>582</v>
      </c>
      <c r="F37">
        <v>122</v>
      </c>
      <c r="G37">
        <v>22</v>
      </c>
      <c r="H37">
        <v>0</v>
      </c>
      <c r="I37">
        <v>15</v>
      </c>
      <c r="J37">
        <v>32</v>
      </c>
      <c r="K37" s="2">
        <v>0.21</v>
      </c>
      <c r="L37" s="2">
        <v>0.251</v>
      </c>
      <c r="M37" s="2">
        <v>0.32500000000000001</v>
      </c>
      <c r="N37" s="2">
        <v>0.57599999999999996</v>
      </c>
    </row>
    <row r="38" spans="1:14" x14ac:dyDescent="0.4">
      <c r="A38" t="s">
        <v>22</v>
      </c>
      <c r="B38">
        <v>33</v>
      </c>
      <c r="C38">
        <v>48</v>
      </c>
      <c r="D38">
        <v>598</v>
      </c>
      <c r="E38">
        <v>556</v>
      </c>
      <c r="F38">
        <v>149</v>
      </c>
      <c r="G38">
        <v>35</v>
      </c>
      <c r="H38">
        <v>4</v>
      </c>
      <c r="I38">
        <v>11</v>
      </c>
      <c r="J38">
        <v>42</v>
      </c>
      <c r="K38" s="2">
        <v>0.26800000000000002</v>
      </c>
      <c r="L38" s="2">
        <v>0.31900000000000001</v>
      </c>
      <c r="M38" s="2">
        <v>0.40500000000000003</v>
      </c>
      <c r="N38" s="2">
        <v>0.72399999999999998</v>
      </c>
    </row>
    <row r="39" spans="1:14" x14ac:dyDescent="0.4">
      <c r="A39" t="s">
        <v>24</v>
      </c>
      <c r="B39">
        <v>22</v>
      </c>
      <c r="C39">
        <v>24</v>
      </c>
      <c r="D39">
        <v>584</v>
      </c>
      <c r="E39">
        <v>542</v>
      </c>
      <c r="F39">
        <v>124</v>
      </c>
      <c r="G39">
        <v>20</v>
      </c>
      <c r="H39">
        <v>0</v>
      </c>
      <c r="I39">
        <v>2</v>
      </c>
      <c r="J39">
        <v>42</v>
      </c>
      <c r="K39" s="2">
        <v>0.22900000000000001</v>
      </c>
      <c r="L39" s="2">
        <v>0.28399999999999997</v>
      </c>
      <c r="M39" s="2">
        <v>0.27700000000000002</v>
      </c>
      <c r="N39" s="2">
        <v>0.56100000000000005</v>
      </c>
    </row>
    <row r="40" spans="1:14" x14ac:dyDescent="0.4">
      <c r="A40" t="s">
        <v>23</v>
      </c>
      <c r="B40">
        <v>26</v>
      </c>
      <c r="C40">
        <v>25</v>
      </c>
      <c r="D40">
        <v>568</v>
      </c>
      <c r="E40">
        <v>549</v>
      </c>
      <c r="F40">
        <v>143</v>
      </c>
      <c r="G40">
        <v>29</v>
      </c>
      <c r="H40">
        <v>0</v>
      </c>
      <c r="I40">
        <v>1</v>
      </c>
      <c r="J40">
        <v>19</v>
      </c>
      <c r="K40" s="2">
        <v>0.26</v>
      </c>
      <c r="L40" s="2">
        <v>0.28499999999999998</v>
      </c>
      <c r="M40" s="2">
        <v>0.31900000000000001</v>
      </c>
      <c r="N40" s="2">
        <v>0.60399999999999998</v>
      </c>
    </row>
    <row r="41" spans="1:14" x14ac:dyDescent="0.4">
      <c r="A41" t="s">
        <v>1</v>
      </c>
      <c r="B41">
        <v>13</v>
      </c>
      <c r="C41">
        <v>5</v>
      </c>
      <c r="D41">
        <v>551</v>
      </c>
      <c r="E41">
        <v>551</v>
      </c>
      <c r="F41">
        <v>55</v>
      </c>
      <c r="G41">
        <v>0</v>
      </c>
      <c r="H41">
        <v>0</v>
      </c>
      <c r="I41">
        <v>0</v>
      </c>
      <c r="J41">
        <v>0</v>
      </c>
      <c r="K41" s="2">
        <v>0.1</v>
      </c>
      <c r="L41" s="2">
        <v>0.1</v>
      </c>
      <c r="M41" s="2">
        <v>0.1</v>
      </c>
      <c r="N41" s="2">
        <v>0.2</v>
      </c>
    </row>
    <row r="43" spans="1:14" x14ac:dyDescent="0.4">
      <c r="A43" t="s">
        <v>118</v>
      </c>
      <c r="B43">
        <v>81</v>
      </c>
      <c r="C43">
        <v>65</v>
      </c>
      <c r="D43">
        <v>668</v>
      </c>
      <c r="E43">
        <v>625</v>
      </c>
      <c r="F43">
        <v>167</v>
      </c>
      <c r="G43">
        <v>39</v>
      </c>
      <c r="H43">
        <v>0</v>
      </c>
      <c r="I43">
        <v>37</v>
      </c>
      <c r="J43">
        <v>43</v>
      </c>
      <c r="K43" s="2">
        <v>0.26700000000000002</v>
      </c>
      <c r="L43" s="2">
        <v>0.314</v>
      </c>
      <c r="M43" s="2">
        <v>0.50700000000000001</v>
      </c>
      <c r="N43" s="2">
        <v>0.82199999999999995</v>
      </c>
    </row>
    <row r="44" spans="1:14" x14ac:dyDescent="0.4">
      <c r="A44" t="s">
        <v>27</v>
      </c>
      <c r="B44">
        <v>79</v>
      </c>
      <c r="C44">
        <v>82</v>
      </c>
      <c r="D44">
        <v>652</v>
      </c>
      <c r="E44">
        <v>621</v>
      </c>
      <c r="F44">
        <v>173</v>
      </c>
      <c r="G44">
        <v>28</v>
      </c>
      <c r="H44">
        <v>4</v>
      </c>
      <c r="I44">
        <v>46</v>
      </c>
      <c r="J44">
        <v>31</v>
      </c>
      <c r="K44" s="2">
        <v>0.27900000000000003</v>
      </c>
      <c r="L44" s="2">
        <v>0.313</v>
      </c>
      <c r="M44" s="2">
        <v>0.55900000000000005</v>
      </c>
      <c r="N44" s="2">
        <v>0.872</v>
      </c>
    </row>
    <row r="45" spans="1:14" x14ac:dyDescent="0.4">
      <c r="A45" t="s">
        <v>25</v>
      </c>
      <c r="B45">
        <v>49</v>
      </c>
      <c r="C45">
        <v>37</v>
      </c>
      <c r="D45">
        <v>636</v>
      </c>
      <c r="E45">
        <v>567</v>
      </c>
      <c r="F45">
        <v>136</v>
      </c>
      <c r="G45">
        <v>32</v>
      </c>
      <c r="H45">
        <v>4</v>
      </c>
      <c r="I45">
        <v>13</v>
      </c>
      <c r="J45">
        <v>69</v>
      </c>
      <c r="K45" s="2">
        <v>0.24</v>
      </c>
      <c r="L45" s="2">
        <v>0.32200000000000001</v>
      </c>
      <c r="M45" s="2">
        <v>0.379</v>
      </c>
      <c r="N45" s="2">
        <v>0.70199999999999996</v>
      </c>
    </row>
    <row r="46" spans="1:14" x14ac:dyDescent="0.4">
      <c r="A46" t="s">
        <v>26</v>
      </c>
      <c r="B46">
        <v>54</v>
      </c>
      <c r="C46">
        <v>66</v>
      </c>
      <c r="D46">
        <v>621</v>
      </c>
      <c r="E46">
        <v>571</v>
      </c>
      <c r="F46">
        <v>140</v>
      </c>
      <c r="G46">
        <v>18</v>
      </c>
      <c r="H46">
        <v>1</v>
      </c>
      <c r="I46">
        <v>30</v>
      </c>
      <c r="J46">
        <v>50</v>
      </c>
      <c r="K46" s="2">
        <v>0.245</v>
      </c>
      <c r="L46" s="2">
        <v>0.30599999999999999</v>
      </c>
      <c r="M46" s="2">
        <v>0.438</v>
      </c>
      <c r="N46" s="2">
        <v>0.74399999999999999</v>
      </c>
    </row>
    <row r="47" spans="1:14" x14ac:dyDescent="0.4">
      <c r="A47" t="s">
        <v>31</v>
      </c>
      <c r="B47">
        <v>32</v>
      </c>
      <c r="C47">
        <v>28</v>
      </c>
      <c r="D47">
        <v>607</v>
      </c>
      <c r="E47">
        <v>564</v>
      </c>
      <c r="F47">
        <v>174</v>
      </c>
      <c r="G47">
        <v>22</v>
      </c>
      <c r="H47">
        <v>3</v>
      </c>
      <c r="I47">
        <v>3</v>
      </c>
      <c r="J47">
        <v>43</v>
      </c>
      <c r="K47" s="2">
        <v>0.309</v>
      </c>
      <c r="L47" s="2">
        <v>0.35699999999999998</v>
      </c>
      <c r="M47" s="2">
        <v>0.374</v>
      </c>
      <c r="N47" s="2">
        <v>0.73199999999999998</v>
      </c>
    </row>
    <row r="48" spans="1:14" x14ac:dyDescent="0.4">
      <c r="A48" t="s">
        <v>30</v>
      </c>
      <c r="B48">
        <v>29</v>
      </c>
      <c r="C48">
        <v>41</v>
      </c>
      <c r="D48">
        <v>593</v>
      </c>
      <c r="E48">
        <v>558</v>
      </c>
      <c r="F48">
        <v>146</v>
      </c>
      <c r="G48">
        <v>26</v>
      </c>
      <c r="H48">
        <v>4</v>
      </c>
      <c r="I48">
        <v>8</v>
      </c>
      <c r="J48">
        <v>35</v>
      </c>
      <c r="K48" s="2">
        <v>0.26200000000000001</v>
      </c>
      <c r="L48" s="2">
        <v>0.30499999999999999</v>
      </c>
      <c r="M48" s="2">
        <v>0.36599999999999999</v>
      </c>
      <c r="N48" s="2">
        <v>0.67100000000000004</v>
      </c>
    </row>
    <row r="49" spans="1:14" x14ac:dyDescent="0.4">
      <c r="A49" t="s">
        <v>32</v>
      </c>
      <c r="B49">
        <v>23</v>
      </c>
      <c r="C49">
        <v>33</v>
      </c>
      <c r="D49">
        <v>579</v>
      </c>
      <c r="E49">
        <v>563</v>
      </c>
      <c r="F49">
        <v>146</v>
      </c>
      <c r="G49">
        <v>22</v>
      </c>
      <c r="H49">
        <v>7</v>
      </c>
      <c r="I49">
        <v>3</v>
      </c>
      <c r="J49">
        <v>16</v>
      </c>
      <c r="K49" s="2">
        <v>0.25900000000000001</v>
      </c>
      <c r="L49" s="2">
        <v>0.28000000000000003</v>
      </c>
      <c r="M49" s="2">
        <v>0.33900000000000002</v>
      </c>
      <c r="N49" s="2">
        <v>0.61899999999999999</v>
      </c>
    </row>
    <row r="50" spans="1:14" x14ac:dyDescent="0.4">
      <c r="A50" t="s">
        <v>28</v>
      </c>
      <c r="B50">
        <v>27</v>
      </c>
      <c r="C50">
        <v>28</v>
      </c>
      <c r="D50">
        <v>563</v>
      </c>
      <c r="E50">
        <v>536</v>
      </c>
      <c r="F50">
        <v>151</v>
      </c>
      <c r="G50">
        <v>10</v>
      </c>
      <c r="H50">
        <v>0</v>
      </c>
      <c r="I50">
        <v>3</v>
      </c>
      <c r="J50">
        <v>27</v>
      </c>
      <c r="K50" s="2">
        <v>0.28199999999999997</v>
      </c>
      <c r="L50" s="2">
        <v>0.316</v>
      </c>
      <c r="M50" s="2">
        <v>0.317</v>
      </c>
      <c r="N50" s="2">
        <v>0.63300000000000001</v>
      </c>
    </row>
    <row r="51" spans="1:14" x14ac:dyDescent="0.4">
      <c r="A51" t="s">
        <v>1</v>
      </c>
      <c r="B51">
        <v>12</v>
      </c>
      <c r="C51">
        <v>6</v>
      </c>
      <c r="D51">
        <v>547</v>
      </c>
      <c r="E51">
        <v>547</v>
      </c>
      <c r="F51">
        <v>54</v>
      </c>
      <c r="G51">
        <v>0</v>
      </c>
      <c r="H51">
        <v>0</v>
      </c>
      <c r="I51">
        <v>0</v>
      </c>
      <c r="J51">
        <v>0</v>
      </c>
      <c r="K51" s="2">
        <v>9.9000000000000005E-2</v>
      </c>
      <c r="L51" s="2">
        <v>9.9000000000000005E-2</v>
      </c>
      <c r="M51" s="2">
        <v>9.9000000000000005E-2</v>
      </c>
      <c r="N51" s="2">
        <v>0.19700000000000001</v>
      </c>
    </row>
    <row r="53" spans="1:14" x14ac:dyDescent="0.4">
      <c r="A53" t="s">
        <v>37</v>
      </c>
      <c r="B53">
        <v>73</v>
      </c>
      <c r="C53">
        <v>56</v>
      </c>
      <c r="D53">
        <v>685</v>
      </c>
      <c r="E53">
        <v>630</v>
      </c>
      <c r="F53">
        <v>149</v>
      </c>
      <c r="G53">
        <v>31</v>
      </c>
      <c r="H53">
        <v>1</v>
      </c>
      <c r="I53">
        <v>30</v>
      </c>
      <c r="J53">
        <v>55</v>
      </c>
      <c r="K53" s="2">
        <v>0.23699999999999999</v>
      </c>
      <c r="L53" s="2">
        <v>0.29799999999999999</v>
      </c>
      <c r="M53" s="2">
        <v>0.432</v>
      </c>
      <c r="N53" s="2">
        <v>0.73</v>
      </c>
    </row>
    <row r="54" spans="1:14" x14ac:dyDescent="0.4">
      <c r="A54" t="s">
        <v>34</v>
      </c>
      <c r="B54">
        <v>71</v>
      </c>
      <c r="C54">
        <v>49</v>
      </c>
      <c r="D54">
        <v>668</v>
      </c>
      <c r="E54">
        <v>570</v>
      </c>
      <c r="F54">
        <v>147</v>
      </c>
      <c r="G54">
        <v>25</v>
      </c>
      <c r="H54">
        <v>3</v>
      </c>
      <c r="I54">
        <v>22</v>
      </c>
      <c r="J54">
        <v>98</v>
      </c>
      <c r="K54" s="2">
        <v>0.25800000000000001</v>
      </c>
      <c r="L54" s="2">
        <v>0.36699999999999999</v>
      </c>
      <c r="M54" s="2">
        <v>0.42799999999999999</v>
      </c>
      <c r="N54" s="2">
        <v>0.79500000000000004</v>
      </c>
    </row>
    <row r="55" spans="1:14" x14ac:dyDescent="0.4">
      <c r="A55" t="s">
        <v>33</v>
      </c>
      <c r="B55">
        <v>55</v>
      </c>
      <c r="C55">
        <v>38</v>
      </c>
      <c r="D55">
        <v>652</v>
      </c>
      <c r="E55">
        <v>583</v>
      </c>
      <c r="F55">
        <v>164</v>
      </c>
      <c r="G55">
        <v>28</v>
      </c>
      <c r="H55">
        <v>1</v>
      </c>
      <c r="I55">
        <v>12</v>
      </c>
      <c r="J55">
        <v>69</v>
      </c>
      <c r="K55" s="2">
        <v>0.28100000000000003</v>
      </c>
      <c r="L55" s="2">
        <v>0.35699999999999998</v>
      </c>
      <c r="M55" s="2">
        <v>0.39500000000000002</v>
      </c>
      <c r="N55" s="2">
        <v>0.752</v>
      </c>
    </row>
    <row r="56" spans="1:14" x14ac:dyDescent="0.4">
      <c r="A56" t="s">
        <v>35</v>
      </c>
      <c r="B56">
        <v>53</v>
      </c>
      <c r="C56">
        <v>60</v>
      </c>
      <c r="D56">
        <v>637</v>
      </c>
      <c r="E56">
        <v>560</v>
      </c>
      <c r="F56">
        <v>161</v>
      </c>
      <c r="G56">
        <v>20</v>
      </c>
      <c r="H56">
        <v>0</v>
      </c>
      <c r="I56">
        <v>22</v>
      </c>
      <c r="J56">
        <v>77</v>
      </c>
      <c r="K56" s="2">
        <v>0.28799999999999998</v>
      </c>
      <c r="L56" s="2">
        <v>0.374</v>
      </c>
      <c r="M56" s="2">
        <v>0.441</v>
      </c>
      <c r="N56" s="2">
        <v>0.81499999999999995</v>
      </c>
    </row>
    <row r="57" spans="1:14" x14ac:dyDescent="0.4">
      <c r="A57" t="s">
        <v>38</v>
      </c>
      <c r="B57">
        <v>34</v>
      </c>
      <c r="C57">
        <v>50</v>
      </c>
      <c r="D57">
        <v>623</v>
      </c>
      <c r="E57">
        <v>586</v>
      </c>
      <c r="F57">
        <v>145</v>
      </c>
      <c r="G57">
        <v>26</v>
      </c>
      <c r="H57">
        <v>5</v>
      </c>
      <c r="I57">
        <v>10</v>
      </c>
      <c r="J57">
        <v>37</v>
      </c>
      <c r="K57" s="2">
        <v>0.247</v>
      </c>
      <c r="L57" s="2">
        <v>0.29199999999999998</v>
      </c>
      <c r="M57" s="2">
        <v>0.36</v>
      </c>
      <c r="N57" s="2">
        <v>0.65200000000000002</v>
      </c>
    </row>
    <row r="58" spans="1:14" x14ac:dyDescent="0.4">
      <c r="A58" t="s">
        <v>39</v>
      </c>
      <c r="B58">
        <v>27</v>
      </c>
      <c r="C58">
        <v>44</v>
      </c>
      <c r="D58">
        <v>608</v>
      </c>
      <c r="E58">
        <v>525</v>
      </c>
      <c r="F58">
        <v>153</v>
      </c>
      <c r="G58">
        <v>24</v>
      </c>
      <c r="H58">
        <v>2</v>
      </c>
      <c r="I58">
        <v>4</v>
      </c>
      <c r="J58">
        <v>83</v>
      </c>
      <c r="K58" s="2">
        <v>0.29099999999999998</v>
      </c>
      <c r="L58" s="2">
        <v>0.38800000000000001</v>
      </c>
      <c r="M58" s="2">
        <v>0.36799999999999999</v>
      </c>
      <c r="N58" s="2">
        <v>0.75600000000000001</v>
      </c>
    </row>
    <row r="59" spans="1:14" x14ac:dyDescent="0.4">
      <c r="A59" t="s">
        <v>40</v>
      </c>
      <c r="B59">
        <v>22</v>
      </c>
      <c r="C59">
        <v>33</v>
      </c>
      <c r="D59">
        <v>594</v>
      </c>
      <c r="E59">
        <v>552</v>
      </c>
      <c r="F59">
        <v>156</v>
      </c>
      <c r="G59">
        <v>13</v>
      </c>
      <c r="H59">
        <v>0</v>
      </c>
      <c r="I59">
        <v>2</v>
      </c>
      <c r="J59">
        <v>42</v>
      </c>
      <c r="K59" s="2">
        <v>0.28299999999999997</v>
      </c>
      <c r="L59" s="2">
        <v>0.33300000000000002</v>
      </c>
      <c r="M59" s="2">
        <v>0.317</v>
      </c>
      <c r="N59" s="2">
        <v>0.65</v>
      </c>
    </row>
    <row r="60" spans="1:14" x14ac:dyDescent="0.4">
      <c r="A60" t="s">
        <v>36</v>
      </c>
      <c r="B60">
        <v>23</v>
      </c>
      <c r="C60">
        <v>32</v>
      </c>
      <c r="D60">
        <v>580</v>
      </c>
      <c r="E60">
        <v>535</v>
      </c>
      <c r="F60">
        <v>108</v>
      </c>
      <c r="G60">
        <v>16</v>
      </c>
      <c r="H60">
        <v>3</v>
      </c>
      <c r="I60">
        <v>3</v>
      </c>
      <c r="J60">
        <v>45</v>
      </c>
      <c r="K60" s="2">
        <v>0.20200000000000001</v>
      </c>
      <c r="L60" s="2">
        <v>0.26400000000000001</v>
      </c>
      <c r="M60" s="2">
        <v>0.26</v>
      </c>
      <c r="N60" s="2">
        <v>0.52400000000000002</v>
      </c>
    </row>
    <row r="61" spans="1:14" x14ac:dyDescent="0.4">
      <c r="A61" t="s">
        <v>1</v>
      </c>
      <c r="B61">
        <v>11</v>
      </c>
      <c r="C61">
        <v>7</v>
      </c>
      <c r="D61">
        <v>563</v>
      </c>
      <c r="E61">
        <v>563</v>
      </c>
      <c r="F61">
        <v>56</v>
      </c>
      <c r="G61">
        <v>0</v>
      </c>
      <c r="H61">
        <v>0</v>
      </c>
      <c r="I61">
        <v>0</v>
      </c>
      <c r="J61">
        <v>0</v>
      </c>
      <c r="K61" s="2">
        <v>9.9000000000000005E-2</v>
      </c>
      <c r="L61" s="2">
        <v>9.9000000000000005E-2</v>
      </c>
      <c r="M61" s="2">
        <v>9.9000000000000005E-2</v>
      </c>
      <c r="N61" s="2">
        <v>0.19900000000000001</v>
      </c>
    </row>
    <row r="63" spans="1:14" x14ac:dyDescent="0.4">
      <c r="A63" t="s">
        <v>42</v>
      </c>
      <c r="B63">
        <v>106</v>
      </c>
      <c r="C63">
        <v>81</v>
      </c>
      <c r="D63">
        <v>705</v>
      </c>
      <c r="E63">
        <v>617</v>
      </c>
      <c r="F63">
        <v>160</v>
      </c>
      <c r="G63">
        <v>19</v>
      </c>
      <c r="H63">
        <v>0</v>
      </c>
      <c r="I63">
        <v>47</v>
      </c>
      <c r="J63">
        <v>88</v>
      </c>
      <c r="K63" s="2">
        <v>0.25900000000000001</v>
      </c>
      <c r="L63" s="2">
        <v>0.35199999999999998</v>
      </c>
      <c r="M63" s="2">
        <v>0.51900000000000002</v>
      </c>
      <c r="N63" s="2">
        <v>0.87</v>
      </c>
    </row>
    <row r="64" spans="1:14" x14ac:dyDescent="0.4">
      <c r="A64" t="s">
        <v>43</v>
      </c>
      <c r="B64">
        <v>97</v>
      </c>
      <c r="C64">
        <v>73</v>
      </c>
      <c r="D64">
        <v>689</v>
      </c>
      <c r="E64">
        <v>604</v>
      </c>
      <c r="F64">
        <v>180</v>
      </c>
      <c r="G64">
        <v>38</v>
      </c>
      <c r="H64">
        <v>1</v>
      </c>
      <c r="I64">
        <v>36</v>
      </c>
      <c r="J64">
        <v>85</v>
      </c>
      <c r="K64" s="2">
        <v>0.29799999999999999</v>
      </c>
      <c r="L64" s="2">
        <v>0.38500000000000001</v>
      </c>
      <c r="M64" s="2">
        <v>0.54300000000000004</v>
      </c>
      <c r="N64" s="2">
        <v>0.92800000000000005</v>
      </c>
    </row>
    <row r="65" spans="1:14" x14ac:dyDescent="0.4">
      <c r="A65" t="s">
        <v>41</v>
      </c>
      <c r="B65">
        <v>78</v>
      </c>
      <c r="C65">
        <v>62</v>
      </c>
      <c r="D65">
        <v>674</v>
      </c>
      <c r="E65">
        <v>586</v>
      </c>
      <c r="F65">
        <v>179</v>
      </c>
      <c r="G65">
        <v>36</v>
      </c>
      <c r="H65">
        <v>2</v>
      </c>
      <c r="I65">
        <v>23</v>
      </c>
      <c r="J65">
        <v>88</v>
      </c>
      <c r="K65" s="2">
        <v>0.30499999999999999</v>
      </c>
      <c r="L65" s="2">
        <v>0.39600000000000002</v>
      </c>
      <c r="M65" s="2">
        <v>0.49099999999999999</v>
      </c>
      <c r="N65" s="2">
        <v>0.88800000000000001</v>
      </c>
    </row>
    <row r="66" spans="1:14" x14ac:dyDescent="0.4">
      <c r="A66" t="s">
        <v>45</v>
      </c>
      <c r="B66">
        <v>67</v>
      </c>
      <c r="C66">
        <v>80</v>
      </c>
      <c r="D66">
        <v>659</v>
      </c>
      <c r="E66">
        <v>606</v>
      </c>
      <c r="F66">
        <v>196</v>
      </c>
      <c r="G66">
        <v>39</v>
      </c>
      <c r="H66">
        <v>6</v>
      </c>
      <c r="I66">
        <v>23</v>
      </c>
      <c r="J66">
        <v>53</v>
      </c>
      <c r="K66" s="2">
        <v>0.32300000000000001</v>
      </c>
      <c r="L66" s="2">
        <v>0.378</v>
      </c>
      <c r="M66" s="2">
        <v>0.52100000000000002</v>
      </c>
      <c r="N66" s="2">
        <v>0.89900000000000002</v>
      </c>
    </row>
    <row r="67" spans="1:14" x14ac:dyDescent="0.4">
      <c r="A67" t="s">
        <v>47</v>
      </c>
      <c r="B67">
        <v>46</v>
      </c>
      <c r="C67">
        <v>56</v>
      </c>
      <c r="D67">
        <v>644</v>
      </c>
      <c r="E67">
        <v>558</v>
      </c>
      <c r="F67">
        <v>159</v>
      </c>
      <c r="G67">
        <v>30</v>
      </c>
      <c r="H67">
        <v>4</v>
      </c>
      <c r="I67">
        <v>7</v>
      </c>
      <c r="J67">
        <v>86</v>
      </c>
      <c r="K67" s="2">
        <v>0.28499999999999998</v>
      </c>
      <c r="L67" s="2">
        <v>0.38</v>
      </c>
      <c r="M67" s="2">
        <v>0.39100000000000001</v>
      </c>
      <c r="N67" s="2">
        <v>0.77100000000000002</v>
      </c>
    </row>
    <row r="68" spans="1:14" x14ac:dyDescent="0.4">
      <c r="A68" t="s">
        <v>46</v>
      </c>
      <c r="B68">
        <v>41</v>
      </c>
      <c r="C68">
        <v>69</v>
      </c>
      <c r="D68">
        <v>630</v>
      </c>
      <c r="E68">
        <v>597</v>
      </c>
      <c r="F68">
        <v>159</v>
      </c>
      <c r="G68">
        <v>28</v>
      </c>
      <c r="H68">
        <v>3</v>
      </c>
      <c r="I68">
        <v>14</v>
      </c>
      <c r="J68">
        <v>33</v>
      </c>
      <c r="K68" s="2">
        <v>0.26600000000000001</v>
      </c>
      <c r="L68" s="2">
        <v>0.30499999999999999</v>
      </c>
      <c r="M68" s="2">
        <v>0.39400000000000002</v>
      </c>
      <c r="N68" s="2">
        <v>0.69799999999999995</v>
      </c>
    </row>
    <row r="69" spans="1:14" x14ac:dyDescent="0.4">
      <c r="A69" t="s">
        <v>44</v>
      </c>
      <c r="B69">
        <v>39</v>
      </c>
      <c r="C69">
        <v>55</v>
      </c>
      <c r="D69">
        <v>614</v>
      </c>
      <c r="E69">
        <v>570</v>
      </c>
      <c r="F69">
        <v>156</v>
      </c>
      <c r="G69">
        <v>28</v>
      </c>
      <c r="H69">
        <v>0</v>
      </c>
      <c r="I69">
        <v>11</v>
      </c>
      <c r="J69">
        <v>44</v>
      </c>
      <c r="K69" s="2">
        <v>0.27400000000000002</v>
      </c>
      <c r="L69" s="2">
        <v>0.32600000000000001</v>
      </c>
      <c r="M69" s="2">
        <v>0.38100000000000001</v>
      </c>
      <c r="N69" s="2">
        <v>0.70599999999999996</v>
      </c>
    </row>
    <row r="70" spans="1:14" x14ac:dyDescent="0.4">
      <c r="A70" t="s">
        <v>48</v>
      </c>
      <c r="B70">
        <v>38</v>
      </c>
      <c r="C70">
        <v>44</v>
      </c>
      <c r="D70">
        <v>598</v>
      </c>
      <c r="E70">
        <v>562</v>
      </c>
      <c r="F70">
        <v>173</v>
      </c>
      <c r="G70">
        <v>22</v>
      </c>
      <c r="H70">
        <v>5</v>
      </c>
      <c r="I70">
        <v>5</v>
      </c>
      <c r="J70">
        <v>36</v>
      </c>
      <c r="K70" s="2">
        <v>0.308</v>
      </c>
      <c r="L70" s="2">
        <v>0.34899999999999998</v>
      </c>
      <c r="M70" s="2">
        <v>0.39100000000000001</v>
      </c>
      <c r="N70" s="2">
        <v>0.74099999999999999</v>
      </c>
    </row>
    <row r="71" spans="1:14" x14ac:dyDescent="0.4">
      <c r="A71" t="s">
        <v>1</v>
      </c>
      <c r="B71">
        <v>14</v>
      </c>
      <c r="C71">
        <v>8</v>
      </c>
      <c r="D71">
        <v>583</v>
      </c>
      <c r="E71">
        <v>583</v>
      </c>
      <c r="F71">
        <v>57</v>
      </c>
      <c r="G71">
        <v>0</v>
      </c>
      <c r="H71">
        <v>0</v>
      </c>
      <c r="I71">
        <v>0</v>
      </c>
      <c r="J71">
        <v>0</v>
      </c>
      <c r="K71" s="2">
        <v>9.8000000000000004E-2</v>
      </c>
      <c r="L71" s="2">
        <v>9.8000000000000004E-2</v>
      </c>
      <c r="M71" s="2">
        <v>9.8000000000000004E-2</v>
      </c>
      <c r="N71" s="2">
        <v>0.19600000000000001</v>
      </c>
    </row>
    <row r="73" spans="1:14" x14ac:dyDescent="0.4">
      <c r="A73" t="s">
        <v>51</v>
      </c>
      <c r="B73">
        <v>67</v>
      </c>
      <c r="C73">
        <v>56</v>
      </c>
      <c r="D73">
        <v>690</v>
      </c>
      <c r="E73">
        <v>649</v>
      </c>
      <c r="F73">
        <v>165</v>
      </c>
      <c r="G73">
        <v>32</v>
      </c>
      <c r="H73">
        <v>1</v>
      </c>
      <c r="I73">
        <v>21</v>
      </c>
      <c r="J73">
        <v>41</v>
      </c>
      <c r="K73" s="2">
        <v>0.254</v>
      </c>
      <c r="L73" s="2">
        <v>0.29899999999999999</v>
      </c>
      <c r="M73" s="2">
        <v>0.40400000000000003</v>
      </c>
      <c r="N73" s="2">
        <v>0.70199999999999996</v>
      </c>
    </row>
    <row r="74" spans="1:14" x14ac:dyDescent="0.4">
      <c r="A74" t="s">
        <v>52</v>
      </c>
      <c r="B74">
        <v>74</v>
      </c>
      <c r="C74">
        <v>76</v>
      </c>
      <c r="D74">
        <v>674</v>
      </c>
      <c r="E74">
        <v>610</v>
      </c>
      <c r="F74">
        <v>136</v>
      </c>
      <c r="G74">
        <v>20</v>
      </c>
      <c r="H74">
        <v>0</v>
      </c>
      <c r="I74">
        <v>38</v>
      </c>
      <c r="J74">
        <v>64</v>
      </c>
      <c r="K74" s="2">
        <v>0.223</v>
      </c>
      <c r="L74" s="2">
        <v>0.29699999999999999</v>
      </c>
      <c r="M74" s="2">
        <v>0.443</v>
      </c>
      <c r="N74" s="2">
        <v>0.73899999999999999</v>
      </c>
    </row>
    <row r="75" spans="1:14" x14ac:dyDescent="0.4">
      <c r="A75" t="s">
        <v>49</v>
      </c>
      <c r="B75">
        <v>56</v>
      </c>
      <c r="C75">
        <v>47</v>
      </c>
      <c r="D75">
        <v>657</v>
      </c>
      <c r="E75">
        <v>582</v>
      </c>
      <c r="F75">
        <v>125</v>
      </c>
      <c r="G75">
        <v>28</v>
      </c>
      <c r="H75">
        <v>0</v>
      </c>
      <c r="I75">
        <v>19</v>
      </c>
      <c r="J75">
        <v>75</v>
      </c>
      <c r="K75" s="2">
        <v>0.215</v>
      </c>
      <c r="L75" s="2">
        <v>0.30399999999999999</v>
      </c>
      <c r="M75" s="2">
        <v>0.36099999999999999</v>
      </c>
      <c r="N75" s="2">
        <v>0.66500000000000004</v>
      </c>
    </row>
    <row r="76" spans="1:14" x14ac:dyDescent="0.4">
      <c r="A76" t="s">
        <v>54</v>
      </c>
      <c r="B76">
        <v>61</v>
      </c>
      <c r="C76">
        <v>65</v>
      </c>
      <c r="D76">
        <v>641</v>
      </c>
      <c r="E76">
        <v>573</v>
      </c>
      <c r="F76">
        <v>188</v>
      </c>
      <c r="G76">
        <v>44</v>
      </c>
      <c r="H76">
        <v>2</v>
      </c>
      <c r="I76">
        <v>23</v>
      </c>
      <c r="J76">
        <v>68</v>
      </c>
      <c r="K76" s="2">
        <v>0.32800000000000001</v>
      </c>
      <c r="L76" s="2">
        <v>0.39900000000000002</v>
      </c>
      <c r="M76" s="2">
        <v>0.53200000000000003</v>
      </c>
      <c r="N76" s="2">
        <v>0.93200000000000005</v>
      </c>
    </row>
    <row r="77" spans="1:14" x14ac:dyDescent="0.4">
      <c r="A77" t="s">
        <v>53</v>
      </c>
      <c r="B77">
        <v>35</v>
      </c>
      <c r="C77">
        <v>39</v>
      </c>
      <c r="D77">
        <v>627</v>
      </c>
      <c r="E77">
        <v>597</v>
      </c>
      <c r="F77">
        <v>162</v>
      </c>
      <c r="G77">
        <v>24</v>
      </c>
      <c r="H77">
        <v>0</v>
      </c>
      <c r="I77">
        <v>7</v>
      </c>
      <c r="J77">
        <v>30</v>
      </c>
      <c r="K77" s="2">
        <v>0.27100000000000002</v>
      </c>
      <c r="L77" s="2">
        <v>0.30599999999999999</v>
      </c>
      <c r="M77" s="2">
        <v>0.34699999999999998</v>
      </c>
      <c r="N77" s="2">
        <v>0.65300000000000002</v>
      </c>
    </row>
    <row r="78" spans="1:14" x14ac:dyDescent="0.4">
      <c r="A78" t="s">
        <v>55</v>
      </c>
      <c r="B78">
        <v>36</v>
      </c>
      <c r="C78">
        <v>48</v>
      </c>
      <c r="D78">
        <v>612</v>
      </c>
      <c r="E78">
        <v>543</v>
      </c>
      <c r="F78">
        <v>159</v>
      </c>
      <c r="G78">
        <v>24</v>
      </c>
      <c r="H78">
        <v>5</v>
      </c>
      <c r="I78">
        <v>8</v>
      </c>
      <c r="J78">
        <v>69</v>
      </c>
      <c r="K78" s="2">
        <v>0.29299999999999998</v>
      </c>
      <c r="L78" s="2">
        <v>0.373</v>
      </c>
      <c r="M78" s="2">
        <v>0.4</v>
      </c>
      <c r="N78" s="2">
        <v>0.77200000000000002</v>
      </c>
    </row>
    <row r="79" spans="1:14" x14ac:dyDescent="0.4">
      <c r="A79" t="s">
        <v>56</v>
      </c>
      <c r="B79">
        <v>27</v>
      </c>
      <c r="C79">
        <v>30</v>
      </c>
      <c r="D79">
        <v>598</v>
      </c>
      <c r="E79">
        <v>538</v>
      </c>
      <c r="F79">
        <v>133</v>
      </c>
      <c r="G79">
        <v>10</v>
      </c>
      <c r="H79">
        <v>1</v>
      </c>
      <c r="I79">
        <v>2</v>
      </c>
      <c r="J79">
        <v>60</v>
      </c>
      <c r="K79" s="2">
        <v>0.247</v>
      </c>
      <c r="L79" s="2">
        <v>0.32300000000000001</v>
      </c>
      <c r="M79" s="2">
        <v>0.28100000000000003</v>
      </c>
      <c r="N79" s="2">
        <v>0.60299999999999998</v>
      </c>
    </row>
    <row r="80" spans="1:14" x14ac:dyDescent="0.4">
      <c r="A80" t="s">
        <v>50</v>
      </c>
      <c r="B80">
        <v>27</v>
      </c>
      <c r="C80">
        <v>31</v>
      </c>
      <c r="D80">
        <v>582</v>
      </c>
      <c r="E80">
        <v>536</v>
      </c>
      <c r="F80">
        <v>108</v>
      </c>
      <c r="G80">
        <v>12</v>
      </c>
      <c r="H80">
        <v>2</v>
      </c>
      <c r="I80">
        <v>4</v>
      </c>
      <c r="J80">
        <v>46</v>
      </c>
      <c r="K80" s="2">
        <v>0.20100000000000001</v>
      </c>
      <c r="L80" s="2">
        <v>0.26500000000000001</v>
      </c>
      <c r="M80" s="2">
        <v>0.254</v>
      </c>
      <c r="N80" s="2">
        <v>0.51800000000000002</v>
      </c>
    </row>
    <row r="81" spans="1:14" x14ac:dyDescent="0.4">
      <c r="A81" t="s">
        <v>57</v>
      </c>
      <c r="B81">
        <v>30</v>
      </c>
      <c r="C81">
        <v>22</v>
      </c>
      <c r="D81">
        <v>565</v>
      </c>
      <c r="E81">
        <v>523</v>
      </c>
      <c r="F81">
        <v>108</v>
      </c>
      <c r="G81">
        <v>1</v>
      </c>
      <c r="H81">
        <v>3</v>
      </c>
      <c r="I81">
        <v>1</v>
      </c>
      <c r="J81">
        <v>42</v>
      </c>
      <c r="K81" s="2">
        <v>0.20699999999999999</v>
      </c>
      <c r="L81" s="2">
        <v>0.26500000000000001</v>
      </c>
      <c r="M81" s="2">
        <v>0.22600000000000001</v>
      </c>
      <c r="N81" s="2">
        <v>0.49099999999999999</v>
      </c>
    </row>
    <row r="83" spans="1:14" x14ac:dyDescent="0.4">
      <c r="A83" t="s">
        <v>58</v>
      </c>
      <c r="B83">
        <v>80</v>
      </c>
      <c r="C83">
        <v>77</v>
      </c>
      <c r="D83">
        <v>708</v>
      </c>
      <c r="E83">
        <v>649</v>
      </c>
      <c r="F83">
        <v>151</v>
      </c>
      <c r="G83">
        <v>13</v>
      </c>
      <c r="H83">
        <v>0</v>
      </c>
      <c r="I83">
        <v>35</v>
      </c>
      <c r="J83">
        <v>59</v>
      </c>
      <c r="K83" s="2">
        <v>0.23300000000000001</v>
      </c>
      <c r="L83" s="2">
        <v>0.29699999999999999</v>
      </c>
      <c r="M83" s="2">
        <v>0.41399999999999998</v>
      </c>
      <c r="N83" s="2">
        <v>0.71099999999999997</v>
      </c>
    </row>
    <row r="84" spans="1:14" x14ac:dyDescent="0.4">
      <c r="A84" t="s">
        <v>61</v>
      </c>
      <c r="B84">
        <v>82</v>
      </c>
      <c r="C84">
        <v>79</v>
      </c>
      <c r="D84">
        <v>691</v>
      </c>
      <c r="E84">
        <v>633</v>
      </c>
      <c r="F84">
        <v>170</v>
      </c>
      <c r="G84">
        <v>31</v>
      </c>
      <c r="H84">
        <v>0</v>
      </c>
      <c r="I84">
        <v>36</v>
      </c>
      <c r="J84">
        <v>58</v>
      </c>
      <c r="K84" s="2">
        <v>0.26900000000000002</v>
      </c>
      <c r="L84" s="2">
        <v>0.33</v>
      </c>
      <c r="M84" s="2">
        <v>0.48799999999999999</v>
      </c>
      <c r="N84" s="2">
        <v>0.81799999999999995</v>
      </c>
    </row>
    <row r="85" spans="1:14" x14ac:dyDescent="0.4">
      <c r="A85" t="s">
        <v>60</v>
      </c>
      <c r="B85">
        <v>74</v>
      </c>
      <c r="C85">
        <v>74</v>
      </c>
      <c r="D85">
        <v>674</v>
      </c>
      <c r="E85">
        <v>609</v>
      </c>
      <c r="F85">
        <v>169</v>
      </c>
      <c r="G85">
        <v>21</v>
      </c>
      <c r="H85">
        <v>0</v>
      </c>
      <c r="I85">
        <v>33</v>
      </c>
      <c r="J85">
        <v>65</v>
      </c>
      <c r="K85" s="2">
        <v>0.27800000000000002</v>
      </c>
      <c r="L85" s="2">
        <v>0.34699999999999998</v>
      </c>
      <c r="M85" s="2">
        <v>0.47499999999999998</v>
      </c>
      <c r="N85" s="2">
        <v>0.82199999999999995</v>
      </c>
    </row>
    <row r="86" spans="1:14" x14ac:dyDescent="0.4">
      <c r="A86" t="s">
        <v>63</v>
      </c>
      <c r="B86">
        <v>64</v>
      </c>
      <c r="C86">
        <v>69</v>
      </c>
      <c r="D86">
        <v>658</v>
      </c>
      <c r="E86">
        <v>592</v>
      </c>
      <c r="F86">
        <v>174</v>
      </c>
      <c r="G86">
        <v>37</v>
      </c>
      <c r="H86">
        <v>2</v>
      </c>
      <c r="I86">
        <v>24</v>
      </c>
      <c r="J86">
        <v>66</v>
      </c>
      <c r="K86" s="2">
        <v>0.29399999999999998</v>
      </c>
      <c r="L86" s="2">
        <v>0.36499999999999999</v>
      </c>
      <c r="M86" s="2">
        <v>0.48499999999999999</v>
      </c>
      <c r="N86" s="2">
        <v>0.85</v>
      </c>
    </row>
    <row r="87" spans="1:14" x14ac:dyDescent="0.4">
      <c r="A87" t="s">
        <v>62</v>
      </c>
      <c r="B87">
        <v>42</v>
      </c>
      <c r="C87">
        <v>37</v>
      </c>
      <c r="D87">
        <v>644</v>
      </c>
      <c r="E87">
        <v>584</v>
      </c>
      <c r="F87">
        <v>170</v>
      </c>
      <c r="G87">
        <v>32</v>
      </c>
      <c r="H87">
        <v>0</v>
      </c>
      <c r="I87">
        <v>2</v>
      </c>
      <c r="J87">
        <v>60</v>
      </c>
      <c r="K87" s="2">
        <v>0.29099999999999998</v>
      </c>
      <c r="L87" s="2">
        <v>0.35699999999999998</v>
      </c>
      <c r="M87" s="2">
        <v>0.35599999999999998</v>
      </c>
      <c r="N87" s="2">
        <v>0.71299999999999997</v>
      </c>
    </row>
    <row r="88" spans="1:14" x14ac:dyDescent="0.4">
      <c r="A88" t="s">
        <v>64</v>
      </c>
      <c r="B88">
        <v>47</v>
      </c>
      <c r="C88">
        <v>59</v>
      </c>
      <c r="D88">
        <v>628</v>
      </c>
      <c r="E88">
        <v>557</v>
      </c>
      <c r="F88">
        <v>147</v>
      </c>
      <c r="G88">
        <v>15</v>
      </c>
      <c r="H88">
        <v>3</v>
      </c>
      <c r="I88">
        <v>15</v>
      </c>
      <c r="J88">
        <v>71</v>
      </c>
      <c r="K88" s="2">
        <v>0.26400000000000001</v>
      </c>
      <c r="L88" s="2">
        <v>0.34699999999999998</v>
      </c>
      <c r="M88" s="2">
        <v>0.38200000000000001</v>
      </c>
      <c r="N88" s="2">
        <v>0.73</v>
      </c>
    </row>
    <row r="89" spans="1:14" x14ac:dyDescent="0.4">
      <c r="A89" t="s">
        <v>65</v>
      </c>
      <c r="B89">
        <v>37</v>
      </c>
      <c r="C89">
        <v>42</v>
      </c>
      <c r="D89">
        <v>613</v>
      </c>
      <c r="E89">
        <v>548</v>
      </c>
      <c r="F89">
        <v>140</v>
      </c>
      <c r="G89">
        <v>19</v>
      </c>
      <c r="H89">
        <v>8</v>
      </c>
      <c r="I89">
        <v>4</v>
      </c>
      <c r="J89">
        <v>65</v>
      </c>
      <c r="K89" s="2">
        <v>0.255</v>
      </c>
      <c r="L89" s="2">
        <v>0.33400000000000002</v>
      </c>
      <c r="M89" s="2">
        <v>0.34100000000000003</v>
      </c>
      <c r="N89" s="2">
        <v>0.67600000000000005</v>
      </c>
    </row>
    <row r="90" spans="1:14" x14ac:dyDescent="0.4">
      <c r="A90" t="s">
        <v>66</v>
      </c>
      <c r="B90">
        <v>37</v>
      </c>
      <c r="C90">
        <v>41</v>
      </c>
      <c r="D90">
        <v>598</v>
      </c>
      <c r="E90">
        <v>565</v>
      </c>
      <c r="F90">
        <v>140</v>
      </c>
      <c r="G90">
        <v>18</v>
      </c>
      <c r="H90">
        <v>3</v>
      </c>
      <c r="I90">
        <v>6</v>
      </c>
      <c r="J90">
        <v>33</v>
      </c>
      <c r="K90" s="2">
        <v>0.248</v>
      </c>
      <c r="L90" s="2">
        <v>0.28899999999999998</v>
      </c>
      <c r="M90" s="2">
        <v>0.32200000000000001</v>
      </c>
      <c r="N90" s="2">
        <v>0.61099999999999999</v>
      </c>
    </row>
    <row r="91" spans="1:14" x14ac:dyDescent="0.4">
      <c r="A91" t="s">
        <v>59</v>
      </c>
      <c r="B91">
        <v>46</v>
      </c>
      <c r="C91">
        <v>32</v>
      </c>
      <c r="D91">
        <v>581</v>
      </c>
      <c r="E91">
        <v>483</v>
      </c>
      <c r="F91">
        <v>95</v>
      </c>
      <c r="G91">
        <v>15</v>
      </c>
      <c r="H91">
        <v>0</v>
      </c>
      <c r="I91">
        <v>4</v>
      </c>
      <c r="J91">
        <v>98</v>
      </c>
      <c r="K91" s="2">
        <v>0.19700000000000001</v>
      </c>
      <c r="L91" s="2">
        <v>0.33200000000000002</v>
      </c>
      <c r="M91" s="2">
        <v>0.253</v>
      </c>
      <c r="N91" s="2">
        <v>0.58499999999999996</v>
      </c>
    </row>
    <row r="93" spans="1:14" x14ac:dyDescent="0.4">
      <c r="A93" t="s">
        <v>67</v>
      </c>
      <c r="B93">
        <v>84</v>
      </c>
      <c r="C93">
        <v>77</v>
      </c>
      <c r="D93">
        <v>695</v>
      </c>
      <c r="E93">
        <v>606</v>
      </c>
      <c r="F93">
        <v>129</v>
      </c>
      <c r="G93">
        <v>20</v>
      </c>
      <c r="H93">
        <v>0</v>
      </c>
      <c r="I93">
        <v>38</v>
      </c>
      <c r="J93">
        <v>89</v>
      </c>
      <c r="K93" s="2">
        <v>0.21299999999999999</v>
      </c>
      <c r="L93" s="2">
        <v>0.314</v>
      </c>
      <c r="M93" s="2">
        <v>0.434</v>
      </c>
      <c r="N93" s="2">
        <v>0.748</v>
      </c>
    </row>
    <row r="94" spans="1:14" x14ac:dyDescent="0.4">
      <c r="A94" t="s">
        <v>70</v>
      </c>
      <c r="B94">
        <v>75</v>
      </c>
      <c r="C94">
        <v>70</v>
      </c>
      <c r="D94">
        <v>678</v>
      </c>
      <c r="E94">
        <v>614</v>
      </c>
      <c r="F94">
        <v>146</v>
      </c>
      <c r="G94">
        <v>32</v>
      </c>
      <c r="H94">
        <v>0</v>
      </c>
      <c r="I94">
        <v>33</v>
      </c>
      <c r="J94">
        <v>64</v>
      </c>
      <c r="K94" s="2">
        <v>0.23799999999999999</v>
      </c>
      <c r="L94" s="2">
        <v>0.31</v>
      </c>
      <c r="M94" s="2">
        <v>0.45100000000000001</v>
      </c>
      <c r="N94" s="2">
        <v>0.76100000000000001</v>
      </c>
    </row>
    <row r="95" spans="1:14" x14ac:dyDescent="0.4">
      <c r="A95" t="s">
        <v>69</v>
      </c>
      <c r="B95">
        <v>62</v>
      </c>
      <c r="C95">
        <v>53</v>
      </c>
      <c r="D95">
        <v>662</v>
      </c>
      <c r="E95">
        <v>615</v>
      </c>
      <c r="F95">
        <v>178</v>
      </c>
      <c r="G95">
        <v>36</v>
      </c>
      <c r="H95">
        <v>0</v>
      </c>
      <c r="I95">
        <v>19</v>
      </c>
      <c r="J95">
        <v>47</v>
      </c>
      <c r="K95" s="2">
        <v>0.28899999999999998</v>
      </c>
      <c r="L95" s="2">
        <v>0.34</v>
      </c>
      <c r="M95" s="2">
        <v>0.441</v>
      </c>
      <c r="N95" s="2">
        <v>0.78100000000000003</v>
      </c>
    </row>
    <row r="96" spans="1:14" x14ac:dyDescent="0.4">
      <c r="A96" t="s">
        <v>72</v>
      </c>
      <c r="B96">
        <v>65</v>
      </c>
      <c r="C96">
        <v>71</v>
      </c>
      <c r="D96">
        <v>646</v>
      </c>
      <c r="E96">
        <v>574</v>
      </c>
      <c r="F96">
        <v>183</v>
      </c>
      <c r="G96">
        <v>37</v>
      </c>
      <c r="H96">
        <v>4</v>
      </c>
      <c r="I96">
        <v>24</v>
      </c>
      <c r="J96">
        <v>72</v>
      </c>
      <c r="K96" s="2">
        <v>0.31900000000000001</v>
      </c>
      <c r="L96" s="2">
        <v>0.39500000000000002</v>
      </c>
      <c r="M96" s="2">
        <v>0.52300000000000002</v>
      </c>
      <c r="N96" s="2">
        <v>0.91700000000000004</v>
      </c>
    </row>
    <row r="97" spans="1:14" x14ac:dyDescent="0.4">
      <c r="A97" t="s">
        <v>74</v>
      </c>
      <c r="B97">
        <v>45</v>
      </c>
      <c r="C97">
        <v>50</v>
      </c>
      <c r="D97">
        <v>632</v>
      </c>
      <c r="E97">
        <v>578</v>
      </c>
      <c r="F97">
        <v>154</v>
      </c>
      <c r="G97">
        <v>33</v>
      </c>
      <c r="H97">
        <v>3</v>
      </c>
      <c r="I97">
        <v>9</v>
      </c>
      <c r="J97">
        <v>54</v>
      </c>
      <c r="K97" s="2">
        <v>0.26600000000000001</v>
      </c>
      <c r="L97" s="2">
        <v>0.32900000000000001</v>
      </c>
      <c r="M97" s="2">
        <v>0.38100000000000001</v>
      </c>
      <c r="N97" s="2">
        <v>0.71</v>
      </c>
    </row>
    <row r="98" spans="1:14" x14ac:dyDescent="0.4">
      <c r="A98" t="s">
        <v>73</v>
      </c>
      <c r="B98">
        <v>43</v>
      </c>
      <c r="C98">
        <v>56</v>
      </c>
      <c r="D98">
        <v>617</v>
      </c>
      <c r="E98">
        <v>575</v>
      </c>
      <c r="F98">
        <v>146</v>
      </c>
      <c r="G98">
        <v>28</v>
      </c>
      <c r="H98">
        <v>3</v>
      </c>
      <c r="I98">
        <v>13</v>
      </c>
      <c r="J98">
        <v>42</v>
      </c>
      <c r="K98" s="2">
        <v>0.254</v>
      </c>
      <c r="L98" s="2">
        <v>0.30499999999999999</v>
      </c>
      <c r="M98" s="2">
        <v>0.38100000000000001</v>
      </c>
      <c r="N98" s="2">
        <v>0.68600000000000005</v>
      </c>
    </row>
    <row r="99" spans="1:14" x14ac:dyDescent="0.4">
      <c r="A99" t="s">
        <v>71</v>
      </c>
      <c r="B99">
        <v>43</v>
      </c>
      <c r="C99">
        <v>50</v>
      </c>
      <c r="D99">
        <v>601</v>
      </c>
      <c r="E99">
        <v>557</v>
      </c>
      <c r="F99">
        <v>140</v>
      </c>
      <c r="G99">
        <v>21</v>
      </c>
      <c r="H99">
        <v>0</v>
      </c>
      <c r="I99">
        <v>15</v>
      </c>
      <c r="J99">
        <v>44</v>
      </c>
      <c r="K99" s="2">
        <v>0.251</v>
      </c>
      <c r="L99" s="2">
        <v>0.30599999999999999</v>
      </c>
      <c r="M99" s="2">
        <v>0.37</v>
      </c>
      <c r="N99" s="2">
        <v>0.67600000000000005</v>
      </c>
    </row>
    <row r="100" spans="1:14" x14ac:dyDescent="0.4">
      <c r="A100" t="s">
        <v>75</v>
      </c>
      <c r="B100">
        <v>40</v>
      </c>
      <c r="C100">
        <v>41</v>
      </c>
      <c r="D100">
        <v>586</v>
      </c>
      <c r="E100">
        <v>570</v>
      </c>
      <c r="F100">
        <v>142</v>
      </c>
      <c r="G100">
        <v>23</v>
      </c>
      <c r="H100">
        <v>0</v>
      </c>
      <c r="I100">
        <v>10</v>
      </c>
      <c r="J100">
        <v>16</v>
      </c>
      <c r="K100" s="2">
        <v>0.249</v>
      </c>
      <c r="L100" s="2">
        <v>0.27</v>
      </c>
      <c r="M100" s="2">
        <v>0.34200000000000003</v>
      </c>
      <c r="N100" s="2">
        <v>0.61199999999999999</v>
      </c>
    </row>
    <row r="101" spans="1:14" x14ac:dyDescent="0.4">
      <c r="A101" t="s">
        <v>68</v>
      </c>
      <c r="B101">
        <v>42</v>
      </c>
      <c r="C101">
        <v>30</v>
      </c>
      <c r="D101">
        <v>569</v>
      </c>
      <c r="E101">
        <v>537</v>
      </c>
      <c r="F101">
        <v>142</v>
      </c>
      <c r="G101">
        <v>16</v>
      </c>
      <c r="H101">
        <v>9</v>
      </c>
      <c r="I101">
        <v>2</v>
      </c>
      <c r="J101">
        <v>32</v>
      </c>
      <c r="K101" s="2">
        <v>0.26400000000000001</v>
      </c>
      <c r="L101" s="2">
        <v>0.30599999999999999</v>
      </c>
      <c r="M101" s="2">
        <v>0.33900000000000002</v>
      </c>
      <c r="N101" s="2">
        <v>0.64500000000000002</v>
      </c>
    </row>
    <row r="103" spans="1:14" x14ac:dyDescent="0.4">
      <c r="A103" t="s">
        <v>81</v>
      </c>
      <c r="B103">
        <v>56</v>
      </c>
      <c r="C103">
        <v>47</v>
      </c>
      <c r="D103">
        <v>683</v>
      </c>
      <c r="E103">
        <v>669</v>
      </c>
      <c r="F103">
        <v>176</v>
      </c>
      <c r="G103">
        <v>29</v>
      </c>
      <c r="H103">
        <v>12</v>
      </c>
      <c r="I103">
        <v>12</v>
      </c>
      <c r="J103">
        <v>14</v>
      </c>
      <c r="K103" s="2">
        <v>0.26300000000000001</v>
      </c>
      <c r="L103" s="2">
        <v>0.27800000000000002</v>
      </c>
      <c r="M103" s="2">
        <v>0.39600000000000002</v>
      </c>
      <c r="N103" s="2">
        <v>0.67400000000000004</v>
      </c>
    </row>
    <row r="104" spans="1:14" x14ac:dyDescent="0.4">
      <c r="A104" t="s">
        <v>79</v>
      </c>
      <c r="B104">
        <v>74</v>
      </c>
      <c r="C104">
        <v>83</v>
      </c>
      <c r="D104">
        <v>665</v>
      </c>
      <c r="E104">
        <v>594</v>
      </c>
      <c r="F104">
        <v>142</v>
      </c>
      <c r="G104">
        <v>37</v>
      </c>
      <c r="H104">
        <v>0</v>
      </c>
      <c r="I104">
        <v>40</v>
      </c>
      <c r="J104">
        <v>71</v>
      </c>
      <c r="K104" s="2">
        <v>0.23899999999999999</v>
      </c>
      <c r="L104" s="2">
        <v>0.32</v>
      </c>
      <c r="M104" s="2">
        <v>0.503</v>
      </c>
      <c r="N104" s="2">
        <v>0.82399999999999995</v>
      </c>
    </row>
    <row r="105" spans="1:14" x14ac:dyDescent="0.4">
      <c r="A105" t="s">
        <v>76</v>
      </c>
      <c r="B105">
        <v>49</v>
      </c>
      <c r="C105">
        <v>43</v>
      </c>
      <c r="D105">
        <v>649</v>
      </c>
      <c r="E105">
        <v>587</v>
      </c>
      <c r="F105">
        <v>150</v>
      </c>
      <c r="G105">
        <v>30</v>
      </c>
      <c r="H105">
        <v>5</v>
      </c>
      <c r="I105">
        <v>12</v>
      </c>
      <c r="J105">
        <v>62</v>
      </c>
      <c r="K105" s="2">
        <v>0.25600000000000001</v>
      </c>
      <c r="L105" s="2">
        <v>0.32700000000000001</v>
      </c>
      <c r="M105" s="2">
        <v>0.38500000000000001</v>
      </c>
      <c r="N105" s="2">
        <v>0.71199999999999997</v>
      </c>
    </row>
    <row r="106" spans="1:14" x14ac:dyDescent="0.4">
      <c r="A106" t="s">
        <v>78</v>
      </c>
      <c r="B106">
        <v>50</v>
      </c>
      <c r="C106">
        <v>57</v>
      </c>
      <c r="D106">
        <v>634</v>
      </c>
      <c r="E106">
        <v>593</v>
      </c>
      <c r="F106">
        <v>161</v>
      </c>
      <c r="G106">
        <v>27</v>
      </c>
      <c r="H106">
        <v>4</v>
      </c>
      <c r="I106">
        <v>18</v>
      </c>
      <c r="J106">
        <v>41</v>
      </c>
      <c r="K106" s="2">
        <v>0.27200000000000002</v>
      </c>
      <c r="L106" s="2">
        <v>0.31900000000000001</v>
      </c>
      <c r="M106" s="2">
        <v>0.42199999999999999</v>
      </c>
      <c r="N106" s="2">
        <v>0.74</v>
      </c>
    </row>
    <row r="107" spans="1:14" x14ac:dyDescent="0.4">
      <c r="A107" t="s">
        <v>83</v>
      </c>
      <c r="B107">
        <v>45</v>
      </c>
      <c r="C107">
        <v>54</v>
      </c>
      <c r="D107">
        <v>618</v>
      </c>
      <c r="E107">
        <v>584</v>
      </c>
      <c r="F107">
        <v>126</v>
      </c>
      <c r="G107">
        <v>19</v>
      </c>
      <c r="H107">
        <v>0</v>
      </c>
      <c r="I107">
        <v>21</v>
      </c>
      <c r="J107">
        <v>34</v>
      </c>
      <c r="K107" s="2">
        <v>0.216</v>
      </c>
      <c r="L107" s="2">
        <v>0.25900000000000001</v>
      </c>
      <c r="M107" s="2">
        <v>0.35599999999999998</v>
      </c>
      <c r="N107" s="2">
        <v>0.61499999999999999</v>
      </c>
    </row>
    <row r="108" spans="1:14" x14ac:dyDescent="0.4">
      <c r="A108" t="s">
        <v>82</v>
      </c>
      <c r="B108">
        <v>42</v>
      </c>
      <c r="C108">
        <v>41</v>
      </c>
      <c r="D108">
        <v>603</v>
      </c>
      <c r="E108">
        <v>519</v>
      </c>
      <c r="F108">
        <v>137</v>
      </c>
      <c r="G108">
        <v>22</v>
      </c>
      <c r="H108">
        <v>4</v>
      </c>
      <c r="I108">
        <v>10</v>
      </c>
      <c r="J108">
        <v>84</v>
      </c>
      <c r="K108" s="2">
        <v>0.26400000000000001</v>
      </c>
      <c r="L108" s="2">
        <v>0.36699999999999999</v>
      </c>
      <c r="M108" s="2">
        <v>0.38</v>
      </c>
      <c r="N108" s="2">
        <v>0.746</v>
      </c>
    </row>
    <row r="109" spans="1:14" x14ac:dyDescent="0.4">
      <c r="A109" t="s">
        <v>80</v>
      </c>
      <c r="B109">
        <v>35</v>
      </c>
      <c r="C109">
        <v>37</v>
      </c>
      <c r="D109">
        <v>589</v>
      </c>
      <c r="E109">
        <v>551</v>
      </c>
      <c r="F109">
        <v>143</v>
      </c>
      <c r="G109">
        <v>32</v>
      </c>
      <c r="H109">
        <v>1</v>
      </c>
      <c r="I109">
        <v>7</v>
      </c>
      <c r="J109">
        <v>38</v>
      </c>
      <c r="K109" s="2">
        <v>0.26</v>
      </c>
      <c r="L109" s="2">
        <v>0.307</v>
      </c>
      <c r="M109" s="2">
        <v>0.35899999999999999</v>
      </c>
      <c r="N109" s="2">
        <v>0.66700000000000004</v>
      </c>
    </row>
    <row r="110" spans="1:14" x14ac:dyDescent="0.4">
      <c r="A110" t="s">
        <v>77</v>
      </c>
      <c r="B110">
        <v>33</v>
      </c>
      <c r="C110">
        <v>29</v>
      </c>
      <c r="D110">
        <v>574</v>
      </c>
      <c r="E110">
        <v>520</v>
      </c>
      <c r="F110">
        <v>103</v>
      </c>
      <c r="G110">
        <v>17</v>
      </c>
      <c r="H110">
        <v>1</v>
      </c>
      <c r="I110">
        <v>5</v>
      </c>
      <c r="J110">
        <v>54</v>
      </c>
      <c r="K110" s="2">
        <v>0.19800000000000001</v>
      </c>
      <c r="L110" s="2">
        <v>0.27400000000000002</v>
      </c>
      <c r="M110" s="2">
        <v>0.26300000000000001</v>
      </c>
      <c r="N110" s="2">
        <v>0.53700000000000003</v>
      </c>
    </row>
    <row r="111" spans="1:14" x14ac:dyDescent="0.4">
      <c r="A111" t="s">
        <v>84</v>
      </c>
      <c r="B111">
        <v>38</v>
      </c>
      <c r="C111">
        <v>32</v>
      </c>
      <c r="D111">
        <v>557</v>
      </c>
      <c r="E111">
        <v>515</v>
      </c>
      <c r="F111">
        <v>127</v>
      </c>
      <c r="G111">
        <v>19</v>
      </c>
      <c r="H111">
        <v>4</v>
      </c>
      <c r="I111">
        <v>4</v>
      </c>
      <c r="J111">
        <v>42</v>
      </c>
      <c r="K111" s="2">
        <v>0.247</v>
      </c>
      <c r="L111" s="2">
        <v>0.30299999999999999</v>
      </c>
      <c r="M111" s="2">
        <v>0.32200000000000001</v>
      </c>
      <c r="N111" s="2">
        <v>0.626</v>
      </c>
    </row>
    <row r="113" spans="1:14" x14ac:dyDescent="0.4">
      <c r="A113" t="s">
        <v>87</v>
      </c>
      <c r="B113">
        <v>87</v>
      </c>
      <c r="C113">
        <v>84</v>
      </c>
      <c r="D113">
        <v>690</v>
      </c>
      <c r="E113">
        <v>647</v>
      </c>
      <c r="F113">
        <v>176</v>
      </c>
      <c r="G113">
        <v>21</v>
      </c>
      <c r="H113">
        <v>0</v>
      </c>
      <c r="I113">
        <v>42</v>
      </c>
      <c r="J113">
        <v>43</v>
      </c>
      <c r="K113" s="2">
        <v>0.27200000000000002</v>
      </c>
      <c r="L113" s="2">
        <v>0.317</v>
      </c>
      <c r="M113" s="2">
        <v>0.499</v>
      </c>
      <c r="N113" s="2">
        <v>0.81699999999999995</v>
      </c>
    </row>
    <row r="114" spans="1:14" x14ac:dyDescent="0.4">
      <c r="A114" t="s">
        <v>88</v>
      </c>
      <c r="B114">
        <v>82</v>
      </c>
      <c r="C114">
        <v>85</v>
      </c>
      <c r="D114">
        <v>674</v>
      </c>
      <c r="E114">
        <v>612</v>
      </c>
      <c r="F114">
        <v>176</v>
      </c>
      <c r="G114">
        <v>32</v>
      </c>
      <c r="H114">
        <v>1</v>
      </c>
      <c r="I114">
        <v>42</v>
      </c>
      <c r="J114">
        <v>62</v>
      </c>
      <c r="K114" s="2">
        <v>0.28799999999999998</v>
      </c>
      <c r="L114" s="2">
        <v>0.35299999999999998</v>
      </c>
      <c r="M114" s="2">
        <v>0.54900000000000004</v>
      </c>
      <c r="N114" s="2">
        <v>0.90200000000000002</v>
      </c>
    </row>
    <row r="115" spans="1:14" x14ac:dyDescent="0.4">
      <c r="A115" t="s">
        <v>91</v>
      </c>
      <c r="B115">
        <v>52</v>
      </c>
      <c r="C115">
        <v>40</v>
      </c>
      <c r="D115">
        <v>658</v>
      </c>
      <c r="E115">
        <v>595</v>
      </c>
      <c r="F115">
        <v>169</v>
      </c>
      <c r="G115">
        <v>25</v>
      </c>
      <c r="H115">
        <v>0</v>
      </c>
      <c r="I115">
        <v>12</v>
      </c>
      <c r="J115">
        <v>63</v>
      </c>
      <c r="K115" s="2">
        <v>0.28399999999999997</v>
      </c>
      <c r="L115" s="2">
        <v>0.35299999999999998</v>
      </c>
      <c r="M115" s="2">
        <v>0.38700000000000001</v>
      </c>
      <c r="N115" s="2">
        <v>0.73899999999999999</v>
      </c>
    </row>
    <row r="116" spans="1:14" x14ac:dyDescent="0.4">
      <c r="A116" t="s">
        <v>90</v>
      </c>
      <c r="B116">
        <v>63</v>
      </c>
      <c r="C116">
        <v>81</v>
      </c>
      <c r="D116">
        <v>643</v>
      </c>
      <c r="E116">
        <v>554</v>
      </c>
      <c r="F116">
        <v>145</v>
      </c>
      <c r="G116">
        <v>19</v>
      </c>
      <c r="H116">
        <v>0</v>
      </c>
      <c r="I116">
        <v>34</v>
      </c>
      <c r="J116">
        <v>89</v>
      </c>
      <c r="K116" s="2">
        <v>0.26200000000000001</v>
      </c>
      <c r="L116" s="2">
        <v>0.36399999999999999</v>
      </c>
      <c r="M116" s="2">
        <v>0.48</v>
      </c>
      <c r="N116" s="2">
        <v>0.84399999999999997</v>
      </c>
    </row>
    <row r="117" spans="1:14" x14ac:dyDescent="0.4">
      <c r="A117" t="s">
        <v>92</v>
      </c>
      <c r="B117">
        <v>35</v>
      </c>
      <c r="C117">
        <v>38</v>
      </c>
      <c r="D117">
        <v>628</v>
      </c>
      <c r="E117">
        <v>594</v>
      </c>
      <c r="F117">
        <v>163</v>
      </c>
      <c r="G117">
        <v>17</v>
      </c>
      <c r="H117">
        <v>1</v>
      </c>
      <c r="I117">
        <v>7</v>
      </c>
      <c r="J117">
        <v>34</v>
      </c>
      <c r="K117" s="2">
        <v>0.27400000000000002</v>
      </c>
      <c r="L117" s="2">
        <v>0.314</v>
      </c>
      <c r="M117" s="2">
        <v>0.34200000000000003</v>
      </c>
      <c r="N117" s="2">
        <v>0.65500000000000003</v>
      </c>
    </row>
    <row r="118" spans="1:14" x14ac:dyDescent="0.4">
      <c r="A118" t="s">
        <v>85</v>
      </c>
      <c r="B118">
        <v>31</v>
      </c>
      <c r="C118">
        <v>43</v>
      </c>
      <c r="D118">
        <v>613</v>
      </c>
      <c r="E118">
        <v>584</v>
      </c>
      <c r="F118">
        <v>138</v>
      </c>
      <c r="G118">
        <v>31</v>
      </c>
      <c r="H118">
        <v>13</v>
      </c>
      <c r="I118">
        <v>3</v>
      </c>
      <c r="J118">
        <v>29</v>
      </c>
      <c r="K118" s="2">
        <v>0.23599999999999999</v>
      </c>
      <c r="L118" s="2">
        <v>0.27200000000000002</v>
      </c>
      <c r="M118" s="2">
        <v>0.34899999999999998</v>
      </c>
      <c r="N118" s="2">
        <v>0.622</v>
      </c>
    </row>
    <row r="119" spans="1:14" x14ac:dyDescent="0.4">
      <c r="A119" t="s">
        <v>89</v>
      </c>
      <c r="B119">
        <v>32</v>
      </c>
      <c r="C119">
        <v>33</v>
      </c>
      <c r="D119">
        <v>597</v>
      </c>
      <c r="E119">
        <v>551</v>
      </c>
      <c r="F119">
        <v>127</v>
      </c>
      <c r="G119">
        <v>20</v>
      </c>
      <c r="H119">
        <v>3</v>
      </c>
      <c r="I119">
        <v>3</v>
      </c>
      <c r="J119">
        <v>46</v>
      </c>
      <c r="K119" s="2">
        <v>0.23</v>
      </c>
      <c r="L119" s="2">
        <v>0.28999999999999998</v>
      </c>
      <c r="M119" s="2">
        <v>0.29399999999999998</v>
      </c>
      <c r="N119" s="2">
        <v>0.58399999999999996</v>
      </c>
    </row>
    <row r="120" spans="1:14" x14ac:dyDescent="0.4">
      <c r="A120" t="s">
        <v>93</v>
      </c>
      <c r="B120">
        <v>37</v>
      </c>
      <c r="C120">
        <v>29</v>
      </c>
      <c r="D120">
        <v>581</v>
      </c>
      <c r="E120">
        <v>521</v>
      </c>
      <c r="F120">
        <v>103</v>
      </c>
      <c r="G120">
        <v>14</v>
      </c>
      <c r="H120">
        <v>4</v>
      </c>
      <c r="I120">
        <v>4</v>
      </c>
      <c r="J120">
        <v>60</v>
      </c>
      <c r="K120" s="2">
        <v>0.19800000000000001</v>
      </c>
      <c r="L120" s="2">
        <v>0.28100000000000003</v>
      </c>
      <c r="M120" s="2">
        <v>0.26300000000000001</v>
      </c>
      <c r="N120" s="2">
        <v>0.54400000000000004</v>
      </c>
    </row>
    <row r="121" spans="1:14" x14ac:dyDescent="0.4">
      <c r="A121" t="s">
        <v>86</v>
      </c>
      <c r="B121">
        <v>40</v>
      </c>
      <c r="C121">
        <v>25</v>
      </c>
      <c r="D121">
        <v>564</v>
      </c>
      <c r="E121">
        <v>539</v>
      </c>
      <c r="F121">
        <v>132</v>
      </c>
      <c r="G121">
        <v>15</v>
      </c>
      <c r="H121">
        <v>1</v>
      </c>
      <c r="I121">
        <v>2</v>
      </c>
      <c r="J121">
        <v>25</v>
      </c>
      <c r="K121" s="2">
        <v>0.245</v>
      </c>
      <c r="L121" s="2">
        <v>0.27800000000000002</v>
      </c>
      <c r="M121" s="2">
        <v>0.28799999999999998</v>
      </c>
      <c r="N121" s="2">
        <v>0.56599999999999995</v>
      </c>
    </row>
    <row r="123" spans="1:14" x14ac:dyDescent="0.4">
      <c r="A123" t="s">
        <v>96</v>
      </c>
      <c r="B123">
        <v>83</v>
      </c>
      <c r="C123">
        <v>76</v>
      </c>
      <c r="D123">
        <v>714</v>
      </c>
      <c r="E123">
        <v>662</v>
      </c>
      <c r="F123">
        <v>171</v>
      </c>
      <c r="G123">
        <v>23</v>
      </c>
      <c r="H123">
        <v>7</v>
      </c>
      <c r="I123">
        <v>28</v>
      </c>
      <c r="J123">
        <v>52</v>
      </c>
      <c r="K123" s="2">
        <v>0.25800000000000001</v>
      </c>
      <c r="L123" s="2">
        <v>0.312</v>
      </c>
      <c r="M123" s="2">
        <v>0.441</v>
      </c>
      <c r="N123" s="2">
        <v>0.753</v>
      </c>
    </row>
    <row r="124" spans="1:14" x14ac:dyDescent="0.4">
      <c r="A124" t="s">
        <v>97</v>
      </c>
      <c r="B124">
        <v>91</v>
      </c>
      <c r="C124">
        <v>97</v>
      </c>
      <c r="D124">
        <v>697</v>
      </c>
      <c r="E124">
        <v>621</v>
      </c>
      <c r="F124">
        <v>160</v>
      </c>
      <c r="G124">
        <v>18</v>
      </c>
      <c r="H124">
        <v>0</v>
      </c>
      <c r="I124">
        <v>45</v>
      </c>
      <c r="J124">
        <v>76</v>
      </c>
      <c r="K124" s="2">
        <v>0.25800000000000001</v>
      </c>
      <c r="L124" s="2">
        <v>0.33900000000000002</v>
      </c>
      <c r="M124" s="2">
        <v>0.504</v>
      </c>
      <c r="N124" s="2">
        <v>0.84299999999999997</v>
      </c>
    </row>
    <row r="125" spans="1:14" x14ac:dyDescent="0.4">
      <c r="A125" t="s">
        <v>94</v>
      </c>
      <c r="B125">
        <v>76</v>
      </c>
      <c r="C125">
        <v>69</v>
      </c>
      <c r="D125">
        <v>681</v>
      </c>
      <c r="E125">
        <v>609</v>
      </c>
      <c r="F125">
        <v>179</v>
      </c>
      <c r="G125">
        <v>28</v>
      </c>
      <c r="H125">
        <v>0</v>
      </c>
      <c r="I125">
        <v>27</v>
      </c>
      <c r="J125">
        <v>72</v>
      </c>
      <c r="K125" s="2">
        <v>0.29399999999999998</v>
      </c>
      <c r="L125" s="2">
        <v>0.36899999999999999</v>
      </c>
      <c r="M125" s="2">
        <v>0.47299999999999998</v>
      </c>
      <c r="N125" s="2">
        <v>0.84099999999999997</v>
      </c>
    </row>
    <row r="126" spans="1:14" x14ac:dyDescent="0.4">
      <c r="A126" t="s">
        <v>99</v>
      </c>
      <c r="B126">
        <v>85</v>
      </c>
      <c r="C126">
        <v>96</v>
      </c>
      <c r="D126">
        <v>665</v>
      </c>
      <c r="E126">
        <v>556</v>
      </c>
      <c r="F126">
        <v>170</v>
      </c>
      <c r="G126">
        <v>37</v>
      </c>
      <c r="H126">
        <v>0</v>
      </c>
      <c r="I126">
        <v>37</v>
      </c>
      <c r="J126">
        <v>109</v>
      </c>
      <c r="K126" s="2">
        <v>0.30599999999999999</v>
      </c>
      <c r="L126" s="2">
        <v>0.42</v>
      </c>
      <c r="M126" s="2">
        <v>0.57199999999999995</v>
      </c>
      <c r="N126" s="2">
        <v>0.99099999999999999</v>
      </c>
    </row>
    <row r="127" spans="1:14" x14ac:dyDescent="0.4">
      <c r="A127" t="s">
        <v>98</v>
      </c>
      <c r="B127">
        <v>53</v>
      </c>
      <c r="C127">
        <v>57</v>
      </c>
      <c r="D127">
        <v>651</v>
      </c>
      <c r="E127">
        <v>579</v>
      </c>
      <c r="F127">
        <v>131</v>
      </c>
      <c r="G127">
        <v>21</v>
      </c>
      <c r="H127">
        <v>7</v>
      </c>
      <c r="I127">
        <v>13</v>
      </c>
      <c r="J127">
        <v>72</v>
      </c>
      <c r="K127" s="2">
        <v>0.22600000000000001</v>
      </c>
      <c r="L127" s="2">
        <v>0.312</v>
      </c>
      <c r="M127" s="2">
        <v>0.35399999999999998</v>
      </c>
      <c r="N127" s="2">
        <v>0.66600000000000004</v>
      </c>
    </row>
    <row r="128" spans="1:14" x14ac:dyDescent="0.4">
      <c r="A128" t="s">
        <v>100</v>
      </c>
      <c r="B128">
        <v>54</v>
      </c>
      <c r="C128">
        <v>69</v>
      </c>
      <c r="D128">
        <v>635</v>
      </c>
      <c r="E128">
        <v>601</v>
      </c>
      <c r="F128">
        <v>155</v>
      </c>
      <c r="G128">
        <v>33</v>
      </c>
      <c r="H128">
        <v>7</v>
      </c>
      <c r="I128">
        <v>18</v>
      </c>
      <c r="J128">
        <v>34</v>
      </c>
      <c r="K128" s="2">
        <v>0.25800000000000001</v>
      </c>
      <c r="L128" s="2">
        <v>0.29799999999999999</v>
      </c>
      <c r="M128" s="2">
        <v>0.42599999999999999</v>
      </c>
      <c r="N128" s="2">
        <v>0.72399999999999998</v>
      </c>
    </row>
    <row r="129" spans="1:14" x14ac:dyDescent="0.4">
      <c r="A129" t="s">
        <v>101</v>
      </c>
      <c r="B129">
        <v>50</v>
      </c>
      <c r="C129">
        <v>57</v>
      </c>
      <c r="D129">
        <v>618</v>
      </c>
      <c r="E129">
        <v>578</v>
      </c>
      <c r="F129">
        <v>151</v>
      </c>
      <c r="G129">
        <v>28</v>
      </c>
      <c r="H129">
        <v>7</v>
      </c>
      <c r="I129">
        <v>15</v>
      </c>
      <c r="J129">
        <v>40</v>
      </c>
      <c r="K129" s="2">
        <v>0.26100000000000001</v>
      </c>
      <c r="L129" s="2">
        <v>0.309</v>
      </c>
      <c r="M129" s="2">
        <v>0.41199999999999998</v>
      </c>
      <c r="N129" s="2">
        <v>0.72099999999999997</v>
      </c>
    </row>
    <row r="130" spans="1:14" x14ac:dyDescent="0.4">
      <c r="A130" t="s">
        <v>102</v>
      </c>
      <c r="B130">
        <v>49</v>
      </c>
      <c r="C130">
        <v>37</v>
      </c>
      <c r="D130">
        <v>602</v>
      </c>
      <c r="E130">
        <v>534</v>
      </c>
      <c r="F130">
        <v>142</v>
      </c>
      <c r="G130">
        <v>19</v>
      </c>
      <c r="H130">
        <v>1</v>
      </c>
      <c r="I130">
        <v>6</v>
      </c>
      <c r="J130">
        <v>68</v>
      </c>
      <c r="K130" s="2">
        <v>0.26600000000000001</v>
      </c>
      <c r="L130" s="2">
        <v>0.34899999999999998</v>
      </c>
      <c r="M130" s="2">
        <v>0.33900000000000002</v>
      </c>
      <c r="N130" s="2">
        <v>0.68799999999999994</v>
      </c>
    </row>
    <row r="131" spans="1:14" x14ac:dyDescent="0.4">
      <c r="A131" t="s">
        <v>95</v>
      </c>
      <c r="B131">
        <v>50</v>
      </c>
      <c r="C131">
        <v>32</v>
      </c>
      <c r="D131">
        <v>587</v>
      </c>
      <c r="E131">
        <v>532</v>
      </c>
      <c r="F131">
        <v>146</v>
      </c>
      <c r="G131">
        <v>17</v>
      </c>
      <c r="H131">
        <v>5</v>
      </c>
      <c r="I131">
        <v>1</v>
      </c>
      <c r="J131">
        <v>55</v>
      </c>
      <c r="K131" s="2">
        <v>0.27400000000000002</v>
      </c>
      <c r="L131" s="2">
        <v>0.34200000000000003</v>
      </c>
      <c r="M131" s="2">
        <v>0.33100000000000002</v>
      </c>
      <c r="N131" s="2">
        <v>0.67300000000000004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>
      <pane ySplit="12" topLeftCell="A82" activePane="bottomLeft" state="frozen"/>
      <selection pane="bottomLeft" activeCell="A83" sqref="A83:A91"/>
    </sheetView>
  </sheetViews>
  <sheetFormatPr defaultRowHeight="18.75" x14ac:dyDescent="0.4"/>
  <cols>
    <col min="1" max="1" width="13" bestFit="1" customWidth="1"/>
  </cols>
  <sheetData>
    <row r="1" spans="1:19" x14ac:dyDescent="0.4">
      <c r="H1" t="s">
        <v>2</v>
      </c>
      <c r="I1" t="s">
        <v>10</v>
      </c>
      <c r="J1" t="s">
        <v>18</v>
      </c>
      <c r="K1" t="s">
        <v>26</v>
      </c>
      <c r="L1" t="s">
        <v>37</v>
      </c>
      <c r="M1" t="s">
        <v>45</v>
      </c>
      <c r="N1" t="s">
        <v>51</v>
      </c>
      <c r="O1" t="s">
        <v>60</v>
      </c>
      <c r="P1" t="s">
        <v>67</v>
      </c>
      <c r="Q1" t="s">
        <v>81</v>
      </c>
      <c r="R1" t="s">
        <v>87</v>
      </c>
      <c r="S1" t="s">
        <v>96</v>
      </c>
    </row>
    <row r="2" spans="1:19" x14ac:dyDescent="0.4">
      <c r="H2" t="s">
        <v>4</v>
      </c>
      <c r="I2" t="s">
        <v>12</v>
      </c>
      <c r="J2" t="s">
        <v>20</v>
      </c>
      <c r="K2" t="s">
        <v>30</v>
      </c>
      <c r="L2" t="s">
        <v>38</v>
      </c>
      <c r="M2" t="s">
        <v>46</v>
      </c>
      <c r="N2" t="s">
        <v>50</v>
      </c>
      <c r="O2" t="s">
        <v>62</v>
      </c>
      <c r="P2" t="s">
        <v>71</v>
      </c>
      <c r="Q2" t="s">
        <v>83</v>
      </c>
      <c r="R2" t="s">
        <v>92</v>
      </c>
      <c r="S2" t="s">
        <v>98</v>
      </c>
    </row>
    <row r="3" spans="1:19" x14ac:dyDescent="0.4">
      <c r="H3" t="s">
        <v>3</v>
      </c>
      <c r="I3" t="s">
        <v>11</v>
      </c>
      <c r="J3" t="s">
        <v>19</v>
      </c>
      <c r="K3" t="s">
        <v>27</v>
      </c>
      <c r="L3" t="s">
        <v>34</v>
      </c>
      <c r="M3" t="s">
        <v>43</v>
      </c>
      <c r="N3" t="s">
        <v>52</v>
      </c>
      <c r="O3" t="s">
        <v>61</v>
      </c>
      <c r="P3" t="s">
        <v>70</v>
      </c>
      <c r="Q3" t="s">
        <v>79</v>
      </c>
      <c r="R3" t="s">
        <v>88</v>
      </c>
      <c r="S3" t="s">
        <v>97</v>
      </c>
    </row>
    <row r="4" spans="1:19" x14ac:dyDescent="0.4">
      <c r="H4" t="s">
        <v>5</v>
      </c>
      <c r="I4" t="s">
        <v>13</v>
      </c>
      <c r="J4" t="s">
        <v>21</v>
      </c>
      <c r="K4" t="s">
        <v>29</v>
      </c>
      <c r="L4" t="s">
        <v>35</v>
      </c>
      <c r="M4" t="s">
        <v>42</v>
      </c>
      <c r="N4" t="s">
        <v>54</v>
      </c>
      <c r="O4" t="s">
        <v>63</v>
      </c>
      <c r="P4" t="s">
        <v>72</v>
      </c>
      <c r="Q4" t="s">
        <v>78</v>
      </c>
      <c r="R4" t="s">
        <v>90</v>
      </c>
      <c r="S4" t="s">
        <v>99</v>
      </c>
    </row>
    <row r="5" spans="1:19" x14ac:dyDescent="0.4">
      <c r="H5" t="s">
        <v>6</v>
      </c>
      <c r="I5" t="s">
        <v>14</v>
      </c>
      <c r="J5" t="s">
        <v>22</v>
      </c>
      <c r="K5" t="s">
        <v>31</v>
      </c>
      <c r="L5" t="s">
        <v>33</v>
      </c>
      <c r="M5" t="s">
        <v>41</v>
      </c>
      <c r="N5" t="s">
        <v>49</v>
      </c>
      <c r="O5" t="s">
        <v>64</v>
      </c>
      <c r="P5" t="s">
        <v>73</v>
      </c>
      <c r="Q5" t="s">
        <v>82</v>
      </c>
      <c r="R5" t="s">
        <v>91</v>
      </c>
      <c r="S5" t="s">
        <v>100</v>
      </c>
    </row>
    <row r="6" spans="1:19" x14ac:dyDescent="0.4">
      <c r="H6" t="s">
        <v>0</v>
      </c>
      <c r="I6" t="s">
        <v>9</v>
      </c>
      <c r="J6" t="s">
        <v>17</v>
      </c>
      <c r="K6" t="s">
        <v>25</v>
      </c>
      <c r="L6" t="s">
        <v>39</v>
      </c>
      <c r="M6" t="s">
        <v>47</v>
      </c>
      <c r="N6" t="s">
        <v>55</v>
      </c>
      <c r="O6" t="s">
        <v>58</v>
      </c>
      <c r="P6" t="s">
        <v>69</v>
      </c>
      <c r="Q6" t="s">
        <v>76</v>
      </c>
      <c r="R6" t="s">
        <v>85</v>
      </c>
      <c r="S6" t="s">
        <v>94</v>
      </c>
    </row>
    <row r="7" spans="1:19" x14ac:dyDescent="0.4">
      <c r="H7" t="s">
        <v>7</v>
      </c>
      <c r="I7" t="s">
        <v>15</v>
      </c>
      <c r="J7" t="s">
        <v>23</v>
      </c>
      <c r="K7" t="s">
        <v>32</v>
      </c>
      <c r="L7" t="s">
        <v>40</v>
      </c>
      <c r="M7" t="s">
        <v>48</v>
      </c>
      <c r="N7" t="s">
        <v>53</v>
      </c>
      <c r="O7" t="s">
        <v>65</v>
      </c>
      <c r="P7" t="s">
        <v>74</v>
      </c>
      <c r="Q7" t="s">
        <v>80</v>
      </c>
      <c r="R7" t="s">
        <v>89</v>
      </c>
      <c r="S7" t="s">
        <v>101</v>
      </c>
    </row>
    <row r="8" spans="1:19" x14ac:dyDescent="0.4">
      <c r="H8" t="s">
        <v>8</v>
      </c>
      <c r="I8" t="s">
        <v>1</v>
      </c>
      <c r="J8" t="s">
        <v>24</v>
      </c>
      <c r="K8" t="s">
        <v>28</v>
      </c>
      <c r="L8" t="s">
        <v>1</v>
      </c>
      <c r="M8" t="s">
        <v>1</v>
      </c>
      <c r="N8" t="s">
        <v>57</v>
      </c>
      <c r="O8" t="s">
        <v>59</v>
      </c>
      <c r="P8" t="s">
        <v>68</v>
      </c>
      <c r="Q8" t="s">
        <v>77</v>
      </c>
      <c r="R8" t="s">
        <v>86</v>
      </c>
      <c r="S8" t="s">
        <v>95</v>
      </c>
    </row>
    <row r="9" spans="1:19" x14ac:dyDescent="0.4">
      <c r="H9" t="s">
        <v>1</v>
      </c>
      <c r="I9" t="s">
        <v>16</v>
      </c>
      <c r="J9" t="s">
        <v>1</v>
      </c>
      <c r="K9" t="s">
        <v>1</v>
      </c>
      <c r="L9" t="s">
        <v>36</v>
      </c>
      <c r="M9" t="s">
        <v>44</v>
      </c>
      <c r="N9" t="s">
        <v>56</v>
      </c>
      <c r="O9" t="s">
        <v>66</v>
      </c>
      <c r="P9" t="s">
        <v>75</v>
      </c>
      <c r="Q9" t="s">
        <v>84</v>
      </c>
      <c r="R9" t="s">
        <v>93</v>
      </c>
      <c r="S9" t="s">
        <v>102</v>
      </c>
    </row>
    <row r="12" spans="1:19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2" t="s">
        <v>112</v>
      </c>
      <c r="L12" s="2" t="s">
        <v>113</v>
      </c>
      <c r="M12" s="2" t="s">
        <v>114</v>
      </c>
      <c r="N12" s="2" t="s">
        <v>115</v>
      </c>
    </row>
    <row r="13" spans="1:19" x14ac:dyDescent="0.4">
      <c r="A13" t="s">
        <v>2</v>
      </c>
      <c r="B13">
        <v>71</v>
      </c>
      <c r="C13">
        <v>39</v>
      </c>
      <c r="D13">
        <v>681</v>
      </c>
      <c r="E13">
        <v>606</v>
      </c>
      <c r="F13">
        <v>176</v>
      </c>
      <c r="G13">
        <v>33</v>
      </c>
      <c r="H13">
        <v>0</v>
      </c>
      <c r="I13">
        <v>16</v>
      </c>
      <c r="J13">
        <v>75</v>
      </c>
      <c r="K13">
        <v>0.28999999999999998</v>
      </c>
      <c r="L13">
        <v>0.36899999999999999</v>
      </c>
      <c r="M13">
        <v>0.42399999999999999</v>
      </c>
      <c r="N13">
        <v>0.79300000000000004</v>
      </c>
    </row>
    <row r="14" spans="1:19" x14ac:dyDescent="0.4">
      <c r="A14" t="s">
        <v>4</v>
      </c>
      <c r="B14">
        <v>60</v>
      </c>
      <c r="C14">
        <v>39</v>
      </c>
      <c r="D14">
        <v>666</v>
      </c>
      <c r="E14">
        <v>602</v>
      </c>
      <c r="F14">
        <v>148</v>
      </c>
      <c r="G14">
        <v>38</v>
      </c>
      <c r="H14">
        <v>0</v>
      </c>
      <c r="I14">
        <v>14</v>
      </c>
      <c r="J14">
        <v>64</v>
      </c>
      <c r="K14">
        <v>0.246</v>
      </c>
      <c r="L14">
        <v>0.318</v>
      </c>
      <c r="M14">
        <v>0.379</v>
      </c>
      <c r="N14">
        <v>0.69699999999999995</v>
      </c>
    </row>
    <row r="15" spans="1:19" x14ac:dyDescent="0.4">
      <c r="A15" t="s">
        <v>3</v>
      </c>
      <c r="B15">
        <v>63</v>
      </c>
      <c r="C15">
        <v>59</v>
      </c>
      <c r="D15">
        <v>650</v>
      </c>
      <c r="E15">
        <v>586</v>
      </c>
      <c r="F15">
        <v>183</v>
      </c>
      <c r="G15">
        <v>53</v>
      </c>
      <c r="H15">
        <v>0</v>
      </c>
      <c r="I15">
        <v>19</v>
      </c>
      <c r="J15">
        <v>64</v>
      </c>
      <c r="K15">
        <v>0.312</v>
      </c>
      <c r="L15">
        <v>0.38</v>
      </c>
      <c r="M15">
        <v>0.5</v>
      </c>
      <c r="N15">
        <v>0.88</v>
      </c>
    </row>
    <row r="16" spans="1:19" x14ac:dyDescent="0.4">
      <c r="A16" t="s">
        <v>5</v>
      </c>
      <c r="B16">
        <v>52</v>
      </c>
      <c r="C16">
        <v>63</v>
      </c>
      <c r="D16">
        <v>636</v>
      </c>
      <c r="E16">
        <v>585</v>
      </c>
      <c r="F16">
        <v>151</v>
      </c>
      <c r="G16">
        <v>28</v>
      </c>
      <c r="H16">
        <v>0</v>
      </c>
      <c r="I16">
        <v>21</v>
      </c>
      <c r="J16">
        <v>51</v>
      </c>
      <c r="K16">
        <v>0.25800000000000001</v>
      </c>
      <c r="L16">
        <v>0.318</v>
      </c>
      <c r="M16">
        <v>0.41399999999999998</v>
      </c>
      <c r="N16">
        <v>0.73099999999999998</v>
      </c>
    </row>
    <row r="17" spans="1:14" x14ac:dyDescent="0.4">
      <c r="A17" t="s">
        <v>6</v>
      </c>
      <c r="B17">
        <v>45</v>
      </c>
      <c r="C17">
        <v>58</v>
      </c>
      <c r="D17">
        <v>621</v>
      </c>
      <c r="E17">
        <v>570</v>
      </c>
      <c r="F17">
        <v>147</v>
      </c>
      <c r="G17">
        <v>15</v>
      </c>
      <c r="H17">
        <v>0</v>
      </c>
      <c r="I17">
        <v>18</v>
      </c>
      <c r="J17">
        <v>51</v>
      </c>
      <c r="K17">
        <v>0.25800000000000001</v>
      </c>
      <c r="L17">
        <v>0.31900000000000001</v>
      </c>
      <c r="M17">
        <v>0.379</v>
      </c>
      <c r="N17">
        <v>0.69799999999999995</v>
      </c>
    </row>
    <row r="18" spans="1:14" x14ac:dyDescent="0.4">
      <c r="A18" t="s">
        <v>0</v>
      </c>
      <c r="B18">
        <v>40</v>
      </c>
      <c r="C18">
        <v>61</v>
      </c>
      <c r="D18">
        <v>606</v>
      </c>
      <c r="E18">
        <v>553</v>
      </c>
      <c r="F18">
        <v>143</v>
      </c>
      <c r="G18">
        <v>23</v>
      </c>
      <c r="H18">
        <v>3</v>
      </c>
      <c r="I18">
        <v>18</v>
      </c>
      <c r="J18">
        <v>53</v>
      </c>
      <c r="K18">
        <v>0.25900000000000001</v>
      </c>
      <c r="L18">
        <v>0.32300000000000001</v>
      </c>
      <c r="M18">
        <v>0.40899999999999997</v>
      </c>
      <c r="N18">
        <v>0.73199999999999998</v>
      </c>
    </row>
    <row r="19" spans="1:14" x14ac:dyDescent="0.4">
      <c r="A19" t="s">
        <v>7</v>
      </c>
      <c r="B19">
        <v>33</v>
      </c>
      <c r="C19">
        <v>48</v>
      </c>
      <c r="D19">
        <v>591</v>
      </c>
      <c r="E19">
        <v>527</v>
      </c>
      <c r="F19">
        <v>138</v>
      </c>
      <c r="G19">
        <v>28</v>
      </c>
      <c r="H19">
        <v>1</v>
      </c>
      <c r="I19">
        <v>13</v>
      </c>
      <c r="J19">
        <v>64</v>
      </c>
      <c r="K19">
        <v>0.26200000000000001</v>
      </c>
      <c r="L19">
        <v>0.34200000000000003</v>
      </c>
      <c r="M19">
        <v>0.39300000000000002</v>
      </c>
      <c r="N19">
        <v>0.73499999999999999</v>
      </c>
    </row>
    <row r="20" spans="1:14" x14ac:dyDescent="0.4">
      <c r="A20" t="s">
        <v>8</v>
      </c>
      <c r="B20">
        <v>22</v>
      </c>
      <c r="C20">
        <v>24</v>
      </c>
      <c r="D20">
        <v>576</v>
      </c>
      <c r="E20">
        <v>521</v>
      </c>
      <c r="F20">
        <v>105</v>
      </c>
      <c r="G20">
        <v>14</v>
      </c>
      <c r="H20">
        <v>1</v>
      </c>
      <c r="I20">
        <v>2</v>
      </c>
      <c r="J20">
        <v>55</v>
      </c>
      <c r="K20">
        <v>0.20200000000000001</v>
      </c>
      <c r="L20">
        <v>0.27800000000000002</v>
      </c>
      <c r="M20">
        <v>0.24399999999999999</v>
      </c>
      <c r="N20">
        <v>0.52200000000000002</v>
      </c>
    </row>
    <row r="21" spans="1:14" x14ac:dyDescent="0.4">
      <c r="A21" t="s">
        <v>1</v>
      </c>
      <c r="B21">
        <v>11</v>
      </c>
      <c r="C21">
        <v>6</v>
      </c>
      <c r="D21">
        <v>560</v>
      </c>
      <c r="E21">
        <v>560</v>
      </c>
      <c r="F21">
        <v>55</v>
      </c>
      <c r="G21">
        <v>0</v>
      </c>
      <c r="H21">
        <v>0</v>
      </c>
      <c r="I21">
        <v>0</v>
      </c>
      <c r="J21">
        <v>0</v>
      </c>
      <c r="K21">
        <v>9.8000000000000004E-2</v>
      </c>
      <c r="L21">
        <v>9.8000000000000004E-2</v>
      </c>
      <c r="M21">
        <v>9.8000000000000004E-2</v>
      </c>
      <c r="N21">
        <v>0.19600000000000001</v>
      </c>
    </row>
    <row r="23" spans="1:14" x14ac:dyDescent="0.4">
      <c r="A23" t="s">
        <v>10</v>
      </c>
      <c r="B23">
        <v>72</v>
      </c>
      <c r="C23">
        <v>49</v>
      </c>
      <c r="D23">
        <v>673</v>
      </c>
      <c r="E23">
        <v>574</v>
      </c>
      <c r="F23">
        <v>140</v>
      </c>
      <c r="G23">
        <v>26</v>
      </c>
      <c r="H23">
        <v>0</v>
      </c>
      <c r="I23">
        <v>25</v>
      </c>
      <c r="J23">
        <v>99</v>
      </c>
      <c r="K23">
        <v>0.24399999999999999</v>
      </c>
      <c r="L23">
        <v>0.35499999999999998</v>
      </c>
      <c r="M23">
        <v>0.42</v>
      </c>
      <c r="N23">
        <v>0.77500000000000002</v>
      </c>
    </row>
    <row r="24" spans="1:14" x14ac:dyDescent="0.4">
      <c r="A24" t="s">
        <v>12</v>
      </c>
      <c r="B24">
        <v>50</v>
      </c>
      <c r="C24">
        <v>29</v>
      </c>
      <c r="D24">
        <v>658</v>
      </c>
      <c r="E24">
        <v>599</v>
      </c>
      <c r="F24">
        <v>133</v>
      </c>
      <c r="G24">
        <v>23</v>
      </c>
      <c r="H24">
        <v>0</v>
      </c>
      <c r="I24">
        <v>10</v>
      </c>
      <c r="J24">
        <v>59</v>
      </c>
      <c r="K24">
        <v>0.222</v>
      </c>
      <c r="L24">
        <v>0.29199999999999998</v>
      </c>
      <c r="M24">
        <v>0.311</v>
      </c>
      <c r="N24">
        <v>0.60199999999999998</v>
      </c>
    </row>
    <row r="25" spans="1:14" x14ac:dyDescent="0.4">
      <c r="A25" t="s">
        <v>11</v>
      </c>
      <c r="B25">
        <v>67</v>
      </c>
      <c r="C25">
        <v>80</v>
      </c>
      <c r="D25">
        <v>641</v>
      </c>
      <c r="E25">
        <v>554</v>
      </c>
      <c r="F25">
        <v>139</v>
      </c>
      <c r="G25">
        <v>17</v>
      </c>
      <c r="H25">
        <v>0</v>
      </c>
      <c r="I25">
        <v>39</v>
      </c>
      <c r="J25">
        <v>87</v>
      </c>
      <c r="K25">
        <v>0.251</v>
      </c>
      <c r="L25">
        <v>0.35299999999999998</v>
      </c>
      <c r="M25">
        <v>0.49299999999999999</v>
      </c>
      <c r="N25">
        <v>0.84499999999999997</v>
      </c>
    </row>
    <row r="26" spans="1:14" x14ac:dyDescent="0.4">
      <c r="A26" t="s">
        <v>13</v>
      </c>
      <c r="B26">
        <v>30</v>
      </c>
      <c r="C26">
        <v>33</v>
      </c>
      <c r="D26">
        <v>627</v>
      </c>
      <c r="E26">
        <v>602</v>
      </c>
      <c r="F26">
        <v>183</v>
      </c>
      <c r="G26">
        <v>45</v>
      </c>
      <c r="H26">
        <v>0</v>
      </c>
      <c r="I26">
        <v>4</v>
      </c>
      <c r="J26">
        <v>25</v>
      </c>
      <c r="K26">
        <v>0.30399999999999999</v>
      </c>
      <c r="L26">
        <v>0.33200000000000002</v>
      </c>
      <c r="M26">
        <v>0.39900000000000002</v>
      </c>
      <c r="N26">
        <v>0.73</v>
      </c>
    </row>
    <row r="27" spans="1:14" x14ac:dyDescent="0.4">
      <c r="A27" t="s">
        <v>14</v>
      </c>
      <c r="B27">
        <v>25</v>
      </c>
      <c r="C27">
        <v>35</v>
      </c>
      <c r="D27">
        <v>613</v>
      </c>
      <c r="E27">
        <v>553</v>
      </c>
      <c r="F27">
        <v>158</v>
      </c>
      <c r="G27">
        <v>15</v>
      </c>
      <c r="H27">
        <v>1</v>
      </c>
      <c r="I27">
        <v>3</v>
      </c>
      <c r="J27">
        <v>60</v>
      </c>
      <c r="K27">
        <v>0.28599999999999998</v>
      </c>
      <c r="L27">
        <v>0.35599999999999998</v>
      </c>
      <c r="M27">
        <v>0.33300000000000002</v>
      </c>
      <c r="N27">
        <v>0.68799999999999994</v>
      </c>
    </row>
    <row r="28" spans="1:14" x14ac:dyDescent="0.4">
      <c r="A28" t="s">
        <v>9</v>
      </c>
      <c r="B28">
        <v>21</v>
      </c>
      <c r="C28">
        <v>40</v>
      </c>
      <c r="D28">
        <v>599</v>
      </c>
      <c r="E28">
        <v>545</v>
      </c>
      <c r="F28">
        <v>131</v>
      </c>
      <c r="G28">
        <v>17</v>
      </c>
      <c r="H28">
        <v>4</v>
      </c>
      <c r="I28">
        <v>4</v>
      </c>
      <c r="J28">
        <v>54</v>
      </c>
      <c r="K28">
        <v>0.24</v>
      </c>
      <c r="L28">
        <v>0.309</v>
      </c>
      <c r="M28">
        <v>0.308</v>
      </c>
      <c r="N28">
        <v>0.61699999999999999</v>
      </c>
    </row>
    <row r="29" spans="1:14" x14ac:dyDescent="0.4">
      <c r="A29" t="s">
        <v>15</v>
      </c>
      <c r="B29">
        <v>18</v>
      </c>
      <c r="C29">
        <v>33</v>
      </c>
      <c r="D29">
        <v>584</v>
      </c>
      <c r="E29">
        <v>541</v>
      </c>
      <c r="F29">
        <v>130</v>
      </c>
      <c r="G29">
        <v>24</v>
      </c>
      <c r="H29">
        <v>4</v>
      </c>
      <c r="I29">
        <v>2</v>
      </c>
      <c r="J29">
        <v>43</v>
      </c>
      <c r="K29">
        <v>0.24</v>
      </c>
      <c r="L29">
        <v>0.29599999999999999</v>
      </c>
      <c r="M29">
        <v>0.311</v>
      </c>
      <c r="N29">
        <v>0.60699999999999998</v>
      </c>
    </row>
    <row r="30" spans="1:14" x14ac:dyDescent="0.4">
      <c r="A30" t="s">
        <v>1</v>
      </c>
      <c r="B30">
        <v>9</v>
      </c>
      <c r="C30">
        <v>7</v>
      </c>
      <c r="D30">
        <v>568</v>
      </c>
      <c r="E30">
        <v>568</v>
      </c>
      <c r="F30">
        <v>57</v>
      </c>
      <c r="G30">
        <v>0</v>
      </c>
      <c r="H30">
        <v>0</v>
      </c>
      <c r="I30">
        <v>0</v>
      </c>
      <c r="J30">
        <v>0</v>
      </c>
      <c r="K30">
        <v>0.1</v>
      </c>
      <c r="L30">
        <v>0.1</v>
      </c>
      <c r="M30">
        <v>0.1</v>
      </c>
      <c r="N30">
        <v>0.20100000000000001</v>
      </c>
    </row>
    <row r="31" spans="1:14" x14ac:dyDescent="0.4">
      <c r="A31" t="s">
        <v>16</v>
      </c>
      <c r="B31">
        <v>32</v>
      </c>
      <c r="C31">
        <v>17</v>
      </c>
      <c r="D31">
        <v>548</v>
      </c>
      <c r="E31">
        <v>533</v>
      </c>
      <c r="F31">
        <v>135</v>
      </c>
      <c r="G31">
        <v>4</v>
      </c>
      <c r="H31">
        <v>0</v>
      </c>
      <c r="I31">
        <v>3</v>
      </c>
      <c r="J31">
        <v>15</v>
      </c>
      <c r="K31">
        <v>0.253</v>
      </c>
      <c r="L31">
        <v>0.27400000000000002</v>
      </c>
      <c r="M31">
        <v>0.27800000000000002</v>
      </c>
      <c r="N31">
        <v>0.55100000000000005</v>
      </c>
    </row>
    <row r="33" spans="1:14" x14ac:dyDescent="0.4">
      <c r="A33" t="s">
        <v>18</v>
      </c>
      <c r="B33">
        <v>70</v>
      </c>
      <c r="C33">
        <v>48</v>
      </c>
      <c r="D33">
        <v>672</v>
      </c>
      <c r="E33">
        <v>600</v>
      </c>
      <c r="F33">
        <v>145</v>
      </c>
      <c r="G33">
        <v>31</v>
      </c>
      <c r="H33">
        <v>2</v>
      </c>
      <c r="I33">
        <v>24</v>
      </c>
      <c r="J33">
        <v>72</v>
      </c>
      <c r="K33">
        <v>0.24199999999999999</v>
      </c>
      <c r="L33">
        <v>0.32300000000000001</v>
      </c>
      <c r="M33">
        <v>0.42</v>
      </c>
      <c r="N33">
        <v>0.74299999999999999</v>
      </c>
    </row>
    <row r="34" spans="1:14" x14ac:dyDescent="0.4">
      <c r="A34" t="s">
        <v>20</v>
      </c>
      <c r="B34">
        <v>54</v>
      </c>
      <c r="C34">
        <v>36</v>
      </c>
      <c r="D34">
        <v>656</v>
      </c>
      <c r="E34">
        <v>622</v>
      </c>
      <c r="F34">
        <v>132</v>
      </c>
      <c r="G34">
        <v>23</v>
      </c>
      <c r="H34">
        <v>0</v>
      </c>
      <c r="I34">
        <v>16</v>
      </c>
      <c r="J34">
        <v>34</v>
      </c>
      <c r="K34">
        <v>0.21199999999999999</v>
      </c>
      <c r="L34">
        <v>0.253</v>
      </c>
      <c r="M34">
        <v>0.32600000000000001</v>
      </c>
      <c r="N34">
        <v>0.57899999999999996</v>
      </c>
    </row>
    <row r="35" spans="1:14" x14ac:dyDescent="0.4">
      <c r="A35" t="s">
        <v>19</v>
      </c>
      <c r="B35">
        <v>71</v>
      </c>
      <c r="C35">
        <v>64</v>
      </c>
      <c r="D35">
        <v>638</v>
      </c>
      <c r="E35">
        <v>609</v>
      </c>
      <c r="F35">
        <v>181</v>
      </c>
      <c r="G35">
        <v>44</v>
      </c>
      <c r="H35">
        <v>0</v>
      </c>
      <c r="I35">
        <v>31</v>
      </c>
      <c r="J35">
        <v>29</v>
      </c>
      <c r="K35">
        <v>0.29699999999999999</v>
      </c>
      <c r="L35">
        <v>0.32900000000000001</v>
      </c>
      <c r="M35">
        <v>0.52200000000000002</v>
      </c>
      <c r="N35">
        <v>0.85099999999999998</v>
      </c>
    </row>
    <row r="36" spans="1:14" x14ac:dyDescent="0.4">
      <c r="A36" t="s">
        <v>21</v>
      </c>
      <c r="B36">
        <v>66</v>
      </c>
      <c r="C36">
        <v>66</v>
      </c>
      <c r="D36">
        <v>623</v>
      </c>
      <c r="E36">
        <v>527</v>
      </c>
      <c r="F36">
        <v>148</v>
      </c>
      <c r="G36">
        <v>32</v>
      </c>
      <c r="H36">
        <v>0</v>
      </c>
      <c r="I36">
        <v>28</v>
      </c>
      <c r="J36">
        <v>96</v>
      </c>
      <c r="K36">
        <v>0.28100000000000003</v>
      </c>
      <c r="L36">
        <v>0.39200000000000002</v>
      </c>
      <c r="M36">
        <v>0.501</v>
      </c>
      <c r="N36">
        <v>0.89300000000000002</v>
      </c>
    </row>
    <row r="37" spans="1:14" x14ac:dyDescent="0.4">
      <c r="A37" t="s">
        <v>22</v>
      </c>
      <c r="B37">
        <v>40</v>
      </c>
      <c r="C37">
        <v>48</v>
      </c>
      <c r="D37">
        <v>610</v>
      </c>
      <c r="E37">
        <v>568</v>
      </c>
      <c r="F37">
        <v>152</v>
      </c>
      <c r="G37">
        <v>36</v>
      </c>
      <c r="H37">
        <v>4</v>
      </c>
      <c r="I37">
        <v>12</v>
      </c>
      <c r="J37">
        <v>42</v>
      </c>
      <c r="K37">
        <v>0.26800000000000002</v>
      </c>
      <c r="L37">
        <v>0.318</v>
      </c>
      <c r="M37">
        <v>0.40799999999999997</v>
      </c>
      <c r="N37">
        <v>0.72599999999999998</v>
      </c>
    </row>
    <row r="38" spans="1:14" x14ac:dyDescent="0.4">
      <c r="A38" t="s">
        <v>17</v>
      </c>
      <c r="B38">
        <v>35</v>
      </c>
      <c r="C38">
        <v>60</v>
      </c>
      <c r="D38">
        <v>596</v>
      </c>
      <c r="E38">
        <v>553</v>
      </c>
      <c r="F38">
        <v>177</v>
      </c>
      <c r="G38">
        <v>32</v>
      </c>
      <c r="H38">
        <v>0</v>
      </c>
      <c r="I38">
        <v>16</v>
      </c>
      <c r="J38">
        <v>43</v>
      </c>
      <c r="K38">
        <v>0.32</v>
      </c>
      <c r="L38">
        <v>0.36899999999999999</v>
      </c>
      <c r="M38">
        <v>0.46500000000000002</v>
      </c>
      <c r="N38">
        <v>0.83399999999999996</v>
      </c>
    </row>
    <row r="39" spans="1:14" x14ac:dyDescent="0.4">
      <c r="A39" t="s">
        <v>23</v>
      </c>
      <c r="B39">
        <v>17</v>
      </c>
      <c r="C39">
        <v>30</v>
      </c>
      <c r="D39">
        <v>583</v>
      </c>
      <c r="E39">
        <v>564</v>
      </c>
      <c r="F39">
        <v>146</v>
      </c>
      <c r="G39">
        <v>30</v>
      </c>
      <c r="H39">
        <v>0</v>
      </c>
      <c r="I39">
        <v>1</v>
      </c>
      <c r="J39">
        <v>19</v>
      </c>
      <c r="K39">
        <v>0.25900000000000001</v>
      </c>
      <c r="L39">
        <v>0.28299999999999997</v>
      </c>
      <c r="M39">
        <v>0.317</v>
      </c>
      <c r="N39">
        <v>0.6</v>
      </c>
    </row>
    <row r="40" spans="1:14" x14ac:dyDescent="0.4">
      <c r="A40" t="s">
        <v>24</v>
      </c>
      <c r="B40">
        <v>20</v>
      </c>
      <c r="C40">
        <v>26</v>
      </c>
      <c r="D40">
        <v>567</v>
      </c>
      <c r="E40">
        <v>526</v>
      </c>
      <c r="F40">
        <v>120</v>
      </c>
      <c r="G40">
        <v>19</v>
      </c>
      <c r="H40">
        <v>0</v>
      </c>
      <c r="I40">
        <v>2</v>
      </c>
      <c r="J40">
        <v>41</v>
      </c>
      <c r="K40">
        <v>0.22800000000000001</v>
      </c>
      <c r="L40">
        <v>0.28399999999999997</v>
      </c>
      <c r="M40">
        <v>0.27600000000000002</v>
      </c>
      <c r="N40">
        <v>0.56000000000000005</v>
      </c>
    </row>
    <row r="41" spans="1:14" x14ac:dyDescent="0.4">
      <c r="A41" t="s">
        <v>1</v>
      </c>
      <c r="B41">
        <v>10</v>
      </c>
      <c r="C41">
        <v>6</v>
      </c>
      <c r="D41">
        <v>551</v>
      </c>
      <c r="E41">
        <v>551</v>
      </c>
      <c r="F41">
        <v>54</v>
      </c>
      <c r="G41">
        <v>0</v>
      </c>
      <c r="H41">
        <v>0</v>
      </c>
      <c r="I41">
        <v>0</v>
      </c>
      <c r="J41">
        <v>0</v>
      </c>
      <c r="K41">
        <v>9.8000000000000004E-2</v>
      </c>
      <c r="L41">
        <v>9.8000000000000004E-2</v>
      </c>
      <c r="M41">
        <v>9.8000000000000004E-2</v>
      </c>
      <c r="N41">
        <v>0.19600000000000001</v>
      </c>
    </row>
    <row r="43" spans="1:14" x14ac:dyDescent="0.4">
      <c r="A43" t="s">
        <v>26</v>
      </c>
      <c r="B43">
        <v>74</v>
      </c>
      <c r="C43">
        <v>58</v>
      </c>
      <c r="D43">
        <v>669</v>
      </c>
      <c r="E43">
        <v>616</v>
      </c>
      <c r="F43">
        <v>152</v>
      </c>
      <c r="G43">
        <v>20</v>
      </c>
      <c r="H43">
        <v>1</v>
      </c>
      <c r="I43">
        <v>32</v>
      </c>
      <c r="J43">
        <v>53</v>
      </c>
      <c r="K43">
        <v>0.247</v>
      </c>
      <c r="L43">
        <v>0.30599999999999999</v>
      </c>
      <c r="M43">
        <v>0.438</v>
      </c>
      <c r="N43">
        <v>0.745</v>
      </c>
    </row>
    <row r="44" spans="1:14" x14ac:dyDescent="0.4">
      <c r="A44" t="s">
        <v>30</v>
      </c>
      <c r="B44">
        <v>57</v>
      </c>
      <c r="C44">
        <v>28</v>
      </c>
      <c r="D44">
        <v>652</v>
      </c>
      <c r="E44">
        <v>613</v>
      </c>
      <c r="F44">
        <v>161</v>
      </c>
      <c r="G44">
        <v>29</v>
      </c>
      <c r="H44">
        <v>4</v>
      </c>
      <c r="I44">
        <v>9</v>
      </c>
      <c r="J44">
        <v>39</v>
      </c>
      <c r="K44">
        <v>0.26300000000000001</v>
      </c>
      <c r="L44">
        <v>0.307</v>
      </c>
      <c r="M44">
        <v>0.36699999999999999</v>
      </c>
      <c r="N44">
        <v>0.67400000000000004</v>
      </c>
    </row>
    <row r="45" spans="1:14" x14ac:dyDescent="0.4">
      <c r="A45" t="s">
        <v>27</v>
      </c>
      <c r="B45">
        <v>76</v>
      </c>
      <c r="C45">
        <v>87</v>
      </c>
      <c r="D45">
        <v>636</v>
      </c>
      <c r="E45">
        <v>606</v>
      </c>
      <c r="F45">
        <v>168</v>
      </c>
      <c r="G45">
        <v>28</v>
      </c>
      <c r="H45">
        <v>3</v>
      </c>
      <c r="I45">
        <v>44</v>
      </c>
      <c r="J45">
        <v>30</v>
      </c>
      <c r="K45">
        <v>0.27700000000000002</v>
      </c>
      <c r="L45">
        <v>0.311</v>
      </c>
      <c r="M45">
        <v>0.55100000000000005</v>
      </c>
      <c r="N45">
        <v>0.86199999999999999</v>
      </c>
    </row>
    <row r="46" spans="1:14" x14ac:dyDescent="0.4">
      <c r="A46" t="s">
        <v>29</v>
      </c>
      <c r="B46">
        <v>62</v>
      </c>
      <c r="C46">
        <v>73</v>
      </c>
      <c r="D46">
        <v>621</v>
      </c>
      <c r="E46">
        <v>582</v>
      </c>
      <c r="F46">
        <v>155</v>
      </c>
      <c r="G46">
        <v>36</v>
      </c>
      <c r="H46">
        <v>0</v>
      </c>
      <c r="I46">
        <v>34</v>
      </c>
      <c r="J46">
        <v>39</v>
      </c>
      <c r="K46">
        <v>0.26600000000000001</v>
      </c>
      <c r="L46">
        <v>0.312</v>
      </c>
      <c r="M46">
        <v>0.503</v>
      </c>
      <c r="N46">
        <v>0.81599999999999995</v>
      </c>
    </row>
    <row r="47" spans="1:14" x14ac:dyDescent="0.4">
      <c r="A47" t="s">
        <v>31</v>
      </c>
      <c r="B47">
        <v>34</v>
      </c>
      <c r="C47">
        <v>28</v>
      </c>
      <c r="D47">
        <v>607</v>
      </c>
      <c r="E47">
        <v>564</v>
      </c>
      <c r="F47">
        <v>175</v>
      </c>
      <c r="G47">
        <v>23</v>
      </c>
      <c r="H47">
        <v>2</v>
      </c>
      <c r="I47">
        <v>3</v>
      </c>
      <c r="J47">
        <v>43</v>
      </c>
      <c r="K47">
        <v>0.31</v>
      </c>
      <c r="L47">
        <v>0.35899999999999999</v>
      </c>
      <c r="M47">
        <v>0.374</v>
      </c>
      <c r="N47">
        <v>0.73299999999999998</v>
      </c>
    </row>
    <row r="48" spans="1:14" x14ac:dyDescent="0.4">
      <c r="A48" t="s">
        <v>25</v>
      </c>
      <c r="B48">
        <v>34</v>
      </c>
      <c r="C48">
        <v>50</v>
      </c>
      <c r="D48">
        <v>594</v>
      </c>
      <c r="E48">
        <v>531</v>
      </c>
      <c r="F48">
        <v>129</v>
      </c>
      <c r="G48">
        <v>31</v>
      </c>
      <c r="H48">
        <v>4</v>
      </c>
      <c r="I48">
        <v>13</v>
      </c>
      <c r="J48">
        <v>63</v>
      </c>
      <c r="K48">
        <v>0.24299999999999999</v>
      </c>
      <c r="L48">
        <v>0.32300000000000001</v>
      </c>
      <c r="M48">
        <v>0.39</v>
      </c>
      <c r="N48">
        <v>0.71299999999999997</v>
      </c>
    </row>
    <row r="49" spans="1:14" x14ac:dyDescent="0.4">
      <c r="A49" t="s">
        <v>32</v>
      </c>
      <c r="B49">
        <v>22</v>
      </c>
      <c r="C49">
        <v>34</v>
      </c>
      <c r="D49">
        <v>579</v>
      </c>
      <c r="E49">
        <v>562</v>
      </c>
      <c r="F49">
        <v>147</v>
      </c>
      <c r="G49">
        <v>22</v>
      </c>
      <c r="H49">
        <v>7</v>
      </c>
      <c r="I49">
        <v>3</v>
      </c>
      <c r="J49">
        <v>17</v>
      </c>
      <c r="K49">
        <v>0.26200000000000001</v>
      </c>
      <c r="L49">
        <v>0.28299999999999997</v>
      </c>
      <c r="M49">
        <v>0.34200000000000003</v>
      </c>
      <c r="N49">
        <v>0.625</v>
      </c>
    </row>
    <row r="50" spans="1:14" x14ac:dyDescent="0.4">
      <c r="A50" t="s">
        <v>28</v>
      </c>
      <c r="B50">
        <v>24</v>
      </c>
      <c r="C50">
        <v>29</v>
      </c>
      <c r="D50">
        <v>564</v>
      </c>
      <c r="E50">
        <v>538</v>
      </c>
      <c r="F50">
        <v>154</v>
      </c>
      <c r="G50">
        <v>10</v>
      </c>
      <c r="H50">
        <v>0</v>
      </c>
      <c r="I50">
        <v>3</v>
      </c>
      <c r="J50">
        <v>26</v>
      </c>
      <c r="K50">
        <v>0.28599999999999998</v>
      </c>
      <c r="L50">
        <v>0.31900000000000001</v>
      </c>
      <c r="M50">
        <v>0.32200000000000001</v>
      </c>
      <c r="N50">
        <v>0.64100000000000001</v>
      </c>
    </row>
    <row r="51" spans="1:14" x14ac:dyDescent="0.4">
      <c r="A51" t="s">
        <v>1</v>
      </c>
      <c r="B51">
        <v>11</v>
      </c>
      <c r="C51">
        <v>6</v>
      </c>
      <c r="D51">
        <v>548</v>
      </c>
      <c r="E51">
        <v>548</v>
      </c>
      <c r="F51">
        <v>55</v>
      </c>
      <c r="G51">
        <v>0</v>
      </c>
      <c r="H51">
        <v>0</v>
      </c>
      <c r="I51">
        <v>0</v>
      </c>
      <c r="J51">
        <v>0</v>
      </c>
      <c r="K51">
        <v>0.1</v>
      </c>
      <c r="L51">
        <v>0.1</v>
      </c>
      <c r="M51">
        <v>0.1</v>
      </c>
      <c r="N51">
        <v>0.20100000000000001</v>
      </c>
    </row>
    <row r="53" spans="1:14" x14ac:dyDescent="0.4">
      <c r="A53" t="s">
        <v>37</v>
      </c>
      <c r="B53">
        <v>72</v>
      </c>
      <c r="C53">
        <v>59</v>
      </c>
      <c r="D53">
        <v>684</v>
      </c>
      <c r="E53">
        <v>630</v>
      </c>
      <c r="F53">
        <v>149</v>
      </c>
      <c r="G53">
        <v>30</v>
      </c>
      <c r="H53">
        <v>1</v>
      </c>
      <c r="I53">
        <v>30</v>
      </c>
      <c r="J53">
        <v>54</v>
      </c>
      <c r="K53">
        <v>0.23699999999999999</v>
      </c>
      <c r="L53">
        <v>0.29699999999999999</v>
      </c>
      <c r="M53">
        <v>0.43</v>
      </c>
      <c r="N53">
        <v>0.72699999999999998</v>
      </c>
    </row>
    <row r="54" spans="1:14" x14ac:dyDescent="0.4">
      <c r="A54" t="s">
        <v>38</v>
      </c>
      <c r="B54">
        <v>56</v>
      </c>
      <c r="C54">
        <v>34</v>
      </c>
      <c r="D54">
        <v>666</v>
      </c>
      <c r="E54">
        <v>627</v>
      </c>
      <c r="F54">
        <v>155</v>
      </c>
      <c r="G54">
        <v>28</v>
      </c>
      <c r="H54">
        <v>5</v>
      </c>
      <c r="I54">
        <v>11</v>
      </c>
      <c r="J54">
        <v>39</v>
      </c>
      <c r="K54">
        <v>0.247</v>
      </c>
      <c r="L54">
        <v>0.29099999999999998</v>
      </c>
      <c r="M54">
        <v>0.36</v>
      </c>
      <c r="N54">
        <v>0.65200000000000002</v>
      </c>
    </row>
    <row r="55" spans="1:14" x14ac:dyDescent="0.4">
      <c r="A55" t="s">
        <v>34</v>
      </c>
      <c r="B55">
        <v>63</v>
      </c>
      <c r="C55">
        <v>51</v>
      </c>
      <c r="D55">
        <v>649</v>
      </c>
      <c r="E55">
        <v>553</v>
      </c>
      <c r="F55">
        <v>143</v>
      </c>
      <c r="G55">
        <v>24</v>
      </c>
      <c r="H55">
        <v>3</v>
      </c>
      <c r="I55">
        <v>21</v>
      </c>
      <c r="J55">
        <v>96</v>
      </c>
      <c r="K55">
        <v>0.25900000000000001</v>
      </c>
      <c r="L55">
        <v>0.36799999999999999</v>
      </c>
      <c r="M55">
        <v>0.42699999999999999</v>
      </c>
      <c r="N55">
        <v>0.79500000000000004</v>
      </c>
    </row>
    <row r="56" spans="1:14" x14ac:dyDescent="0.4">
      <c r="A56" t="s">
        <v>35</v>
      </c>
      <c r="B56">
        <v>52</v>
      </c>
      <c r="C56">
        <v>57</v>
      </c>
      <c r="D56">
        <v>635</v>
      </c>
      <c r="E56">
        <v>559</v>
      </c>
      <c r="F56">
        <v>160</v>
      </c>
      <c r="G56">
        <v>20</v>
      </c>
      <c r="H56">
        <v>0</v>
      </c>
      <c r="I56">
        <v>21</v>
      </c>
      <c r="J56">
        <v>76</v>
      </c>
      <c r="K56">
        <v>0.28599999999999998</v>
      </c>
      <c r="L56">
        <v>0.372</v>
      </c>
      <c r="M56">
        <v>0.435</v>
      </c>
      <c r="N56">
        <v>0.80600000000000005</v>
      </c>
    </row>
    <row r="57" spans="1:14" x14ac:dyDescent="0.4">
      <c r="A57" t="s">
        <v>33</v>
      </c>
      <c r="B57">
        <v>35</v>
      </c>
      <c r="C57">
        <v>51</v>
      </c>
      <c r="D57">
        <v>621</v>
      </c>
      <c r="E57">
        <v>554</v>
      </c>
      <c r="F57">
        <v>156</v>
      </c>
      <c r="G57">
        <v>26</v>
      </c>
      <c r="H57">
        <v>1</v>
      </c>
      <c r="I57">
        <v>11</v>
      </c>
      <c r="J57">
        <v>67</v>
      </c>
      <c r="K57">
        <v>0.28199999999999997</v>
      </c>
      <c r="L57">
        <v>0.35899999999999999</v>
      </c>
      <c r="M57">
        <v>0.39200000000000002</v>
      </c>
      <c r="N57">
        <v>0.751</v>
      </c>
    </row>
    <row r="58" spans="1:14" x14ac:dyDescent="0.4">
      <c r="A58" t="s">
        <v>39</v>
      </c>
      <c r="B58">
        <v>23</v>
      </c>
      <c r="C58">
        <v>44</v>
      </c>
      <c r="D58">
        <v>607</v>
      </c>
      <c r="E58">
        <v>525</v>
      </c>
      <c r="F58">
        <v>152</v>
      </c>
      <c r="G58">
        <v>24</v>
      </c>
      <c r="H58">
        <v>2</v>
      </c>
      <c r="I58">
        <v>4</v>
      </c>
      <c r="J58">
        <v>82</v>
      </c>
      <c r="K58">
        <v>0.28999999999999998</v>
      </c>
      <c r="L58">
        <v>0.38600000000000001</v>
      </c>
      <c r="M58">
        <v>0.36599999999999999</v>
      </c>
      <c r="N58">
        <v>0.751</v>
      </c>
    </row>
    <row r="59" spans="1:14" x14ac:dyDescent="0.4">
      <c r="A59" t="s">
        <v>40</v>
      </c>
      <c r="B59">
        <v>20</v>
      </c>
      <c r="C59">
        <v>35</v>
      </c>
      <c r="D59">
        <v>594</v>
      </c>
      <c r="E59">
        <v>552</v>
      </c>
      <c r="F59">
        <v>155</v>
      </c>
      <c r="G59">
        <v>13</v>
      </c>
      <c r="H59">
        <v>0</v>
      </c>
      <c r="I59">
        <v>2</v>
      </c>
      <c r="J59">
        <v>42</v>
      </c>
      <c r="K59">
        <v>0.28100000000000003</v>
      </c>
      <c r="L59">
        <v>0.33200000000000002</v>
      </c>
      <c r="M59">
        <v>0.315</v>
      </c>
      <c r="N59">
        <v>0.64700000000000002</v>
      </c>
    </row>
    <row r="60" spans="1:14" x14ac:dyDescent="0.4">
      <c r="A60" t="s">
        <v>1</v>
      </c>
      <c r="B60">
        <v>9</v>
      </c>
      <c r="C60">
        <v>8</v>
      </c>
      <c r="D60">
        <v>580</v>
      </c>
      <c r="E60">
        <v>580</v>
      </c>
      <c r="F60">
        <v>58</v>
      </c>
      <c r="G60">
        <v>0</v>
      </c>
      <c r="H60">
        <v>0</v>
      </c>
      <c r="I60">
        <v>0</v>
      </c>
      <c r="J60">
        <v>0</v>
      </c>
      <c r="K60">
        <v>0.1</v>
      </c>
      <c r="L60">
        <v>0.1</v>
      </c>
      <c r="M60">
        <v>0.1</v>
      </c>
      <c r="N60">
        <v>0.2</v>
      </c>
    </row>
    <row r="61" spans="1:14" x14ac:dyDescent="0.4">
      <c r="A61" t="s">
        <v>36</v>
      </c>
      <c r="B61">
        <v>32</v>
      </c>
      <c r="C61">
        <v>22</v>
      </c>
      <c r="D61">
        <v>559</v>
      </c>
      <c r="E61">
        <v>516</v>
      </c>
      <c r="F61">
        <v>105</v>
      </c>
      <c r="G61">
        <v>16</v>
      </c>
      <c r="H61">
        <v>3</v>
      </c>
      <c r="I61">
        <v>3</v>
      </c>
      <c r="J61">
        <v>43</v>
      </c>
      <c r="K61">
        <v>0.20300000000000001</v>
      </c>
      <c r="L61">
        <v>0.26500000000000001</v>
      </c>
      <c r="M61">
        <v>0.26400000000000001</v>
      </c>
      <c r="N61">
        <v>0.52800000000000002</v>
      </c>
    </row>
    <row r="63" spans="1:14" x14ac:dyDescent="0.4">
      <c r="A63" t="s">
        <v>45</v>
      </c>
      <c r="B63">
        <v>92</v>
      </c>
      <c r="C63">
        <v>65</v>
      </c>
      <c r="D63">
        <v>705</v>
      </c>
      <c r="E63">
        <v>648</v>
      </c>
      <c r="F63">
        <v>208</v>
      </c>
      <c r="G63">
        <v>41</v>
      </c>
      <c r="H63">
        <v>7</v>
      </c>
      <c r="I63">
        <v>25</v>
      </c>
      <c r="J63">
        <v>57</v>
      </c>
      <c r="K63">
        <v>0.32100000000000001</v>
      </c>
      <c r="L63">
        <v>0.376</v>
      </c>
      <c r="M63">
        <v>0.52200000000000002</v>
      </c>
      <c r="N63">
        <v>0.89700000000000002</v>
      </c>
    </row>
    <row r="64" spans="1:14" x14ac:dyDescent="0.4">
      <c r="A64" t="s">
        <v>46</v>
      </c>
      <c r="B64">
        <v>71</v>
      </c>
      <c r="C64">
        <v>49</v>
      </c>
      <c r="D64">
        <v>689</v>
      </c>
      <c r="E64">
        <v>653</v>
      </c>
      <c r="F64">
        <v>175</v>
      </c>
      <c r="G64">
        <v>31</v>
      </c>
      <c r="H64">
        <v>3</v>
      </c>
      <c r="I64">
        <v>16</v>
      </c>
      <c r="J64">
        <v>36</v>
      </c>
      <c r="K64">
        <v>0.26800000000000002</v>
      </c>
      <c r="L64">
        <v>0.30599999999999999</v>
      </c>
      <c r="M64">
        <v>0.39800000000000002</v>
      </c>
      <c r="N64">
        <v>0.70399999999999996</v>
      </c>
    </row>
    <row r="65" spans="1:14" x14ac:dyDescent="0.4">
      <c r="A65" t="s">
        <v>43</v>
      </c>
      <c r="B65">
        <v>87</v>
      </c>
      <c r="C65">
        <v>85</v>
      </c>
      <c r="D65">
        <v>673</v>
      </c>
      <c r="E65">
        <v>590</v>
      </c>
      <c r="F65">
        <v>176</v>
      </c>
      <c r="G65">
        <v>37</v>
      </c>
      <c r="H65">
        <v>1</v>
      </c>
      <c r="I65">
        <v>34</v>
      </c>
      <c r="J65">
        <v>83</v>
      </c>
      <c r="K65">
        <v>0.29799999999999999</v>
      </c>
      <c r="L65">
        <v>0.38500000000000001</v>
      </c>
      <c r="M65">
        <v>0.53700000000000003</v>
      </c>
      <c r="N65">
        <v>0.92200000000000004</v>
      </c>
    </row>
    <row r="66" spans="1:14" x14ac:dyDescent="0.4">
      <c r="A66" t="s">
        <v>42</v>
      </c>
      <c r="B66">
        <v>78</v>
      </c>
      <c r="C66">
        <v>100</v>
      </c>
      <c r="D66">
        <v>658</v>
      </c>
      <c r="E66">
        <v>576</v>
      </c>
      <c r="F66">
        <v>150</v>
      </c>
      <c r="G66">
        <v>17</v>
      </c>
      <c r="H66">
        <v>0</v>
      </c>
      <c r="I66">
        <v>43</v>
      </c>
      <c r="J66">
        <v>82</v>
      </c>
      <c r="K66">
        <v>0.26</v>
      </c>
      <c r="L66">
        <v>0.35299999999999998</v>
      </c>
      <c r="M66">
        <v>0.51400000000000001</v>
      </c>
      <c r="N66">
        <v>0.86599999999999999</v>
      </c>
    </row>
    <row r="67" spans="1:14" x14ac:dyDescent="0.4">
      <c r="A67" t="s">
        <v>41</v>
      </c>
      <c r="B67">
        <v>56</v>
      </c>
      <c r="C67">
        <v>74</v>
      </c>
      <c r="D67">
        <v>642</v>
      </c>
      <c r="E67">
        <v>560</v>
      </c>
      <c r="F67">
        <v>170</v>
      </c>
      <c r="G67">
        <v>35</v>
      </c>
      <c r="H67">
        <v>2</v>
      </c>
      <c r="I67">
        <v>22</v>
      </c>
      <c r="J67">
        <v>82</v>
      </c>
      <c r="K67">
        <v>0.30399999999999999</v>
      </c>
      <c r="L67">
        <v>0.39300000000000002</v>
      </c>
      <c r="M67">
        <v>0.49099999999999999</v>
      </c>
      <c r="N67">
        <v>0.88400000000000001</v>
      </c>
    </row>
    <row r="68" spans="1:14" x14ac:dyDescent="0.4">
      <c r="A68" t="s">
        <v>47</v>
      </c>
      <c r="B68">
        <v>38</v>
      </c>
      <c r="C68">
        <v>53</v>
      </c>
      <c r="D68">
        <v>628</v>
      </c>
      <c r="E68">
        <v>543</v>
      </c>
      <c r="F68">
        <v>156</v>
      </c>
      <c r="G68">
        <v>29</v>
      </c>
      <c r="H68">
        <v>4</v>
      </c>
      <c r="I68">
        <v>7</v>
      </c>
      <c r="J68">
        <v>85</v>
      </c>
      <c r="K68">
        <v>0.28699999999999998</v>
      </c>
      <c r="L68">
        <v>0.38400000000000001</v>
      </c>
      <c r="M68">
        <v>0.39400000000000002</v>
      </c>
      <c r="N68">
        <v>0.77800000000000002</v>
      </c>
    </row>
    <row r="69" spans="1:14" x14ac:dyDescent="0.4">
      <c r="A69" t="s">
        <v>48</v>
      </c>
      <c r="B69">
        <v>32</v>
      </c>
      <c r="C69">
        <v>49</v>
      </c>
      <c r="D69">
        <v>613</v>
      </c>
      <c r="E69">
        <v>576</v>
      </c>
      <c r="F69">
        <v>177</v>
      </c>
      <c r="G69">
        <v>23</v>
      </c>
      <c r="H69">
        <v>5</v>
      </c>
      <c r="I69">
        <v>5</v>
      </c>
      <c r="J69">
        <v>37</v>
      </c>
      <c r="K69">
        <v>0.307</v>
      </c>
      <c r="L69">
        <v>0.34899999999999998</v>
      </c>
      <c r="M69">
        <v>0.39100000000000001</v>
      </c>
      <c r="N69">
        <v>0.74</v>
      </c>
    </row>
    <row r="70" spans="1:14" x14ac:dyDescent="0.4">
      <c r="A70" t="s">
        <v>1</v>
      </c>
      <c r="B70">
        <v>12</v>
      </c>
      <c r="C70">
        <v>9</v>
      </c>
      <c r="D70">
        <v>598</v>
      </c>
      <c r="E70">
        <v>598</v>
      </c>
      <c r="F70">
        <v>59</v>
      </c>
      <c r="G70">
        <v>0</v>
      </c>
      <c r="H70">
        <v>0</v>
      </c>
      <c r="I70">
        <v>0</v>
      </c>
      <c r="J70">
        <v>0</v>
      </c>
      <c r="K70">
        <v>9.9000000000000005E-2</v>
      </c>
      <c r="L70">
        <v>9.9000000000000005E-2</v>
      </c>
      <c r="M70">
        <v>9.9000000000000005E-2</v>
      </c>
      <c r="N70">
        <v>0.19700000000000001</v>
      </c>
    </row>
    <row r="71" spans="1:14" x14ac:dyDescent="0.4">
      <c r="A71" t="s">
        <v>44</v>
      </c>
      <c r="B71">
        <v>54</v>
      </c>
      <c r="C71">
        <v>38</v>
      </c>
      <c r="D71">
        <v>578</v>
      </c>
      <c r="E71">
        <v>537</v>
      </c>
      <c r="F71">
        <v>146</v>
      </c>
      <c r="G71">
        <v>27</v>
      </c>
      <c r="H71">
        <v>0</v>
      </c>
      <c r="I71">
        <v>11</v>
      </c>
      <c r="J71">
        <v>41</v>
      </c>
      <c r="K71">
        <v>0.27200000000000002</v>
      </c>
      <c r="L71">
        <v>0.32400000000000001</v>
      </c>
      <c r="M71">
        <v>0.38400000000000001</v>
      </c>
      <c r="N71">
        <v>0.70699999999999996</v>
      </c>
    </row>
    <row r="73" spans="1:14" x14ac:dyDescent="0.4">
      <c r="A73" t="s">
        <v>51</v>
      </c>
      <c r="B73">
        <v>62</v>
      </c>
      <c r="C73">
        <v>57</v>
      </c>
      <c r="D73">
        <v>691</v>
      </c>
      <c r="E73">
        <v>650</v>
      </c>
      <c r="F73">
        <v>166</v>
      </c>
      <c r="G73">
        <v>32</v>
      </c>
      <c r="H73">
        <v>1</v>
      </c>
      <c r="I73">
        <v>21</v>
      </c>
      <c r="J73">
        <v>41</v>
      </c>
      <c r="K73">
        <v>0.255</v>
      </c>
      <c r="L73">
        <v>0.3</v>
      </c>
      <c r="M73">
        <v>0.40500000000000003</v>
      </c>
      <c r="N73">
        <v>0.70399999999999996</v>
      </c>
    </row>
    <row r="74" spans="1:14" x14ac:dyDescent="0.4">
      <c r="A74" t="s">
        <v>50</v>
      </c>
      <c r="B74">
        <v>47</v>
      </c>
      <c r="C74">
        <v>27</v>
      </c>
      <c r="D74">
        <v>674</v>
      </c>
      <c r="E74">
        <v>620</v>
      </c>
      <c r="F74">
        <v>125</v>
      </c>
      <c r="G74">
        <v>15</v>
      </c>
      <c r="H74">
        <v>3</v>
      </c>
      <c r="I74">
        <v>5</v>
      </c>
      <c r="J74">
        <v>54</v>
      </c>
      <c r="K74">
        <v>0.20200000000000001</v>
      </c>
      <c r="L74">
        <v>0.26600000000000001</v>
      </c>
      <c r="M74">
        <v>0.26</v>
      </c>
      <c r="N74">
        <v>0.52500000000000002</v>
      </c>
    </row>
    <row r="75" spans="1:14" x14ac:dyDescent="0.4">
      <c r="A75" t="s">
        <v>52</v>
      </c>
      <c r="B75">
        <v>70</v>
      </c>
      <c r="C75">
        <v>79</v>
      </c>
      <c r="D75">
        <v>656</v>
      </c>
      <c r="E75">
        <v>593</v>
      </c>
      <c r="F75">
        <v>134</v>
      </c>
      <c r="G75">
        <v>21</v>
      </c>
      <c r="H75">
        <v>0</v>
      </c>
      <c r="I75">
        <v>37</v>
      </c>
      <c r="J75">
        <v>63</v>
      </c>
      <c r="K75">
        <v>0.22600000000000001</v>
      </c>
      <c r="L75">
        <v>0.3</v>
      </c>
      <c r="M75">
        <v>0.44900000000000001</v>
      </c>
      <c r="N75">
        <v>0.749</v>
      </c>
    </row>
    <row r="76" spans="1:14" x14ac:dyDescent="0.4">
      <c r="A76" t="s">
        <v>54</v>
      </c>
      <c r="B76">
        <v>64</v>
      </c>
      <c r="C76">
        <v>64</v>
      </c>
      <c r="D76">
        <v>640</v>
      </c>
      <c r="E76">
        <v>572</v>
      </c>
      <c r="F76">
        <v>188</v>
      </c>
      <c r="G76">
        <v>45</v>
      </c>
      <c r="H76">
        <v>2</v>
      </c>
      <c r="I76">
        <v>22</v>
      </c>
      <c r="J76">
        <v>68</v>
      </c>
      <c r="K76">
        <v>0.32900000000000001</v>
      </c>
      <c r="L76">
        <v>0.4</v>
      </c>
      <c r="M76">
        <v>0.53</v>
      </c>
      <c r="N76">
        <v>0.93</v>
      </c>
    </row>
    <row r="77" spans="1:14" x14ac:dyDescent="0.4">
      <c r="A77" t="s">
        <v>49</v>
      </c>
      <c r="B77">
        <v>47</v>
      </c>
      <c r="C77">
        <v>56</v>
      </c>
      <c r="D77">
        <v>626</v>
      </c>
      <c r="E77">
        <v>554</v>
      </c>
      <c r="F77">
        <v>119</v>
      </c>
      <c r="G77">
        <v>27</v>
      </c>
      <c r="H77">
        <v>0</v>
      </c>
      <c r="I77">
        <v>18</v>
      </c>
      <c r="J77">
        <v>72</v>
      </c>
      <c r="K77">
        <v>0.215</v>
      </c>
      <c r="L77">
        <v>0.30499999999999999</v>
      </c>
      <c r="M77">
        <v>0.36099999999999999</v>
      </c>
      <c r="N77">
        <v>0.66600000000000004</v>
      </c>
    </row>
    <row r="78" spans="1:14" x14ac:dyDescent="0.4">
      <c r="A78" t="s">
        <v>55</v>
      </c>
      <c r="B78">
        <v>38</v>
      </c>
      <c r="C78">
        <v>46</v>
      </c>
      <c r="D78">
        <v>611</v>
      </c>
      <c r="E78">
        <v>543</v>
      </c>
      <c r="F78">
        <v>159</v>
      </c>
      <c r="G78">
        <v>25</v>
      </c>
      <c r="H78">
        <v>5</v>
      </c>
      <c r="I78">
        <v>8</v>
      </c>
      <c r="J78">
        <v>68</v>
      </c>
      <c r="K78">
        <v>0.29299999999999998</v>
      </c>
      <c r="L78">
        <v>0.372</v>
      </c>
      <c r="M78">
        <v>0.40100000000000002</v>
      </c>
      <c r="N78">
        <v>0.77300000000000002</v>
      </c>
    </row>
    <row r="79" spans="1:14" x14ac:dyDescent="0.4">
      <c r="A79" t="s">
        <v>53</v>
      </c>
      <c r="B79">
        <v>29</v>
      </c>
      <c r="C79">
        <v>38</v>
      </c>
      <c r="D79">
        <v>597</v>
      </c>
      <c r="E79">
        <v>568</v>
      </c>
      <c r="F79">
        <v>154</v>
      </c>
      <c r="G79">
        <v>24</v>
      </c>
      <c r="H79">
        <v>0</v>
      </c>
      <c r="I79">
        <v>6</v>
      </c>
      <c r="J79">
        <v>29</v>
      </c>
      <c r="K79">
        <v>0.27100000000000002</v>
      </c>
      <c r="L79">
        <v>0.307</v>
      </c>
      <c r="M79">
        <v>0.34499999999999997</v>
      </c>
      <c r="N79">
        <v>0.65200000000000002</v>
      </c>
    </row>
    <row r="80" spans="1:14" x14ac:dyDescent="0.4">
      <c r="A80" t="s">
        <v>57</v>
      </c>
      <c r="B80">
        <v>25</v>
      </c>
      <c r="C80">
        <v>22</v>
      </c>
      <c r="D80">
        <v>582</v>
      </c>
      <c r="E80">
        <v>539</v>
      </c>
      <c r="F80">
        <v>110</v>
      </c>
      <c r="G80">
        <v>1</v>
      </c>
      <c r="H80">
        <v>3</v>
      </c>
      <c r="I80">
        <v>1</v>
      </c>
      <c r="J80">
        <v>43</v>
      </c>
      <c r="K80">
        <v>0.20399999999999999</v>
      </c>
      <c r="L80">
        <v>0.26300000000000001</v>
      </c>
      <c r="M80">
        <v>0.223</v>
      </c>
      <c r="N80">
        <v>0.48599999999999999</v>
      </c>
    </row>
    <row r="81" spans="1:14" x14ac:dyDescent="0.4">
      <c r="A81" t="s">
        <v>56</v>
      </c>
      <c r="B81">
        <v>34</v>
      </c>
      <c r="C81">
        <v>27</v>
      </c>
      <c r="D81">
        <v>565</v>
      </c>
      <c r="E81">
        <v>509</v>
      </c>
      <c r="F81">
        <v>127</v>
      </c>
      <c r="G81">
        <v>9</v>
      </c>
      <c r="H81">
        <v>1</v>
      </c>
      <c r="I81">
        <v>2</v>
      </c>
      <c r="J81">
        <v>56</v>
      </c>
      <c r="K81">
        <v>0.25</v>
      </c>
      <c r="L81">
        <v>0.32400000000000001</v>
      </c>
      <c r="M81">
        <v>0.28299999999999997</v>
      </c>
      <c r="N81">
        <v>0.60699999999999998</v>
      </c>
    </row>
    <row r="83" spans="1:14" x14ac:dyDescent="0.4">
      <c r="A83" t="s">
        <v>60</v>
      </c>
      <c r="B83">
        <v>84</v>
      </c>
      <c r="C83">
        <v>80</v>
      </c>
      <c r="D83">
        <v>709</v>
      </c>
      <c r="E83">
        <v>640</v>
      </c>
      <c r="F83">
        <v>176</v>
      </c>
      <c r="G83">
        <v>23</v>
      </c>
      <c r="H83">
        <v>0</v>
      </c>
      <c r="I83">
        <v>35</v>
      </c>
      <c r="J83">
        <v>69</v>
      </c>
      <c r="K83">
        <v>0.27500000000000002</v>
      </c>
      <c r="L83">
        <v>0.34599999999999997</v>
      </c>
      <c r="M83">
        <v>0.47499999999999998</v>
      </c>
      <c r="N83">
        <v>0.82099999999999995</v>
      </c>
    </row>
    <row r="84" spans="1:14" x14ac:dyDescent="0.4">
      <c r="A84" t="s">
        <v>62</v>
      </c>
      <c r="B84">
        <v>61</v>
      </c>
      <c r="C84">
        <v>33</v>
      </c>
      <c r="D84">
        <v>692</v>
      </c>
      <c r="E84">
        <v>627</v>
      </c>
      <c r="F84">
        <v>182</v>
      </c>
      <c r="G84">
        <v>35</v>
      </c>
      <c r="H84">
        <v>0</v>
      </c>
      <c r="I84">
        <v>3</v>
      </c>
      <c r="J84">
        <v>65</v>
      </c>
      <c r="K84">
        <v>0.28999999999999998</v>
      </c>
      <c r="L84">
        <v>0.35699999999999998</v>
      </c>
      <c r="M84">
        <v>0.36</v>
      </c>
      <c r="N84">
        <v>0.71699999999999997</v>
      </c>
    </row>
    <row r="85" spans="1:14" x14ac:dyDescent="0.4">
      <c r="A85" t="s">
        <v>61</v>
      </c>
      <c r="B85">
        <v>74</v>
      </c>
      <c r="C85">
        <v>88</v>
      </c>
      <c r="D85">
        <v>677</v>
      </c>
      <c r="E85">
        <v>620</v>
      </c>
      <c r="F85">
        <v>168</v>
      </c>
      <c r="G85">
        <v>30</v>
      </c>
      <c r="H85">
        <v>0</v>
      </c>
      <c r="I85">
        <v>35</v>
      </c>
      <c r="J85">
        <v>57</v>
      </c>
      <c r="K85">
        <v>0.27100000000000002</v>
      </c>
      <c r="L85">
        <v>0.33200000000000002</v>
      </c>
      <c r="M85">
        <v>0.48899999999999999</v>
      </c>
      <c r="N85">
        <v>0.82099999999999995</v>
      </c>
    </row>
    <row r="86" spans="1:14" x14ac:dyDescent="0.4">
      <c r="A86" t="s">
        <v>63</v>
      </c>
      <c r="B86">
        <v>66</v>
      </c>
      <c r="C86">
        <v>76</v>
      </c>
      <c r="D86">
        <v>661</v>
      </c>
      <c r="E86">
        <v>594</v>
      </c>
      <c r="F86">
        <v>174</v>
      </c>
      <c r="G86">
        <v>37</v>
      </c>
      <c r="H86">
        <v>2</v>
      </c>
      <c r="I86">
        <v>24</v>
      </c>
      <c r="J86">
        <v>67</v>
      </c>
      <c r="K86">
        <v>0.29299999999999998</v>
      </c>
      <c r="L86">
        <v>0.36499999999999999</v>
      </c>
      <c r="M86">
        <v>0.48299999999999998</v>
      </c>
      <c r="N86">
        <v>0.84799999999999998</v>
      </c>
    </row>
    <row r="87" spans="1:14" x14ac:dyDescent="0.4">
      <c r="A87" t="s">
        <v>64</v>
      </c>
      <c r="B87">
        <v>54</v>
      </c>
      <c r="C87">
        <v>61</v>
      </c>
      <c r="D87">
        <v>645</v>
      </c>
      <c r="E87">
        <v>572</v>
      </c>
      <c r="F87">
        <v>152</v>
      </c>
      <c r="G87">
        <v>16</v>
      </c>
      <c r="H87">
        <v>3</v>
      </c>
      <c r="I87">
        <v>16</v>
      </c>
      <c r="J87">
        <v>73</v>
      </c>
      <c r="K87">
        <v>0.26600000000000001</v>
      </c>
      <c r="L87">
        <v>0.34899999999999998</v>
      </c>
      <c r="M87">
        <v>0.38800000000000001</v>
      </c>
      <c r="N87">
        <v>0.73699999999999999</v>
      </c>
    </row>
    <row r="88" spans="1:14" x14ac:dyDescent="0.4">
      <c r="A88" t="s">
        <v>58</v>
      </c>
      <c r="B88">
        <v>58</v>
      </c>
      <c r="C88">
        <v>80</v>
      </c>
      <c r="D88">
        <v>630</v>
      </c>
      <c r="E88">
        <v>576</v>
      </c>
      <c r="F88">
        <v>135</v>
      </c>
      <c r="G88">
        <v>12</v>
      </c>
      <c r="H88">
        <v>0</v>
      </c>
      <c r="I88">
        <v>31</v>
      </c>
      <c r="J88">
        <v>54</v>
      </c>
      <c r="K88">
        <v>0.23400000000000001</v>
      </c>
      <c r="L88">
        <v>0.3</v>
      </c>
      <c r="M88">
        <v>0.41699999999999998</v>
      </c>
      <c r="N88">
        <v>0.71699999999999997</v>
      </c>
    </row>
    <row r="89" spans="1:14" x14ac:dyDescent="0.4">
      <c r="A89" t="s">
        <v>65</v>
      </c>
      <c r="B89">
        <v>40</v>
      </c>
      <c r="C89">
        <v>36</v>
      </c>
      <c r="D89">
        <v>614</v>
      </c>
      <c r="E89">
        <v>549</v>
      </c>
      <c r="F89">
        <v>141</v>
      </c>
      <c r="G89">
        <v>19</v>
      </c>
      <c r="H89">
        <v>8</v>
      </c>
      <c r="I89">
        <v>4</v>
      </c>
      <c r="J89">
        <v>65</v>
      </c>
      <c r="K89">
        <v>0.25700000000000001</v>
      </c>
      <c r="L89">
        <v>0.33600000000000002</v>
      </c>
      <c r="M89">
        <v>0.34200000000000003</v>
      </c>
      <c r="N89">
        <v>0.67800000000000005</v>
      </c>
    </row>
    <row r="90" spans="1:14" x14ac:dyDescent="0.4">
      <c r="A90" t="s">
        <v>59</v>
      </c>
      <c r="B90">
        <v>41</v>
      </c>
      <c r="C90">
        <v>30</v>
      </c>
      <c r="D90">
        <v>598</v>
      </c>
      <c r="E90">
        <v>497</v>
      </c>
      <c r="F90">
        <v>97</v>
      </c>
      <c r="G90">
        <v>15</v>
      </c>
      <c r="H90">
        <v>0</v>
      </c>
      <c r="I90">
        <v>4</v>
      </c>
      <c r="J90">
        <v>101</v>
      </c>
      <c r="K90">
        <v>0.19500000000000001</v>
      </c>
      <c r="L90">
        <v>0.33100000000000002</v>
      </c>
      <c r="M90">
        <v>0.249</v>
      </c>
      <c r="N90">
        <v>0.58099999999999996</v>
      </c>
    </row>
    <row r="91" spans="1:14" x14ac:dyDescent="0.4">
      <c r="A91" t="s">
        <v>66</v>
      </c>
      <c r="B91">
        <v>42</v>
      </c>
      <c r="C91">
        <v>35</v>
      </c>
      <c r="D91">
        <v>583</v>
      </c>
      <c r="E91">
        <v>551</v>
      </c>
      <c r="F91">
        <v>136</v>
      </c>
      <c r="G91">
        <v>17</v>
      </c>
      <c r="H91">
        <v>3</v>
      </c>
      <c r="I91">
        <v>5</v>
      </c>
      <c r="J91">
        <v>32</v>
      </c>
      <c r="K91">
        <v>0.247</v>
      </c>
      <c r="L91">
        <v>0.28799999999999998</v>
      </c>
      <c r="M91">
        <v>0.316</v>
      </c>
      <c r="N91">
        <v>0.60399999999999998</v>
      </c>
    </row>
    <row r="93" spans="1:14" x14ac:dyDescent="0.4">
      <c r="A93" t="s">
        <v>67</v>
      </c>
      <c r="B93">
        <v>81</v>
      </c>
      <c r="C93">
        <v>78</v>
      </c>
      <c r="D93">
        <v>696</v>
      </c>
      <c r="E93">
        <v>607</v>
      </c>
      <c r="F93">
        <v>130</v>
      </c>
      <c r="G93">
        <v>19</v>
      </c>
      <c r="H93">
        <v>0</v>
      </c>
      <c r="I93">
        <v>38</v>
      </c>
      <c r="J93">
        <v>89</v>
      </c>
      <c r="K93">
        <v>0.214</v>
      </c>
      <c r="L93">
        <v>0.315</v>
      </c>
      <c r="M93">
        <v>0.433</v>
      </c>
      <c r="N93">
        <v>0.748</v>
      </c>
    </row>
    <row r="94" spans="1:14" x14ac:dyDescent="0.4">
      <c r="A94" t="s">
        <v>71</v>
      </c>
      <c r="B94">
        <v>62</v>
      </c>
      <c r="C94">
        <v>44</v>
      </c>
      <c r="D94">
        <v>679</v>
      </c>
      <c r="E94">
        <v>628</v>
      </c>
      <c r="F94">
        <v>158</v>
      </c>
      <c r="G94">
        <v>24</v>
      </c>
      <c r="H94">
        <v>0</v>
      </c>
      <c r="I94">
        <v>16</v>
      </c>
      <c r="J94">
        <v>51</v>
      </c>
      <c r="K94">
        <v>0.252</v>
      </c>
      <c r="L94">
        <v>0.308</v>
      </c>
      <c r="M94">
        <v>0.36599999999999999</v>
      </c>
      <c r="N94">
        <v>0.67400000000000004</v>
      </c>
    </row>
    <row r="95" spans="1:14" x14ac:dyDescent="0.4">
      <c r="A95" t="s">
        <v>70</v>
      </c>
      <c r="B95">
        <v>71</v>
      </c>
      <c r="C95">
        <v>72</v>
      </c>
      <c r="D95">
        <v>662</v>
      </c>
      <c r="E95">
        <v>600</v>
      </c>
      <c r="F95">
        <v>143</v>
      </c>
      <c r="G95">
        <v>31</v>
      </c>
      <c r="H95">
        <v>0</v>
      </c>
      <c r="I95">
        <v>32</v>
      </c>
      <c r="J95">
        <v>62</v>
      </c>
      <c r="K95">
        <v>0.23799999999999999</v>
      </c>
      <c r="L95">
        <v>0.31</v>
      </c>
      <c r="M95">
        <v>0.45</v>
      </c>
      <c r="N95">
        <v>0.76</v>
      </c>
    </row>
    <row r="96" spans="1:14" x14ac:dyDescent="0.4">
      <c r="A96" t="s">
        <v>72</v>
      </c>
      <c r="B96">
        <v>70</v>
      </c>
      <c r="C96">
        <v>68</v>
      </c>
      <c r="D96">
        <v>646</v>
      </c>
      <c r="E96">
        <v>575</v>
      </c>
      <c r="F96">
        <v>183</v>
      </c>
      <c r="G96">
        <v>37</v>
      </c>
      <c r="H96">
        <v>4</v>
      </c>
      <c r="I96">
        <v>25</v>
      </c>
      <c r="J96">
        <v>71</v>
      </c>
      <c r="K96">
        <v>0.318</v>
      </c>
      <c r="L96">
        <v>0.39300000000000002</v>
      </c>
      <c r="M96">
        <v>0.52700000000000002</v>
      </c>
      <c r="N96">
        <v>0.92</v>
      </c>
    </row>
    <row r="97" spans="1:14" x14ac:dyDescent="0.4">
      <c r="A97" t="s">
        <v>73</v>
      </c>
      <c r="B97">
        <v>49</v>
      </c>
      <c r="C97">
        <v>52</v>
      </c>
      <c r="D97">
        <v>631</v>
      </c>
      <c r="E97">
        <v>587</v>
      </c>
      <c r="F97">
        <v>151</v>
      </c>
      <c r="G97">
        <v>29</v>
      </c>
      <c r="H97">
        <v>3</v>
      </c>
      <c r="I97">
        <v>13</v>
      </c>
      <c r="J97">
        <v>44</v>
      </c>
      <c r="K97">
        <v>0.25700000000000001</v>
      </c>
      <c r="L97">
        <v>0.309</v>
      </c>
      <c r="M97">
        <v>0.38300000000000001</v>
      </c>
      <c r="N97">
        <v>0.69199999999999995</v>
      </c>
    </row>
    <row r="98" spans="1:14" x14ac:dyDescent="0.4">
      <c r="A98" t="s">
        <v>69</v>
      </c>
      <c r="B98">
        <v>52</v>
      </c>
      <c r="C98">
        <v>63</v>
      </c>
      <c r="D98">
        <v>616</v>
      </c>
      <c r="E98">
        <v>573</v>
      </c>
      <c r="F98">
        <v>165</v>
      </c>
      <c r="G98">
        <v>34</v>
      </c>
      <c r="H98">
        <v>0</v>
      </c>
      <c r="I98">
        <v>18</v>
      </c>
      <c r="J98">
        <v>43</v>
      </c>
      <c r="K98">
        <v>0.28799999999999998</v>
      </c>
      <c r="L98">
        <v>0.33800000000000002</v>
      </c>
      <c r="M98">
        <v>0.442</v>
      </c>
      <c r="N98">
        <v>0.77900000000000003</v>
      </c>
    </row>
    <row r="99" spans="1:14" x14ac:dyDescent="0.4">
      <c r="A99" t="s">
        <v>74</v>
      </c>
      <c r="B99">
        <v>42</v>
      </c>
      <c r="C99">
        <v>46</v>
      </c>
      <c r="D99">
        <v>601</v>
      </c>
      <c r="E99">
        <v>549</v>
      </c>
      <c r="F99">
        <v>147</v>
      </c>
      <c r="G99">
        <v>32</v>
      </c>
      <c r="H99">
        <v>3</v>
      </c>
      <c r="I99">
        <v>9</v>
      </c>
      <c r="J99">
        <v>52</v>
      </c>
      <c r="K99">
        <v>0.26800000000000002</v>
      </c>
      <c r="L99">
        <v>0.33100000000000002</v>
      </c>
      <c r="M99">
        <v>0.38600000000000001</v>
      </c>
      <c r="N99">
        <v>0.71699999999999997</v>
      </c>
    </row>
    <row r="100" spans="1:14" x14ac:dyDescent="0.4">
      <c r="A100" t="s">
        <v>68</v>
      </c>
      <c r="B100">
        <v>35</v>
      </c>
      <c r="C100">
        <v>35</v>
      </c>
      <c r="D100">
        <v>586</v>
      </c>
      <c r="E100">
        <v>553</v>
      </c>
      <c r="F100">
        <v>146</v>
      </c>
      <c r="G100">
        <v>17</v>
      </c>
      <c r="H100">
        <v>9</v>
      </c>
      <c r="I100">
        <v>2</v>
      </c>
      <c r="J100">
        <v>33</v>
      </c>
      <c r="K100">
        <v>0.26400000000000001</v>
      </c>
      <c r="L100">
        <v>0.30499999999999999</v>
      </c>
      <c r="M100">
        <v>0.33800000000000002</v>
      </c>
      <c r="N100">
        <v>0.64400000000000002</v>
      </c>
    </row>
    <row r="101" spans="1:14" x14ac:dyDescent="0.4">
      <c r="A101" t="s">
        <v>75</v>
      </c>
      <c r="B101">
        <v>40</v>
      </c>
      <c r="C101">
        <v>43</v>
      </c>
      <c r="D101">
        <v>570</v>
      </c>
      <c r="E101">
        <v>554</v>
      </c>
      <c r="F101">
        <v>138</v>
      </c>
      <c r="G101">
        <v>22</v>
      </c>
      <c r="H101">
        <v>0</v>
      </c>
      <c r="I101">
        <v>10</v>
      </c>
      <c r="J101">
        <v>16</v>
      </c>
      <c r="K101">
        <v>0.249</v>
      </c>
      <c r="L101">
        <v>0.27</v>
      </c>
      <c r="M101">
        <v>0.34300000000000003</v>
      </c>
      <c r="N101">
        <v>0.61299999999999999</v>
      </c>
    </row>
    <row r="103" spans="1:14" x14ac:dyDescent="0.4">
      <c r="A103" t="s">
        <v>81</v>
      </c>
      <c r="B103">
        <v>55</v>
      </c>
      <c r="C103">
        <v>48</v>
      </c>
      <c r="D103">
        <v>684</v>
      </c>
      <c r="E103">
        <v>670</v>
      </c>
      <c r="F103">
        <v>177</v>
      </c>
      <c r="G103">
        <v>29</v>
      </c>
      <c r="H103">
        <v>12</v>
      </c>
      <c r="I103">
        <v>12</v>
      </c>
      <c r="J103">
        <v>14</v>
      </c>
      <c r="K103">
        <v>0.26400000000000001</v>
      </c>
      <c r="L103">
        <v>0.27900000000000003</v>
      </c>
      <c r="M103">
        <v>0.39700000000000002</v>
      </c>
      <c r="N103">
        <v>0.67600000000000005</v>
      </c>
    </row>
    <row r="104" spans="1:14" x14ac:dyDescent="0.4">
      <c r="A104" t="s">
        <v>83</v>
      </c>
      <c r="B104">
        <v>58</v>
      </c>
      <c r="C104">
        <v>53</v>
      </c>
      <c r="D104">
        <v>666</v>
      </c>
      <c r="E104">
        <v>628</v>
      </c>
      <c r="F104">
        <v>137</v>
      </c>
      <c r="G104">
        <v>20</v>
      </c>
      <c r="H104">
        <v>0</v>
      </c>
      <c r="I104">
        <v>23</v>
      </c>
      <c r="J104">
        <v>38</v>
      </c>
      <c r="K104">
        <v>0.218</v>
      </c>
      <c r="L104">
        <v>0.26300000000000001</v>
      </c>
      <c r="M104">
        <v>0.36</v>
      </c>
      <c r="N104">
        <v>0.623</v>
      </c>
    </row>
    <row r="105" spans="1:14" x14ac:dyDescent="0.4">
      <c r="A105" t="s">
        <v>79</v>
      </c>
      <c r="B105">
        <v>71</v>
      </c>
      <c r="C105">
        <v>80</v>
      </c>
      <c r="D105">
        <v>648</v>
      </c>
      <c r="E105">
        <v>580</v>
      </c>
      <c r="F105">
        <v>140</v>
      </c>
      <c r="G105">
        <v>37</v>
      </c>
      <c r="H105">
        <v>0</v>
      </c>
      <c r="I105">
        <v>39</v>
      </c>
      <c r="J105">
        <v>68</v>
      </c>
      <c r="K105">
        <v>0.24099999999999999</v>
      </c>
      <c r="L105">
        <v>0.32100000000000001</v>
      </c>
      <c r="M105">
        <v>0.50700000000000001</v>
      </c>
      <c r="N105">
        <v>0.82799999999999996</v>
      </c>
    </row>
    <row r="106" spans="1:14" x14ac:dyDescent="0.4">
      <c r="A106" t="s">
        <v>78</v>
      </c>
      <c r="B106">
        <v>54</v>
      </c>
      <c r="C106">
        <v>52</v>
      </c>
      <c r="D106">
        <v>633</v>
      </c>
      <c r="E106">
        <v>592</v>
      </c>
      <c r="F106">
        <v>160</v>
      </c>
      <c r="G106">
        <v>26</v>
      </c>
      <c r="H106">
        <v>3</v>
      </c>
      <c r="I106">
        <v>19</v>
      </c>
      <c r="J106">
        <v>41</v>
      </c>
      <c r="K106">
        <v>0.27</v>
      </c>
      <c r="L106">
        <v>0.318</v>
      </c>
      <c r="M106">
        <v>0.42099999999999999</v>
      </c>
      <c r="N106">
        <v>0.73799999999999999</v>
      </c>
    </row>
    <row r="107" spans="1:14" x14ac:dyDescent="0.4">
      <c r="A107" t="s">
        <v>82</v>
      </c>
      <c r="B107">
        <v>48</v>
      </c>
      <c r="C107">
        <v>41</v>
      </c>
      <c r="D107">
        <v>618</v>
      </c>
      <c r="E107">
        <v>532</v>
      </c>
      <c r="F107">
        <v>140</v>
      </c>
      <c r="G107">
        <v>22</v>
      </c>
      <c r="H107">
        <v>5</v>
      </c>
      <c r="I107">
        <v>10</v>
      </c>
      <c r="J107">
        <v>86</v>
      </c>
      <c r="K107">
        <v>0.26300000000000001</v>
      </c>
      <c r="L107">
        <v>0.36599999999999999</v>
      </c>
      <c r="M107">
        <v>0.38</v>
      </c>
      <c r="N107">
        <v>0.745</v>
      </c>
    </row>
    <row r="108" spans="1:14" x14ac:dyDescent="0.4">
      <c r="A108" t="s">
        <v>76</v>
      </c>
      <c r="B108">
        <v>41</v>
      </c>
      <c r="C108">
        <v>48</v>
      </c>
      <c r="D108">
        <v>604</v>
      </c>
      <c r="E108">
        <v>547</v>
      </c>
      <c r="F108">
        <v>142</v>
      </c>
      <c r="G108">
        <v>28</v>
      </c>
      <c r="H108">
        <v>5</v>
      </c>
      <c r="I108">
        <v>11</v>
      </c>
      <c r="J108">
        <v>57</v>
      </c>
      <c r="K108">
        <v>0.26</v>
      </c>
      <c r="L108">
        <v>0.32900000000000001</v>
      </c>
      <c r="M108">
        <v>0.38900000000000001</v>
      </c>
      <c r="N108">
        <v>0.71899999999999997</v>
      </c>
    </row>
    <row r="109" spans="1:14" x14ac:dyDescent="0.4">
      <c r="A109" t="s">
        <v>80</v>
      </c>
      <c r="B109">
        <v>33</v>
      </c>
      <c r="C109">
        <v>40</v>
      </c>
      <c r="D109">
        <v>589</v>
      </c>
      <c r="E109">
        <v>551</v>
      </c>
      <c r="F109">
        <v>144</v>
      </c>
      <c r="G109">
        <v>33</v>
      </c>
      <c r="H109">
        <v>1</v>
      </c>
      <c r="I109">
        <v>7</v>
      </c>
      <c r="J109">
        <v>38</v>
      </c>
      <c r="K109">
        <v>0.26100000000000001</v>
      </c>
      <c r="L109">
        <v>0.309</v>
      </c>
      <c r="M109">
        <v>0.36299999999999999</v>
      </c>
      <c r="N109">
        <v>0.67200000000000004</v>
      </c>
    </row>
    <row r="110" spans="1:14" x14ac:dyDescent="0.4">
      <c r="A110" t="s">
        <v>77</v>
      </c>
      <c r="B110">
        <v>32</v>
      </c>
      <c r="C110">
        <v>33</v>
      </c>
      <c r="D110">
        <v>574</v>
      </c>
      <c r="E110">
        <v>520</v>
      </c>
      <c r="F110">
        <v>105</v>
      </c>
      <c r="G110">
        <v>17</v>
      </c>
      <c r="H110">
        <v>1</v>
      </c>
      <c r="I110">
        <v>6</v>
      </c>
      <c r="J110">
        <v>54</v>
      </c>
      <c r="K110">
        <v>0.20200000000000001</v>
      </c>
      <c r="L110">
        <v>0.27700000000000002</v>
      </c>
      <c r="M110">
        <v>0.27300000000000002</v>
      </c>
      <c r="N110">
        <v>0.55000000000000004</v>
      </c>
    </row>
    <row r="111" spans="1:14" x14ac:dyDescent="0.4">
      <c r="A111" t="s">
        <v>84</v>
      </c>
      <c r="B111">
        <v>36</v>
      </c>
      <c r="C111">
        <v>33</v>
      </c>
      <c r="D111">
        <v>557</v>
      </c>
      <c r="E111">
        <v>514</v>
      </c>
      <c r="F111">
        <v>125</v>
      </c>
      <c r="G111">
        <v>19</v>
      </c>
      <c r="H111">
        <v>4</v>
      </c>
      <c r="I111">
        <v>4</v>
      </c>
      <c r="J111">
        <v>43</v>
      </c>
      <c r="K111">
        <v>0.24299999999999999</v>
      </c>
      <c r="L111">
        <v>0.30199999999999999</v>
      </c>
      <c r="M111">
        <v>0.31900000000000001</v>
      </c>
      <c r="N111">
        <v>0.621</v>
      </c>
    </row>
    <row r="113" spans="1:14" x14ac:dyDescent="0.4">
      <c r="A113" t="s">
        <v>87</v>
      </c>
      <c r="B113">
        <v>84</v>
      </c>
      <c r="C113">
        <v>82</v>
      </c>
      <c r="D113">
        <v>689</v>
      </c>
      <c r="E113">
        <v>646</v>
      </c>
      <c r="F113">
        <v>176</v>
      </c>
      <c r="G113">
        <v>20</v>
      </c>
      <c r="H113">
        <v>0</v>
      </c>
      <c r="I113">
        <v>42</v>
      </c>
      <c r="J113">
        <v>43</v>
      </c>
      <c r="K113">
        <v>0.27200000000000002</v>
      </c>
      <c r="L113">
        <v>0.318</v>
      </c>
      <c r="M113">
        <v>0.498</v>
      </c>
      <c r="N113">
        <v>0.81599999999999995</v>
      </c>
    </row>
    <row r="114" spans="1:14" x14ac:dyDescent="0.4">
      <c r="A114" t="s">
        <v>92</v>
      </c>
      <c r="B114">
        <v>56</v>
      </c>
      <c r="C114">
        <v>30</v>
      </c>
      <c r="D114">
        <v>672</v>
      </c>
      <c r="E114">
        <v>636</v>
      </c>
      <c r="F114">
        <v>173</v>
      </c>
      <c r="G114">
        <v>18</v>
      </c>
      <c r="H114">
        <v>1</v>
      </c>
      <c r="I114">
        <v>8</v>
      </c>
      <c r="J114">
        <v>36</v>
      </c>
      <c r="K114">
        <v>0.27200000000000002</v>
      </c>
      <c r="L114">
        <v>0.311</v>
      </c>
      <c r="M114">
        <v>0.34100000000000003</v>
      </c>
      <c r="N114">
        <v>0.65200000000000002</v>
      </c>
    </row>
    <row r="115" spans="1:14" x14ac:dyDescent="0.4">
      <c r="A115" t="s">
        <v>88</v>
      </c>
      <c r="B115">
        <v>79</v>
      </c>
      <c r="C115">
        <v>90</v>
      </c>
      <c r="D115">
        <v>656</v>
      </c>
      <c r="E115">
        <v>596</v>
      </c>
      <c r="F115">
        <v>171</v>
      </c>
      <c r="G115">
        <v>31</v>
      </c>
      <c r="H115">
        <v>1</v>
      </c>
      <c r="I115">
        <v>41</v>
      </c>
      <c r="J115">
        <v>60</v>
      </c>
      <c r="K115">
        <v>0.28699999999999998</v>
      </c>
      <c r="L115">
        <v>0.35199999999999998</v>
      </c>
      <c r="M115">
        <v>0.54900000000000004</v>
      </c>
      <c r="N115">
        <v>0.90100000000000002</v>
      </c>
    </row>
    <row r="116" spans="1:14" x14ac:dyDescent="0.4">
      <c r="A116" t="s">
        <v>90</v>
      </c>
      <c r="B116">
        <v>64</v>
      </c>
      <c r="C116">
        <v>77</v>
      </c>
      <c r="D116">
        <v>640</v>
      </c>
      <c r="E116">
        <v>551</v>
      </c>
      <c r="F116">
        <v>145</v>
      </c>
      <c r="G116">
        <v>20</v>
      </c>
      <c r="H116">
        <v>0</v>
      </c>
      <c r="I116">
        <v>33</v>
      </c>
      <c r="J116">
        <v>89</v>
      </c>
      <c r="K116">
        <v>0.26300000000000001</v>
      </c>
      <c r="L116">
        <v>0.36599999999999999</v>
      </c>
      <c r="M116">
        <v>0.47899999999999998</v>
      </c>
      <c r="N116">
        <v>0.84499999999999997</v>
      </c>
    </row>
    <row r="117" spans="1:14" x14ac:dyDescent="0.4">
      <c r="A117" t="s">
        <v>91</v>
      </c>
      <c r="B117">
        <v>41</v>
      </c>
      <c r="C117">
        <v>45</v>
      </c>
      <c r="D117">
        <v>627</v>
      </c>
      <c r="E117">
        <v>567</v>
      </c>
      <c r="F117">
        <v>160</v>
      </c>
      <c r="G117">
        <v>25</v>
      </c>
      <c r="H117">
        <v>0</v>
      </c>
      <c r="I117">
        <v>11</v>
      </c>
      <c r="J117">
        <v>60</v>
      </c>
      <c r="K117">
        <v>0.28199999999999997</v>
      </c>
      <c r="L117">
        <v>0.35099999999999998</v>
      </c>
      <c r="M117">
        <v>0.38400000000000001</v>
      </c>
      <c r="N117">
        <v>0.73499999999999999</v>
      </c>
    </row>
    <row r="118" spans="1:14" x14ac:dyDescent="0.4">
      <c r="A118" t="s">
        <v>85</v>
      </c>
      <c r="B118">
        <v>29</v>
      </c>
      <c r="C118">
        <v>42</v>
      </c>
      <c r="D118">
        <v>612</v>
      </c>
      <c r="E118">
        <v>583</v>
      </c>
      <c r="F118">
        <v>138</v>
      </c>
      <c r="G118">
        <v>31</v>
      </c>
      <c r="H118">
        <v>12</v>
      </c>
      <c r="I118">
        <v>3</v>
      </c>
      <c r="J118">
        <v>29</v>
      </c>
      <c r="K118">
        <v>0.23699999999999999</v>
      </c>
      <c r="L118">
        <v>0.27300000000000002</v>
      </c>
      <c r="M118">
        <v>0.34599999999999997</v>
      </c>
      <c r="N118">
        <v>0.61899999999999999</v>
      </c>
    </row>
    <row r="119" spans="1:14" x14ac:dyDescent="0.4">
      <c r="A119" t="s">
        <v>89</v>
      </c>
      <c r="B119">
        <v>29</v>
      </c>
      <c r="C119">
        <v>32</v>
      </c>
      <c r="D119">
        <v>596</v>
      </c>
      <c r="E119">
        <v>550</v>
      </c>
      <c r="F119">
        <v>127</v>
      </c>
      <c r="G119">
        <v>20</v>
      </c>
      <c r="H119">
        <v>3</v>
      </c>
      <c r="I119">
        <v>3</v>
      </c>
      <c r="J119">
        <v>46</v>
      </c>
      <c r="K119">
        <v>0.23100000000000001</v>
      </c>
      <c r="L119">
        <v>0.28999999999999998</v>
      </c>
      <c r="M119">
        <v>0.29499999999999998</v>
      </c>
      <c r="N119">
        <v>0.58499999999999996</v>
      </c>
    </row>
    <row r="120" spans="1:14" x14ac:dyDescent="0.4">
      <c r="A120" t="s">
        <v>86</v>
      </c>
      <c r="B120">
        <v>31</v>
      </c>
      <c r="C120">
        <v>27</v>
      </c>
      <c r="D120">
        <v>580</v>
      </c>
      <c r="E120">
        <v>556</v>
      </c>
      <c r="F120">
        <v>135</v>
      </c>
      <c r="G120">
        <v>15</v>
      </c>
      <c r="H120">
        <v>1</v>
      </c>
      <c r="I120">
        <v>2</v>
      </c>
      <c r="J120">
        <v>24</v>
      </c>
      <c r="K120">
        <v>0.24299999999999999</v>
      </c>
      <c r="L120">
        <v>0.27400000000000002</v>
      </c>
      <c r="M120">
        <v>0.28399999999999997</v>
      </c>
      <c r="N120">
        <v>0.55800000000000005</v>
      </c>
    </row>
    <row r="121" spans="1:14" x14ac:dyDescent="0.4">
      <c r="A121" t="s">
        <v>93</v>
      </c>
      <c r="B121">
        <v>39</v>
      </c>
      <c r="C121">
        <v>27</v>
      </c>
      <c r="D121">
        <v>563</v>
      </c>
      <c r="E121">
        <v>505</v>
      </c>
      <c r="F121">
        <v>99</v>
      </c>
      <c r="G121">
        <v>14</v>
      </c>
      <c r="H121">
        <v>4</v>
      </c>
      <c r="I121">
        <v>4</v>
      </c>
      <c r="J121">
        <v>58</v>
      </c>
      <c r="K121">
        <v>0.19600000000000001</v>
      </c>
      <c r="L121">
        <v>0.27900000000000003</v>
      </c>
      <c r="M121">
        <v>0.26300000000000001</v>
      </c>
      <c r="N121">
        <v>0.54200000000000004</v>
      </c>
    </row>
    <row r="123" spans="1:14" x14ac:dyDescent="0.4">
      <c r="A123" t="s">
        <v>96</v>
      </c>
      <c r="B123">
        <v>82</v>
      </c>
      <c r="C123">
        <v>79</v>
      </c>
      <c r="D123">
        <v>715</v>
      </c>
      <c r="E123">
        <v>662</v>
      </c>
      <c r="F123">
        <v>173</v>
      </c>
      <c r="G123">
        <v>23</v>
      </c>
      <c r="H123">
        <v>6</v>
      </c>
      <c r="I123">
        <v>29</v>
      </c>
      <c r="J123">
        <v>53</v>
      </c>
      <c r="K123">
        <v>0.26100000000000001</v>
      </c>
      <c r="L123">
        <v>0.316</v>
      </c>
      <c r="M123">
        <v>0.44600000000000001</v>
      </c>
      <c r="N123">
        <v>0.76200000000000001</v>
      </c>
    </row>
    <row r="124" spans="1:14" x14ac:dyDescent="0.4">
      <c r="A124" t="s">
        <v>98</v>
      </c>
      <c r="B124">
        <v>69</v>
      </c>
      <c r="C124">
        <v>53</v>
      </c>
      <c r="D124">
        <v>698</v>
      </c>
      <c r="E124">
        <v>621</v>
      </c>
      <c r="F124">
        <v>143</v>
      </c>
      <c r="G124">
        <v>24</v>
      </c>
      <c r="H124">
        <v>8</v>
      </c>
      <c r="I124">
        <v>14</v>
      </c>
      <c r="J124">
        <v>77</v>
      </c>
      <c r="K124">
        <v>0.23</v>
      </c>
      <c r="L124">
        <v>0.315</v>
      </c>
      <c r="M124">
        <v>0.36199999999999999</v>
      </c>
      <c r="N124">
        <v>0.67800000000000005</v>
      </c>
    </row>
    <row r="125" spans="1:14" x14ac:dyDescent="0.4">
      <c r="A125" t="s">
        <v>97</v>
      </c>
      <c r="B125">
        <v>88</v>
      </c>
      <c r="C125">
        <v>98</v>
      </c>
      <c r="D125">
        <v>681</v>
      </c>
      <c r="E125">
        <v>607</v>
      </c>
      <c r="F125">
        <v>156</v>
      </c>
      <c r="G125">
        <v>18</v>
      </c>
      <c r="H125">
        <v>0</v>
      </c>
      <c r="I125">
        <v>45</v>
      </c>
      <c r="J125">
        <v>74</v>
      </c>
      <c r="K125">
        <v>0.25700000000000001</v>
      </c>
      <c r="L125">
        <v>0.33800000000000002</v>
      </c>
      <c r="M125">
        <v>0.50900000000000001</v>
      </c>
      <c r="N125">
        <v>0.84699999999999998</v>
      </c>
    </row>
    <row r="126" spans="1:14" x14ac:dyDescent="0.4">
      <c r="A126" t="s">
        <v>99</v>
      </c>
      <c r="B126">
        <v>88</v>
      </c>
      <c r="C126">
        <v>94</v>
      </c>
      <c r="D126">
        <v>665</v>
      </c>
      <c r="E126">
        <v>556</v>
      </c>
      <c r="F126">
        <v>171</v>
      </c>
      <c r="G126">
        <v>37</v>
      </c>
      <c r="H126">
        <v>0</v>
      </c>
      <c r="I126">
        <v>37</v>
      </c>
      <c r="J126">
        <v>109</v>
      </c>
      <c r="K126">
        <v>0.308</v>
      </c>
      <c r="L126">
        <v>0.42099999999999999</v>
      </c>
      <c r="M126">
        <v>0.57399999999999995</v>
      </c>
      <c r="N126">
        <v>0.995</v>
      </c>
    </row>
    <row r="127" spans="1:14" x14ac:dyDescent="0.4">
      <c r="A127" t="s">
        <v>100</v>
      </c>
      <c r="B127">
        <v>58</v>
      </c>
      <c r="C127">
        <v>66</v>
      </c>
      <c r="D127">
        <v>651</v>
      </c>
      <c r="E127">
        <v>617</v>
      </c>
      <c r="F127">
        <v>158</v>
      </c>
      <c r="G127">
        <v>33</v>
      </c>
      <c r="H127">
        <v>7</v>
      </c>
      <c r="I127">
        <v>18</v>
      </c>
      <c r="J127">
        <v>34</v>
      </c>
      <c r="K127">
        <v>0.25600000000000001</v>
      </c>
      <c r="L127">
        <v>0.29499999999999998</v>
      </c>
      <c r="M127">
        <v>0.42</v>
      </c>
      <c r="N127">
        <v>0.71499999999999997</v>
      </c>
    </row>
    <row r="128" spans="1:14" x14ac:dyDescent="0.4">
      <c r="A128" t="s">
        <v>94</v>
      </c>
      <c r="B128">
        <v>65</v>
      </c>
      <c r="C128">
        <v>73</v>
      </c>
      <c r="D128">
        <v>634</v>
      </c>
      <c r="E128">
        <v>567</v>
      </c>
      <c r="F128">
        <v>167</v>
      </c>
      <c r="G128">
        <v>27</v>
      </c>
      <c r="H128">
        <v>0</v>
      </c>
      <c r="I128">
        <v>24</v>
      </c>
      <c r="J128">
        <v>67</v>
      </c>
      <c r="K128">
        <v>0.29499999999999998</v>
      </c>
      <c r="L128">
        <v>0.36899999999999999</v>
      </c>
      <c r="M128">
        <v>0.46899999999999997</v>
      </c>
      <c r="N128">
        <v>0.83799999999999997</v>
      </c>
    </row>
    <row r="129" spans="1:14" x14ac:dyDescent="0.4">
      <c r="A129" t="s">
        <v>101</v>
      </c>
      <c r="B129">
        <v>50</v>
      </c>
      <c r="C129">
        <v>57</v>
      </c>
      <c r="D129">
        <v>619</v>
      </c>
      <c r="E129">
        <v>578</v>
      </c>
      <c r="F129">
        <v>150</v>
      </c>
      <c r="G129">
        <v>29</v>
      </c>
      <c r="H129">
        <v>7</v>
      </c>
      <c r="I129">
        <v>15</v>
      </c>
      <c r="J129">
        <v>41</v>
      </c>
      <c r="K129">
        <v>0.26</v>
      </c>
      <c r="L129">
        <v>0.309</v>
      </c>
      <c r="M129">
        <v>0.41199999999999998</v>
      </c>
      <c r="N129">
        <v>0.72</v>
      </c>
    </row>
    <row r="130" spans="1:14" x14ac:dyDescent="0.4">
      <c r="A130" t="s">
        <v>95</v>
      </c>
      <c r="B130">
        <v>43</v>
      </c>
      <c r="C130">
        <v>33</v>
      </c>
      <c r="D130">
        <v>603</v>
      </c>
      <c r="E130">
        <v>547</v>
      </c>
      <c r="F130">
        <v>152</v>
      </c>
      <c r="G130">
        <v>18</v>
      </c>
      <c r="H130">
        <v>5</v>
      </c>
      <c r="I130">
        <v>1</v>
      </c>
      <c r="J130">
        <v>56</v>
      </c>
      <c r="K130">
        <v>0.27800000000000002</v>
      </c>
      <c r="L130">
        <v>0.34499999999999997</v>
      </c>
      <c r="M130">
        <v>0.33500000000000002</v>
      </c>
      <c r="N130">
        <v>0.67900000000000005</v>
      </c>
    </row>
    <row r="131" spans="1:14" x14ac:dyDescent="0.4">
      <c r="A131" t="s">
        <v>102</v>
      </c>
      <c r="B131">
        <v>49</v>
      </c>
      <c r="C131">
        <v>40</v>
      </c>
      <c r="D131">
        <v>588</v>
      </c>
      <c r="E131">
        <v>520</v>
      </c>
      <c r="F131">
        <v>139</v>
      </c>
      <c r="G131">
        <v>18</v>
      </c>
      <c r="H131">
        <v>1</v>
      </c>
      <c r="I131">
        <v>5</v>
      </c>
      <c r="J131">
        <v>68</v>
      </c>
      <c r="K131">
        <v>0.26700000000000002</v>
      </c>
      <c r="L131">
        <v>0.35199999999999998</v>
      </c>
      <c r="M131">
        <v>0.33500000000000002</v>
      </c>
      <c r="N131">
        <v>0.68700000000000006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N131"/>
  <sheetViews>
    <sheetView workbookViewId="0">
      <selection activeCell="A12" sqref="A12:XFD12"/>
    </sheetView>
  </sheetViews>
  <sheetFormatPr defaultRowHeight="18.75" x14ac:dyDescent="0.4"/>
  <cols>
    <col min="1" max="1" width="13" bestFit="1" customWidth="1"/>
    <col min="11" max="14" width="9" style="1"/>
  </cols>
  <sheetData>
    <row r="12" spans="1:14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1" t="s">
        <v>112</v>
      </c>
      <c r="L12" s="1" t="s">
        <v>113</v>
      </c>
      <c r="M12" s="1" t="s">
        <v>114</v>
      </c>
      <c r="N12" s="1" t="s">
        <v>115</v>
      </c>
    </row>
    <row r="13" spans="1:14" x14ac:dyDescent="0.4">
      <c r="A13" t="s">
        <v>0</v>
      </c>
      <c r="B13">
        <v>54</v>
      </c>
      <c r="C13">
        <v>55</v>
      </c>
      <c r="D13">
        <v>682</v>
      </c>
      <c r="E13">
        <v>620</v>
      </c>
      <c r="F13">
        <v>160</v>
      </c>
      <c r="G13">
        <v>26</v>
      </c>
      <c r="H13">
        <v>3</v>
      </c>
      <c r="I13">
        <v>20</v>
      </c>
      <c r="J13">
        <v>62</v>
      </c>
      <c r="K13" s="1">
        <v>0.25800000000000001</v>
      </c>
      <c r="L13" s="1">
        <v>0.32600000000000001</v>
      </c>
      <c r="M13" s="1">
        <v>0.40600000000000003</v>
      </c>
      <c r="N13" s="1">
        <v>0.73199999999999998</v>
      </c>
    </row>
    <row r="14" spans="1:14" x14ac:dyDescent="0.4">
      <c r="A14" t="s">
        <v>1</v>
      </c>
      <c r="B14">
        <v>14</v>
      </c>
      <c r="C14">
        <v>6</v>
      </c>
      <c r="D14">
        <v>665</v>
      </c>
      <c r="E14">
        <v>665</v>
      </c>
      <c r="F14">
        <v>67</v>
      </c>
      <c r="G14">
        <v>0</v>
      </c>
      <c r="H14">
        <v>0</v>
      </c>
      <c r="I14">
        <v>0</v>
      </c>
      <c r="J14">
        <v>0</v>
      </c>
      <c r="K14" s="1">
        <v>0.10100000000000001</v>
      </c>
      <c r="L14" s="1">
        <v>0.10100000000000001</v>
      </c>
      <c r="M14" s="1">
        <v>0.10100000000000001</v>
      </c>
      <c r="N14" s="1">
        <v>0.20200000000000001</v>
      </c>
    </row>
    <row r="15" spans="1:14" x14ac:dyDescent="0.4">
      <c r="A15" t="s">
        <v>2</v>
      </c>
      <c r="B15">
        <v>59</v>
      </c>
      <c r="C15">
        <v>38</v>
      </c>
      <c r="D15">
        <v>644</v>
      </c>
      <c r="E15">
        <v>571</v>
      </c>
      <c r="F15">
        <v>165</v>
      </c>
      <c r="G15">
        <v>31</v>
      </c>
      <c r="H15">
        <v>0</v>
      </c>
      <c r="I15">
        <v>15</v>
      </c>
      <c r="J15">
        <v>73</v>
      </c>
      <c r="K15" s="1">
        <v>0.28899999999999998</v>
      </c>
      <c r="L15" s="1">
        <v>0.37</v>
      </c>
      <c r="M15" s="1">
        <v>0.42199999999999999</v>
      </c>
      <c r="N15" s="1">
        <v>0.79200000000000004</v>
      </c>
    </row>
    <row r="16" spans="1:14" x14ac:dyDescent="0.4">
      <c r="A16" t="s">
        <v>3</v>
      </c>
      <c r="B16">
        <v>61</v>
      </c>
      <c r="C16">
        <v>55</v>
      </c>
      <c r="D16">
        <v>630</v>
      </c>
      <c r="E16">
        <v>568</v>
      </c>
      <c r="F16">
        <v>176</v>
      </c>
      <c r="G16">
        <v>52</v>
      </c>
      <c r="H16">
        <v>0</v>
      </c>
      <c r="I16">
        <v>18</v>
      </c>
      <c r="J16">
        <v>62</v>
      </c>
      <c r="K16" s="1">
        <v>0.31</v>
      </c>
      <c r="L16" s="1">
        <v>0.378</v>
      </c>
      <c r="M16" s="1">
        <v>0.496</v>
      </c>
      <c r="N16" s="1">
        <v>0.874</v>
      </c>
    </row>
    <row r="17" spans="1:14" x14ac:dyDescent="0.4">
      <c r="A17" t="s">
        <v>4</v>
      </c>
      <c r="B17">
        <v>48</v>
      </c>
      <c r="C17">
        <v>48</v>
      </c>
      <c r="D17">
        <v>616</v>
      </c>
      <c r="E17">
        <v>556</v>
      </c>
      <c r="F17">
        <v>139</v>
      </c>
      <c r="G17">
        <v>36</v>
      </c>
      <c r="H17">
        <v>0</v>
      </c>
      <c r="I17">
        <v>13</v>
      </c>
      <c r="J17">
        <v>60</v>
      </c>
      <c r="K17" s="1">
        <v>0.25</v>
      </c>
      <c r="L17" s="1">
        <v>0.32300000000000001</v>
      </c>
      <c r="M17" s="1">
        <v>0.38500000000000001</v>
      </c>
      <c r="N17" s="1">
        <v>0.70799999999999996</v>
      </c>
    </row>
    <row r="18" spans="1:14" x14ac:dyDescent="0.4">
      <c r="A18" t="s">
        <v>5</v>
      </c>
      <c r="B18">
        <v>47</v>
      </c>
      <c r="C18">
        <v>59</v>
      </c>
      <c r="D18">
        <v>602</v>
      </c>
      <c r="E18">
        <v>553</v>
      </c>
      <c r="F18">
        <v>142</v>
      </c>
      <c r="G18">
        <v>26</v>
      </c>
      <c r="H18">
        <v>0</v>
      </c>
      <c r="I18">
        <v>20</v>
      </c>
      <c r="J18">
        <v>49</v>
      </c>
      <c r="K18" s="1">
        <v>0.25700000000000001</v>
      </c>
      <c r="L18" s="1">
        <v>0.317</v>
      </c>
      <c r="M18" s="1">
        <v>0.41199999999999998</v>
      </c>
      <c r="N18" s="1">
        <v>0.73</v>
      </c>
    </row>
    <row r="19" spans="1:14" x14ac:dyDescent="0.4">
      <c r="A19" t="s">
        <v>6</v>
      </c>
      <c r="B19">
        <v>40</v>
      </c>
      <c r="C19">
        <v>51</v>
      </c>
      <c r="D19">
        <v>587</v>
      </c>
      <c r="E19">
        <v>540</v>
      </c>
      <c r="F19">
        <v>139</v>
      </c>
      <c r="G19">
        <v>15</v>
      </c>
      <c r="H19">
        <v>0</v>
      </c>
      <c r="I19">
        <v>17</v>
      </c>
      <c r="J19">
        <v>47</v>
      </c>
      <c r="K19" s="1">
        <v>0.25700000000000001</v>
      </c>
      <c r="L19" s="1">
        <v>0.317</v>
      </c>
      <c r="M19" s="1">
        <v>0.38</v>
      </c>
      <c r="N19" s="1">
        <v>0.69599999999999995</v>
      </c>
    </row>
    <row r="20" spans="1:14" x14ac:dyDescent="0.4">
      <c r="A20" t="s">
        <v>7</v>
      </c>
      <c r="B20">
        <v>36</v>
      </c>
      <c r="C20">
        <v>49</v>
      </c>
      <c r="D20">
        <v>572</v>
      </c>
      <c r="E20">
        <v>510</v>
      </c>
      <c r="F20">
        <v>133</v>
      </c>
      <c r="G20">
        <v>27</v>
      </c>
      <c r="H20">
        <v>1</v>
      </c>
      <c r="I20">
        <v>14</v>
      </c>
      <c r="J20">
        <v>62</v>
      </c>
      <c r="K20" s="1">
        <v>0.26100000000000001</v>
      </c>
      <c r="L20" s="1">
        <v>0.34100000000000003</v>
      </c>
      <c r="M20" s="1">
        <v>0.4</v>
      </c>
      <c r="N20" s="1">
        <v>0.74099999999999999</v>
      </c>
    </row>
    <row r="21" spans="1:14" x14ac:dyDescent="0.4">
      <c r="A21" t="s">
        <v>8</v>
      </c>
      <c r="B21">
        <v>24</v>
      </c>
      <c r="C21">
        <v>24</v>
      </c>
      <c r="D21">
        <v>557</v>
      </c>
      <c r="E21">
        <v>504</v>
      </c>
      <c r="F21">
        <v>101</v>
      </c>
      <c r="G21">
        <v>14</v>
      </c>
      <c r="H21">
        <v>1</v>
      </c>
      <c r="I21">
        <v>2</v>
      </c>
      <c r="J21">
        <v>53</v>
      </c>
      <c r="K21" s="1">
        <v>0.2</v>
      </c>
      <c r="L21" s="1">
        <v>0.27600000000000002</v>
      </c>
      <c r="M21" s="1">
        <v>0.24399999999999999</v>
      </c>
      <c r="N21" s="1">
        <v>0.52100000000000002</v>
      </c>
    </row>
    <row r="23" spans="1:14" x14ac:dyDescent="0.4">
      <c r="A23" t="s">
        <v>9</v>
      </c>
      <c r="B23">
        <v>36</v>
      </c>
      <c r="C23">
        <v>33</v>
      </c>
      <c r="D23">
        <v>674</v>
      </c>
      <c r="E23">
        <v>613</v>
      </c>
      <c r="F23">
        <v>147</v>
      </c>
      <c r="G23">
        <v>20</v>
      </c>
      <c r="H23">
        <v>5</v>
      </c>
      <c r="I23">
        <v>5</v>
      </c>
      <c r="J23">
        <v>61</v>
      </c>
      <c r="K23" s="1">
        <v>0.24</v>
      </c>
      <c r="L23" s="1">
        <v>0.309</v>
      </c>
      <c r="M23" s="1">
        <v>0.313</v>
      </c>
      <c r="N23" s="1">
        <v>0.622</v>
      </c>
    </row>
    <row r="24" spans="1:14" x14ac:dyDescent="0.4">
      <c r="A24" t="s">
        <v>1</v>
      </c>
      <c r="B24">
        <v>14</v>
      </c>
      <c r="C24">
        <v>6</v>
      </c>
      <c r="D24">
        <v>657</v>
      </c>
      <c r="E24">
        <v>657</v>
      </c>
      <c r="F24">
        <v>66</v>
      </c>
      <c r="G24">
        <v>0</v>
      </c>
      <c r="H24">
        <v>0</v>
      </c>
      <c r="I24">
        <v>0</v>
      </c>
      <c r="J24">
        <v>0</v>
      </c>
      <c r="K24" s="1">
        <v>0.1</v>
      </c>
      <c r="L24" s="1">
        <v>0.1</v>
      </c>
      <c r="M24" s="1">
        <v>0.1</v>
      </c>
      <c r="N24" s="1">
        <v>0.20100000000000001</v>
      </c>
    </row>
    <row r="25" spans="1:14" x14ac:dyDescent="0.4">
      <c r="A25" t="s">
        <v>10</v>
      </c>
      <c r="B25">
        <v>62</v>
      </c>
      <c r="C25">
        <v>49</v>
      </c>
      <c r="D25">
        <v>636</v>
      </c>
      <c r="E25">
        <v>542</v>
      </c>
      <c r="F25">
        <v>131</v>
      </c>
      <c r="G25">
        <v>25</v>
      </c>
      <c r="H25">
        <v>0</v>
      </c>
      <c r="I25">
        <v>23</v>
      </c>
      <c r="J25">
        <v>94</v>
      </c>
      <c r="K25" s="1">
        <v>0.24199999999999999</v>
      </c>
      <c r="L25" s="1">
        <v>0.35399999999999998</v>
      </c>
      <c r="M25" s="1">
        <v>0.41499999999999998</v>
      </c>
      <c r="N25" s="1">
        <v>0.76900000000000002</v>
      </c>
    </row>
    <row r="26" spans="1:14" x14ac:dyDescent="0.4">
      <c r="A26" t="s">
        <v>11</v>
      </c>
      <c r="B26">
        <v>67</v>
      </c>
      <c r="C26">
        <v>76</v>
      </c>
      <c r="D26">
        <v>622</v>
      </c>
      <c r="E26">
        <v>539</v>
      </c>
      <c r="F26">
        <v>134</v>
      </c>
      <c r="G26">
        <v>16</v>
      </c>
      <c r="H26">
        <v>0</v>
      </c>
      <c r="I26">
        <v>38</v>
      </c>
      <c r="J26">
        <v>83</v>
      </c>
      <c r="K26" s="1">
        <v>0.249</v>
      </c>
      <c r="L26" s="1">
        <v>0.34899999999999998</v>
      </c>
      <c r="M26" s="1">
        <v>0.49</v>
      </c>
      <c r="N26" s="1">
        <v>0.83899999999999997</v>
      </c>
    </row>
    <row r="27" spans="1:14" x14ac:dyDescent="0.4">
      <c r="A27" t="s">
        <v>12</v>
      </c>
      <c r="B27">
        <v>38</v>
      </c>
      <c r="C27">
        <v>31</v>
      </c>
      <c r="D27">
        <v>608</v>
      </c>
      <c r="E27">
        <v>554</v>
      </c>
      <c r="F27">
        <v>124</v>
      </c>
      <c r="G27">
        <v>22</v>
      </c>
      <c r="H27">
        <v>0</v>
      </c>
      <c r="I27">
        <v>9</v>
      </c>
      <c r="J27">
        <v>54</v>
      </c>
      <c r="K27" s="1">
        <v>0.224</v>
      </c>
      <c r="L27" s="1">
        <v>0.29299999999999998</v>
      </c>
      <c r="M27" s="1">
        <v>0.312</v>
      </c>
      <c r="N27" s="1">
        <v>0.60499999999999998</v>
      </c>
    </row>
    <row r="28" spans="1:14" x14ac:dyDescent="0.4">
      <c r="A28" t="s">
        <v>13</v>
      </c>
      <c r="B28">
        <v>31</v>
      </c>
      <c r="C28">
        <v>30</v>
      </c>
      <c r="D28">
        <v>593</v>
      </c>
      <c r="E28">
        <v>570</v>
      </c>
      <c r="F28">
        <v>173</v>
      </c>
      <c r="G28">
        <v>42</v>
      </c>
      <c r="H28">
        <v>0</v>
      </c>
      <c r="I28">
        <v>3</v>
      </c>
      <c r="J28">
        <v>23</v>
      </c>
      <c r="K28" s="1">
        <v>0.30399999999999999</v>
      </c>
      <c r="L28" s="1">
        <v>0.33100000000000002</v>
      </c>
      <c r="M28" s="1">
        <v>0.39300000000000002</v>
      </c>
      <c r="N28" s="1">
        <v>0.72399999999999998</v>
      </c>
    </row>
    <row r="29" spans="1:14" x14ac:dyDescent="0.4">
      <c r="A29" t="s">
        <v>14</v>
      </c>
      <c r="B29">
        <v>25</v>
      </c>
      <c r="C29">
        <v>29</v>
      </c>
      <c r="D29">
        <v>579</v>
      </c>
      <c r="E29">
        <v>522</v>
      </c>
      <c r="F29">
        <v>150</v>
      </c>
      <c r="G29">
        <v>15</v>
      </c>
      <c r="H29">
        <v>1</v>
      </c>
      <c r="I29">
        <v>3</v>
      </c>
      <c r="J29">
        <v>57</v>
      </c>
      <c r="K29" s="1">
        <v>0.28699999999999998</v>
      </c>
      <c r="L29" s="1">
        <v>0.35799999999999998</v>
      </c>
      <c r="M29" s="1">
        <v>0.33700000000000002</v>
      </c>
      <c r="N29" s="1">
        <v>0.69499999999999995</v>
      </c>
    </row>
    <row r="30" spans="1:14" x14ac:dyDescent="0.4">
      <c r="A30" t="s">
        <v>15</v>
      </c>
      <c r="B30">
        <v>20</v>
      </c>
      <c r="C30">
        <v>33</v>
      </c>
      <c r="D30">
        <v>565</v>
      </c>
      <c r="E30">
        <v>523</v>
      </c>
      <c r="F30">
        <v>127</v>
      </c>
      <c r="G30">
        <v>24</v>
      </c>
      <c r="H30">
        <v>4</v>
      </c>
      <c r="I30">
        <v>2</v>
      </c>
      <c r="J30">
        <v>42</v>
      </c>
      <c r="K30" s="1">
        <v>0.24299999999999999</v>
      </c>
      <c r="L30" s="1">
        <v>0.29899999999999999</v>
      </c>
      <c r="M30" s="1">
        <v>0.315</v>
      </c>
      <c r="N30" s="1">
        <v>0.61499999999999999</v>
      </c>
    </row>
    <row r="31" spans="1:14" x14ac:dyDescent="0.4">
      <c r="A31" t="s">
        <v>16</v>
      </c>
      <c r="B31">
        <v>19</v>
      </c>
      <c r="C31">
        <v>27</v>
      </c>
      <c r="D31">
        <v>548</v>
      </c>
      <c r="E31">
        <v>533</v>
      </c>
      <c r="F31">
        <v>136</v>
      </c>
      <c r="G31">
        <v>4</v>
      </c>
      <c r="H31">
        <v>0</v>
      </c>
      <c r="I31">
        <v>3</v>
      </c>
      <c r="J31">
        <v>15</v>
      </c>
      <c r="K31" s="1">
        <v>0.255</v>
      </c>
      <c r="L31" s="1">
        <v>0.27600000000000002</v>
      </c>
      <c r="M31" s="1">
        <v>0.28000000000000003</v>
      </c>
      <c r="N31" s="1">
        <v>0.55500000000000005</v>
      </c>
    </row>
    <row r="33" spans="1:14" x14ac:dyDescent="0.4">
      <c r="A33" t="s">
        <v>17</v>
      </c>
      <c r="B33">
        <v>53</v>
      </c>
      <c r="C33">
        <v>56</v>
      </c>
      <c r="D33">
        <v>672</v>
      </c>
      <c r="E33">
        <v>624</v>
      </c>
      <c r="F33">
        <v>199</v>
      </c>
      <c r="G33">
        <v>36</v>
      </c>
      <c r="H33">
        <v>0</v>
      </c>
      <c r="I33">
        <v>19</v>
      </c>
      <c r="J33">
        <v>48</v>
      </c>
      <c r="K33" s="1">
        <v>0.31900000000000001</v>
      </c>
      <c r="L33" s="1">
        <v>0.36799999999999999</v>
      </c>
      <c r="M33" s="1">
        <v>0.46800000000000003</v>
      </c>
      <c r="N33" s="1">
        <v>0.83599999999999997</v>
      </c>
    </row>
    <row r="34" spans="1:14" x14ac:dyDescent="0.4">
      <c r="A34" t="s">
        <v>1</v>
      </c>
      <c r="B34">
        <v>14</v>
      </c>
      <c r="C34">
        <v>6</v>
      </c>
      <c r="D34">
        <v>657</v>
      </c>
      <c r="E34">
        <v>657</v>
      </c>
      <c r="F34">
        <v>66</v>
      </c>
      <c r="G34">
        <v>0</v>
      </c>
      <c r="H34">
        <v>0</v>
      </c>
      <c r="I34">
        <v>0</v>
      </c>
      <c r="J34">
        <v>0</v>
      </c>
      <c r="K34" s="1">
        <v>0.1</v>
      </c>
      <c r="L34" s="1">
        <v>0.1</v>
      </c>
      <c r="M34" s="1">
        <v>0.1</v>
      </c>
      <c r="N34" s="1">
        <v>0.20100000000000001</v>
      </c>
    </row>
    <row r="35" spans="1:14" x14ac:dyDescent="0.4">
      <c r="A35" t="s">
        <v>18</v>
      </c>
      <c r="B35">
        <v>59</v>
      </c>
      <c r="C35">
        <v>49</v>
      </c>
      <c r="D35">
        <v>636</v>
      </c>
      <c r="E35">
        <v>567</v>
      </c>
      <c r="F35">
        <v>137</v>
      </c>
      <c r="G35">
        <v>29</v>
      </c>
      <c r="H35">
        <v>1</v>
      </c>
      <c r="I35">
        <v>23</v>
      </c>
      <c r="J35">
        <v>69</v>
      </c>
      <c r="K35" s="1">
        <v>0.24199999999999999</v>
      </c>
      <c r="L35" s="1">
        <v>0.32400000000000001</v>
      </c>
      <c r="M35" s="1">
        <v>0.41799999999999998</v>
      </c>
      <c r="N35" s="1">
        <v>0.74199999999999999</v>
      </c>
    </row>
    <row r="36" spans="1:14" x14ac:dyDescent="0.4">
      <c r="A36" t="s">
        <v>19</v>
      </c>
      <c r="B36">
        <v>64</v>
      </c>
      <c r="C36">
        <v>69</v>
      </c>
      <c r="D36">
        <v>621</v>
      </c>
      <c r="E36">
        <v>594</v>
      </c>
      <c r="F36">
        <v>177</v>
      </c>
      <c r="G36">
        <v>44</v>
      </c>
      <c r="H36">
        <v>0</v>
      </c>
      <c r="I36">
        <v>31</v>
      </c>
      <c r="J36">
        <v>27</v>
      </c>
      <c r="K36" s="1">
        <v>0.29799999999999999</v>
      </c>
      <c r="L36" s="1">
        <v>0.32900000000000001</v>
      </c>
      <c r="M36" s="1">
        <v>0.52900000000000003</v>
      </c>
      <c r="N36" s="1">
        <v>0.85699999999999998</v>
      </c>
    </row>
    <row r="37" spans="1:14" x14ac:dyDescent="0.4">
      <c r="A37" t="s">
        <v>20</v>
      </c>
      <c r="B37">
        <v>44</v>
      </c>
      <c r="C37">
        <v>39</v>
      </c>
      <c r="D37">
        <v>607</v>
      </c>
      <c r="E37">
        <v>575</v>
      </c>
      <c r="F37">
        <v>122</v>
      </c>
      <c r="G37">
        <v>21</v>
      </c>
      <c r="H37">
        <v>0</v>
      </c>
      <c r="I37">
        <v>15</v>
      </c>
      <c r="J37">
        <v>32</v>
      </c>
      <c r="K37" s="1">
        <v>0.21199999999999999</v>
      </c>
      <c r="L37" s="1">
        <v>0.254</v>
      </c>
      <c r="M37" s="1">
        <v>0.32700000000000001</v>
      </c>
      <c r="N37" s="1">
        <v>0.58099999999999996</v>
      </c>
    </row>
    <row r="38" spans="1:14" x14ac:dyDescent="0.4">
      <c r="A38" t="s">
        <v>21</v>
      </c>
      <c r="B38">
        <v>60</v>
      </c>
      <c r="C38">
        <v>61</v>
      </c>
      <c r="D38">
        <v>591</v>
      </c>
      <c r="E38">
        <v>500</v>
      </c>
      <c r="F38">
        <v>140</v>
      </c>
      <c r="G38">
        <v>31</v>
      </c>
      <c r="H38">
        <v>0</v>
      </c>
      <c r="I38">
        <v>27</v>
      </c>
      <c r="J38">
        <v>91</v>
      </c>
      <c r="K38" s="1">
        <v>0.28000000000000003</v>
      </c>
      <c r="L38" s="1">
        <v>0.39100000000000001</v>
      </c>
      <c r="M38" s="1">
        <v>0.504</v>
      </c>
      <c r="N38" s="1">
        <v>0.89500000000000002</v>
      </c>
    </row>
    <row r="39" spans="1:14" x14ac:dyDescent="0.4">
      <c r="A39" t="s">
        <v>22</v>
      </c>
      <c r="B39">
        <v>35</v>
      </c>
      <c r="C39">
        <v>43</v>
      </c>
      <c r="D39">
        <v>578</v>
      </c>
      <c r="E39">
        <v>539</v>
      </c>
      <c r="F39">
        <v>143</v>
      </c>
      <c r="G39">
        <v>33</v>
      </c>
      <c r="H39">
        <v>4</v>
      </c>
      <c r="I39">
        <v>11</v>
      </c>
      <c r="J39">
        <v>39</v>
      </c>
      <c r="K39" s="1">
        <v>0.26500000000000001</v>
      </c>
      <c r="L39" s="1">
        <v>0.315</v>
      </c>
      <c r="M39" s="1">
        <v>0.40300000000000002</v>
      </c>
      <c r="N39" s="1">
        <v>0.71699999999999997</v>
      </c>
    </row>
    <row r="40" spans="1:14" x14ac:dyDescent="0.4">
      <c r="A40" t="s">
        <v>23</v>
      </c>
      <c r="B40">
        <v>22</v>
      </c>
      <c r="C40">
        <v>26</v>
      </c>
      <c r="D40">
        <v>563</v>
      </c>
      <c r="E40">
        <v>544</v>
      </c>
      <c r="F40">
        <v>142</v>
      </c>
      <c r="G40">
        <v>28</v>
      </c>
      <c r="H40">
        <v>0</v>
      </c>
      <c r="I40">
        <v>1</v>
      </c>
      <c r="J40">
        <v>19</v>
      </c>
      <c r="K40" s="1">
        <v>0.26100000000000001</v>
      </c>
      <c r="L40" s="1">
        <v>0.28599999999999998</v>
      </c>
      <c r="M40" s="1">
        <v>0.318</v>
      </c>
      <c r="N40" s="1">
        <v>0.60399999999999998</v>
      </c>
    </row>
    <row r="41" spans="1:14" x14ac:dyDescent="0.4">
      <c r="A41" t="s">
        <v>24</v>
      </c>
      <c r="B41">
        <v>23</v>
      </c>
      <c r="C41">
        <v>25</v>
      </c>
      <c r="D41">
        <v>546</v>
      </c>
      <c r="E41">
        <v>507</v>
      </c>
      <c r="F41">
        <v>116</v>
      </c>
      <c r="G41">
        <v>18</v>
      </c>
      <c r="H41">
        <v>0</v>
      </c>
      <c r="I41">
        <v>2</v>
      </c>
      <c r="J41">
        <v>39</v>
      </c>
      <c r="K41" s="1">
        <v>0.22900000000000001</v>
      </c>
      <c r="L41" s="1">
        <v>0.28399999999999997</v>
      </c>
      <c r="M41" s="1">
        <v>0.27600000000000002</v>
      </c>
      <c r="N41" s="1">
        <v>0.56000000000000005</v>
      </c>
    </row>
    <row r="43" spans="1:14" x14ac:dyDescent="0.4">
      <c r="A43" t="s">
        <v>25</v>
      </c>
      <c r="B43">
        <v>46</v>
      </c>
      <c r="C43">
        <v>49</v>
      </c>
      <c r="D43">
        <v>669</v>
      </c>
      <c r="E43">
        <v>598</v>
      </c>
      <c r="F43">
        <v>144</v>
      </c>
      <c r="G43">
        <v>34</v>
      </c>
      <c r="H43">
        <v>4</v>
      </c>
      <c r="I43">
        <v>14</v>
      </c>
      <c r="J43">
        <v>71</v>
      </c>
      <c r="K43" s="1">
        <v>0.24099999999999999</v>
      </c>
      <c r="L43" s="1">
        <v>0.32100000000000001</v>
      </c>
      <c r="M43" s="1">
        <v>0.38100000000000001</v>
      </c>
      <c r="N43" s="1">
        <v>0.70299999999999996</v>
      </c>
    </row>
    <row r="44" spans="1:14" x14ac:dyDescent="0.4">
      <c r="A44" t="s">
        <v>1</v>
      </c>
      <c r="B44">
        <v>13</v>
      </c>
      <c r="C44">
        <v>6</v>
      </c>
      <c r="D44">
        <v>652</v>
      </c>
      <c r="E44">
        <v>652</v>
      </c>
      <c r="F44">
        <v>65</v>
      </c>
      <c r="G44">
        <v>0</v>
      </c>
      <c r="H44">
        <v>0</v>
      </c>
      <c r="I44">
        <v>0</v>
      </c>
      <c r="J44">
        <v>0</v>
      </c>
      <c r="K44" s="1">
        <v>0.1</v>
      </c>
      <c r="L44" s="1">
        <v>0.1</v>
      </c>
      <c r="M44" s="1">
        <v>0.1</v>
      </c>
      <c r="N44" s="1">
        <v>0.19900000000000001</v>
      </c>
    </row>
    <row r="45" spans="1:14" x14ac:dyDescent="0.4">
      <c r="A45" t="s">
        <v>26</v>
      </c>
      <c r="B45">
        <v>63</v>
      </c>
      <c r="C45">
        <v>58</v>
      </c>
      <c r="D45">
        <v>631</v>
      </c>
      <c r="E45">
        <v>581</v>
      </c>
      <c r="F45">
        <v>141</v>
      </c>
      <c r="G45">
        <v>18</v>
      </c>
      <c r="H45">
        <v>1</v>
      </c>
      <c r="I45">
        <v>30</v>
      </c>
      <c r="J45">
        <v>50</v>
      </c>
      <c r="K45" s="1">
        <v>0.24299999999999999</v>
      </c>
      <c r="L45" s="1">
        <v>0.30299999999999999</v>
      </c>
      <c r="M45" s="1">
        <v>0.432</v>
      </c>
      <c r="N45" s="1">
        <v>0.73499999999999999</v>
      </c>
    </row>
    <row r="46" spans="1:14" x14ac:dyDescent="0.4">
      <c r="A46" t="s">
        <v>27</v>
      </c>
      <c r="B46">
        <v>71</v>
      </c>
      <c r="C46">
        <v>79</v>
      </c>
      <c r="D46">
        <v>616</v>
      </c>
      <c r="E46">
        <v>587</v>
      </c>
      <c r="F46">
        <v>162</v>
      </c>
      <c r="G46">
        <v>26</v>
      </c>
      <c r="H46">
        <v>3</v>
      </c>
      <c r="I46">
        <v>42</v>
      </c>
      <c r="J46">
        <v>29</v>
      </c>
      <c r="K46" s="1">
        <v>0.27600000000000002</v>
      </c>
      <c r="L46" s="1">
        <v>0.31</v>
      </c>
      <c r="M46" s="1">
        <v>0.54500000000000004</v>
      </c>
      <c r="N46" s="1">
        <v>0.85499999999999998</v>
      </c>
    </row>
    <row r="47" spans="1:14" x14ac:dyDescent="0.4">
      <c r="A47" t="s">
        <v>28</v>
      </c>
      <c r="B47">
        <v>42</v>
      </c>
      <c r="C47">
        <v>20</v>
      </c>
      <c r="D47">
        <v>602</v>
      </c>
      <c r="E47">
        <v>574</v>
      </c>
      <c r="F47">
        <v>164</v>
      </c>
      <c r="G47">
        <v>10</v>
      </c>
      <c r="H47">
        <v>0</v>
      </c>
      <c r="I47">
        <v>4</v>
      </c>
      <c r="J47">
        <v>28</v>
      </c>
      <c r="K47" s="1">
        <v>0.28599999999999998</v>
      </c>
      <c r="L47" s="1">
        <v>0.31900000000000001</v>
      </c>
      <c r="M47" s="1">
        <v>0.32400000000000001</v>
      </c>
      <c r="N47" s="1">
        <v>0.64300000000000002</v>
      </c>
    </row>
    <row r="48" spans="1:14" x14ac:dyDescent="0.4">
      <c r="A48" t="s">
        <v>29</v>
      </c>
      <c r="B48">
        <v>58</v>
      </c>
      <c r="C48">
        <v>70</v>
      </c>
      <c r="D48">
        <v>588</v>
      </c>
      <c r="E48">
        <v>550</v>
      </c>
      <c r="F48">
        <v>148</v>
      </c>
      <c r="G48">
        <v>34</v>
      </c>
      <c r="H48">
        <v>0</v>
      </c>
      <c r="I48">
        <v>32</v>
      </c>
      <c r="J48">
        <v>38</v>
      </c>
      <c r="K48" s="1">
        <v>0.26900000000000002</v>
      </c>
      <c r="L48" s="1">
        <v>0.316</v>
      </c>
      <c r="M48" s="1">
        <v>0.505</v>
      </c>
      <c r="N48" s="1">
        <v>0.82199999999999995</v>
      </c>
    </row>
    <row r="49" spans="1:14" x14ac:dyDescent="0.4">
      <c r="A49" t="s">
        <v>30</v>
      </c>
      <c r="B49">
        <v>33</v>
      </c>
      <c r="C49">
        <v>34</v>
      </c>
      <c r="D49">
        <v>574</v>
      </c>
      <c r="E49">
        <v>540</v>
      </c>
      <c r="F49">
        <v>142</v>
      </c>
      <c r="G49">
        <v>26</v>
      </c>
      <c r="H49">
        <v>4</v>
      </c>
      <c r="I49">
        <v>8</v>
      </c>
      <c r="J49">
        <v>34</v>
      </c>
      <c r="K49" s="1">
        <v>0.26300000000000001</v>
      </c>
      <c r="L49" s="1">
        <v>0.307</v>
      </c>
      <c r="M49" s="1">
        <v>0.37</v>
      </c>
      <c r="N49" s="1">
        <v>0.67700000000000005</v>
      </c>
    </row>
    <row r="50" spans="1:14" x14ac:dyDescent="0.4">
      <c r="A50" t="s">
        <v>31</v>
      </c>
      <c r="B50">
        <v>27</v>
      </c>
      <c r="C50">
        <v>29</v>
      </c>
      <c r="D50">
        <v>558</v>
      </c>
      <c r="E50">
        <v>518</v>
      </c>
      <c r="F50">
        <v>160</v>
      </c>
      <c r="G50">
        <v>21</v>
      </c>
      <c r="H50">
        <v>2</v>
      </c>
      <c r="I50">
        <v>2</v>
      </c>
      <c r="J50">
        <v>40</v>
      </c>
      <c r="K50" s="1">
        <v>0.309</v>
      </c>
      <c r="L50" s="1">
        <v>0.35799999999999998</v>
      </c>
      <c r="M50" s="1">
        <v>0.36899999999999999</v>
      </c>
      <c r="N50" s="1">
        <v>0.72699999999999998</v>
      </c>
    </row>
    <row r="51" spans="1:14" x14ac:dyDescent="0.4">
      <c r="A51" t="s">
        <v>32</v>
      </c>
      <c r="B51">
        <v>24</v>
      </c>
      <c r="C51">
        <v>33</v>
      </c>
      <c r="D51">
        <v>543</v>
      </c>
      <c r="E51">
        <v>527</v>
      </c>
      <c r="F51">
        <v>137</v>
      </c>
      <c r="G51">
        <v>20</v>
      </c>
      <c r="H51">
        <v>6</v>
      </c>
      <c r="I51">
        <v>3</v>
      </c>
      <c r="J51">
        <v>16</v>
      </c>
      <c r="K51" s="1">
        <v>0.26</v>
      </c>
      <c r="L51" s="1">
        <v>0.28199999999999997</v>
      </c>
      <c r="M51" s="1">
        <v>0.33800000000000002</v>
      </c>
      <c r="N51" s="1">
        <v>0.62</v>
      </c>
    </row>
    <row r="53" spans="1:14" x14ac:dyDescent="0.4">
      <c r="A53" t="s">
        <v>33</v>
      </c>
      <c r="B53">
        <v>45</v>
      </c>
      <c r="C53">
        <v>48</v>
      </c>
      <c r="D53">
        <v>684</v>
      </c>
      <c r="E53">
        <v>610</v>
      </c>
      <c r="F53">
        <v>171</v>
      </c>
      <c r="G53">
        <v>29</v>
      </c>
      <c r="H53">
        <v>1</v>
      </c>
      <c r="I53">
        <v>12</v>
      </c>
      <c r="J53">
        <v>74</v>
      </c>
      <c r="K53" s="1">
        <v>0.28000000000000003</v>
      </c>
      <c r="L53" s="1">
        <v>0.35799999999999998</v>
      </c>
      <c r="M53" s="1">
        <v>0.39</v>
      </c>
      <c r="N53" s="1">
        <v>0.748</v>
      </c>
    </row>
    <row r="54" spans="1:14" x14ac:dyDescent="0.4">
      <c r="A54" t="s">
        <v>1</v>
      </c>
      <c r="B54">
        <v>12</v>
      </c>
      <c r="C54">
        <v>7</v>
      </c>
      <c r="D54">
        <v>668</v>
      </c>
      <c r="E54">
        <v>668</v>
      </c>
      <c r="F54">
        <v>67</v>
      </c>
      <c r="G54">
        <v>0</v>
      </c>
      <c r="H54">
        <v>0</v>
      </c>
      <c r="I54">
        <v>0</v>
      </c>
      <c r="J54">
        <v>0</v>
      </c>
      <c r="K54" s="1">
        <v>0.1</v>
      </c>
      <c r="L54" s="1">
        <v>0.1</v>
      </c>
      <c r="M54" s="1">
        <v>0.1</v>
      </c>
      <c r="N54" s="1">
        <v>0.20100000000000001</v>
      </c>
    </row>
    <row r="55" spans="1:14" x14ac:dyDescent="0.4">
      <c r="A55" t="s">
        <v>34</v>
      </c>
      <c r="B55">
        <v>59</v>
      </c>
      <c r="C55">
        <v>54</v>
      </c>
      <c r="D55">
        <v>647</v>
      </c>
      <c r="E55">
        <v>552</v>
      </c>
      <c r="F55">
        <v>143</v>
      </c>
      <c r="G55">
        <v>25</v>
      </c>
      <c r="H55">
        <v>3</v>
      </c>
      <c r="I55">
        <v>22</v>
      </c>
      <c r="J55">
        <v>95</v>
      </c>
      <c r="K55" s="1">
        <v>0.25900000000000001</v>
      </c>
      <c r="L55" s="1">
        <v>0.36799999999999999</v>
      </c>
      <c r="M55" s="1">
        <v>0.435</v>
      </c>
      <c r="N55" s="1">
        <v>0.80300000000000005</v>
      </c>
    </row>
    <row r="56" spans="1:14" x14ac:dyDescent="0.4">
      <c r="A56" t="s">
        <v>35</v>
      </c>
      <c r="B56">
        <v>56</v>
      </c>
      <c r="C56">
        <v>55</v>
      </c>
      <c r="D56">
        <v>633</v>
      </c>
      <c r="E56">
        <v>557</v>
      </c>
      <c r="F56">
        <v>159</v>
      </c>
      <c r="G56">
        <v>20</v>
      </c>
      <c r="H56">
        <v>0</v>
      </c>
      <c r="I56">
        <v>21</v>
      </c>
      <c r="J56">
        <v>76</v>
      </c>
      <c r="K56" s="1">
        <v>0.28499999999999998</v>
      </c>
      <c r="L56" s="1">
        <v>0.371</v>
      </c>
      <c r="M56" s="1">
        <v>0.434</v>
      </c>
      <c r="N56" s="1">
        <v>0.80600000000000005</v>
      </c>
    </row>
    <row r="57" spans="1:14" x14ac:dyDescent="0.4">
      <c r="A57" t="s">
        <v>36</v>
      </c>
      <c r="B57">
        <v>36</v>
      </c>
      <c r="C57">
        <v>26</v>
      </c>
      <c r="D57">
        <v>619</v>
      </c>
      <c r="E57">
        <v>571</v>
      </c>
      <c r="F57">
        <v>116</v>
      </c>
      <c r="G57">
        <v>17</v>
      </c>
      <c r="H57">
        <v>3</v>
      </c>
      <c r="I57">
        <v>3</v>
      </c>
      <c r="J57">
        <v>48</v>
      </c>
      <c r="K57" s="1">
        <v>0.20300000000000001</v>
      </c>
      <c r="L57" s="1">
        <v>0.26500000000000001</v>
      </c>
      <c r="M57" s="1">
        <v>0.25900000000000001</v>
      </c>
      <c r="N57" s="1">
        <v>0.52400000000000002</v>
      </c>
    </row>
    <row r="58" spans="1:14" x14ac:dyDescent="0.4">
      <c r="A58" t="s">
        <v>37</v>
      </c>
      <c r="B58">
        <v>53</v>
      </c>
      <c r="C58">
        <v>65</v>
      </c>
      <c r="D58">
        <v>603</v>
      </c>
      <c r="E58">
        <v>555</v>
      </c>
      <c r="F58">
        <v>130</v>
      </c>
      <c r="G58">
        <v>27</v>
      </c>
      <c r="H58">
        <v>1</v>
      </c>
      <c r="I58">
        <v>26</v>
      </c>
      <c r="J58">
        <v>48</v>
      </c>
      <c r="K58" s="1">
        <v>0.23400000000000001</v>
      </c>
      <c r="L58" s="1">
        <v>0.29499999999999998</v>
      </c>
      <c r="M58" s="1">
        <v>0.42699999999999999</v>
      </c>
      <c r="N58" s="1">
        <v>0.72199999999999998</v>
      </c>
    </row>
    <row r="59" spans="1:14" x14ac:dyDescent="0.4">
      <c r="A59" t="s">
        <v>38</v>
      </c>
      <c r="B59">
        <v>35</v>
      </c>
      <c r="C59">
        <v>38</v>
      </c>
      <c r="D59">
        <v>587</v>
      </c>
      <c r="E59">
        <v>553</v>
      </c>
      <c r="F59">
        <v>137</v>
      </c>
      <c r="G59">
        <v>24</v>
      </c>
      <c r="H59">
        <v>4</v>
      </c>
      <c r="I59">
        <v>9</v>
      </c>
      <c r="J59">
        <v>34</v>
      </c>
      <c r="K59" s="1">
        <v>0.248</v>
      </c>
      <c r="L59" s="1">
        <v>0.29099999999999998</v>
      </c>
      <c r="M59" s="1">
        <v>0.35399999999999998</v>
      </c>
      <c r="N59" s="1">
        <v>0.64600000000000002</v>
      </c>
    </row>
    <row r="60" spans="1:14" x14ac:dyDescent="0.4">
      <c r="A60" t="s">
        <v>39</v>
      </c>
      <c r="B60">
        <v>32</v>
      </c>
      <c r="C60">
        <v>32</v>
      </c>
      <c r="D60">
        <v>571</v>
      </c>
      <c r="E60">
        <v>494</v>
      </c>
      <c r="F60">
        <v>144</v>
      </c>
      <c r="G60">
        <v>23</v>
      </c>
      <c r="H60">
        <v>2</v>
      </c>
      <c r="I60">
        <v>4</v>
      </c>
      <c r="J60">
        <v>77</v>
      </c>
      <c r="K60" s="1">
        <v>0.29099999999999998</v>
      </c>
      <c r="L60" s="1">
        <v>0.38700000000000001</v>
      </c>
      <c r="M60" s="1">
        <v>0.37</v>
      </c>
      <c r="N60" s="1">
        <v>0.75700000000000001</v>
      </c>
    </row>
    <row r="61" spans="1:14" x14ac:dyDescent="0.4">
      <c r="A61" t="s">
        <v>40</v>
      </c>
      <c r="B61">
        <v>25</v>
      </c>
      <c r="C61">
        <v>28</v>
      </c>
      <c r="D61">
        <v>557</v>
      </c>
      <c r="E61">
        <v>518</v>
      </c>
      <c r="F61">
        <v>145</v>
      </c>
      <c r="G61">
        <v>13</v>
      </c>
      <c r="H61">
        <v>0</v>
      </c>
      <c r="I61">
        <v>2</v>
      </c>
      <c r="J61">
        <v>39</v>
      </c>
      <c r="K61" s="1">
        <v>0.28000000000000003</v>
      </c>
      <c r="L61" s="1">
        <v>0.33</v>
      </c>
      <c r="M61" s="1">
        <v>0.317</v>
      </c>
      <c r="N61" s="1">
        <v>0.64700000000000002</v>
      </c>
    </row>
    <row r="63" spans="1:14" x14ac:dyDescent="0.4">
      <c r="A63" t="s">
        <v>41</v>
      </c>
      <c r="B63">
        <v>70</v>
      </c>
      <c r="C63">
        <v>77</v>
      </c>
      <c r="D63">
        <v>705</v>
      </c>
      <c r="E63">
        <v>615</v>
      </c>
      <c r="F63">
        <v>187</v>
      </c>
      <c r="G63">
        <v>38</v>
      </c>
      <c r="H63">
        <v>2</v>
      </c>
      <c r="I63">
        <v>24</v>
      </c>
      <c r="J63">
        <v>90</v>
      </c>
      <c r="K63" s="1">
        <v>0.30399999999999999</v>
      </c>
      <c r="L63" s="1">
        <v>0.39300000000000002</v>
      </c>
      <c r="M63" s="1">
        <v>0.48899999999999999</v>
      </c>
      <c r="N63" s="1">
        <v>0.88200000000000001</v>
      </c>
    </row>
    <row r="64" spans="1:14" x14ac:dyDescent="0.4">
      <c r="A64" t="s">
        <v>1</v>
      </c>
      <c r="B64">
        <v>17</v>
      </c>
      <c r="C64">
        <v>8</v>
      </c>
      <c r="D64">
        <v>690</v>
      </c>
      <c r="E64">
        <v>690</v>
      </c>
      <c r="F64">
        <v>68</v>
      </c>
      <c r="G64">
        <v>0</v>
      </c>
      <c r="H64">
        <v>0</v>
      </c>
      <c r="I64">
        <v>0</v>
      </c>
      <c r="J64">
        <v>0</v>
      </c>
      <c r="K64" s="1">
        <v>9.9000000000000005E-2</v>
      </c>
      <c r="L64" s="1">
        <v>9.9000000000000005E-2</v>
      </c>
      <c r="M64" s="1">
        <v>9.9000000000000005E-2</v>
      </c>
      <c r="N64" s="1">
        <v>0.19700000000000001</v>
      </c>
    </row>
    <row r="65" spans="1:14" x14ac:dyDescent="0.4">
      <c r="A65" t="s">
        <v>42</v>
      </c>
      <c r="B65">
        <v>88</v>
      </c>
      <c r="C65">
        <v>86</v>
      </c>
      <c r="D65">
        <v>667</v>
      </c>
      <c r="E65">
        <v>584</v>
      </c>
      <c r="F65">
        <v>152</v>
      </c>
      <c r="G65">
        <v>18</v>
      </c>
      <c r="H65">
        <v>0</v>
      </c>
      <c r="I65">
        <v>44</v>
      </c>
      <c r="J65">
        <v>83</v>
      </c>
      <c r="K65" s="1">
        <v>0.26</v>
      </c>
      <c r="L65" s="1">
        <v>0.35199999999999998</v>
      </c>
      <c r="M65" s="1">
        <v>0.51700000000000002</v>
      </c>
      <c r="N65" s="1">
        <v>0.86899999999999999</v>
      </c>
    </row>
    <row r="66" spans="1:14" x14ac:dyDescent="0.4">
      <c r="A66" t="s">
        <v>43</v>
      </c>
      <c r="B66">
        <v>82</v>
      </c>
      <c r="C66">
        <v>77</v>
      </c>
      <c r="D66">
        <v>652</v>
      </c>
      <c r="E66">
        <v>572</v>
      </c>
      <c r="F66">
        <v>169</v>
      </c>
      <c r="G66">
        <v>36</v>
      </c>
      <c r="H66">
        <v>1</v>
      </c>
      <c r="I66">
        <v>34</v>
      </c>
      <c r="J66">
        <v>80</v>
      </c>
      <c r="K66" s="1">
        <v>0.29499999999999998</v>
      </c>
      <c r="L66" s="1">
        <v>0.38200000000000001</v>
      </c>
      <c r="M66" s="1">
        <v>0.54</v>
      </c>
      <c r="N66" s="1">
        <v>0.92200000000000004</v>
      </c>
    </row>
    <row r="67" spans="1:14" x14ac:dyDescent="0.4">
      <c r="A67" t="s">
        <v>44</v>
      </c>
      <c r="B67">
        <v>58</v>
      </c>
      <c r="C67">
        <v>43</v>
      </c>
      <c r="D67">
        <v>637</v>
      </c>
      <c r="E67">
        <v>592</v>
      </c>
      <c r="F67">
        <v>161</v>
      </c>
      <c r="G67">
        <v>30</v>
      </c>
      <c r="H67">
        <v>0</v>
      </c>
      <c r="I67">
        <v>11</v>
      </c>
      <c r="J67">
        <v>45</v>
      </c>
      <c r="K67" s="1">
        <v>0.27200000000000002</v>
      </c>
      <c r="L67" s="1">
        <v>0.32300000000000001</v>
      </c>
      <c r="M67" s="1">
        <v>0.378</v>
      </c>
      <c r="N67" s="1">
        <v>0.70199999999999996</v>
      </c>
    </row>
    <row r="68" spans="1:14" x14ac:dyDescent="0.4">
      <c r="A68" t="s">
        <v>45</v>
      </c>
      <c r="B68">
        <v>66</v>
      </c>
      <c r="C68">
        <v>72</v>
      </c>
      <c r="D68">
        <v>621</v>
      </c>
      <c r="E68">
        <v>571</v>
      </c>
      <c r="F68">
        <v>184</v>
      </c>
      <c r="G68">
        <v>37</v>
      </c>
      <c r="H68">
        <v>6</v>
      </c>
      <c r="I68">
        <v>22</v>
      </c>
      <c r="J68">
        <v>50</v>
      </c>
      <c r="K68" s="1">
        <v>0.32200000000000001</v>
      </c>
      <c r="L68" s="1">
        <v>0.377</v>
      </c>
      <c r="M68" s="1">
        <v>0.52400000000000002</v>
      </c>
      <c r="N68" s="1">
        <v>0.9</v>
      </c>
    </row>
    <row r="69" spans="1:14" x14ac:dyDescent="0.4">
      <c r="A69" t="s">
        <v>46</v>
      </c>
      <c r="B69">
        <v>46</v>
      </c>
      <c r="C69">
        <v>54</v>
      </c>
      <c r="D69">
        <v>607</v>
      </c>
      <c r="E69">
        <v>576</v>
      </c>
      <c r="F69">
        <v>153</v>
      </c>
      <c r="G69">
        <v>27</v>
      </c>
      <c r="H69">
        <v>3</v>
      </c>
      <c r="I69">
        <v>14</v>
      </c>
      <c r="J69">
        <v>31</v>
      </c>
      <c r="K69" s="1">
        <v>0.26600000000000001</v>
      </c>
      <c r="L69" s="1">
        <v>0.30299999999999999</v>
      </c>
      <c r="M69" s="1">
        <v>0.39600000000000002</v>
      </c>
      <c r="N69" s="1">
        <v>0.69899999999999995</v>
      </c>
    </row>
    <row r="70" spans="1:14" x14ac:dyDescent="0.4">
      <c r="A70" t="s">
        <v>47</v>
      </c>
      <c r="B70">
        <v>43</v>
      </c>
      <c r="C70">
        <v>46</v>
      </c>
      <c r="D70">
        <v>591</v>
      </c>
      <c r="E70">
        <v>511</v>
      </c>
      <c r="F70">
        <v>147</v>
      </c>
      <c r="G70">
        <v>28</v>
      </c>
      <c r="H70">
        <v>4</v>
      </c>
      <c r="I70">
        <v>7</v>
      </c>
      <c r="J70">
        <v>80</v>
      </c>
      <c r="K70" s="1">
        <v>0.28799999999999998</v>
      </c>
      <c r="L70" s="1">
        <v>0.38400000000000001</v>
      </c>
      <c r="M70" s="1">
        <v>0.39900000000000002</v>
      </c>
      <c r="N70" s="1">
        <v>0.78300000000000003</v>
      </c>
    </row>
    <row r="71" spans="1:14" x14ac:dyDescent="0.4">
      <c r="A71" t="s">
        <v>48</v>
      </c>
      <c r="B71">
        <v>37</v>
      </c>
      <c r="C71">
        <v>45</v>
      </c>
      <c r="D71">
        <v>577</v>
      </c>
      <c r="E71">
        <v>542</v>
      </c>
      <c r="F71">
        <v>167</v>
      </c>
      <c r="G71">
        <v>21</v>
      </c>
      <c r="H71">
        <v>4</v>
      </c>
      <c r="I71">
        <v>5</v>
      </c>
      <c r="J71">
        <v>35</v>
      </c>
      <c r="K71" s="1">
        <v>0.308</v>
      </c>
      <c r="L71" s="1">
        <v>0.35</v>
      </c>
      <c r="M71" s="1">
        <v>0.38900000000000001</v>
      </c>
      <c r="N71" s="1">
        <v>0.73899999999999999</v>
      </c>
    </row>
    <row r="73" spans="1:14" x14ac:dyDescent="0.4">
      <c r="A73" t="s">
        <v>49</v>
      </c>
      <c r="B73">
        <v>56</v>
      </c>
      <c r="C73">
        <v>55</v>
      </c>
      <c r="D73">
        <v>690</v>
      </c>
      <c r="E73">
        <v>613</v>
      </c>
      <c r="F73">
        <v>131</v>
      </c>
      <c r="G73">
        <v>29</v>
      </c>
      <c r="H73">
        <v>0</v>
      </c>
      <c r="I73">
        <v>20</v>
      </c>
      <c r="J73">
        <v>77</v>
      </c>
      <c r="K73" s="1">
        <v>0.214</v>
      </c>
      <c r="L73" s="1">
        <v>0.30099999999999999</v>
      </c>
      <c r="M73" s="1">
        <v>0.35899999999999999</v>
      </c>
      <c r="N73" s="1">
        <v>0.66</v>
      </c>
    </row>
    <row r="74" spans="1:14" x14ac:dyDescent="0.4">
      <c r="A74" t="s">
        <v>50</v>
      </c>
      <c r="B74">
        <v>42</v>
      </c>
      <c r="C74">
        <v>28</v>
      </c>
      <c r="D74">
        <v>673</v>
      </c>
      <c r="E74">
        <v>620</v>
      </c>
      <c r="F74">
        <v>124</v>
      </c>
      <c r="G74">
        <v>15</v>
      </c>
      <c r="H74">
        <v>3</v>
      </c>
      <c r="I74">
        <v>5</v>
      </c>
      <c r="J74">
        <v>53</v>
      </c>
      <c r="K74" s="1">
        <v>0.2</v>
      </c>
      <c r="L74" s="1">
        <v>0.26300000000000001</v>
      </c>
      <c r="M74" s="1">
        <v>0.25800000000000001</v>
      </c>
      <c r="N74" s="1">
        <v>0.52100000000000002</v>
      </c>
    </row>
    <row r="75" spans="1:14" x14ac:dyDescent="0.4">
      <c r="A75" t="s">
        <v>51</v>
      </c>
      <c r="B75">
        <v>58</v>
      </c>
      <c r="C75">
        <v>54</v>
      </c>
      <c r="D75">
        <v>655</v>
      </c>
      <c r="E75">
        <v>615</v>
      </c>
      <c r="F75">
        <v>157</v>
      </c>
      <c r="G75">
        <v>30</v>
      </c>
      <c r="H75">
        <v>1</v>
      </c>
      <c r="I75">
        <v>21</v>
      </c>
      <c r="J75">
        <v>40</v>
      </c>
      <c r="K75" s="1">
        <v>0.255</v>
      </c>
      <c r="L75" s="1">
        <v>0.30099999999999999</v>
      </c>
      <c r="M75" s="1">
        <v>0.41</v>
      </c>
      <c r="N75" s="1">
        <v>0.71099999999999997</v>
      </c>
    </row>
    <row r="76" spans="1:14" x14ac:dyDescent="0.4">
      <c r="A76" t="s">
        <v>52</v>
      </c>
      <c r="B76">
        <v>67</v>
      </c>
      <c r="C76">
        <v>77</v>
      </c>
      <c r="D76">
        <v>639</v>
      </c>
      <c r="E76">
        <v>578</v>
      </c>
      <c r="F76">
        <v>129</v>
      </c>
      <c r="G76">
        <v>20</v>
      </c>
      <c r="H76">
        <v>0</v>
      </c>
      <c r="I76">
        <v>36</v>
      </c>
      <c r="J76">
        <v>61</v>
      </c>
      <c r="K76" s="1">
        <v>0.223</v>
      </c>
      <c r="L76" s="1">
        <v>0.29699999999999999</v>
      </c>
      <c r="M76" s="1">
        <v>0.44500000000000001</v>
      </c>
      <c r="N76" s="1">
        <v>0.74199999999999999</v>
      </c>
    </row>
    <row r="77" spans="1:14" x14ac:dyDescent="0.4">
      <c r="A77" t="s">
        <v>53</v>
      </c>
      <c r="B77">
        <v>45</v>
      </c>
      <c r="C77">
        <v>31</v>
      </c>
      <c r="D77">
        <v>623</v>
      </c>
      <c r="E77">
        <v>594</v>
      </c>
      <c r="F77">
        <v>162</v>
      </c>
      <c r="G77">
        <v>25</v>
      </c>
      <c r="H77">
        <v>0</v>
      </c>
      <c r="I77">
        <v>6</v>
      </c>
      <c r="J77">
        <v>29</v>
      </c>
      <c r="K77" s="1">
        <v>0.27300000000000002</v>
      </c>
      <c r="L77" s="1">
        <v>0.307</v>
      </c>
      <c r="M77" s="1">
        <v>0.34499999999999997</v>
      </c>
      <c r="N77" s="1">
        <v>0.65200000000000002</v>
      </c>
    </row>
    <row r="78" spans="1:14" x14ac:dyDescent="0.4">
      <c r="A78" t="s">
        <v>54</v>
      </c>
      <c r="B78">
        <v>56</v>
      </c>
      <c r="C78">
        <v>65</v>
      </c>
      <c r="D78">
        <v>608</v>
      </c>
      <c r="E78">
        <v>544</v>
      </c>
      <c r="F78">
        <v>179</v>
      </c>
      <c r="G78">
        <v>41</v>
      </c>
      <c r="H78">
        <v>2</v>
      </c>
      <c r="I78">
        <v>21</v>
      </c>
      <c r="J78">
        <v>64</v>
      </c>
      <c r="K78" s="1">
        <v>0.32900000000000001</v>
      </c>
      <c r="L78" s="1">
        <v>0.4</v>
      </c>
      <c r="M78" s="1">
        <v>0.52800000000000002</v>
      </c>
      <c r="N78" s="1">
        <v>0.92700000000000005</v>
      </c>
    </row>
    <row r="79" spans="1:14" x14ac:dyDescent="0.4">
      <c r="A79" t="s">
        <v>55</v>
      </c>
      <c r="B79">
        <v>35</v>
      </c>
      <c r="C79">
        <v>45</v>
      </c>
      <c r="D79">
        <v>595</v>
      </c>
      <c r="E79">
        <v>529</v>
      </c>
      <c r="F79">
        <v>154</v>
      </c>
      <c r="G79">
        <v>24</v>
      </c>
      <c r="H79">
        <v>5</v>
      </c>
      <c r="I79">
        <v>8</v>
      </c>
      <c r="J79">
        <v>66</v>
      </c>
      <c r="K79" s="1">
        <v>0.29099999999999998</v>
      </c>
      <c r="L79" s="1">
        <v>0.37</v>
      </c>
      <c r="M79" s="1">
        <v>0.40100000000000002</v>
      </c>
      <c r="N79" s="1">
        <v>0.77100000000000002</v>
      </c>
    </row>
    <row r="80" spans="1:14" x14ac:dyDescent="0.4">
      <c r="A80" t="s">
        <v>56</v>
      </c>
      <c r="B80">
        <v>26</v>
      </c>
      <c r="C80">
        <v>29</v>
      </c>
      <c r="D80">
        <v>580</v>
      </c>
      <c r="E80">
        <v>522</v>
      </c>
      <c r="F80">
        <v>129</v>
      </c>
      <c r="G80">
        <v>9</v>
      </c>
      <c r="H80">
        <v>1</v>
      </c>
      <c r="I80">
        <v>2</v>
      </c>
      <c r="J80">
        <v>58</v>
      </c>
      <c r="K80" s="1">
        <v>0.247</v>
      </c>
      <c r="L80" s="1">
        <v>0.32200000000000001</v>
      </c>
      <c r="M80" s="1">
        <v>0.28000000000000003</v>
      </c>
      <c r="N80" s="1">
        <v>0.60199999999999998</v>
      </c>
    </row>
    <row r="81" spans="1:14" x14ac:dyDescent="0.4">
      <c r="A81" t="s">
        <v>57</v>
      </c>
      <c r="B81">
        <v>24</v>
      </c>
      <c r="C81">
        <v>25</v>
      </c>
      <c r="D81">
        <v>564</v>
      </c>
      <c r="E81">
        <v>522</v>
      </c>
      <c r="F81">
        <v>108</v>
      </c>
      <c r="G81">
        <v>1</v>
      </c>
      <c r="H81">
        <v>3</v>
      </c>
      <c r="I81">
        <v>1</v>
      </c>
      <c r="J81">
        <v>42</v>
      </c>
      <c r="K81" s="1">
        <v>0.20699999999999999</v>
      </c>
      <c r="L81" s="1">
        <v>0.26600000000000001</v>
      </c>
      <c r="M81" s="1">
        <v>0.22600000000000001</v>
      </c>
      <c r="N81" s="1">
        <v>0.49199999999999999</v>
      </c>
    </row>
    <row r="83" spans="1:14" x14ac:dyDescent="0.4">
      <c r="A83" t="s">
        <v>58</v>
      </c>
      <c r="B83">
        <v>75</v>
      </c>
      <c r="C83">
        <v>78</v>
      </c>
      <c r="D83">
        <v>708</v>
      </c>
      <c r="E83">
        <v>648</v>
      </c>
      <c r="F83">
        <v>152</v>
      </c>
      <c r="G83">
        <v>13</v>
      </c>
      <c r="H83">
        <v>0</v>
      </c>
      <c r="I83">
        <v>35</v>
      </c>
      <c r="J83">
        <v>60</v>
      </c>
      <c r="K83" s="1">
        <v>0.23499999999999999</v>
      </c>
      <c r="L83" s="1">
        <v>0.29899999999999999</v>
      </c>
      <c r="M83" s="1">
        <v>0.41699999999999998</v>
      </c>
      <c r="N83" s="1">
        <v>0.71599999999999997</v>
      </c>
    </row>
    <row r="84" spans="1:14" x14ac:dyDescent="0.4">
      <c r="A84" t="s">
        <v>59</v>
      </c>
      <c r="B84">
        <v>57</v>
      </c>
      <c r="C84">
        <v>27</v>
      </c>
      <c r="D84">
        <v>691</v>
      </c>
      <c r="E84">
        <v>575</v>
      </c>
      <c r="F84">
        <v>113</v>
      </c>
      <c r="G84">
        <v>17</v>
      </c>
      <c r="H84">
        <v>0</v>
      </c>
      <c r="I84">
        <v>5</v>
      </c>
      <c r="J84">
        <v>116</v>
      </c>
      <c r="K84" s="1">
        <v>0.19700000000000001</v>
      </c>
      <c r="L84" s="1">
        <v>0.33100000000000002</v>
      </c>
      <c r="M84" s="1">
        <v>0.252</v>
      </c>
      <c r="N84" s="1">
        <v>0.58399999999999996</v>
      </c>
    </row>
    <row r="85" spans="1:14" x14ac:dyDescent="0.4">
      <c r="A85" t="s">
        <v>60</v>
      </c>
      <c r="B85">
        <v>76</v>
      </c>
      <c r="C85">
        <v>80</v>
      </c>
      <c r="D85">
        <v>675</v>
      </c>
      <c r="E85">
        <v>610</v>
      </c>
      <c r="F85">
        <v>170</v>
      </c>
      <c r="G85">
        <v>22</v>
      </c>
      <c r="H85">
        <v>0</v>
      </c>
      <c r="I85">
        <v>33</v>
      </c>
      <c r="J85">
        <v>65</v>
      </c>
      <c r="K85" s="1">
        <v>0.27900000000000003</v>
      </c>
      <c r="L85" s="1">
        <v>0.34799999999999998</v>
      </c>
      <c r="M85" s="1">
        <v>0.47699999999999998</v>
      </c>
      <c r="N85" s="1">
        <v>0.82499999999999996</v>
      </c>
    </row>
    <row r="86" spans="1:14" x14ac:dyDescent="0.4">
      <c r="A86" t="s">
        <v>61</v>
      </c>
      <c r="B86">
        <v>70</v>
      </c>
      <c r="C86">
        <v>82</v>
      </c>
      <c r="D86">
        <v>659</v>
      </c>
      <c r="E86">
        <v>605</v>
      </c>
      <c r="F86">
        <v>161</v>
      </c>
      <c r="G86">
        <v>29</v>
      </c>
      <c r="H86">
        <v>0</v>
      </c>
      <c r="I86">
        <v>33</v>
      </c>
      <c r="J86">
        <v>54</v>
      </c>
      <c r="K86" s="1">
        <v>0.26600000000000001</v>
      </c>
      <c r="L86" s="1">
        <v>0.32600000000000001</v>
      </c>
      <c r="M86" s="1">
        <v>0.47799999999999998</v>
      </c>
      <c r="N86" s="1">
        <v>0.80400000000000005</v>
      </c>
    </row>
    <row r="87" spans="1:14" x14ac:dyDescent="0.4">
      <c r="A87" t="s">
        <v>62</v>
      </c>
      <c r="B87">
        <v>50</v>
      </c>
      <c r="C87">
        <v>35</v>
      </c>
      <c r="D87">
        <v>643</v>
      </c>
      <c r="E87">
        <v>581</v>
      </c>
      <c r="F87">
        <v>168</v>
      </c>
      <c r="G87">
        <v>32</v>
      </c>
      <c r="H87">
        <v>0</v>
      </c>
      <c r="I87">
        <v>3</v>
      </c>
      <c r="J87">
        <v>62</v>
      </c>
      <c r="K87" s="1">
        <v>0.28899999999999998</v>
      </c>
      <c r="L87" s="1">
        <v>0.35799999999999998</v>
      </c>
      <c r="M87" s="1">
        <v>0.36</v>
      </c>
      <c r="N87" s="1">
        <v>0.71699999999999997</v>
      </c>
    </row>
    <row r="88" spans="1:14" x14ac:dyDescent="0.4">
      <c r="A88" t="s">
        <v>63</v>
      </c>
      <c r="B88">
        <v>61</v>
      </c>
      <c r="C88">
        <v>76</v>
      </c>
      <c r="D88">
        <v>628</v>
      </c>
      <c r="E88">
        <v>565</v>
      </c>
      <c r="F88">
        <v>165</v>
      </c>
      <c r="G88">
        <v>35</v>
      </c>
      <c r="H88">
        <v>2</v>
      </c>
      <c r="I88">
        <v>23</v>
      </c>
      <c r="J88">
        <v>63</v>
      </c>
      <c r="K88" s="1">
        <v>0.29199999999999998</v>
      </c>
      <c r="L88" s="1">
        <v>0.36299999999999999</v>
      </c>
      <c r="M88" s="1">
        <v>0.48299999999999998</v>
      </c>
      <c r="N88" s="1">
        <v>0.84599999999999997</v>
      </c>
    </row>
    <row r="89" spans="1:14" x14ac:dyDescent="0.4">
      <c r="A89" t="s">
        <v>64</v>
      </c>
      <c r="B89">
        <v>48</v>
      </c>
      <c r="C89">
        <v>57</v>
      </c>
      <c r="D89">
        <v>613</v>
      </c>
      <c r="E89">
        <v>544</v>
      </c>
      <c r="F89">
        <v>144</v>
      </c>
      <c r="G89">
        <v>15</v>
      </c>
      <c r="H89">
        <v>3</v>
      </c>
      <c r="I89">
        <v>15</v>
      </c>
      <c r="J89">
        <v>69</v>
      </c>
      <c r="K89" s="1">
        <v>0.26500000000000001</v>
      </c>
      <c r="L89" s="1">
        <v>0.34699999999999998</v>
      </c>
      <c r="M89" s="1">
        <v>0.38600000000000001</v>
      </c>
      <c r="N89" s="1">
        <v>0.73399999999999999</v>
      </c>
    </row>
    <row r="90" spans="1:14" x14ac:dyDescent="0.4">
      <c r="A90" t="s">
        <v>65</v>
      </c>
      <c r="B90">
        <v>39</v>
      </c>
      <c r="C90">
        <v>41</v>
      </c>
      <c r="D90">
        <v>598</v>
      </c>
      <c r="E90">
        <v>534</v>
      </c>
      <c r="F90">
        <v>138</v>
      </c>
      <c r="G90">
        <v>20</v>
      </c>
      <c r="H90">
        <v>8</v>
      </c>
      <c r="I90">
        <v>4</v>
      </c>
      <c r="J90">
        <v>64</v>
      </c>
      <c r="K90" s="1">
        <v>0.25800000000000001</v>
      </c>
      <c r="L90" s="1">
        <v>0.33800000000000002</v>
      </c>
      <c r="M90" s="1">
        <v>0.34799999999999998</v>
      </c>
      <c r="N90" s="1">
        <v>0.68600000000000005</v>
      </c>
    </row>
    <row r="91" spans="1:14" x14ac:dyDescent="0.4">
      <c r="A91" t="s">
        <v>66</v>
      </c>
      <c r="B91">
        <v>38</v>
      </c>
      <c r="C91">
        <v>40</v>
      </c>
      <c r="D91">
        <v>583</v>
      </c>
      <c r="E91">
        <v>551</v>
      </c>
      <c r="F91">
        <v>137</v>
      </c>
      <c r="G91">
        <v>18</v>
      </c>
      <c r="H91">
        <v>3</v>
      </c>
      <c r="I91">
        <v>5</v>
      </c>
      <c r="J91">
        <v>32</v>
      </c>
      <c r="K91" s="1">
        <v>0.249</v>
      </c>
      <c r="L91" s="1">
        <v>0.28999999999999998</v>
      </c>
      <c r="M91" s="1">
        <v>0.31900000000000001</v>
      </c>
      <c r="N91" s="1">
        <v>0.60899999999999999</v>
      </c>
    </row>
    <row r="93" spans="1:14" x14ac:dyDescent="0.4">
      <c r="A93" t="s">
        <v>67</v>
      </c>
      <c r="B93">
        <v>78</v>
      </c>
      <c r="C93">
        <v>79</v>
      </c>
      <c r="D93">
        <v>696</v>
      </c>
      <c r="E93">
        <v>609</v>
      </c>
      <c r="F93">
        <v>130</v>
      </c>
      <c r="G93">
        <v>19</v>
      </c>
      <c r="H93">
        <v>0</v>
      </c>
      <c r="I93">
        <v>39</v>
      </c>
      <c r="J93">
        <v>87</v>
      </c>
      <c r="K93" s="1">
        <v>0.21299999999999999</v>
      </c>
      <c r="L93" s="1">
        <v>0.312</v>
      </c>
      <c r="M93" s="1">
        <v>0.437</v>
      </c>
      <c r="N93" s="1">
        <v>0.749</v>
      </c>
    </row>
    <row r="94" spans="1:14" x14ac:dyDescent="0.4">
      <c r="A94" t="s">
        <v>68</v>
      </c>
      <c r="B94">
        <v>50</v>
      </c>
      <c r="C94">
        <v>28</v>
      </c>
      <c r="D94">
        <v>679</v>
      </c>
      <c r="E94">
        <v>640</v>
      </c>
      <c r="F94">
        <v>171</v>
      </c>
      <c r="G94">
        <v>19</v>
      </c>
      <c r="H94">
        <v>10</v>
      </c>
      <c r="I94">
        <v>2</v>
      </c>
      <c r="J94">
        <v>39</v>
      </c>
      <c r="K94" s="1">
        <v>0.26700000000000002</v>
      </c>
      <c r="L94" s="1">
        <v>0.309</v>
      </c>
      <c r="M94" s="1">
        <v>0.33800000000000002</v>
      </c>
      <c r="N94" s="1">
        <v>0.64700000000000002</v>
      </c>
    </row>
    <row r="95" spans="1:14" x14ac:dyDescent="0.4">
      <c r="A95" t="s">
        <v>69</v>
      </c>
      <c r="B95">
        <v>62</v>
      </c>
      <c r="C95">
        <v>59</v>
      </c>
      <c r="D95">
        <v>662</v>
      </c>
      <c r="E95">
        <v>615</v>
      </c>
      <c r="F95">
        <v>178</v>
      </c>
      <c r="G95">
        <v>36</v>
      </c>
      <c r="H95">
        <v>0</v>
      </c>
      <c r="I95">
        <v>20</v>
      </c>
      <c r="J95">
        <v>47</v>
      </c>
      <c r="K95" s="1">
        <v>0.28899999999999998</v>
      </c>
      <c r="L95" s="1">
        <v>0.34</v>
      </c>
      <c r="M95" s="1">
        <v>0.44600000000000001</v>
      </c>
      <c r="N95" s="1">
        <v>0.78500000000000003</v>
      </c>
    </row>
    <row r="96" spans="1:14" x14ac:dyDescent="0.4">
      <c r="A96" t="s">
        <v>70</v>
      </c>
      <c r="B96">
        <v>66</v>
      </c>
      <c r="C96">
        <v>77</v>
      </c>
      <c r="D96">
        <v>647</v>
      </c>
      <c r="E96">
        <v>586</v>
      </c>
      <c r="F96">
        <v>140</v>
      </c>
      <c r="G96">
        <v>30</v>
      </c>
      <c r="H96">
        <v>0</v>
      </c>
      <c r="I96">
        <v>31</v>
      </c>
      <c r="J96">
        <v>61</v>
      </c>
      <c r="K96" s="1">
        <v>0.23899999999999999</v>
      </c>
      <c r="L96" s="1">
        <v>0.311</v>
      </c>
      <c r="M96" s="1">
        <v>0.44900000000000001</v>
      </c>
      <c r="N96" s="1">
        <v>0.75900000000000001</v>
      </c>
    </row>
    <row r="97" spans="1:14" x14ac:dyDescent="0.4">
      <c r="A97" t="s">
        <v>71</v>
      </c>
      <c r="B97">
        <v>53</v>
      </c>
      <c r="C97">
        <v>50</v>
      </c>
      <c r="D97">
        <v>631</v>
      </c>
      <c r="E97">
        <v>585</v>
      </c>
      <c r="F97">
        <v>147</v>
      </c>
      <c r="G97">
        <v>22</v>
      </c>
      <c r="H97">
        <v>0</v>
      </c>
      <c r="I97">
        <v>16</v>
      </c>
      <c r="J97">
        <v>46</v>
      </c>
      <c r="K97" s="1">
        <v>0.251</v>
      </c>
      <c r="L97" s="1">
        <v>0.30599999999999999</v>
      </c>
      <c r="M97" s="1">
        <v>0.371</v>
      </c>
      <c r="N97" s="1">
        <v>0.67700000000000005</v>
      </c>
    </row>
    <row r="98" spans="1:14" x14ac:dyDescent="0.4">
      <c r="A98" t="s">
        <v>72</v>
      </c>
      <c r="B98">
        <v>63</v>
      </c>
      <c r="C98">
        <v>70</v>
      </c>
      <c r="D98">
        <v>615</v>
      </c>
      <c r="E98">
        <v>547</v>
      </c>
      <c r="F98">
        <v>174</v>
      </c>
      <c r="G98">
        <v>35</v>
      </c>
      <c r="H98">
        <v>4</v>
      </c>
      <c r="I98">
        <v>23</v>
      </c>
      <c r="J98">
        <v>68</v>
      </c>
      <c r="K98" s="1">
        <v>0.318</v>
      </c>
      <c r="L98" s="1">
        <v>0.39300000000000002</v>
      </c>
      <c r="M98" s="1">
        <v>0.52300000000000002</v>
      </c>
      <c r="N98" s="1">
        <v>0.91600000000000004</v>
      </c>
    </row>
    <row r="99" spans="1:14" x14ac:dyDescent="0.4">
      <c r="A99" t="s">
        <v>73</v>
      </c>
      <c r="B99">
        <v>44</v>
      </c>
      <c r="C99">
        <v>49</v>
      </c>
      <c r="D99">
        <v>601</v>
      </c>
      <c r="E99">
        <v>560</v>
      </c>
      <c r="F99">
        <v>142</v>
      </c>
      <c r="G99">
        <v>27</v>
      </c>
      <c r="H99">
        <v>3</v>
      </c>
      <c r="I99">
        <v>12</v>
      </c>
      <c r="J99">
        <v>41</v>
      </c>
      <c r="K99" s="1">
        <v>0.254</v>
      </c>
      <c r="L99" s="1">
        <v>0.30399999999999999</v>
      </c>
      <c r="M99" s="1">
        <v>0.377</v>
      </c>
      <c r="N99" s="1">
        <v>0.68100000000000005</v>
      </c>
    </row>
    <row r="100" spans="1:14" x14ac:dyDescent="0.4">
      <c r="A100" t="s">
        <v>74</v>
      </c>
      <c r="B100">
        <v>43</v>
      </c>
      <c r="C100">
        <v>45</v>
      </c>
      <c r="D100">
        <v>585</v>
      </c>
      <c r="E100">
        <v>535</v>
      </c>
      <c r="F100">
        <v>143</v>
      </c>
      <c r="G100">
        <v>31</v>
      </c>
      <c r="H100">
        <v>3</v>
      </c>
      <c r="I100">
        <v>9</v>
      </c>
      <c r="J100">
        <v>50</v>
      </c>
      <c r="K100" s="1">
        <v>0.26700000000000002</v>
      </c>
      <c r="L100" s="1">
        <v>0.33</v>
      </c>
      <c r="M100" s="1">
        <v>0.38700000000000001</v>
      </c>
      <c r="N100" s="1">
        <v>0.71699999999999997</v>
      </c>
    </row>
    <row r="101" spans="1:14" x14ac:dyDescent="0.4">
      <c r="A101" t="s">
        <v>75</v>
      </c>
      <c r="B101">
        <v>39</v>
      </c>
      <c r="C101">
        <v>42</v>
      </c>
      <c r="D101">
        <v>570</v>
      </c>
      <c r="E101">
        <v>554</v>
      </c>
      <c r="F101">
        <v>138</v>
      </c>
      <c r="G101">
        <v>22</v>
      </c>
      <c r="H101">
        <v>0</v>
      </c>
      <c r="I101">
        <v>10</v>
      </c>
      <c r="J101">
        <v>16</v>
      </c>
      <c r="K101" s="1">
        <v>0.249</v>
      </c>
      <c r="L101" s="1">
        <v>0.27</v>
      </c>
      <c r="M101" s="1">
        <v>0.34300000000000003</v>
      </c>
      <c r="N101" s="1">
        <v>0.61299999999999999</v>
      </c>
    </row>
    <row r="103" spans="1:14" x14ac:dyDescent="0.4">
      <c r="A103" t="s">
        <v>76</v>
      </c>
      <c r="B103">
        <v>57</v>
      </c>
      <c r="C103">
        <v>45</v>
      </c>
      <c r="D103">
        <v>683</v>
      </c>
      <c r="E103">
        <v>617</v>
      </c>
      <c r="F103">
        <v>158</v>
      </c>
      <c r="G103">
        <v>31</v>
      </c>
      <c r="H103">
        <v>5</v>
      </c>
      <c r="I103">
        <v>13</v>
      </c>
      <c r="J103">
        <v>66</v>
      </c>
      <c r="K103" s="1">
        <v>0.25600000000000001</v>
      </c>
      <c r="L103" s="1">
        <v>0.32800000000000001</v>
      </c>
      <c r="M103" s="1">
        <v>0.38600000000000001</v>
      </c>
      <c r="N103" s="1">
        <v>0.71399999999999997</v>
      </c>
    </row>
    <row r="104" spans="1:14" x14ac:dyDescent="0.4">
      <c r="A104" t="s">
        <v>77</v>
      </c>
      <c r="B104">
        <v>44</v>
      </c>
      <c r="C104">
        <v>29</v>
      </c>
      <c r="D104">
        <v>667</v>
      </c>
      <c r="E104">
        <v>605</v>
      </c>
      <c r="F104">
        <v>120</v>
      </c>
      <c r="G104">
        <v>20</v>
      </c>
      <c r="H104">
        <v>1</v>
      </c>
      <c r="I104">
        <v>7</v>
      </c>
      <c r="J104">
        <v>62</v>
      </c>
      <c r="K104" s="1">
        <v>0.19800000000000001</v>
      </c>
      <c r="L104" s="1">
        <v>0.27300000000000002</v>
      </c>
      <c r="M104" s="1">
        <v>0.26900000000000002</v>
      </c>
      <c r="N104" s="1">
        <v>0.54200000000000004</v>
      </c>
    </row>
    <row r="105" spans="1:14" x14ac:dyDescent="0.4">
      <c r="A105" t="s">
        <v>78</v>
      </c>
      <c r="B105">
        <v>57</v>
      </c>
      <c r="C105">
        <v>56</v>
      </c>
      <c r="D105">
        <v>650</v>
      </c>
      <c r="E105">
        <v>608</v>
      </c>
      <c r="F105">
        <v>165</v>
      </c>
      <c r="G105">
        <v>27</v>
      </c>
      <c r="H105">
        <v>3</v>
      </c>
      <c r="I105">
        <v>19</v>
      </c>
      <c r="J105">
        <v>42</v>
      </c>
      <c r="K105" s="1">
        <v>0.27100000000000002</v>
      </c>
      <c r="L105" s="1">
        <v>0.318</v>
      </c>
      <c r="M105" s="1">
        <v>0.41899999999999998</v>
      </c>
      <c r="N105" s="1">
        <v>0.73799999999999999</v>
      </c>
    </row>
    <row r="106" spans="1:14" x14ac:dyDescent="0.4">
      <c r="A106" t="s">
        <v>79</v>
      </c>
      <c r="B106">
        <v>68</v>
      </c>
      <c r="C106">
        <v>89</v>
      </c>
      <c r="D106">
        <v>634</v>
      </c>
      <c r="E106">
        <v>567</v>
      </c>
      <c r="F106">
        <v>136</v>
      </c>
      <c r="G106">
        <v>36</v>
      </c>
      <c r="H106">
        <v>0</v>
      </c>
      <c r="I106">
        <v>38</v>
      </c>
      <c r="J106">
        <v>67</v>
      </c>
      <c r="K106" s="1">
        <v>0.24</v>
      </c>
      <c r="L106" s="1">
        <v>0.32</v>
      </c>
      <c r="M106" s="1">
        <v>0.504</v>
      </c>
      <c r="N106" s="1">
        <v>0.82499999999999996</v>
      </c>
    </row>
    <row r="107" spans="1:14" x14ac:dyDescent="0.4">
      <c r="A107" t="s">
        <v>80</v>
      </c>
      <c r="B107">
        <v>42</v>
      </c>
      <c r="C107">
        <v>39</v>
      </c>
      <c r="D107">
        <v>619</v>
      </c>
      <c r="E107">
        <v>579</v>
      </c>
      <c r="F107">
        <v>152</v>
      </c>
      <c r="G107">
        <v>35</v>
      </c>
      <c r="H107">
        <v>1</v>
      </c>
      <c r="I107">
        <v>7</v>
      </c>
      <c r="J107">
        <v>40</v>
      </c>
      <c r="K107" s="1">
        <v>0.26300000000000001</v>
      </c>
      <c r="L107" s="1">
        <v>0.31</v>
      </c>
      <c r="M107" s="1">
        <v>0.36299999999999999</v>
      </c>
      <c r="N107" s="1">
        <v>0.67300000000000004</v>
      </c>
    </row>
    <row r="108" spans="1:14" x14ac:dyDescent="0.4">
      <c r="A108" t="s">
        <v>81</v>
      </c>
      <c r="B108">
        <v>41</v>
      </c>
      <c r="C108">
        <v>48</v>
      </c>
      <c r="D108">
        <v>605</v>
      </c>
      <c r="E108">
        <v>593</v>
      </c>
      <c r="F108">
        <v>156</v>
      </c>
      <c r="G108">
        <v>26</v>
      </c>
      <c r="H108">
        <v>10</v>
      </c>
      <c r="I108">
        <v>10</v>
      </c>
      <c r="J108">
        <v>12</v>
      </c>
      <c r="K108" s="1">
        <v>0.26300000000000001</v>
      </c>
      <c r="L108" s="1">
        <v>0.27800000000000002</v>
      </c>
      <c r="M108" s="1">
        <v>0.39100000000000001</v>
      </c>
      <c r="N108" s="1">
        <v>0.66900000000000004</v>
      </c>
    </row>
    <row r="109" spans="1:14" x14ac:dyDescent="0.4">
      <c r="A109" t="s">
        <v>82</v>
      </c>
      <c r="B109">
        <v>43</v>
      </c>
      <c r="C109">
        <v>41</v>
      </c>
      <c r="D109">
        <v>588</v>
      </c>
      <c r="E109">
        <v>507</v>
      </c>
      <c r="F109">
        <v>135</v>
      </c>
      <c r="G109">
        <v>22</v>
      </c>
      <c r="H109">
        <v>5</v>
      </c>
      <c r="I109">
        <v>10</v>
      </c>
      <c r="J109">
        <v>81</v>
      </c>
      <c r="K109" s="1">
        <v>0.26600000000000001</v>
      </c>
      <c r="L109" s="1">
        <v>0.36699999999999999</v>
      </c>
      <c r="M109" s="1">
        <v>0.38900000000000001</v>
      </c>
      <c r="N109" s="1">
        <v>0.75600000000000001</v>
      </c>
    </row>
    <row r="110" spans="1:14" x14ac:dyDescent="0.4">
      <c r="A110" t="s">
        <v>83</v>
      </c>
      <c r="B110">
        <v>41</v>
      </c>
      <c r="C110">
        <v>52</v>
      </c>
      <c r="D110">
        <v>574</v>
      </c>
      <c r="E110">
        <v>543</v>
      </c>
      <c r="F110">
        <v>118</v>
      </c>
      <c r="G110">
        <v>17</v>
      </c>
      <c r="H110">
        <v>0</v>
      </c>
      <c r="I110">
        <v>19</v>
      </c>
      <c r="J110">
        <v>31</v>
      </c>
      <c r="K110" s="1">
        <v>0.217</v>
      </c>
      <c r="L110" s="1">
        <v>0.26</v>
      </c>
      <c r="M110" s="1">
        <v>0.35399999999999998</v>
      </c>
      <c r="N110" s="1">
        <v>0.61299999999999999</v>
      </c>
    </row>
    <row r="111" spans="1:14" x14ac:dyDescent="0.4">
      <c r="A111" t="s">
        <v>84</v>
      </c>
      <c r="B111">
        <v>34</v>
      </c>
      <c r="C111">
        <v>29</v>
      </c>
      <c r="D111">
        <v>557</v>
      </c>
      <c r="E111">
        <v>514</v>
      </c>
      <c r="F111">
        <v>126</v>
      </c>
      <c r="G111">
        <v>19</v>
      </c>
      <c r="H111">
        <v>4</v>
      </c>
      <c r="I111">
        <v>4</v>
      </c>
      <c r="J111">
        <v>43</v>
      </c>
      <c r="K111" s="1">
        <v>0.245</v>
      </c>
      <c r="L111" s="1">
        <v>0.30299999999999999</v>
      </c>
      <c r="M111" s="1">
        <v>0.32100000000000001</v>
      </c>
      <c r="N111" s="1">
        <v>0.624</v>
      </c>
    </row>
    <row r="113" spans="1:14" x14ac:dyDescent="0.4">
      <c r="A113" t="s">
        <v>85</v>
      </c>
      <c r="B113">
        <v>48</v>
      </c>
      <c r="C113">
        <v>38</v>
      </c>
      <c r="D113">
        <v>691</v>
      </c>
      <c r="E113">
        <v>658</v>
      </c>
      <c r="F113">
        <v>155</v>
      </c>
      <c r="G113">
        <v>35</v>
      </c>
      <c r="H113">
        <v>15</v>
      </c>
      <c r="I113">
        <v>4</v>
      </c>
      <c r="J113">
        <v>33</v>
      </c>
      <c r="K113" s="1">
        <v>0.23599999999999999</v>
      </c>
      <c r="L113" s="1">
        <v>0.27200000000000002</v>
      </c>
      <c r="M113" s="1">
        <v>0.35299999999999998</v>
      </c>
      <c r="N113" s="1">
        <v>0.625</v>
      </c>
    </row>
    <row r="114" spans="1:14" x14ac:dyDescent="0.4">
      <c r="A114" t="s">
        <v>86</v>
      </c>
      <c r="B114">
        <v>46</v>
      </c>
      <c r="C114">
        <v>27</v>
      </c>
      <c r="D114">
        <v>673</v>
      </c>
      <c r="E114">
        <v>644</v>
      </c>
      <c r="F114">
        <v>157</v>
      </c>
      <c r="G114">
        <v>18</v>
      </c>
      <c r="H114">
        <v>1</v>
      </c>
      <c r="I114">
        <v>3</v>
      </c>
      <c r="J114">
        <v>29</v>
      </c>
      <c r="K114" s="1">
        <v>0.24399999999999999</v>
      </c>
      <c r="L114" s="1">
        <v>0.27600000000000002</v>
      </c>
      <c r="M114" s="1">
        <v>0.28899999999999998</v>
      </c>
      <c r="N114" s="1">
        <v>0.56499999999999995</v>
      </c>
    </row>
    <row r="115" spans="1:14" x14ac:dyDescent="0.4">
      <c r="A115" t="s">
        <v>87</v>
      </c>
      <c r="B115">
        <v>76</v>
      </c>
      <c r="C115">
        <v>86</v>
      </c>
      <c r="D115">
        <v>655</v>
      </c>
      <c r="E115">
        <v>613</v>
      </c>
      <c r="F115">
        <v>168</v>
      </c>
      <c r="G115">
        <v>20</v>
      </c>
      <c r="H115">
        <v>0</v>
      </c>
      <c r="I115">
        <v>40</v>
      </c>
      <c r="J115">
        <v>42</v>
      </c>
      <c r="K115" s="1">
        <v>0.27400000000000002</v>
      </c>
      <c r="L115" s="1">
        <v>0.32100000000000001</v>
      </c>
      <c r="M115" s="1">
        <v>0.502</v>
      </c>
      <c r="N115" s="1">
        <v>0.82299999999999995</v>
      </c>
    </row>
    <row r="116" spans="1:14" x14ac:dyDescent="0.4">
      <c r="A116" t="s">
        <v>88</v>
      </c>
      <c r="B116">
        <v>76</v>
      </c>
      <c r="C116">
        <v>90</v>
      </c>
      <c r="D116">
        <v>639</v>
      </c>
      <c r="E116">
        <v>580</v>
      </c>
      <c r="F116">
        <v>167</v>
      </c>
      <c r="G116">
        <v>30</v>
      </c>
      <c r="H116">
        <v>2</v>
      </c>
      <c r="I116">
        <v>41</v>
      </c>
      <c r="J116">
        <v>59</v>
      </c>
      <c r="K116" s="1">
        <v>0.28799999999999998</v>
      </c>
      <c r="L116" s="1">
        <v>0.35399999999999998</v>
      </c>
      <c r="M116" s="1">
        <v>0.55900000000000005</v>
      </c>
      <c r="N116" s="1">
        <v>0.91200000000000003</v>
      </c>
    </row>
    <row r="117" spans="1:14" x14ac:dyDescent="0.4">
      <c r="A117" t="s">
        <v>89</v>
      </c>
      <c r="B117">
        <v>41</v>
      </c>
      <c r="C117">
        <v>28</v>
      </c>
      <c r="D117">
        <v>625</v>
      </c>
      <c r="E117">
        <v>576</v>
      </c>
      <c r="F117">
        <v>134</v>
      </c>
      <c r="G117">
        <v>21</v>
      </c>
      <c r="H117">
        <v>3</v>
      </c>
      <c r="I117">
        <v>3</v>
      </c>
      <c r="J117">
        <v>49</v>
      </c>
      <c r="K117" s="1">
        <v>0.23300000000000001</v>
      </c>
      <c r="L117" s="1">
        <v>0.29299999999999998</v>
      </c>
      <c r="M117" s="1">
        <v>0.29499999999999998</v>
      </c>
      <c r="N117" s="1">
        <v>0.58799999999999997</v>
      </c>
    </row>
    <row r="118" spans="1:14" x14ac:dyDescent="0.4">
      <c r="A118" t="s">
        <v>90</v>
      </c>
      <c r="B118">
        <v>61</v>
      </c>
      <c r="C118">
        <v>75</v>
      </c>
      <c r="D118">
        <v>609</v>
      </c>
      <c r="E118">
        <v>523</v>
      </c>
      <c r="F118">
        <v>139</v>
      </c>
      <c r="G118">
        <v>19</v>
      </c>
      <c r="H118">
        <v>0</v>
      </c>
      <c r="I118">
        <v>31</v>
      </c>
      <c r="J118">
        <v>86</v>
      </c>
      <c r="K118" s="1">
        <v>0.26600000000000001</v>
      </c>
      <c r="L118" s="1">
        <v>0.36899999999999999</v>
      </c>
      <c r="M118" s="1">
        <v>0.48</v>
      </c>
      <c r="N118" s="1">
        <v>0.84899999999999998</v>
      </c>
    </row>
    <row r="119" spans="1:14" x14ac:dyDescent="0.4">
      <c r="A119" t="s">
        <v>91</v>
      </c>
      <c r="B119">
        <v>39</v>
      </c>
      <c r="C119">
        <v>42</v>
      </c>
      <c r="D119">
        <v>595</v>
      </c>
      <c r="E119">
        <v>539</v>
      </c>
      <c r="F119">
        <v>153</v>
      </c>
      <c r="G119">
        <v>24</v>
      </c>
      <c r="H119">
        <v>0</v>
      </c>
      <c r="I119">
        <v>10</v>
      </c>
      <c r="J119">
        <v>56</v>
      </c>
      <c r="K119" s="1">
        <v>0.28399999999999997</v>
      </c>
      <c r="L119" s="1">
        <v>0.35099999999999998</v>
      </c>
      <c r="M119" s="1">
        <v>0.38400000000000001</v>
      </c>
      <c r="N119" s="1">
        <v>0.73499999999999999</v>
      </c>
    </row>
    <row r="120" spans="1:14" x14ac:dyDescent="0.4">
      <c r="A120" t="s">
        <v>92</v>
      </c>
      <c r="B120">
        <v>33</v>
      </c>
      <c r="C120">
        <v>36</v>
      </c>
      <c r="D120">
        <v>581</v>
      </c>
      <c r="E120">
        <v>549</v>
      </c>
      <c r="F120">
        <v>151</v>
      </c>
      <c r="G120">
        <v>16</v>
      </c>
      <c r="H120">
        <v>1</v>
      </c>
      <c r="I120">
        <v>6</v>
      </c>
      <c r="J120">
        <v>32</v>
      </c>
      <c r="K120" s="1">
        <v>0.27500000000000002</v>
      </c>
      <c r="L120" s="1">
        <v>0.315</v>
      </c>
      <c r="M120" s="1">
        <v>0.34100000000000003</v>
      </c>
      <c r="N120" s="1">
        <v>0.65600000000000003</v>
      </c>
    </row>
    <row r="121" spans="1:14" x14ac:dyDescent="0.4">
      <c r="A121" t="s">
        <v>93</v>
      </c>
      <c r="B121">
        <v>32</v>
      </c>
      <c r="C121">
        <v>32</v>
      </c>
      <c r="D121">
        <v>565</v>
      </c>
      <c r="E121">
        <v>507</v>
      </c>
      <c r="F121">
        <v>101</v>
      </c>
      <c r="G121">
        <v>13</v>
      </c>
      <c r="H121">
        <v>4</v>
      </c>
      <c r="I121">
        <v>4</v>
      </c>
      <c r="J121">
        <v>58</v>
      </c>
      <c r="K121" s="1">
        <v>0.19900000000000001</v>
      </c>
      <c r="L121" s="1">
        <v>0.28100000000000003</v>
      </c>
      <c r="M121" s="1">
        <v>0.26400000000000001</v>
      </c>
      <c r="N121" s="1">
        <v>0.54600000000000004</v>
      </c>
    </row>
    <row r="123" spans="1:14" x14ac:dyDescent="0.4">
      <c r="A123" t="s">
        <v>94</v>
      </c>
      <c r="B123">
        <v>82</v>
      </c>
      <c r="C123">
        <v>73</v>
      </c>
      <c r="D123">
        <v>715</v>
      </c>
      <c r="E123">
        <v>639</v>
      </c>
      <c r="F123">
        <v>189</v>
      </c>
      <c r="G123">
        <v>31</v>
      </c>
      <c r="H123">
        <v>0</v>
      </c>
      <c r="I123">
        <v>28</v>
      </c>
      <c r="J123">
        <v>76</v>
      </c>
      <c r="K123" s="1">
        <v>0.29599999999999999</v>
      </c>
      <c r="L123" s="1">
        <v>0.371</v>
      </c>
      <c r="M123" s="1">
        <v>0.47599999999999998</v>
      </c>
      <c r="N123" s="1">
        <v>0.84599999999999997</v>
      </c>
    </row>
    <row r="124" spans="1:14" x14ac:dyDescent="0.4">
      <c r="A124" t="s">
        <v>95</v>
      </c>
      <c r="B124">
        <v>60</v>
      </c>
      <c r="C124">
        <v>33</v>
      </c>
      <c r="D124">
        <v>699</v>
      </c>
      <c r="E124">
        <v>634</v>
      </c>
      <c r="F124">
        <v>174</v>
      </c>
      <c r="G124">
        <v>21</v>
      </c>
      <c r="H124">
        <v>6</v>
      </c>
      <c r="I124">
        <v>2</v>
      </c>
      <c r="J124">
        <v>65</v>
      </c>
      <c r="K124" s="1">
        <v>0.27400000000000002</v>
      </c>
      <c r="L124" s="1">
        <v>0.34200000000000003</v>
      </c>
      <c r="M124" s="1">
        <v>0.33600000000000002</v>
      </c>
      <c r="N124" s="1">
        <v>0.67800000000000005</v>
      </c>
    </row>
    <row r="125" spans="1:14" x14ac:dyDescent="0.4">
      <c r="A125" t="s">
        <v>96</v>
      </c>
      <c r="B125">
        <v>72</v>
      </c>
      <c r="C125">
        <v>82</v>
      </c>
      <c r="D125">
        <v>683</v>
      </c>
      <c r="E125">
        <v>633</v>
      </c>
      <c r="F125">
        <v>168</v>
      </c>
      <c r="G125">
        <v>22</v>
      </c>
      <c r="H125">
        <v>6</v>
      </c>
      <c r="I125">
        <v>28</v>
      </c>
      <c r="J125">
        <v>50</v>
      </c>
      <c r="K125" s="1">
        <v>0.26500000000000001</v>
      </c>
      <c r="L125" s="1">
        <v>0.31900000000000001</v>
      </c>
      <c r="M125" s="1">
        <v>0.45200000000000001</v>
      </c>
      <c r="N125" s="1">
        <v>0.77100000000000002</v>
      </c>
    </row>
    <row r="126" spans="1:14" x14ac:dyDescent="0.4">
      <c r="A126" t="s">
        <v>97</v>
      </c>
      <c r="B126">
        <v>82</v>
      </c>
      <c r="C126">
        <v>102</v>
      </c>
      <c r="D126">
        <v>666</v>
      </c>
      <c r="E126">
        <v>593</v>
      </c>
      <c r="F126">
        <v>153</v>
      </c>
      <c r="G126">
        <v>17</v>
      </c>
      <c r="H126">
        <v>0</v>
      </c>
      <c r="I126">
        <v>43</v>
      </c>
      <c r="J126">
        <v>73</v>
      </c>
      <c r="K126" s="1">
        <v>0.25800000000000001</v>
      </c>
      <c r="L126" s="1">
        <v>0.33900000000000002</v>
      </c>
      <c r="M126" s="1">
        <v>0.504</v>
      </c>
      <c r="N126" s="1">
        <v>0.84399999999999997</v>
      </c>
    </row>
    <row r="127" spans="1:14" x14ac:dyDescent="0.4">
      <c r="A127" t="s">
        <v>98</v>
      </c>
      <c r="B127">
        <v>61</v>
      </c>
      <c r="C127">
        <v>53</v>
      </c>
      <c r="D127">
        <v>650</v>
      </c>
      <c r="E127">
        <v>578</v>
      </c>
      <c r="F127">
        <v>132</v>
      </c>
      <c r="G127">
        <v>21</v>
      </c>
      <c r="H127">
        <v>7</v>
      </c>
      <c r="I127">
        <v>13</v>
      </c>
      <c r="J127">
        <v>72</v>
      </c>
      <c r="K127" s="1">
        <v>0.22800000000000001</v>
      </c>
      <c r="L127" s="1">
        <v>0.314</v>
      </c>
      <c r="M127" s="1">
        <v>0.35599999999999998</v>
      </c>
      <c r="N127" s="1">
        <v>0.67</v>
      </c>
    </row>
    <row r="128" spans="1:14" x14ac:dyDescent="0.4">
      <c r="A128" t="s">
        <v>99</v>
      </c>
      <c r="B128">
        <v>83</v>
      </c>
      <c r="C128">
        <v>93</v>
      </c>
      <c r="D128">
        <v>634</v>
      </c>
      <c r="E128">
        <v>529</v>
      </c>
      <c r="F128">
        <v>161</v>
      </c>
      <c r="G128">
        <v>34</v>
      </c>
      <c r="H128">
        <v>0</v>
      </c>
      <c r="I128">
        <v>35</v>
      </c>
      <c r="J128">
        <v>105</v>
      </c>
      <c r="K128" s="1">
        <v>0.30399999999999999</v>
      </c>
      <c r="L128" s="1">
        <v>0.42</v>
      </c>
      <c r="M128" s="1">
        <v>0.56699999999999995</v>
      </c>
      <c r="N128" s="1">
        <v>0.98699999999999999</v>
      </c>
    </row>
    <row r="129" spans="1:14" x14ac:dyDescent="0.4">
      <c r="A129" t="s">
        <v>100</v>
      </c>
      <c r="B129">
        <v>54</v>
      </c>
      <c r="C129">
        <v>63</v>
      </c>
      <c r="D129">
        <v>620</v>
      </c>
      <c r="E129">
        <v>587</v>
      </c>
      <c r="F129">
        <v>151</v>
      </c>
      <c r="G129">
        <v>32</v>
      </c>
      <c r="H129">
        <v>6</v>
      </c>
      <c r="I129">
        <v>17</v>
      </c>
      <c r="J129">
        <v>33</v>
      </c>
      <c r="K129" s="1">
        <v>0.25700000000000001</v>
      </c>
      <c r="L129" s="1">
        <v>0.29699999999999999</v>
      </c>
      <c r="M129" s="1">
        <v>0.41899999999999998</v>
      </c>
      <c r="N129" s="1">
        <v>0.71599999999999997</v>
      </c>
    </row>
    <row r="130" spans="1:14" x14ac:dyDescent="0.4">
      <c r="A130" t="s">
        <v>101</v>
      </c>
      <c r="B130">
        <v>51</v>
      </c>
      <c r="C130">
        <v>56</v>
      </c>
      <c r="D130">
        <v>604</v>
      </c>
      <c r="E130">
        <v>564</v>
      </c>
      <c r="F130">
        <v>148</v>
      </c>
      <c r="G130">
        <v>28</v>
      </c>
      <c r="H130">
        <v>7</v>
      </c>
      <c r="I130">
        <v>14</v>
      </c>
      <c r="J130">
        <v>40</v>
      </c>
      <c r="K130" s="1">
        <v>0.26200000000000001</v>
      </c>
      <c r="L130" s="1">
        <v>0.311</v>
      </c>
      <c r="M130" s="1">
        <v>0.41099999999999998</v>
      </c>
      <c r="N130" s="1">
        <v>0.72299999999999998</v>
      </c>
    </row>
    <row r="131" spans="1:14" x14ac:dyDescent="0.4">
      <c r="A131" t="s">
        <v>102</v>
      </c>
      <c r="B131">
        <v>47</v>
      </c>
      <c r="C131">
        <v>36</v>
      </c>
      <c r="D131">
        <v>588</v>
      </c>
      <c r="E131">
        <v>521</v>
      </c>
      <c r="F131">
        <v>140</v>
      </c>
      <c r="G131">
        <v>19</v>
      </c>
      <c r="H131">
        <v>1</v>
      </c>
      <c r="I131">
        <v>5</v>
      </c>
      <c r="J131">
        <v>67</v>
      </c>
      <c r="K131" s="1">
        <v>0.26900000000000002</v>
      </c>
      <c r="L131" s="1">
        <v>0.35199999999999998</v>
      </c>
      <c r="M131" s="1">
        <v>0.33800000000000002</v>
      </c>
      <c r="N131" s="1">
        <v>0.69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workbookViewId="0">
      <selection activeCell="A11" sqref="A11:XFD11"/>
    </sheetView>
  </sheetViews>
  <sheetFormatPr defaultRowHeight="18.75" x14ac:dyDescent="0.4"/>
  <sheetData>
    <row r="1" spans="1:19" x14ac:dyDescent="0.4">
      <c r="H1" t="s">
        <v>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57</v>
      </c>
      <c r="O1" t="s">
        <v>59</v>
      </c>
      <c r="P1" t="s">
        <v>68</v>
      </c>
      <c r="Q1" t="s">
        <v>84</v>
      </c>
      <c r="R1" t="s">
        <v>86</v>
      </c>
      <c r="S1" t="s">
        <v>95</v>
      </c>
    </row>
    <row r="2" spans="1:19" x14ac:dyDescent="0.4">
      <c r="H2" t="s">
        <v>7</v>
      </c>
      <c r="I2" t="s">
        <v>14</v>
      </c>
      <c r="J2" t="s">
        <v>17</v>
      </c>
      <c r="K2" t="s">
        <v>25</v>
      </c>
      <c r="L2" t="s">
        <v>33</v>
      </c>
      <c r="M2" t="s">
        <v>41</v>
      </c>
      <c r="N2" t="s">
        <v>49</v>
      </c>
      <c r="O2" t="s">
        <v>64</v>
      </c>
      <c r="P2" t="s">
        <v>69</v>
      </c>
      <c r="Q2" t="s">
        <v>82</v>
      </c>
      <c r="R2" t="s">
        <v>85</v>
      </c>
      <c r="S2" t="s">
        <v>94</v>
      </c>
    </row>
    <row r="3" spans="1:19" x14ac:dyDescent="0.4">
      <c r="H3" t="s">
        <v>5</v>
      </c>
      <c r="I3" t="s">
        <v>11</v>
      </c>
      <c r="J3" t="s">
        <v>21</v>
      </c>
      <c r="K3" t="s">
        <v>29</v>
      </c>
      <c r="L3" t="s">
        <v>37</v>
      </c>
      <c r="M3" t="s">
        <v>42</v>
      </c>
      <c r="N3" t="s">
        <v>54</v>
      </c>
      <c r="O3" t="s">
        <v>63</v>
      </c>
      <c r="P3" t="s">
        <v>72</v>
      </c>
      <c r="Q3" t="s">
        <v>78</v>
      </c>
      <c r="R3" t="s">
        <v>87</v>
      </c>
      <c r="S3" t="s">
        <v>99</v>
      </c>
    </row>
    <row r="4" spans="1:19" x14ac:dyDescent="0.4">
      <c r="H4" t="s">
        <v>2</v>
      </c>
      <c r="I4" t="s">
        <v>13</v>
      </c>
      <c r="J4" t="s">
        <v>18</v>
      </c>
      <c r="K4" t="s">
        <v>26</v>
      </c>
      <c r="L4" t="s">
        <v>34</v>
      </c>
      <c r="M4" t="s">
        <v>45</v>
      </c>
      <c r="N4" t="s">
        <v>51</v>
      </c>
      <c r="O4" t="s">
        <v>60</v>
      </c>
      <c r="P4" t="s">
        <v>67</v>
      </c>
      <c r="Q4" t="s">
        <v>81</v>
      </c>
      <c r="R4" t="s">
        <v>90</v>
      </c>
      <c r="S4" t="s">
        <v>96</v>
      </c>
    </row>
    <row r="5" spans="1:19" x14ac:dyDescent="0.4">
      <c r="H5" t="s">
        <v>3</v>
      </c>
      <c r="I5" t="s">
        <v>10</v>
      </c>
      <c r="J5" t="s">
        <v>19</v>
      </c>
      <c r="K5" t="s">
        <v>27</v>
      </c>
      <c r="L5" t="s">
        <v>35</v>
      </c>
      <c r="M5" t="s">
        <v>43</v>
      </c>
      <c r="N5" t="s">
        <v>52</v>
      </c>
      <c r="O5" t="s">
        <v>61</v>
      </c>
      <c r="P5" t="s">
        <v>70</v>
      </c>
      <c r="Q5" t="s">
        <v>79</v>
      </c>
      <c r="R5" t="s">
        <v>88</v>
      </c>
      <c r="S5" t="s">
        <v>97</v>
      </c>
    </row>
    <row r="6" spans="1:19" x14ac:dyDescent="0.4">
      <c r="H6" t="s">
        <v>1</v>
      </c>
      <c r="I6" t="s">
        <v>16</v>
      </c>
      <c r="J6" t="s">
        <v>24</v>
      </c>
      <c r="K6" t="s">
        <v>28</v>
      </c>
      <c r="L6" t="s">
        <v>36</v>
      </c>
      <c r="M6" t="s">
        <v>44</v>
      </c>
      <c r="N6" t="s">
        <v>50</v>
      </c>
      <c r="O6" t="s">
        <v>66</v>
      </c>
      <c r="P6" t="s">
        <v>75</v>
      </c>
      <c r="Q6" t="s">
        <v>77</v>
      </c>
      <c r="R6" t="s">
        <v>93</v>
      </c>
      <c r="S6" t="s">
        <v>102</v>
      </c>
    </row>
    <row r="7" spans="1:19" x14ac:dyDescent="0.4">
      <c r="H7" t="s">
        <v>0</v>
      </c>
      <c r="I7" t="s">
        <v>12</v>
      </c>
      <c r="J7" t="s">
        <v>20</v>
      </c>
      <c r="K7" t="s">
        <v>30</v>
      </c>
      <c r="L7" t="s">
        <v>38</v>
      </c>
      <c r="M7" t="s">
        <v>46</v>
      </c>
      <c r="N7" t="s">
        <v>55</v>
      </c>
      <c r="O7" t="s">
        <v>58</v>
      </c>
      <c r="P7" t="s">
        <v>73</v>
      </c>
      <c r="Q7" t="s">
        <v>76</v>
      </c>
      <c r="R7" t="s">
        <v>91</v>
      </c>
      <c r="S7" t="s">
        <v>100</v>
      </c>
    </row>
    <row r="8" spans="1:19" x14ac:dyDescent="0.4">
      <c r="H8" t="s">
        <v>6</v>
      </c>
      <c r="I8" t="s">
        <v>9</v>
      </c>
      <c r="J8" t="s">
        <v>22</v>
      </c>
      <c r="K8" t="s">
        <v>31</v>
      </c>
      <c r="L8" t="s">
        <v>39</v>
      </c>
      <c r="M8" t="s">
        <v>47</v>
      </c>
      <c r="N8" t="s">
        <v>53</v>
      </c>
      <c r="O8" t="s">
        <v>62</v>
      </c>
      <c r="P8" t="s">
        <v>74</v>
      </c>
      <c r="Q8" t="s">
        <v>83</v>
      </c>
      <c r="R8" t="s">
        <v>89</v>
      </c>
      <c r="S8" t="s">
        <v>101</v>
      </c>
    </row>
    <row r="9" spans="1:19" x14ac:dyDescent="0.4">
      <c r="H9" t="s">
        <v>4</v>
      </c>
      <c r="I9" t="s">
        <v>15</v>
      </c>
      <c r="J9" t="s">
        <v>23</v>
      </c>
      <c r="K9" t="s">
        <v>32</v>
      </c>
      <c r="L9" t="s">
        <v>40</v>
      </c>
      <c r="M9" t="s">
        <v>48</v>
      </c>
      <c r="N9" t="s">
        <v>56</v>
      </c>
      <c r="O9" t="s">
        <v>65</v>
      </c>
      <c r="P9" t="s">
        <v>71</v>
      </c>
      <c r="Q9" t="s">
        <v>80</v>
      </c>
      <c r="R9" t="s">
        <v>92</v>
      </c>
      <c r="S9" t="s">
        <v>98</v>
      </c>
    </row>
    <row r="12" spans="1:19" x14ac:dyDescent="0.4"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s="1" t="s">
        <v>112</v>
      </c>
      <c r="L12" s="1" t="s">
        <v>113</v>
      </c>
      <c r="M12" s="1" t="s">
        <v>114</v>
      </c>
      <c r="N12" s="1" t="s">
        <v>115</v>
      </c>
    </row>
    <row r="13" spans="1:19" x14ac:dyDescent="0.4">
      <c r="A13" t="s">
        <v>8</v>
      </c>
      <c r="B13">
        <v>43</v>
      </c>
      <c r="C13">
        <v>19</v>
      </c>
      <c r="D13">
        <v>681</v>
      </c>
      <c r="E13">
        <v>617</v>
      </c>
      <c r="F13">
        <v>125</v>
      </c>
      <c r="G13">
        <v>17</v>
      </c>
      <c r="H13">
        <v>1</v>
      </c>
      <c r="I13">
        <v>2</v>
      </c>
      <c r="J13">
        <v>64</v>
      </c>
      <c r="K13">
        <v>0.20300000000000001</v>
      </c>
      <c r="L13">
        <v>0.27800000000000002</v>
      </c>
      <c r="M13">
        <v>0.24299999999999999</v>
      </c>
      <c r="N13">
        <v>0.52100000000000002</v>
      </c>
    </row>
    <row r="14" spans="1:19" x14ac:dyDescent="0.4">
      <c r="A14" t="s">
        <v>7</v>
      </c>
      <c r="B14">
        <v>57</v>
      </c>
      <c r="C14">
        <v>47</v>
      </c>
      <c r="D14">
        <v>664</v>
      </c>
      <c r="E14">
        <v>591</v>
      </c>
      <c r="F14">
        <v>154</v>
      </c>
      <c r="G14">
        <v>32</v>
      </c>
      <c r="H14">
        <v>1</v>
      </c>
      <c r="I14">
        <v>16</v>
      </c>
      <c r="J14">
        <v>73</v>
      </c>
      <c r="K14">
        <v>0.26100000000000001</v>
      </c>
      <c r="L14">
        <v>0.34200000000000003</v>
      </c>
      <c r="M14">
        <v>0.39900000000000002</v>
      </c>
      <c r="N14">
        <v>0.74099999999999999</v>
      </c>
    </row>
    <row r="15" spans="1:19" x14ac:dyDescent="0.4">
      <c r="A15" t="s">
        <v>5</v>
      </c>
      <c r="B15">
        <v>50</v>
      </c>
      <c r="C15">
        <v>58</v>
      </c>
      <c r="D15">
        <v>648</v>
      </c>
      <c r="E15">
        <v>596</v>
      </c>
      <c r="F15">
        <v>154</v>
      </c>
      <c r="G15">
        <v>29</v>
      </c>
      <c r="H15">
        <v>0</v>
      </c>
      <c r="I15">
        <v>20</v>
      </c>
      <c r="J15">
        <v>52</v>
      </c>
      <c r="K15">
        <v>0.25800000000000001</v>
      </c>
      <c r="L15">
        <v>0.318</v>
      </c>
      <c r="M15">
        <v>0.40799999999999997</v>
      </c>
      <c r="N15">
        <v>0.72599999999999998</v>
      </c>
    </row>
    <row r="16" spans="1:19" x14ac:dyDescent="0.4">
      <c r="A16" t="s">
        <v>2</v>
      </c>
      <c r="B16">
        <v>45</v>
      </c>
      <c r="C16">
        <v>53</v>
      </c>
      <c r="D16">
        <v>633</v>
      </c>
      <c r="E16">
        <v>563</v>
      </c>
      <c r="F16">
        <v>162</v>
      </c>
      <c r="G16">
        <v>31</v>
      </c>
      <c r="H16">
        <v>0</v>
      </c>
      <c r="I16">
        <v>15</v>
      </c>
      <c r="J16">
        <v>70</v>
      </c>
      <c r="K16">
        <v>0.28799999999999998</v>
      </c>
      <c r="L16">
        <v>0.36699999999999999</v>
      </c>
      <c r="M16">
        <v>0.42299999999999999</v>
      </c>
      <c r="N16">
        <v>0.78900000000000003</v>
      </c>
    </row>
    <row r="17" spans="1:14" x14ac:dyDescent="0.4">
      <c r="A17" t="s">
        <v>3</v>
      </c>
      <c r="B17">
        <v>44</v>
      </c>
      <c r="C17">
        <v>72</v>
      </c>
      <c r="D17">
        <v>619</v>
      </c>
      <c r="E17">
        <v>557</v>
      </c>
      <c r="F17">
        <v>172</v>
      </c>
      <c r="G17">
        <v>50</v>
      </c>
      <c r="H17">
        <v>0</v>
      </c>
      <c r="I17">
        <v>18</v>
      </c>
      <c r="J17">
        <v>62</v>
      </c>
      <c r="K17">
        <v>0.309</v>
      </c>
      <c r="L17">
        <v>0.378</v>
      </c>
      <c r="M17">
        <v>0.496</v>
      </c>
      <c r="N17">
        <v>0.874</v>
      </c>
    </row>
    <row r="18" spans="1:14" x14ac:dyDescent="0.4">
      <c r="A18" t="s">
        <v>1</v>
      </c>
      <c r="B18">
        <v>10</v>
      </c>
      <c r="C18">
        <v>9</v>
      </c>
      <c r="D18">
        <v>606</v>
      </c>
      <c r="E18">
        <v>606</v>
      </c>
      <c r="F18">
        <v>60</v>
      </c>
      <c r="G18">
        <v>0</v>
      </c>
      <c r="H18">
        <v>0</v>
      </c>
      <c r="I18">
        <v>0</v>
      </c>
      <c r="J18">
        <v>0</v>
      </c>
      <c r="K18">
        <v>9.9000000000000005E-2</v>
      </c>
      <c r="L18">
        <v>9.9000000000000005E-2</v>
      </c>
      <c r="M18">
        <v>9.9000000000000005E-2</v>
      </c>
      <c r="N18">
        <v>0.19800000000000001</v>
      </c>
    </row>
    <row r="19" spans="1:14" x14ac:dyDescent="0.4">
      <c r="A19" t="s">
        <v>0</v>
      </c>
      <c r="B19">
        <v>48</v>
      </c>
      <c r="C19">
        <v>47</v>
      </c>
      <c r="D19">
        <v>586</v>
      </c>
      <c r="E19">
        <v>534</v>
      </c>
      <c r="F19">
        <v>139</v>
      </c>
      <c r="G19">
        <v>23</v>
      </c>
      <c r="H19">
        <v>2</v>
      </c>
      <c r="I19">
        <v>18</v>
      </c>
      <c r="J19">
        <v>52</v>
      </c>
      <c r="K19">
        <v>0.26</v>
      </c>
      <c r="L19">
        <v>0.32600000000000001</v>
      </c>
      <c r="M19">
        <v>0.41199999999999998</v>
      </c>
      <c r="N19">
        <v>0.73799999999999999</v>
      </c>
    </row>
    <row r="20" spans="1:14" x14ac:dyDescent="0.4">
      <c r="A20" t="s">
        <v>6</v>
      </c>
      <c r="B20">
        <v>44</v>
      </c>
      <c r="C20">
        <v>42</v>
      </c>
      <c r="D20">
        <v>571</v>
      </c>
      <c r="E20">
        <v>525</v>
      </c>
      <c r="F20">
        <v>135</v>
      </c>
      <c r="G20">
        <v>14</v>
      </c>
      <c r="H20">
        <v>0</v>
      </c>
      <c r="I20">
        <v>16</v>
      </c>
      <c r="J20">
        <v>46</v>
      </c>
      <c r="K20">
        <v>0.25700000000000001</v>
      </c>
      <c r="L20">
        <v>0.317</v>
      </c>
      <c r="M20">
        <v>0.375</v>
      </c>
      <c r="N20">
        <v>0.69199999999999995</v>
      </c>
    </row>
    <row r="21" spans="1:14" x14ac:dyDescent="0.4">
      <c r="A21" t="s">
        <v>4</v>
      </c>
      <c r="B21">
        <v>42</v>
      </c>
      <c r="C21">
        <v>36</v>
      </c>
      <c r="D21">
        <v>555</v>
      </c>
      <c r="E21">
        <v>500</v>
      </c>
      <c r="F21">
        <v>124</v>
      </c>
      <c r="G21">
        <v>31</v>
      </c>
      <c r="H21">
        <v>0</v>
      </c>
      <c r="I21">
        <v>11</v>
      </c>
      <c r="J21">
        <v>55</v>
      </c>
      <c r="K21">
        <v>0.248</v>
      </c>
      <c r="L21">
        <v>0.32300000000000001</v>
      </c>
      <c r="M21">
        <v>0.376</v>
      </c>
      <c r="N21">
        <v>0.69899999999999995</v>
      </c>
    </row>
    <row r="23" spans="1:14" x14ac:dyDescent="0.4">
      <c r="A23" t="s">
        <v>1</v>
      </c>
      <c r="B23">
        <v>14</v>
      </c>
      <c r="C23">
        <v>5</v>
      </c>
      <c r="D23">
        <v>673</v>
      </c>
      <c r="E23">
        <v>673</v>
      </c>
      <c r="F23">
        <v>66</v>
      </c>
      <c r="G23">
        <v>0</v>
      </c>
      <c r="H23">
        <v>0</v>
      </c>
      <c r="I23">
        <v>0</v>
      </c>
      <c r="J23">
        <v>0</v>
      </c>
      <c r="K23">
        <v>9.8000000000000004E-2</v>
      </c>
      <c r="L23">
        <v>9.8000000000000004E-2</v>
      </c>
      <c r="M23">
        <v>9.8000000000000004E-2</v>
      </c>
      <c r="N23">
        <v>0.19600000000000001</v>
      </c>
    </row>
    <row r="24" spans="1:14" x14ac:dyDescent="0.4">
      <c r="A24" t="s">
        <v>14</v>
      </c>
      <c r="B24">
        <v>51</v>
      </c>
      <c r="C24">
        <v>19</v>
      </c>
      <c r="D24">
        <v>652</v>
      </c>
      <c r="E24">
        <v>589</v>
      </c>
      <c r="F24">
        <v>168</v>
      </c>
      <c r="G24">
        <v>17</v>
      </c>
      <c r="H24">
        <v>1</v>
      </c>
      <c r="I24">
        <v>4</v>
      </c>
      <c r="J24">
        <v>63</v>
      </c>
      <c r="K24">
        <v>0.28499999999999998</v>
      </c>
      <c r="L24">
        <v>0.35399999999999998</v>
      </c>
      <c r="M24">
        <v>0.33800000000000002</v>
      </c>
      <c r="N24">
        <v>0.69199999999999995</v>
      </c>
    </row>
    <row r="25" spans="1:14" x14ac:dyDescent="0.4">
      <c r="A25" t="s">
        <v>11</v>
      </c>
      <c r="B25">
        <v>67</v>
      </c>
      <c r="C25">
        <v>76</v>
      </c>
      <c r="D25">
        <v>636</v>
      </c>
      <c r="E25">
        <v>550</v>
      </c>
      <c r="F25">
        <v>139</v>
      </c>
      <c r="G25">
        <v>17</v>
      </c>
      <c r="H25">
        <v>0</v>
      </c>
      <c r="I25">
        <v>39</v>
      </c>
      <c r="J25">
        <v>86</v>
      </c>
      <c r="K25">
        <v>0.253</v>
      </c>
      <c r="L25">
        <v>0.35399999999999998</v>
      </c>
      <c r="M25">
        <v>0.496</v>
      </c>
      <c r="N25">
        <v>0.85</v>
      </c>
    </row>
    <row r="26" spans="1:14" x14ac:dyDescent="0.4">
      <c r="A26" t="s">
        <v>13</v>
      </c>
      <c r="B26">
        <v>37</v>
      </c>
      <c r="C26">
        <v>27</v>
      </c>
      <c r="D26">
        <v>622</v>
      </c>
      <c r="E26">
        <v>597</v>
      </c>
      <c r="F26">
        <v>181</v>
      </c>
      <c r="G26">
        <v>44</v>
      </c>
      <c r="H26">
        <v>0</v>
      </c>
      <c r="I26">
        <v>3</v>
      </c>
      <c r="J26">
        <v>25</v>
      </c>
      <c r="K26">
        <v>0.30299999999999999</v>
      </c>
      <c r="L26">
        <v>0.33100000000000002</v>
      </c>
      <c r="M26">
        <v>0.39200000000000002</v>
      </c>
      <c r="N26">
        <v>0.72299999999999998</v>
      </c>
    </row>
    <row r="27" spans="1:14" x14ac:dyDescent="0.4">
      <c r="A27" t="s">
        <v>10</v>
      </c>
      <c r="B27">
        <v>46</v>
      </c>
      <c r="C27">
        <v>61</v>
      </c>
      <c r="D27">
        <v>608</v>
      </c>
      <c r="E27">
        <v>518</v>
      </c>
      <c r="F27">
        <v>125</v>
      </c>
      <c r="G27">
        <v>24</v>
      </c>
      <c r="H27">
        <v>0</v>
      </c>
      <c r="I27">
        <v>22</v>
      </c>
      <c r="J27">
        <v>90</v>
      </c>
      <c r="K27">
        <v>0.24099999999999999</v>
      </c>
      <c r="L27">
        <v>0.35399999999999998</v>
      </c>
      <c r="M27">
        <v>0.41499999999999998</v>
      </c>
      <c r="N27">
        <v>0.76900000000000002</v>
      </c>
    </row>
    <row r="28" spans="1:14" x14ac:dyDescent="0.4">
      <c r="A28" t="s">
        <v>16</v>
      </c>
      <c r="B28">
        <v>21</v>
      </c>
      <c r="C28">
        <v>26</v>
      </c>
      <c r="D28">
        <v>594</v>
      </c>
      <c r="E28">
        <v>577</v>
      </c>
      <c r="F28">
        <v>147</v>
      </c>
      <c r="G28">
        <v>5</v>
      </c>
      <c r="H28">
        <v>0</v>
      </c>
      <c r="I28">
        <v>3</v>
      </c>
      <c r="J28">
        <v>17</v>
      </c>
      <c r="K28">
        <v>0.255</v>
      </c>
      <c r="L28">
        <v>0.27600000000000002</v>
      </c>
      <c r="M28">
        <v>0.27900000000000003</v>
      </c>
      <c r="N28">
        <v>0.55500000000000005</v>
      </c>
    </row>
    <row r="29" spans="1:14" x14ac:dyDescent="0.4">
      <c r="A29" t="s">
        <v>12</v>
      </c>
      <c r="B29">
        <v>26</v>
      </c>
      <c r="C29">
        <v>36</v>
      </c>
      <c r="D29">
        <v>579</v>
      </c>
      <c r="E29">
        <v>528</v>
      </c>
      <c r="F29">
        <v>118</v>
      </c>
      <c r="G29">
        <v>21</v>
      </c>
      <c r="H29">
        <v>0</v>
      </c>
      <c r="I29">
        <v>9</v>
      </c>
      <c r="J29">
        <v>51</v>
      </c>
      <c r="K29">
        <v>0.223</v>
      </c>
      <c r="L29">
        <v>0.29199999999999998</v>
      </c>
      <c r="M29">
        <v>0.314</v>
      </c>
      <c r="N29">
        <v>0.60599999999999998</v>
      </c>
    </row>
    <row r="30" spans="1:14" x14ac:dyDescent="0.4">
      <c r="A30" t="s">
        <v>9</v>
      </c>
      <c r="B30">
        <v>23</v>
      </c>
      <c r="C30">
        <v>29</v>
      </c>
      <c r="D30">
        <v>563</v>
      </c>
      <c r="E30">
        <v>512</v>
      </c>
      <c r="F30">
        <v>123</v>
      </c>
      <c r="G30">
        <v>16</v>
      </c>
      <c r="H30">
        <v>4</v>
      </c>
      <c r="I30">
        <v>4</v>
      </c>
      <c r="J30">
        <v>51</v>
      </c>
      <c r="K30">
        <v>0.24</v>
      </c>
      <c r="L30">
        <v>0.309</v>
      </c>
      <c r="M30">
        <v>0.311</v>
      </c>
      <c r="N30">
        <v>0.62</v>
      </c>
    </row>
    <row r="31" spans="1:14" x14ac:dyDescent="0.4">
      <c r="A31" t="s">
        <v>15</v>
      </c>
      <c r="B31">
        <v>22</v>
      </c>
      <c r="C31">
        <v>28</v>
      </c>
      <c r="D31">
        <v>547</v>
      </c>
      <c r="E31">
        <v>506</v>
      </c>
      <c r="F31">
        <v>120</v>
      </c>
      <c r="G31">
        <v>22</v>
      </c>
      <c r="H31">
        <v>4</v>
      </c>
      <c r="I31">
        <v>2</v>
      </c>
      <c r="J31">
        <v>41</v>
      </c>
      <c r="K31">
        <v>0.23699999999999999</v>
      </c>
      <c r="L31">
        <v>0.29399999999999998</v>
      </c>
      <c r="M31">
        <v>0.308</v>
      </c>
      <c r="N31">
        <v>0.60299999999999998</v>
      </c>
    </row>
    <row r="33" spans="1:14" x14ac:dyDescent="0.4">
      <c r="A33" t="s">
        <v>1</v>
      </c>
      <c r="B33">
        <v>16</v>
      </c>
      <c r="C33">
        <v>5</v>
      </c>
      <c r="D33">
        <v>672</v>
      </c>
      <c r="E33">
        <v>672</v>
      </c>
      <c r="F33">
        <v>66</v>
      </c>
      <c r="G33">
        <v>0</v>
      </c>
      <c r="H33">
        <v>0</v>
      </c>
      <c r="I33">
        <v>0</v>
      </c>
      <c r="J33">
        <v>0</v>
      </c>
      <c r="K33">
        <v>9.8000000000000004E-2</v>
      </c>
      <c r="L33">
        <v>9.8000000000000004E-2</v>
      </c>
      <c r="M33">
        <v>9.8000000000000004E-2</v>
      </c>
      <c r="N33">
        <v>0.19600000000000001</v>
      </c>
    </row>
    <row r="34" spans="1:14" x14ac:dyDescent="0.4">
      <c r="A34" t="s">
        <v>17</v>
      </c>
      <c r="B34">
        <v>69</v>
      </c>
      <c r="C34">
        <v>40</v>
      </c>
      <c r="D34">
        <v>651</v>
      </c>
      <c r="E34">
        <v>604</v>
      </c>
      <c r="F34">
        <v>193</v>
      </c>
      <c r="G34">
        <v>35</v>
      </c>
      <c r="H34">
        <v>0</v>
      </c>
      <c r="I34">
        <v>18</v>
      </c>
      <c r="J34">
        <v>47</v>
      </c>
      <c r="K34">
        <v>0.32</v>
      </c>
      <c r="L34">
        <v>0.36899999999999999</v>
      </c>
      <c r="M34">
        <v>0.46700000000000003</v>
      </c>
      <c r="N34">
        <v>0.83599999999999997</v>
      </c>
    </row>
    <row r="35" spans="1:14" x14ac:dyDescent="0.4">
      <c r="A35" t="s">
        <v>21</v>
      </c>
      <c r="B35">
        <v>69</v>
      </c>
      <c r="C35">
        <v>62</v>
      </c>
      <c r="D35">
        <v>636</v>
      </c>
      <c r="E35">
        <v>538</v>
      </c>
      <c r="F35">
        <v>150</v>
      </c>
      <c r="G35">
        <v>32</v>
      </c>
      <c r="H35">
        <v>0</v>
      </c>
      <c r="I35">
        <v>29</v>
      </c>
      <c r="J35">
        <v>98</v>
      </c>
      <c r="K35">
        <v>0.27900000000000003</v>
      </c>
      <c r="L35">
        <v>0.39</v>
      </c>
      <c r="M35">
        <v>0.5</v>
      </c>
      <c r="N35">
        <v>0.89</v>
      </c>
    </row>
    <row r="36" spans="1:14" x14ac:dyDescent="0.4">
      <c r="A36" t="s">
        <v>18</v>
      </c>
      <c r="B36">
        <v>54</v>
      </c>
      <c r="C36">
        <v>58</v>
      </c>
      <c r="D36">
        <v>622</v>
      </c>
      <c r="E36">
        <v>555</v>
      </c>
      <c r="F36">
        <v>133</v>
      </c>
      <c r="G36">
        <v>29</v>
      </c>
      <c r="H36">
        <v>1</v>
      </c>
      <c r="I36">
        <v>21</v>
      </c>
      <c r="J36">
        <v>67</v>
      </c>
      <c r="K36">
        <v>0.24</v>
      </c>
      <c r="L36">
        <v>0.32200000000000001</v>
      </c>
      <c r="M36">
        <v>0.40899999999999997</v>
      </c>
      <c r="N36">
        <v>0.73099999999999998</v>
      </c>
    </row>
    <row r="37" spans="1:14" x14ac:dyDescent="0.4">
      <c r="A37" t="s">
        <v>19</v>
      </c>
      <c r="B37">
        <v>55</v>
      </c>
      <c r="C37">
        <v>79</v>
      </c>
      <c r="D37">
        <v>607</v>
      </c>
      <c r="E37">
        <v>580</v>
      </c>
      <c r="F37">
        <v>174</v>
      </c>
      <c r="G37">
        <v>42</v>
      </c>
      <c r="H37">
        <v>0</v>
      </c>
      <c r="I37">
        <v>30</v>
      </c>
      <c r="J37">
        <v>27</v>
      </c>
      <c r="K37">
        <v>0.3</v>
      </c>
      <c r="L37">
        <v>0.33100000000000002</v>
      </c>
      <c r="M37">
        <v>0.52800000000000002</v>
      </c>
      <c r="N37">
        <v>0.85899999999999999</v>
      </c>
    </row>
    <row r="38" spans="1:14" x14ac:dyDescent="0.4">
      <c r="A38" t="s">
        <v>24</v>
      </c>
      <c r="B38">
        <v>25</v>
      </c>
      <c r="C38">
        <v>26</v>
      </c>
      <c r="D38">
        <v>593</v>
      </c>
      <c r="E38">
        <v>551</v>
      </c>
      <c r="F38">
        <v>127</v>
      </c>
      <c r="G38">
        <v>20</v>
      </c>
      <c r="H38">
        <v>0</v>
      </c>
      <c r="I38">
        <v>2</v>
      </c>
      <c r="J38">
        <v>42</v>
      </c>
      <c r="K38">
        <v>0.23</v>
      </c>
      <c r="L38">
        <v>0.28499999999999998</v>
      </c>
      <c r="M38">
        <v>0.27800000000000002</v>
      </c>
      <c r="N38">
        <v>0.56299999999999994</v>
      </c>
    </row>
    <row r="39" spans="1:14" x14ac:dyDescent="0.4">
      <c r="A39" t="s">
        <v>20</v>
      </c>
      <c r="B39">
        <v>32</v>
      </c>
      <c r="C39">
        <v>41</v>
      </c>
      <c r="D39">
        <v>579</v>
      </c>
      <c r="E39">
        <v>549</v>
      </c>
      <c r="F39">
        <v>116</v>
      </c>
      <c r="G39">
        <v>20</v>
      </c>
      <c r="H39">
        <v>0</v>
      </c>
      <c r="I39">
        <v>14</v>
      </c>
      <c r="J39">
        <v>30</v>
      </c>
      <c r="K39">
        <v>0.21099999999999999</v>
      </c>
      <c r="L39">
        <v>0.252</v>
      </c>
      <c r="M39">
        <v>0.32400000000000001</v>
      </c>
      <c r="N39">
        <v>0.57599999999999996</v>
      </c>
    </row>
    <row r="40" spans="1:14" x14ac:dyDescent="0.4">
      <c r="A40" t="s">
        <v>22</v>
      </c>
      <c r="B40">
        <v>33</v>
      </c>
      <c r="C40">
        <v>41</v>
      </c>
      <c r="D40">
        <v>562</v>
      </c>
      <c r="E40">
        <v>524</v>
      </c>
      <c r="F40">
        <v>140</v>
      </c>
      <c r="G40">
        <v>33</v>
      </c>
      <c r="H40">
        <v>3</v>
      </c>
      <c r="I40">
        <v>11</v>
      </c>
      <c r="J40">
        <v>38</v>
      </c>
      <c r="K40">
        <v>0.26700000000000002</v>
      </c>
      <c r="L40">
        <v>0.317</v>
      </c>
      <c r="M40">
        <v>0.40500000000000003</v>
      </c>
      <c r="N40">
        <v>0.72099999999999997</v>
      </c>
    </row>
    <row r="41" spans="1:14" x14ac:dyDescent="0.4">
      <c r="A41" t="s">
        <v>23</v>
      </c>
      <c r="B41">
        <v>23</v>
      </c>
      <c r="C41">
        <v>24</v>
      </c>
      <c r="D41">
        <v>546</v>
      </c>
      <c r="E41">
        <v>528</v>
      </c>
      <c r="F41">
        <v>136</v>
      </c>
      <c r="G41">
        <v>27</v>
      </c>
      <c r="H41">
        <v>0</v>
      </c>
      <c r="I41">
        <v>1</v>
      </c>
      <c r="J41">
        <v>18</v>
      </c>
      <c r="K41">
        <v>0.25800000000000001</v>
      </c>
      <c r="L41">
        <v>0.28199999999999997</v>
      </c>
      <c r="M41">
        <v>0.314</v>
      </c>
      <c r="N41">
        <v>0.59599999999999997</v>
      </c>
    </row>
    <row r="43" spans="1:14" x14ac:dyDescent="0.4">
      <c r="A43" t="s">
        <v>1</v>
      </c>
      <c r="B43">
        <v>14</v>
      </c>
      <c r="C43">
        <v>7</v>
      </c>
      <c r="D43">
        <v>668</v>
      </c>
      <c r="E43">
        <v>668</v>
      </c>
      <c r="F43">
        <v>67</v>
      </c>
      <c r="G43">
        <v>0</v>
      </c>
      <c r="H43">
        <v>0</v>
      </c>
      <c r="I43">
        <v>0</v>
      </c>
      <c r="J43">
        <v>0</v>
      </c>
      <c r="K43">
        <v>0.1</v>
      </c>
      <c r="L43">
        <v>0.1</v>
      </c>
      <c r="M43">
        <v>0.1</v>
      </c>
      <c r="N43">
        <v>0.20100000000000001</v>
      </c>
    </row>
    <row r="44" spans="1:14" x14ac:dyDescent="0.4">
      <c r="A44" t="s">
        <v>25</v>
      </c>
      <c r="B44">
        <v>59</v>
      </c>
      <c r="C44">
        <v>36</v>
      </c>
      <c r="D44">
        <v>646</v>
      </c>
      <c r="E44">
        <v>576</v>
      </c>
      <c r="F44">
        <v>139</v>
      </c>
      <c r="G44">
        <v>33</v>
      </c>
      <c r="H44">
        <v>4</v>
      </c>
      <c r="I44">
        <v>14</v>
      </c>
      <c r="J44">
        <v>70</v>
      </c>
      <c r="K44">
        <v>0.24099999999999999</v>
      </c>
      <c r="L44">
        <v>0.32400000000000001</v>
      </c>
      <c r="M44">
        <v>0.38500000000000001</v>
      </c>
      <c r="N44">
        <v>0.70899999999999996</v>
      </c>
    </row>
    <row r="45" spans="1:14" x14ac:dyDescent="0.4">
      <c r="A45" t="s">
        <v>29</v>
      </c>
      <c r="B45">
        <v>68</v>
      </c>
      <c r="C45">
        <v>70</v>
      </c>
      <c r="D45">
        <v>631</v>
      </c>
      <c r="E45">
        <v>591</v>
      </c>
      <c r="F45">
        <v>159</v>
      </c>
      <c r="G45">
        <v>37</v>
      </c>
      <c r="H45">
        <v>0</v>
      </c>
      <c r="I45">
        <v>34</v>
      </c>
      <c r="J45">
        <v>40</v>
      </c>
      <c r="K45">
        <v>0.26900000000000002</v>
      </c>
      <c r="L45">
        <v>0.315</v>
      </c>
      <c r="M45">
        <v>0.504</v>
      </c>
      <c r="N45">
        <v>0.82</v>
      </c>
    </row>
    <row r="46" spans="1:14" x14ac:dyDescent="0.4">
      <c r="A46" t="s">
        <v>26</v>
      </c>
      <c r="B46">
        <v>62</v>
      </c>
      <c r="C46">
        <v>62</v>
      </c>
      <c r="D46">
        <v>616</v>
      </c>
      <c r="E46">
        <v>567</v>
      </c>
      <c r="F46">
        <v>139</v>
      </c>
      <c r="G46">
        <v>18</v>
      </c>
      <c r="H46">
        <v>1</v>
      </c>
      <c r="I46">
        <v>30</v>
      </c>
      <c r="J46">
        <v>49</v>
      </c>
      <c r="K46">
        <v>0.245</v>
      </c>
      <c r="L46">
        <v>0.30499999999999999</v>
      </c>
      <c r="M46">
        <v>0.439</v>
      </c>
      <c r="N46">
        <v>0.74399999999999999</v>
      </c>
    </row>
    <row r="47" spans="1:14" x14ac:dyDescent="0.4">
      <c r="A47" t="s">
        <v>27</v>
      </c>
      <c r="B47">
        <v>66</v>
      </c>
      <c r="C47">
        <v>84</v>
      </c>
      <c r="D47">
        <v>602</v>
      </c>
      <c r="E47">
        <v>574</v>
      </c>
      <c r="F47">
        <v>158</v>
      </c>
      <c r="G47">
        <v>26</v>
      </c>
      <c r="H47">
        <v>3</v>
      </c>
      <c r="I47">
        <v>42</v>
      </c>
      <c r="J47">
        <v>28</v>
      </c>
      <c r="K47">
        <v>0.27500000000000002</v>
      </c>
      <c r="L47">
        <v>0.309</v>
      </c>
      <c r="M47">
        <v>0.55100000000000005</v>
      </c>
      <c r="N47">
        <v>0.85899999999999999</v>
      </c>
    </row>
    <row r="48" spans="1:14" x14ac:dyDescent="0.4">
      <c r="A48" t="s">
        <v>28</v>
      </c>
      <c r="B48">
        <v>28</v>
      </c>
      <c r="C48">
        <v>21</v>
      </c>
      <c r="D48">
        <v>588</v>
      </c>
      <c r="E48">
        <v>560</v>
      </c>
      <c r="F48">
        <v>159</v>
      </c>
      <c r="G48">
        <v>10</v>
      </c>
      <c r="H48">
        <v>0</v>
      </c>
      <c r="I48">
        <v>4</v>
      </c>
      <c r="J48">
        <v>28</v>
      </c>
      <c r="K48">
        <v>0.28399999999999997</v>
      </c>
      <c r="L48">
        <v>0.318</v>
      </c>
      <c r="M48">
        <v>0.32300000000000001</v>
      </c>
      <c r="N48">
        <v>0.64100000000000001</v>
      </c>
    </row>
    <row r="49" spans="1:14" x14ac:dyDescent="0.4">
      <c r="A49" t="s">
        <v>30</v>
      </c>
      <c r="B49">
        <v>29</v>
      </c>
      <c r="C49">
        <v>34</v>
      </c>
      <c r="D49">
        <v>574</v>
      </c>
      <c r="E49">
        <v>541</v>
      </c>
      <c r="F49">
        <v>141</v>
      </c>
      <c r="G49">
        <v>26</v>
      </c>
      <c r="H49">
        <v>3</v>
      </c>
      <c r="I49">
        <v>8</v>
      </c>
      <c r="J49">
        <v>33</v>
      </c>
      <c r="K49">
        <v>0.26100000000000001</v>
      </c>
      <c r="L49">
        <v>0.30299999999999999</v>
      </c>
      <c r="M49">
        <v>0.36399999999999999</v>
      </c>
      <c r="N49">
        <v>0.66700000000000004</v>
      </c>
    </row>
    <row r="50" spans="1:14" x14ac:dyDescent="0.4">
      <c r="A50" t="s">
        <v>31</v>
      </c>
      <c r="B50">
        <v>25</v>
      </c>
      <c r="C50">
        <v>28</v>
      </c>
      <c r="D50">
        <v>558</v>
      </c>
      <c r="E50">
        <v>518</v>
      </c>
      <c r="F50">
        <v>159</v>
      </c>
      <c r="G50">
        <v>21</v>
      </c>
      <c r="H50">
        <v>2</v>
      </c>
      <c r="I50">
        <v>2</v>
      </c>
      <c r="J50">
        <v>40</v>
      </c>
      <c r="K50">
        <v>0.307</v>
      </c>
      <c r="L50">
        <v>0.35699999999999998</v>
      </c>
      <c r="M50">
        <v>0.36699999999999999</v>
      </c>
      <c r="N50">
        <v>0.72299999999999998</v>
      </c>
    </row>
    <row r="51" spans="1:14" x14ac:dyDescent="0.4">
      <c r="A51" t="s">
        <v>32</v>
      </c>
      <c r="B51">
        <v>23</v>
      </c>
      <c r="C51">
        <v>33</v>
      </c>
      <c r="D51">
        <v>543</v>
      </c>
      <c r="E51">
        <v>527</v>
      </c>
      <c r="F51">
        <v>137</v>
      </c>
      <c r="G51">
        <v>20</v>
      </c>
      <c r="H51">
        <v>7</v>
      </c>
      <c r="I51">
        <v>3</v>
      </c>
      <c r="J51">
        <v>16</v>
      </c>
      <c r="K51">
        <v>0.26</v>
      </c>
      <c r="L51">
        <v>0.28199999999999997</v>
      </c>
      <c r="M51">
        <v>0.34200000000000003</v>
      </c>
      <c r="N51">
        <v>0.623</v>
      </c>
    </row>
    <row r="53" spans="1:14" x14ac:dyDescent="0.4">
      <c r="A53" t="s">
        <v>1</v>
      </c>
      <c r="B53">
        <v>15</v>
      </c>
      <c r="C53">
        <v>6</v>
      </c>
      <c r="D53">
        <v>684</v>
      </c>
      <c r="E53">
        <v>684</v>
      </c>
      <c r="F53">
        <v>68</v>
      </c>
      <c r="G53">
        <v>0</v>
      </c>
      <c r="H53">
        <v>0</v>
      </c>
      <c r="I53">
        <v>0</v>
      </c>
      <c r="J53">
        <v>0</v>
      </c>
      <c r="K53">
        <v>9.9000000000000005E-2</v>
      </c>
      <c r="L53">
        <v>9.9000000000000005E-2</v>
      </c>
      <c r="M53">
        <v>9.9000000000000005E-2</v>
      </c>
      <c r="N53">
        <v>0.19900000000000001</v>
      </c>
    </row>
    <row r="54" spans="1:14" x14ac:dyDescent="0.4">
      <c r="A54" t="s">
        <v>33</v>
      </c>
      <c r="B54">
        <v>59</v>
      </c>
      <c r="C54">
        <v>35</v>
      </c>
      <c r="D54">
        <v>662</v>
      </c>
      <c r="E54">
        <v>591</v>
      </c>
      <c r="F54">
        <v>166</v>
      </c>
      <c r="G54">
        <v>28</v>
      </c>
      <c r="H54">
        <v>1</v>
      </c>
      <c r="I54">
        <v>12</v>
      </c>
      <c r="J54">
        <v>71</v>
      </c>
      <c r="K54">
        <v>0.28100000000000003</v>
      </c>
      <c r="L54">
        <v>0.35799999999999998</v>
      </c>
      <c r="M54">
        <v>0.39300000000000002</v>
      </c>
      <c r="N54">
        <v>0.751</v>
      </c>
    </row>
    <row r="55" spans="1:14" x14ac:dyDescent="0.4">
      <c r="A55" t="s">
        <v>37</v>
      </c>
      <c r="B55">
        <v>60</v>
      </c>
      <c r="C55">
        <v>64</v>
      </c>
      <c r="D55">
        <v>647</v>
      </c>
      <c r="E55">
        <v>596</v>
      </c>
      <c r="F55">
        <v>144</v>
      </c>
      <c r="G55">
        <v>30</v>
      </c>
      <c r="H55">
        <v>1</v>
      </c>
      <c r="I55">
        <v>29</v>
      </c>
      <c r="J55">
        <v>51</v>
      </c>
      <c r="K55">
        <v>0.24199999999999999</v>
      </c>
      <c r="L55">
        <v>0.30099999999999999</v>
      </c>
      <c r="M55">
        <v>0.441</v>
      </c>
      <c r="N55">
        <v>0.74299999999999999</v>
      </c>
    </row>
    <row r="56" spans="1:14" x14ac:dyDescent="0.4">
      <c r="A56" t="s">
        <v>34</v>
      </c>
      <c r="B56">
        <v>60</v>
      </c>
      <c r="C56">
        <v>55</v>
      </c>
      <c r="D56">
        <v>631</v>
      </c>
      <c r="E56">
        <v>539</v>
      </c>
      <c r="F56">
        <v>140</v>
      </c>
      <c r="G56">
        <v>23</v>
      </c>
      <c r="H56">
        <v>3</v>
      </c>
      <c r="I56">
        <v>21</v>
      </c>
      <c r="J56">
        <v>92</v>
      </c>
      <c r="K56">
        <v>0.26</v>
      </c>
      <c r="L56">
        <v>0.36799999999999999</v>
      </c>
      <c r="M56">
        <v>0.43</v>
      </c>
      <c r="N56">
        <v>0.79800000000000004</v>
      </c>
    </row>
    <row r="57" spans="1:14" x14ac:dyDescent="0.4">
      <c r="A57" t="s">
        <v>35</v>
      </c>
      <c r="B57">
        <v>51</v>
      </c>
      <c r="C57">
        <v>57</v>
      </c>
      <c r="D57">
        <v>617</v>
      </c>
      <c r="E57">
        <v>543</v>
      </c>
      <c r="F57">
        <v>155</v>
      </c>
      <c r="G57">
        <v>19</v>
      </c>
      <c r="H57">
        <v>0</v>
      </c>
      <c r="I57">
        <v>20</v>
      </c>
      <c r="J57">
        <v>74</v>
      </c>
      <c r="K57">
        <v>0.28499999999999998</v>
      </c>
      <c r="L57">
        <v>0.371</v>
      </c>
      <c r="M57">
        <v>0.43099999999999999</v>
      </c>
      <c r="N57">
        <v>0.80200000000000005</v>
      </c>
    </row>
    <row r="58" spans="1:14" x14ac:dyDescent="0.4">
      <c r="A58" t="s">
        <v>36</v>
      </c>
      <c r="B58">
        <v>27</v>
      </c>
      <c r="C58">
        <v>29</v>
      </c>
      <c r="D58">
        <v>603</v>
      </c>
      <c r="E58">
        <v>556</v>
      </c>
      <c r="F58">
        <v>114</v>
      </c>
      <c r="G58">
        <v>17</v>
      </c>
      <c r="H58">
        <v>3</v>
      </c>
      <c r="I58">
        <v>3</v>
      </c>
      <c r="J58">
        <v>47</v>
      </c>
      <c r="K58">
        <v>0.20499999999999999</v>
      </c>
      <c r="L58">
        <v>0.26700000000000002</v>
      </c>
      <c r="M58">
        <v>0.26300000000000001</v>
      </c>
      <c r="N58">
        <v>0.53</v>
      </c>
    </row>
    <row r="59" spans="1:14" x14ac:dyDescent="0.4">
      <c r="A59" t="s">
        <v>38</v>
      </c>
      <c r="B59">
        <v>31</v>
      </c>
      <c r="C59">
        <v>43</v>
      </c>
      <c r="D59">
        <v>587</v>
      </c>
      <c r="E59">
        <v>552</v>
      </c>
      <c r="F59">
        <v>136</v>
      </c>
      <c r="G59">
        <v>23</v>
      </c>
      <c r="H59">
        <v>4</v>
      </c>
      <c r="I59">
        <v>10</v>
      </c>
      <c r="J59">
        <v>35</v>
      </c>
      <c r="K59">
        <v>0.246</v>
      </c>
      <c r="L59">
        <v>0.29099999999999998</v>
      </c>
      <c r="M59">
        <v>0.35699999999999998</v>
      </c>
      <c r="N59">
        <v>0.64800000000000002</v>
      </c>
    </row>
    <row r="60" spans="1:14" x14ac:dyDescent="0.4">
      <c r="A60" t="s">
        <v>39</v>
      </c>
      <c r="B60">
        <v>26</v>
      </c>
      <c r="C60">
        <v>34</v>
      </c>
      <c r="D60">
        <v>571</v>
      </c>
      <c r="E60">
        <v>495</v>
      </c>
      <c r="F60">
        <v>143</v>
      </c>
      <c r="G60">
        <v>22</v>
      </c>
      <c r="H60">
        <v>2</v>
      </c>
      <c r="I60">
        <v>3</v>
      </c>
      <c r="J60">
        <v>76</v>
      </c>
      <c r="K60">
        <v>0.28899999999999998</v>
      </c>
      <c r="L60">
        <v>0.38400000000000001</v>
      </c>
      <c r="M60">
        <v>0.36</v>
      </c>
      <c r="N60">
        <v>0.74299999999999999</v>
      </c>
    </row>
    <row r="61" spans="1:14" x14ac:dyDescent="0.4">
      <c r="A61" t="s">
        <v>40</v>
      </c>
      <c r="B61">
        <v>24</v>
      </c>
      <c r="C61">
        <v>29</v>
      </c>
      <c r="D61">
        <v>557</v>
      </c>
      <c r="E61">
        <v>517</v>
      </c>
      <c r="F61">
        <v>144</v>
      </c>
      <c r="G61">
        <v>13</v>
      </c>
      <c r="H61">
        <v>0</v>
      </c>
      <c r="I61">
        <v>2</v>
      </c>
      <c r="J61">
        <v>40</v>
      </c>
      <c r="K61">
        <v>0.27900000000000003</v>
      </c>
      <c r="L61">
        <v>0.33</v>
      </c>
      <c r="M61">
        <v>0.315</v>
      </c>
      <c r="N61">
        <v>0.64600000000000002</v>
      </c>
    </row>
    <row r="63" spans="1:14" x14ac:dyDescent="0.4">
      <c r="A63" t="s">
        <v>1</v>
      </c>
      <c r="B63">
        <v>19</v>
      </c>
      <c r="C63">
        <v>8</v>
      </c>
      <c r="D63">
        <v>706</v>
      </c>
      <c r="E63">
        <v>706</v>
      </c>
      <c r="F63">
        <v>71</v>
      </c>
      <c r="G63">
        <v>0</v>
      </c>
      <c r="H63">
        <v>0</v>
      </c>
      <c r="I63">
        <v>0</v>
      </c>
      <c r="J63">
        <v>0</v>
      </c>
      <c r="K63">
        <v>0.10100000000000001</v>
      </c>
      <c r="L63">
        <v>0.10100000000000001</v>
      </c>
      <c r="M63">
        <v>0.10100000000000001</v>
      </c>
      <c r="N63">
        <v>0.20100000000000001</v>
      </c>
    </row>
    <row r="64" spans="1:14" x14ac:dyDescent="0.4">
      <c r="A64" t="s">
        <v>41</v>
      </c>
      <c r="B64">
        <v>89</v>
      </c>
      <c r="C64">
        <v>56</v>
      </c>
      <c r="D64">
        <v>683</v>
      </c>
      <c r="E64">
        <v>596</v>
      </c>
      <c r="F64">
        <v>181</v>
      </c>
      <c r="G64">
        <v>36</v>
      </c>
      <c r="H64">
        <v>2</v>
      </c>
      <c r="I64">
        <v>23</v>
      </c>
      <c r="J64">
        <v>87</v>
      </c>
      <c r="K64">
        <v>0.30399999999999999</v>
      </c>
      <c r="L64">
        <v>0.39200000000000002</v>
      </c>
      <c r="M64">
        <v>0.48699999999999999</v>
      </c>
      <c r="N64">
        <v>0.879</v>
      </c>
    </row>
    <row r="65" spans="1:14" x14ac:dyDescent="0.4">
      <c r="A65" t="s">
        <v>42</v>
      </c>
      <c r="B65">
        <v>89</v>
      </c>
      <c r="C65">
        <v>91</v>
      </c>
      <c r="D65">
        <v>668</v>
      </c>
      <c r="E65">
        <v>583</v>
      </c>
      <c r="F65">
        <v>153</v>
      </c>
      <c r="G65">
        <v>18</v>
      </c>
      <c r="H65">
        <v>0</v>
      </c>
      <c r="I65">
        <v>45</v>
      </c>
      <c r="J65">
        <v>85</v>
      </c>
      <c r="K65">
        <v>0.26200000000000001</v>
      </c>
      <c r="L65">
        <v>0.35599999999999998</v>
      </c>
      <c r="M65">
        <v>0.52500000000000002</v>
      </c>
      <c r="N65">
        <v>0.88100000000000001</v>
      </c>
    </row>
    <row r="66" spans="1:14" x14ac:dyDescent="0.4">
      <c r="A66" t="s">
        <v>45</v>
      </c>
      <c r="B66">
        <v>77</v>
      </c>
      <c r="C66">
        <v>67</v>
      </c>
      <c r="D66">
        <v>653</v>
      </c>
      <c r="E66">
        <v>600</v>
      </c>
      <c r="F66">
        <v>195</v>
      </c>
      <c r="G66">
        <v>39</v>
      </c>
      <c r="H66">
        <v>6</v>
      </c>
      <c r="I66">
        <v>22</v>
      </c>
      <c r="J66">
        <v>53</v>
      </c>
      <c r="K66">
        <v>0.32500000000000001</v>
      </c>
      <c r="L66">
        <v>0.38</v>
      </c>
      <c r="M66">
        <v>0.52</v>
      </c>
      <c r="N66">
        <v>0.9</v>
      </c>
    </row>
    <row r="67" spans="1:14" x14ac:dyDescent="0.4">
      <c r="A67" t="s">
        <v>43</v>
      </c>
      <c r="B67">
        <v>73</v>
      </c>
      <c r="C67">
        <v>88</v>
      </c>
      <c r="D67">
        <v>638</v>
      </c>
      <c r="E67">
        <v>559</v>
      </c>
      <c r="F67">
        <v>167</v>
      </c>
      <c r="G67">
        <v>35</v>
      </c>
      <c r="H67">
        <v>1</v>
      </c>
      <c r="I67">
        <v>32</v>
      </c>
      <c r="J67">
        <v>79</v>
      </c>
      <c r="K67">
        <v>0.29899999999999999</v>
      </c>
      <c r="L67">
        <v>0.38600000000000001</v>
      </c>
      <c r="M67">
        <v>0.53700000000000003</v>
      </c>
      <c r="N67">
        <v>0.92200000000000004</v>
      </c>
    </row>
    <row r="68" spans="1:14" x14ac:dyDescent="0.4">
      <c r="A68" t="s">
        <v>44</v>
      </c>
      <c r="B68">
        <v>44</v>
      </c>
      <c r="C68">
        <v>53</v>
      </c>
      <c r="D68">
        <v>625</v>
      </c>
      <c r="E68">
        <v>582</v>
      </c>
      <c r="F68">
        <v>160</v>
      </c>
      <c r="G68">
        <v>30</v>
      </c>
      <c r="H68">
        <v>0</v>
      </c>
      <c r="I68">
        <v>12</v>
      </c>
      <c r="J68">
        <v>43</v>
      </c>
      <c r="K68">
        <v>0.27500000000000002</v>
      </c>
      <c r="L68">
        <v>0.32500000000000001</v>
      </c>
      <c r="M68">
        <v>0.38800000000000001</v>
      </c>
      <c r="N68">
        <v>0.71299999999999997</v>
      </c>
    </row>
    <row r="69" spans="1:14" x14ac:dyDescent="0.4">
      <c r="A69" t="s">
        <v>46</v>
      </c>
      <c r="B69">
        <v>40</v>
      </c>
      <c r="C69">
        <v>55</v>
      </c>
      <c r="D69">
        <v>609</v>
      </c>
      <c r="E69">
        <v>577</v>
      </c>
      <c r="F69">
        <v>154</v>
      </c>
      <c r="G69">
        <v>28</v>
      </c>
      <c r="H69">
        <v>3</v>
      </c>
      <c r="I69">
        <v>13</v>
      </c>
      <c r="J69">
        <v>32</v>
      </c>
      <c r="K69">
        <v>0.26700000000000002</v>
      </c>
      <c r="L69">
        <v>0.30499999999999999</v>
      </c>
      <c r="M69">
        <v>0.39300000000000002</v>
      </c>
      <c r="N69">
        <v>0.69899999999999995</v>
      </c>
    </row>
    <row r="70" spans="1:14" x14ac:dyDescent="0.4">
      <c r="A70" t="s">
        <v>47</v>
      </c>
      <c r="B70">
        <v>38</v>
      </c>
      <c r="C70">
        <v>45</v>
      </c>
      <c r="D70">
        <v>593</v>
      </c>
      <c r="E70">
        <v>513</v>
      </c>
      <c r="F70">
        <v>145</v>
      </c>
      <c r="G70">
        <v>28</v>
      </c>
      <c r="H70">
        <v>4</v>
      </c>
      <c r="I70">
        <v>7</v>
      </c>
      <c r="J70">
        <v>80</v>
      </c>
      <c r="K70">
        <v>0.28299999999999997</v>
      </c>
      <c r="L70">
        <v>0.379</v>
      </c>
      <c r="M70">
        <v>0.39400000000000002</v>
      </c>
      <c r="N70">
        <v>0.77300000000000002</v>
      </c>
    </row>
    <row r="71" spans="1:14" x14ac:dyDescent="0.4">
      <c r="A71" t="s">
        <v>48</v>
      </c>
      <c r="B71">
        <v>36</v>
      </c>
      <c r="C71">
        <v>45</v>
      </c>
      <c r="D71">
        <v>578</v>
      </c>
      <c r="E71">
        <v>543</v>
      </c>
      <c r="F71">
        <v>167</v>
      </c>
      <c r="G71">
        <v>21</v>
      </c>
      <c r="H71">
        <v>5</v>
      </c>
      <c r="I71">
        <v>5</v>
      </c>
      <c r="J71">
        <v>35</v>
      </c>
      <c r="K71">
        <v>0.308</v>
      </c>
      <c r="L71">
        <v>0.34899999999999998</v>
      </c>
      <c r="M71">
        <v>0.39200000000000002</v>
      </c>
      <c r="N71">
        <v>0.74199999999999999</v>
      </c>
    </row>
    <row r="73" spans="1:14" x14ac:dyDescent="0.4">
      <c r="A73" t="s">
        <v>57</v>
      </c>
      <c r="B73">
        <v>42</v>
      </c>
      <c r="C73">
        <v>20</v>
      </c>
      <c r="D73">
        <v>690</v>
      </c>
      <c r="E73">
        <v>638</v>
      </c>
      <c r="F73">
        <v>131</v>
      </c>
      <c r="G73">
        <v>2</v>
      </c>
      <c r="H73">
        <v>3</v>
      </c>
      <c r="I73">
        <v>1</v>
      </c>
      <c r="J73">
        <v>52</v>
      </c>
      <c r="K73">
        <v>0.20499999999999999</v>
      </c>
      <c r="L73">
        <v>0.26500000000000001</v>
      </c>
      <c r="M73">
        <v>0.223</v>
      </c>
      <c r="N73">
        <v>0.48799999999999999</v>
      </c>
    </row>
    <row r="74" spans="1:14" x14ac:dyDescent="0.4">
      <c r="A74" t="s">
        <v>49</v>
      </c>
      <c r="B74">
        <v>61</v>
      </c>
      <c r="C74">
        <v>53</v>
      </c>
      <c r="D74">
        <v>672</v>
      </c>
      <c r="E74">
        <v>596</v>
      </c>
      <c r="F74">
        <v>129</v>
      </c>
      <c r="G74">
        <v>29</v>
      </c>
      <c r="H74">
        <v>0</v>
      </c>
      <c r="I74">
        <v>20</v>
      </c>
      <c r="J74">
        <v>76</v>
      </c>
      <c r="K74">
        <v>0.216</v>
      </c>
      <c r="L74">
        <v>0.30499999999999999</v>
      </c>
      <c r="M74">
        <v>0.36599999999999999</v>
      </c>
      <c r="N74">
        <v>0.67100000000000004</v>
      </c>
    </row>
    <row r="75" spans="1:14" x14ac:dyDescent="0.4">
      <c r="A75" t="s">
        <v>54</v>
      </c>
      <c r="B75">
        <v>65</v>
      </c>
      <c r="C75">
        <v>68</v>
      </c>
      <c r="D75">
        <v>655</v>
      </c>
      <c r="E75">
        <v>586</v>
      </c>
      <c r="F75">
        <v>192</v>
      </c>
      <c r="G75">
        <v>46</v>
      </c>
      <c r="H75">
        <v>2</v>
      </c>
      <c r="I75">
        <v>22</v>
      </c>
      <c r="J75">
        <v>69</v>
      </c>
      <c r="K75">
        <v>0.32800000000000001</v>
      </c>
      <c r="L75">
        <v>0.39800000000000002</v>
      </c>
      <c r="M75">
        <v>0.52600000000000002</v>
      </c>
      <c r="N75">
        <v>0.92400000000000004</v>
      </c>
    </row>
    <row r="76" spans="1:14" x14ac:dyDescent="0.4">
      <c r="A76" t="s">
        <v>51</v>
      </c>
      <c r="B76">
        <v>52</v>
      </c>
      <c r="C76">
        <v>64</v>
      </c>
      <c r="D76">
        <v>641</v>
      </c>
      <c r="E76">
        <v>602</v>
      </c>
      <c r="F76">
        <v>152</v>
      </c>
      <c r="G76">
        <v>29</v>
      </c>
      <c r="H76">
        <v>1</v>
      </c>
      <c r="I76">
        <v>20</v>
      </c>
      <c r="J76">
        <v>39</v>
      </c>
      <c r="K76">
        <v>0.252</v>
      </c>
      <c r="L76">
        <v>0.29799999999999999</v>
      </c>
      <c r="M76">
        <v>0.40400000000000003</v>
      </c>
      <c r="N76">
        <v>0.70199999999999996</v>
      </c>
    </row>
    <row r="77" spans="1:14" x14ac:dyDescent="0.4">
      <c r="A77" t="s">
        <v>52</v>
      </c>
      <c r="B77">
        <v>59</v>
      </c>
      <c r="C77">
        <v>82</v>
      </c>
      <c r="D77">
        <v>626</v>
      </c>
      <c r="E77">
        <v>566</v>
      </c>
      <c r="F77">
        <v>126</v>
      </c>
      <c r="G77">
        <v>19</v>
      </c>
      <c r="H77">
        <v>0</v>
      </c>
      <c r="I77">
        <v>35</v>
      </c>
      <c r="J77">
        <v>60</v>
      </c>
      <c r="K77">
        <v>0.223</v>
      </c>
      <c r="L77">
        <v>0.29699999999999999</v>
      </c>
      <c r="M77">
        <v>0.442</v>
      </c>
      <c r="N77">
        <v>0.73899999999999999</v>
      </c>
    </row>
    <row r="78" spans="1:14" x14ac:dyDescent="0.4">
      <c r="A78" t="s">
        <v>50</v>
      </c>
      <c r="B78">
        <v>30</v>
      </c>
      <c r="C78">
        <v>27</v>
      </c>
      <c r="D78">
        <v>610</v>
      </c>
      <c r="E78">
        <v>561</v>
      </c>
      <c r="F78">
        <v>113</v>
      </c>
      <c r="G78">
        <v>14</v>
      </c>
      <c r="H78">
        <v>3</v>
      </c>
      <c r="I78">
        <v>4</v>
      </c>
      <c r="J78">
        <v>49</v>
      </c>
      <c r="K78">
        <v>0.20100000000000001</v>
      </c>
      <c r="L78">
        <v>0.26600000000000001</v>
      </c>
      <c r="M78">
        <v>0.25800000000000001</v>
      </c>
      <c r="N78">
        <v>0.52400000000000002</v>
      </c>
    </row>
    <row r="79" spans="1:14" x14ac:dyDescent="0.4">
      <c r="A79" t="s">
        <v>55</v>
      </c>
      <c r="B79">
        <v>38</v>
      </c>
      <c r="C79">
        <v>38</v>
      </c>
      <c r="D79">
        <v>594</v>
      </c>
      <c r="E79">
        <v>527</v>
      </c>
      <c r="F79">
        <v>153</v>
      </c>
      <c r="G79">
        <v>24</v>
      </c>
      <c r="H79">
        <v>5</v>
      </c>
      <c r="I79">
        <v>8</v>
      </c>
      <c r="J79">
        <v>67</v>
      </c>
      <c r="K79">
        <v>0.28999999999999998</v>
      </c>
      <c r="L79">
        <v>0.37</v>
      </c>
      <c r="M79">
        <v>0.4</v>
      </c>
      <c r="N79">
        <v>0.77100000000000002</v>
      </c>
    </row>
    <row r="80" spans="1:14" x14ac:dyDescent="0.4">
      <c r="A80" t="s">
        <v>53</v>
      </c>
      <c r="B80">
        <v>31</v>
      </c>
      <c r="C80">
        <v>34</v>
      </c>
      <c r="D80">
        <v>580</v>
      </c>
      <c r="E80">
        <v>552</v>
      </c>
      <c r="F80">
        <v>149</v>
      </c>
      <c r="G80">
        <v>23</v>
      </c>
      <c r="H80">
        <v>0</v>
      </c>
      <c r="I80">
        <v>6</v>
      </c>
      <c r="J80">
        <v>28</v>
      </c>
      <c r="K80">
        <v>0.27</v>
      </c>
      <c r="L80">
        <v>0.30499999999999999</v>
      </c>
      <c r="M80">
        <v>0.34399999999999997</v>
      </c>
      <c r="N80">
        <v>0.64900000000000002</v>
      </c>
    </row>
    <row r="81" spans="1:14" x14ac:dyDescent="0.4">
      <c r="A81" t="s">
        <v>56</v>
      </c>
      <c r="B81">
        <v>33</v>
      </c>
      <c r="C81">
        <v>26</v>
      </c>
      <c r="D81">
        <v>563</v>
      </c>
      <c r="E81">
        <v>507</v>
      </c>
      <c r="F81">
        <v>126</v>
      </c>
      <c r="G81">
        <v>9</v>
      </c>
      <c r="H81">
        <v>1</v>
      </c>
      <c r="I81">
        <v>2</v>
      </c>
      <c r="J81">
        <v>56</v>
      </c>
      <c r="K81">
        <v>0.249</v>
      </c>
      <c r="L81">
        <v>0.32300000000000001</v>
      </c>
      <c r="M81">
        <v>0.28199999999999997</v>
      </c>
      <c r="N81">
        <v>0.60499999999999998</v>
      </c>
    </row>
    <row r="83" spans="1:14" x14ac:dyDescent="0.4">
      <c r="A83" t="s">
        <v>59</v>
      </c>
      <c r="B83">
        <v>61</v>
      </c>
      <c r="C83">
        <v>31</v>
      </c>
      <c r="D83">
        <v>708</v>
      </c>
      <c r="E83">
        <v>590</v>
      </c>
      <c r="F83">
        <v>116</v>
      </c>
      <c r="G83">
        <v>18</v>
      </c>
      <c r="H83">
        <v>0</v>
      </c>
      <c r="I83">
        <v>5</v>
      </c>
      <c r="J83">
        <v>118</v>
      </c>
      <c r="K83">
        <v>0.19700000000000001</v>
      </c>
      <c r="L83">
        <v>0.33100000000000002</v>
      </c>
      <c r="M83">
        <v>0.253</v>
      </c>
      <c r="N83">
        <v>0.58299999999999996</v>
      </c>
    </row>
    <row r="84" spans="1:14" x14ac:dyDescent="0.4">
      <c r="A84" t="s">
        <v>64</v>
      </c>
      <c r="B84">
        <v>70</v>
      </c>
      <c r="C84">
        <v>56</v>
      </c>
      <c r="D84">
        <v>691</v>
      </c>
      <c r="E84">
        <v>613</v>
      </c>
      <c r="F84">
        <v>161</v>
      </c>
      <c r="G84">
        <v>17</v>
      </c>
      <c r="H84">
        <v>3</v>
      </c>
      <c r="I84">
        <v>17</v>
      </c>
      <c r="J84">
        <v>78</v>
      </c>
      <c r="K84">
        <v>0.26300000000000001</v>
      </c>
      <c r="L84">
        <v>0.34599999999999997</v>
      </c>
      <c r="M84">
        <v>0.38300000000000001</v>
      </c>
      <c r="N84">
        <v>0.72899999999999998</v>
      </c>
    </row>
    <row r="85" spans="1:14" x14ac:dyDescent="0.4">
      <c r="A85" t="s">
        <v>63</v>
      </c>
      <c r="B85">
        <v>71</v>
      </c>
      <c r="C85">
        <v>79</v>
      </c>
      <c r="D85">
        <v>675</v>
      </c>
      <c r="E85">
        <v>608</v>
      </c>
      <c r="F85">
        <v>179</v>
      </c>
      <c r="G85">
        <v>38</v>
      </c>
      <c r="H85">
        <v>2</v>
      </c>
      <c r="I85">
        <v>25</v>
      </c>
      <c r="J85">
        <v>67</v>
      </c>
      <c r="K85">
        <v>0.29399999999999998</v>
      </c>
      <c r="L85">
        <v>0.36399999999999999</v>
      </c>
      <c r="M85">
        <v>0.48699999999999999</v>
      </c>
      <c r="N85">
        <v>0.85099999999999998</v>
      </c>
    </row>
    <row r="86" spans="1:14" x14ac:dyDescent="0.4">
      <c r="A86" t="s">
        <v>60</v>
      </c>
      <c r="B86">
        <v>70</v>
      </c>
      <c r="C86">
        <v>89</v>
      </c>
      <c r="D86">
        <v>659</v>
      </c>
      <c r="E86">
        <v>594</v>
      </c>
      <c r="F86">
        <v>164</v>
      </c>
      <c r="G86">
        <v>21</v>
      </c>
      <c r="H86">
        <v>0</v>
      </c>
      <c r="I86">
        <v>32</v>
      </c>
      <c r="J86">
        <v>65</v>
      </c>
      <c r="K86">
        <v>0.27600000000000002</v>
      </c>
      <c r="L86">
        <v>0.34699999999999998</v>
      </c>
      <c r="M86">
        <v>0.47299999999999998</v>
      </c>
      <c r="N86">
        <v>0.82099999999999995</v>
      </c>
    </row>
    <row r="87" spans="1:14" x14ac:dyDescent="0.4">
      <c r="A87" t="s">
        <v>61</v>
      </c>
      <c r="B87">
        <v>65</v>
      </c>
      <c r="C87">
        <v>90</v>
      </c>
      <c r="D87">
        <v>644</v>
      </c>
      <c r="E87">
        <v>590</v>
      </c>
      <c r="F87">
        <v>157</v>
      </c>
      <c r="G87">
        <v>28</v>
      </c>
      <c r="H87">
        <v>0</v>
      </c>
      <c r="I87">
        <v>33</v>
      </c>
      <c r="J87">
        <v>54</v>
      </c>
      <c r="K87">
        <v>0.26600000000000001</v>
      </c>
      <c r="L87">
        <v>0.32800000000000001</v>
      </c>
      <c r="M87">
        <v>0.48099999999999998</v>
      </c>
      <c r="N87">
        <v>0.80900000000000005</v>
      </c>
    </row>
    <row r="88" spans="1:14" x14ac:dyDescent="0.4">
      <c r="A88" t="s">
        <v>66</v>
      </c>
      <c r="B88">
        <v>40</v>
      </c>
      <c r="C88">
        <v>39</v>
      </c>
      <c r="D88">
        <v>629</v>
      </c>
      <c r="E88">
        <v>595</v>
      </c>
      <c r="F88">
        <v>148</v>
      </c>
      <c r="G88">
        <v>19</v>
      </c>
      <c r="H88">
        <v>3</v>
      </c>
      <c r="I88">
        <v>6</v>
      </c>
      <c r="J88">
        <v>34</v>
      </c>
      <c r="K88">
        <v>0.249</v>
      </c>
      <c r="L88">
        <v>0.28899999999999998</v>
      </c>
      <c r="M88">
        <v>0.32100000000000001</v>
      </c>
      <c r="N88">
        <v>0.61</v>
      </c>
    </row>
    <row r="89" spans="1:14" x14ac:dyDescent="0.4">
      <c r="A89" t="s">
        <v>58</v>
      </c>
      <c r="B89">
        <v>56</v>
      </c>
      <c r="C89">
        <v>69</v>
      </c>
      <c r="D89">
        <v>612</v>
      </c>
      <c r="E89">
        <v>560</v>
      </c>
      <c r="F89">
        <v>131</v>
      </c>
      <c r="G89">
        <v>11</v>
      </c>
      <c r="H89">
        <v>0</v>
      </c>
      <c r="I89">
        <v>30</v>
      </c>
      <c r="J89">
        <v>52</v>
      </c>
      <c r="K89">
        <v>0.23400000000000001</v>
      </c>
      <c r="L89">
        <v>0.29899999999999999</v>
      </c>
      <c r="M89">
        <v>0.41399999999999998</v>
      </c>
      <c r="N89">
        <v>0.71299999999999997</v>
      </c>
    </row>
    <row r="90" spans="1:14" x14ac:dyDescent="0.4">
      <c r="A90" t="s">
        <v>62</v>
      </c>
      <c r="B90">
        <v>41</v>
      </c>
      <c r="C90">
        <v>27</v>
      </c>
      <c r="D90">
        <v>596</v>
      </c>
      <c r="E90">
        <v>539</v>
      </c>
      <c r="F90">
        <v>156</v>
      </c>
      <c r="G90">
        <v>30</v>
      </c>
      <c r="H90">
        <v>0</v>
      </c>
      <c r="I90">
        <v>2</v>
      </c>
      <c r="J90">
        <v>57</v>
      </c>
      <c r="K90">
        <v>0.28899999999999998</v>
      </c>
      <c r="L90">
        <v>0.35699999999999998</v>
      </c>
      <c r="M90">
        <v>0.35599999999999998</v>
      </c>
      <c r="N90">
        <v>0.71399999999999997</v>
      </c>
    </row>
    <row r="91" spans="1:14" x14ac:dyDescent="0.4">
      <c r="A91" t="s">
        <v>65</v>
      </c>
      <c r="B91">
        <v>42</v>
      </c>
      <c r="C91">
        <v>34</v>
      </c>
      <c r="D91">
        <v>581</v>
      </c>
      <c r="E91">
        <v>520</v>
      </c>
      <c r="F91">
        <v>132</v>
      </c>
      <c r="G91">
        <v>19</v>
      </c>
      <c r="H91">
        <v>7</v>
      </c>
      <c r="I91">
        <v>3</v>
      </c>
      <c r="J91">
        <v>61</v>
      </c>
      <c r="K91">
        <v>0.254</v>
      </c>
      <c r="L91">
        <v>0.33200000000000002</v>
      </c>
      <c r="M91">
        <v>0.33500000000000002</v>
      </c>
      <c r="N91">
        <v>0.66700000000000004</v>
      </c>
    </row>
    <row r="93" spans="1:14" x14ac:dyDescent="0.4">
      <c r="A93" t="s">
        <v>68</v>
      </c>
      <c r="B93">
        <v>56</v>
      </c>
      <c r="C93">
        <v>30</v>
      </c>
      <c r="D93">
        <v>696</v>
      </c>
      <c r="E93">
        <v>657</v>
      </c>
      <c r="F93">
        <v>173</v>
      </c>
      <c r="G93">
        <v>20</v>
      </c>
      <c r="H93">
        <v>11</v>
      </c>
      <c r="I93">
        <v>2</v>
      </c>
      <c r="J93">
        <v>39</v>
      </c>
      <c r="K93">
        <v>0.26300000000000001</v>
      </c>
      <c r="L93">
        <v>0.30499999999999999</v>
      </c>
      <c r="M93">
        <v>0.33600000000000002</v>
      </c>
      <c r="N93">
        <v>0.64100000000000001</v>
      </c>
    </row>
    <row r="94" spans="1:14" x14ac:dyDescent="0.4">
      <c r="A94" t="s">
        <v>69</v>
      </c>
      <c r="B94">
        <v>69</v>
      </c>
      <c r="C94">
        <v>59</v>
      </c>
      <c r="D94">
        <v>679</v>
      </c>
      <c r="E94">
        <v>631</v>
      </c>
      <c r="F94">
        <v>182</v>
      </c>
      <c r="G94">
        <v>36</v>
      </c>
      <c r="H94">
        <v>0</v>
      </c>
      <c r="I94">
        <v>20</v>
      </c>
      <c r="J94">
        <v>48</v>
      </c>
      <c r="K94">
        <v>0.28799999999999998</v>
      </c>
      <c r="L94">
        <v>0.33900000000000002</v>
      </c>
      <c r="M94">
        <v>0.441</v>
      </c>
      <c r="N94">
        <v>0.77900000000000003</v>
      </c>
    </row>
    <row r="95" spans="1:14" x14ac:dyDescent="0.4">
      <c r="A95" t="s">
        <v>72</v>
      </c>
      <c r="B95">
        <v>71</v>
      </c>
      <c r="C95">
        <v>75</v>
      </c>
      <c r="D95">
        <v>663</v>
      </c>
      <c r="E95">
        <v>589</v>
      </c>
      <c r="F95">
        <v>186</v>
      </c>
      <c r="G95">
        <v>38</v>
      </c>
      <c r="H95">
        <v>4</v>
      </c>
      <c r="I95">
        <v>24</v>
      </c>
      <c r="J95">
        <v>74</v>
      </c>
      <c r="K95">
        <v>0.316</v>
      </c>
      <c r="L95">
        <v>0.39200000000000002</v>
      </c>
      <c r="M95">
        <v>0.51600000000000001</v>
      </c>
      <c r="N95">
        <v>0.90800000000000003</v>
      </c>
    </row>
    <row r="96" spans="1:14" x14ac:dyDescent="0.4">
      <c r="A96" t="s">
        <v>67</v>
      </c>
      <c r="B96">
        <v>66</v>
      </c>
      <c r="C96">
        <v>87</v>
      </c>
      <c r="D96">
        <v>648</v>
      </c>
      <c r="E96">
        <v>565</v>
      </c>
      <c r="F96">
        <v>120</v>
      </c>
      <c r="G96">
        <v>18</v>
      </c>
      <c r="H96">
        <v>0</v>
      </c>
      <c r="I96">
        <v>35</v>
      </c>
      <c r="J96">
        <v>83</v>
      </c>
      <c r="K96">
        <v>0.21199999999999999</v>
      </c>
      <c r="L96">
        <v>0.313</v>
      </c>
      <c r="M96">
        <v>0.43</v>
      </c>
      <c r="N96">
        <v>0.74299999999999999</v>
      </c>
    </row>
    <row r="97" spans="1:14" x14ac:dyDescent="0.4">
      <c r="A97" t="s">
        <v>70</v>
      </c>
      <c r="B97">
        <v>60</v>
      </c>
      <c r="C97">
        <v>80</v>
      </c>
      <c r="D97">
        <v>632</v>
      </c>
      <c r="E97">
        <v>571</v>
      </c>
      <c r="F97">
        <v>137</v>
      </c>
      <c r="G97">
        <v>29</v>
      </c>
      <c r="H97">
        <v>0</v>
      </c>
      <c r="I97">
        <v>31</v>
      </c>
      <c r="J97">
        <v>61</v>
      </c>
      <c r="K97">
        <v>0.24</v>
      </c>
      <c r="L97">
        <v>0.313</v>
      </c>
      <c r="M97">
        <v>0.45400000000000001</v>
      </c>
      <c r="N97">
        <v>0.76700000000000002</v>
      </c>
    </row>
    <row r="98" spans="1:14" x14ac:dyDescent="0.4">
      <c r="A98" t="s">
        <v>75</v>
      </c>
      <c r="B98">
        <v>40</v>
      </c>
      <c r="C98">
        <v>41</v>
      </c>
      <c r="D98">
        <v>617</v>
      </c>
      <c r="E98">
        <v>600</v>
      </c>
      <c r="F98">
        <v>151</v>
      </c>
      <c r="G98">
        <v>24</v>
      </c>
      <c r="H98">
        <v>0</v>
      </c>
      <c r="I98">
        <v>11</v>
      </c>
      <c r="J98">
        <v>17</v>
      </c>
      <c r="K98">
        <v>0.252</v>
      </c>
      <c r="L98">
        <v>0.27200000000000002</v>
      </c>
      <c r="M98">
        <v>0.34699999999999998</v>
      </c>
      <c r="N98">
        <v>0.61899999999999999</v>
      </c>
    </row>
    <row r="99" spans="1:14" x14ac:dyDescent="0.4">
      <c r="A99" t="s">
        <v>73</v>
      </c>
      <c r="B99">
        <v>46</v>
      </c>
      <c r="C99">
        <v>44</v>
      </c>
      <c r="D99">
        <v>601</v>
      </c>
      <c r="E99">
        <v>560</v>
      </c>
      <c r="F99">
        <v>144</v>
      </c>
      <c r="G99">
        <v>28</v>
      </c>
      <c r="H99">
        <v>3</v>
      </c>
      <c r="I99">
        <v>12</v>
      </c>
      <c r="J99">
        <v>41</v>
      </c>
      <c r="K99">
        <v>0.25700000000000001</v>
      </c>
      <c r="L99">
        <v>0.308</v>
      </c>
      <c r="M99">
        <v>0.38200000000000001</v>
      </c>
      <c r="N99">
        <v>0.69</v>
      </c>
    </row>
    <row r="100" spans="1:14" x14ac:dyDescent="0.4">
      <c r="A100" t="s">
        <v>74</v>
      </c>
      <c r="B100">
        <v>45</v>
      </c>
      <c r="C100">
        <v>39</v>
      </c>
      <c r="D100">
        <v>585</v>
      </c>
      <c r="E100">
        <v>536</v>
      </c>
      <c r="F100">
        <v>144</v>
      </c>
      <c r="G100">
        <v>31</v>
      </c>
      <c r="H100">
        <v>3</v>
      </c>
      <c r="I100">
        <v>9</v>
      </c>
      <c r="J100">
        <v>49</v>
      </c>
      <c r="K100">
        <v>0.26900000000000002</v>
      </c>
      <c r="L100">
        <v>0.33</v>
      </c>
      <c r="M100">
        <v>0.38800000000000001</v>
      </c>
      <c r="N100">
        <v>0.71799999999999997</v>
      </c>
    </row>
    <row r="101" spans="1:14" x14ac:dyDescent="0.4">
      <c r="A101" t="s">
        <v>71</v>
      </c>
      <c r="B101">
        <v>46</v>
      </c>
      <c r="C101">
        <v>44</v>
      </c>
      <c r="D101">
        <v>570</v>
      </c>
      <c r="E101">
        <v>528</v>
      </c>
      <c r="F101">
        <v>132</v>
      </c>
      <c r="G101">
        <v>20</v>
      </c>
      <c r="H101">
        <v>0</v>
      </c>
      <c r="I101">
        <v>14</v>
      </c>
      <c r="J101">
        <v>42</v>
      </c>
      <c r="K101">
        <v>0.25</v>
      </c>
      <c r="L101">
        <v>0.30499999999999999</v>
      </c>
      <c r="M101">
        <v>0.36699999999999999</v>
      </c>
      <c r="N101">
        <v>0.67300000000000004</v>
      </c>
    </row>
    <row r="103" spans="1:14" x14ac:dyDescent="0.4">
      <c r="A103" t="s">
        <v>84</v>
      </c>
      <c r="B103">
        <v>50</v>
      </c>
      <c r="C103">
        <v>29</v>
      </c>
      <c r="D103">
        <v>683</v>
      </c>
      <c r="E103">
        <v>631</v>
      </c>
      <c r="F103">
        <v>154</v>
      </c>
      <c r="G103">
        <v>23</v>
      </c>
      <c r="H103">
        <v>5</v>
      </c>
      <c r="I103">
        <v>5</v>
      </c>
      <c r="J103">
        <v>52</v>
      </c>
      <c r="K103">
        <v>0.24399999999999999</v>
      </c>
      <c r="L103">
        <v>0.30199999999999999</v>
      </c>
      <c r="M103">
        <v>0.32</v>
      </c>
      <c r="N103">
        <v>0.622</v>
      </c>
    </row>
    <row r="104" spans="1:14" x14ac:dyDescent="0.4">
      <c r="A104" t="s">
        <v>82</v>
      </c>
      <c r="B104">
        <v>58</v>
      </c>
      <c r="C104">
        <v>41</v>
      </c>
      <c r="D104">
        <v>666</v>
      </c>
      <c r="E104">
        <v>574</v>
      </c>
      <c r="F104">
        <v>152</v>
      </c>
      <c r="G104">
        <v>24</v>
      </c>
      <c r="H104">
        <v>5</v>
      </c>
      <c r="I104">
        <v>11</v>
      </c>
      <c r="J104">
        <v>92</v>
      </c>
      <c r="K104">
        <v>0.26500000000000001</v>
      </c>
      <c r="L104">
        <v>0.36599999999999999</v>
      </c>
      <c r="M104">
        <v>0.38200000000000001</v>
      </c>
      <c r="N104">
        <v>0.748</v>
      </c>
    </row>
    <row r="105" spans="1:14" x14ac:dyDescent="0.4">
      <c r="A105" t="s">
        <v>78</v>
      </c>
      <c r="B105">
        <v>54</v>
      </c>
      <c r="C105">
        <v>61</v>
      </c>
      <c r="D105">
        <v>651</v>
      </c>
      <c r="E105">
        <v>609</v>
      </c>
      <c r="F105">
        <v>165</v>
      </c>
      <c r="G105">
        <v>27</v>
      </c>
      <c r="H105">
        <v>4</v>
      </c>
      <c r="I105">
        <v>19</v>
      </c>
      <c r="J105">
        <v>42</v>
      </c>
      <c r="K105">
        <v>0.27100000000000002</v>
      </c>
      <c r="L105">
        <v>0.318</v>
      </c>
      <c r="M105">
        <v>0.42199999999999999</v>
      </c>
      <c r="N105">
        <v>0.74</v>
      </c>
    </row>
    <row r="106" spans="1:14" x14ac:dyDescent="0.4">
      <c r="A106" t="s">
        <v>81</v>
      </c>
      <c r="B106">
        <v>45</v>
      </c>
      <c r="C106">
        <v>54</v>
      </c>
      <c r="D106">
        <v>635</v>
      </c>
      <c r="E106">
        <v>623</v>
      </c>
      <c r="F106">
        <v>163</v>
      </c>
      <c r="G106">
        <v>27</v>
      </c>
      <c r="H106">
        <v>11</v>
      </c>
      <c r="I106">
        <v>11</v>
      </c>
      <c r="J106">
        <v>12</v>
      </c>
      <c r="K106">
        <v>0.26200000000000001</v>
      </c>
      <c r="L106">
        <v>0.27600000000000002</v>
      </c>
      <c r="M106">
        <v>0.39300000000000002</v>
      </c>
      <c r="N106">
        <v>0.66900000000000004</v>
      </c>
    </row>
    <row r="107" spans="1:14" x14ac:dyDescent="0.4">
      <c r="A107" t="s">
        <v>79</v>
      </c>
      <c r="B107">
        <v>63</v>
      </c>
      <c r="C107">
        <v>89</v>
      </c>
      <c r="D107">
        <v>619</v>
      </c>
      <c r="E107">
        <v>554</v>
      </c>
      <c r="F107">
        <v>131</v>
      </c>
      <c r="G107">
        <v>34</v>
      </c>
      <c r="H107">
        <v>0</v>
      </c>
      <c r="I107">
        <v>37</v>
      </c>
      <c r="J107">
        <v>65</v>
      </c>
      <c r="K107">
        <v>0.23599999999999999</v>
      </c>
      <c r="L107">
        <v>0.317</v>
      </c>
      <c r="M107">
        <v>0.498</v>
      </c>
      <c r="N107">
        <v>0.81499999999999995</v>
      </c>
    </row>
    <row r="108" spans="1:14" x14ac:dyDescent="0.4">
      <c r="A108" t="s">
        <v>77</v>
      </c>
      <c r="B108">
        <v>34</v>
      </c>
      <c r="C108">
        <v>31</v>
      </c>
      <c r="D108">
        <v>604</v>
      </c>
      <c r="E108">
        <v>548</v>
      </c>
      <c r="F108">
        <v>109</v>
      </c>
      <c r="G108">
        <v>18</v>
      </c>
      <c r="H108">
        <v>1</v>
      </c>
      <c r="I108">
        <v>6</v>
      </c>
      <c r="J108">
        <v>56</v>
      </c>
      <c r="K108">
        <v>0.19900000000000001</v>
      </c>
      <c r="L108">
        <v>0.27300000000000002</v>
      </c>
      <c r="M108">
        <v>0.26800000000000002</v>
      </c>
      <c r="N108">
        <v>0.54100000000000004</v>
      </c>
    </row>
    <row r="109" spans="1:14" x14ac:dyDescent="0.4">
      <c r="A109" t="s">
        <v>76</v>
      </c>
      <c r="B109">
        <v>43</v>
      </c>
      <c r="C109">
        <v>41</v>
      </c>
      <c r="D109">
        <v>588</v>
      </c>
      <c r="E109">
        <v>532</v>
      </c>
      <c r="F109">
        <v>137</v>
      </c>
      <c r="G109">
        <v>27</v>
      </c>
      <c r="H109">
        <v>4</v>
      </c>
      <c r="I109">
        <v>11</v>
      </c>
      <c r="J109">
        <v>56</v>
      </c>
      <c r="K109">
        <v>0.25800000000000001</v>
      </c>
      <c r="L109">
        <v>0.32800000000000001</v>
      </c>
      <c r="M109">
        <v>0.38500000000000001</v>
      </c>
      <c r="N109">
        <v>0.71399999999999997</v>
      </c>
    </row>
    <row r="110" spans="1:14" x14ac:dyDescent="0.4">
      <c r="A110" t="s">
        <v>83</v>
      </c>
      <c r="B110">
        <v>43</v>
      </c>
      <c r="C110">
        <v>50</v>
      </c>
      <c r="D110">
        <v>573</v>
      </c>
      <c r="E110">
        <v>541</v>
      </c>
      <c r="F110">
        <v>120</v>
      </c>
      <c r="G110">
        <v>17</v>
      </c>
      <c r="H110">
        <v>0</v>
      </c>
      <c r="I110">
        <v>20</v>
      </c>
      <c r="J110">
        <v>32</v>
      </c>
      <c r="K110">
        <v>0.222</v>
      </c>
      <c r="L110">
        <v>0.26500000000000001</v>
      </c>
      <c r="M110">
        <v>0.36399999999999999</v>
      </c>
      <c r="N110">
        <v>0.629</v>
      </c>
    </row>
    <row r="111" spans="1:14" x14ac:dyDescent="0.4">
      <c r="A111" t="s">
        <v>80</v>
      </c>
      <c r="B111">
        <v>37</v>
      </c>
      <c r="C111">
        <v>31</v>
      </c>
      <c r="D111">
        <v>557</v>
      </c>
      <c r="E111">
        <v>521</v>
      </c>
      <c r="F111">
        <v>136</v>
      </c>
      <c r="G111">
        <v>31</v>
      </c>
      <c r="H111">
        <v>1</v>
      </c>
      <c r="I111">
        <v>7</v>
      </c>
      <c r="J111">
        <v>36</v>
      </c>
      <c r="K111">
        <v>0.26100000000000001</v>
      </c>
      <c r="L111">
        <v>0.309</v>
      </c>
      <c r="M111">
        <v>0.36499999999999999</v>
      </c>
      <c r="N111">
        <v>0.67300000000000004</v>
      </c>
    </row>
    <row r="113" spans="1:14" x14ac:dyDescent="0.4">
      <c r="A113" t="s">
        <v>86</v>
      </c>
      <c r="B113">
        <v>46</v>
      </c>
      <c r="C113">
        <v>26</v>
      </c>
      <c r="D113">
        <v>689</v>
      </c>
      <c r="E113">
        <v>659</v>
      </c>
      <c r="F113">
        <v>159</v>
      </c>
      <c r="G113">
        <v>18</v>
      </c>
      <c r="H113">
        <v>1</v>
      </c>
      <c r="I113">
        <v>3</v>
      </c>
      <c r="J113">
        <v>30</v>
      </c>
      <c r="K113">
        <v>0.24099999999999999</v>
      </c>
      <c r="L113">
        <v>0.27400000000000002</v>
      </c>
      <c r="M113">
        <v>0.28499999999999998</v>
      </c>
      <c r="N113">
        <v>0.56000000000000005</v>
      </c>
    </row>
    <row r="114" spans="1:14" x14ac:dyDescent="0.4">
      <c r="A114" t="s">
        <v>85</v>
      </c>
      <c r="B114">
        <v>51</v>
      </c>
      <c r="C114">
        <v>35</v>
      </c>
      <c r="D114">
        <v>672</v>
      </c>
      <c r="E114">
        <v>640</v>
      </c>
      <c r="F114">
        <v>150</v>
      </c>
      <c r="G114">
        <v>34</v>
      </c>
      <c r="H114">
        <v>14</v>
      </c>
      <c r="I114">
        <v>4</v>
      </c>
      <c r="J114">
        <v>32</v>
      </c>
      <c r="K114">
        <v>0.23400000000000001</v>
      </c>
      <c r="L114">
        <v>0.27100000000000002</v>
      </c>
      <c r="M114">
        <v>0.35</v>
      </c>
      <c r="N114">
        <v>0.621</v>
      </c>
    </row>
    <row r="115" spans="1:14" x14ac:dyDescent="0.4">
      <c r="A115" t="s">
        <v>87</v>
      </c>
      <c r="B115">
        <v>76</v>
      </c>
      <c r="C115">
        <v>87</v>
      </c>
      <c r="D115">
        <v>654</v>
      </c>
      <c r="E115">
        <v>612</v>
      </c>
      <c r="F115">
        <v>167</v>
      </c>
      <c r="G115">
        <v>20</v>
      </c>
      <c r="H115">
        <v>0</v>
      </c>
      <c r="I115">
        <v>40</v>
      </c>
      <c r="J115">
        <v>42</v>
      </c>
      <c r="K115">
        <v>0.27300000000000002</v>
      </c>
      <c r="L115">
        <v>0.32</v>
      </c>
      <c r="M115">
        <v>0.502</v>
      </c>
      <c r="N115">
        <v>0.82099999999999995</v>
      </c>
    </row>
    <row r="116" spans="1:14" x14ac:dyDescent="0.4">
      <c r="A116" t="s">
        <v>90</v>
      </c>
      <c r="B116">
        <v>73</v>
      </c>
      <c r="C116">
        <v>73</v>
      </c>
      <c r="D116">
        <v>638</v>
      </c>
      <c r="E116">
        <v>549</v>
      </c>
      <c r="F116">
        <v>144</v>
      </c>
      <c r="G116">
        <v>20</v>
      </c>
      <c r="H116">
        <v>0</v>
      </c>
      <c r="I116">
        <v>32</v>
      </c>
      <c r="J116">
        <v>89</v>
      </c>
      <c r="K116">
        <v>0.26200000000000001</v>
      </c>
      <c r="L116">
        <v>0.36499999999999999</v>
      </c>
      <c r="M116">
        <v>0.47399999999999998</v>
      </c>
      <c r="N116">
        <v>0.83899999999999997</v>
      </c>
    </row>
    <row r="117" spans="1:14" x14ac:dyDescent="0.4">
      <c r="A117" t="s">
        <v>88</v>
      </c>
      <c r="B117">
        <v>68</v>
      </c>
      <c r="C117">
        <v>91</v>
      </c>
      <c r="D117">
        <v>623</v>
      </c>
      <c r="E117">
        <v>566</v>
      </c>
      <c r="F117">
        <v>162</v>
      </c>
      <c r="G117">
        <v>30</v>
      </c>
      <c r="H117">
        <v>1</v>
      </c>
      <c r="I117">
        <v>39</v>
      </c>
      <c r="J117">
        <v>57</v>
      </c>
      <c r="K117">
        <v>0.28599999999999998</v>
      </c>
      <c r="L117">
        <v>0.35199999999999998</v>
      </c>
      <c r="M117">
        <v>0.54900000000000004</v>
      </c>
      <c r="N117">
        <v>0.90100000000000002</v>
      </c>
    </row>
    <row r="118" spans="1:14" x14ac:dyDescent="0.4">
      <c r="A118" t="s">
        <v>93</v>
      </c>
      <c r="B118">
        <v>31</v>
      </c>
      <c r="C118">
        <v>29</v>
      </c>
      <c r="D118">
        <v>609</v>
      </c>
      <c r="E118">
        <v>546</v>
      </c>
      <c r="F118">
        <v>109</v>
      </c>
      <c r="G118">
        <v>15</v>
      </c>
      <c r="H118">
        <v>5</v>
      </c>
      <c r="I118">
        <v>4</v>
      </c>
      <c r="J118">
        <v>63</v>
      </c>
      <c r="K118">
        <v>0.2</v>
      </c>
      <c r="L118">
        <v>0.28199999999999997</v>
      </c>
      <c r="M118">
        <v>0.26700000000000002</v>
      </c>
      <c r="N118">
        <v>0.55000000000000004</v>
      </c>
    </row>
    <row r="119" spans="1:14" x14ac:dyDescent="0.4">
      <c r="A119" t="s">
        <v>91</v>
      </c>
      <c r="B119">
        <v>37</v>
      </c>
      <c r="C119">
        <v>40</v>
      </c>
      <c r="D119">
        <v>593</v>
      </c>
      <c r="E119">
        <v>537</v>
      </c>
      <c r="F119">
        <v>151</v>
      </c>
      <c r="G119">
        <v>22</v>
      </c>
      <c r="H119">
        <v>0</v>
      </c>
      <c r="I119">
        <v>10</v>
      </c>
      <c r="J119">
        <v>56</v>
      </c>
      <c r="K119">
        <v>0.28100000000000003</v>
      </c>
      <c r="L119">
        <v>0.34899999999999998</v>
      </c>
      <c r="M119">
        <v>0.378</v>
      </c>
      <c r="N119">
        <v>0.72699999999999998</v>
      </c>
    </row>
    <row r="120" spans="1:14" x14ac:dyDescent="0.4">
      <c r="A120" t="s">
        <v>89</v>
      </c>
      <c r="B120">
        <v>28</v>
      </c>
      <c r="C120">
        <v>29</v>
      </c>
      <c r="D120">
        <v>579</v>
      </c>
      <c r="E120">
        <v>535</v>
      </c>
      <c r="F120">
        <v>124</v>
      </c>
      <c r="G120">
        <v>20</v>
      </c>
      <c r="H120">
        <v>3</v>
      </c>
      <c r="I120">
        <v>3</v>
      </c>
      <c r="J120">
        <v>44</v>
      </c>
      <c r="K120">
        <v>0.23200000000000001</v>
      </c>
      <c r="L120">
        <v>0.28999999999999998</v>
      </c>
      <c r="M120">
        <v>0.29699999999999999</v>
      </c>
      <c r="N120">
        <v>0.58699999999999997</v>
      </c>
    </row>
    <row r="121" spans="1:14" x14ac:dyDescent="0.4">
      <c r="A121" t="s">
        <v>92</v>
      </c>
      <c r="B121">
        <v>35</v>
      </c>
      <c r="C121">
        <v>34</v>
      </c>
      <c r="D121">
        <v>562</v>
      </c>
      <c r="E121">
        <v>531</v>
      </c>
      <c r="F121">
        <v>146</v>
      </c>
      <c r="G121">
        <v>15</v>
      </c>
      <c r="H121">
        <v>1</v>
      </c>
      <c r="I121">
        <v>6</v>
      </c>
      <c r="J121">
        <v>31</v>
      </c>
      <c r="K121">
        <v>0.27500000000000002</v>
      </c>
      <c r="L121">
        <v>0.315</v>
      </c>
      <c r="M121">
        <v>0.34100000000000003</v>
      </c>
      <c r="N121">
        <v>0.65600000000000003</v>
      </c>
    </row>
    <row r="123" spans="1:14" x14ac:dyDescent="0.4">
      <c r="A123" t="s">
        <v>95</v>
      </c>
      <c r="B123">
        <v>70</v>
      </c>
      <c r="C123">
        <v>31</v>
      </c>
      <c r="D123">
        <v>714</v>
      </c>
      <c r="E123">
        <v>648</v>
      </c>
      <c r="F123">
        <v>179</v>
      </c>
      <c r="G123">
        <v>21</v>
      </c>
      <c r="H123">
        <v>6</v>
      </c>
      <c r="I123">
        <v>2</v>
      </c>
      <c r="J123">
        <v>66</v>
      </c>
      <c r="K123">
        <v>0.27600000000000002</v>
      </c>
      <c r="L123">
        <v>0.34300000000000003</v>
      </c>
      <c r="M123">
        <v>0.33600000000000002</v>
      </c>
      <c r="N123">
        <v>0.68</v>
      </c>
    </row>
    <row r="124" spans="1:14" x14ac:dyDescent="0.4">
      <c r="A124" t="s">
        <v>94</v>
      </c>
      <c r="B124">
        <v>87</v>
      </c>
      <c r="C124">
        <v>72</v>
      </c>
      <c r="D124">
        <v>698</v>
      </c>
      <c r="E124">
        <v>624</v>
      </c>
      <c r="F124">
        <v>183</v>
      </c>
      <c r="G124">
        <v>30</v>
      </c>
      <c r="H124">
        <v>0</v>
      </c>
      <c r="I124">
        <v>27</v>
      </c>
      <c r="J124">
        <v>74</v>
      </c>
      <c r="K124">
        <v>0.29299999999999998</v>
      </c>
      <c r="L124">
        <v>0.36799999999999999</v>
      </c>
      <c r="M124">
        <v>0.47099999999999997</v>
      </c>
      <c r="N124">
        <v>0.83899999999999997</v>
      </c>
    </row>
    <row r="125" spans="1:14" x14ac:dyDescent="0.4">
      <c r="A125" t="s">
        <v>99</v>
      </c>
      <c r="B125">
        <v>91</v>
      </c>
      <c r="C125">
        <v>99</v>
      </c>
      <c r="D125">
        <v>683</v>
      </c>
      <c r="E125">
        <v>571</v>
      </c>
      <c r="F125">
        <v>174</v>
      </c>
      <c r="G125">
        <v>36</v>
      </c>
      <c r="H125">
        <v>0</v>
      </c>
      <c r="I125">
        <v>38</v>
      </c>
      <c r="J125">
        <v>112</v>
      </c>
      <c r="K125">
        <v>0.30499999999999999</v>
      </c>
      <c r="L125">
        <v>0.41899999999999998</v>
      </c>
      <c r="M125">
        <v>0.56699999999999995</v>
      </c>
      <c r="N125">
        <v>0.98599999999999999</v>
      </c>
    </row>
    <row r="126" spans="1:14" x14ac:dyDescent="0.4">
      <c r="A126" t="s">
        <v>96</v>
      </c>
      <c r="B126">
        <v>67</v>
      </c>
      <c r="C126">
        <v>86</v>
      </c>
      <c r="D126">
        <v>669</v>
      </c>
      <c r="E126">
        <v>620</v>
      </c>
      <c r="F126">
        <v>162</v>
      </c>
      <c r="G126">
        <v>22</v>
      </c>
      <c r="H126">
        <v>6</v>
      </c>
      <c r="I126">
        <v>27</v>
      </c>
      <c r="J126">
        <v>49</v>
      </c>
      <c r="K126">
        <v>0.26100000000000001</v>
      </c>
      <c r="L126">
        <v>0.315</v>
      </c>
      <c r="M126">
        <v>0.44700000000000001</v>
      </c>
      <c r="N126">
        <v>0.76200000000000001</v>
      </c>
    </row>
    <row r="127" spans="1:14" x14ac:dyDescent="0.4">
      <c r="A127" t="s">
        <v>97</v>
      </c>
      <c r="B127">
        <v>75</v>
      </c>
      <c r="C127">
        <v>104</v>
      </c>
      <c r="D127">
        <v>652</v>
      </c>
      <c r="E127">
        <v>582</v>
      </c>
      <c r="F127">
        <v>152</v>
      </c>
      <c r="G127">
        <v>18</v>
      </c>
      <c r="H127">
        <v>0</v>
      </c>
      <c r="I127">
        <v>42</v>
      </c>
      <c r="J127">
        <v>70</v>
      </c>
      <c r="K127">
        <v>0.26100000000000001</v>
      </c>
      <c r="L127">
        <v>0.34</v>
      </c>
      <c r="M127">
        <v>0.50900000000000001</v>
      </c>
      <c r="N127">
        <v>0.84899999999999998</v>
      </c>
    </row>
    <row r="128" spans="1:14" x14ac:dyDescent="0.4">
      <c r="A128" t="s">
        <v>102</v>
      </c>
      <c r="B128">
        <v>49</v>
      </c>
      <c r="C128">
        <v>42</v>
      </c>
      <c r="D128">
        <v>636</v>
      </c>
      <c r="E128">
        <v>563</v>
      </c>
      <c r="F128">
        <v>149</v>
      </c>
      <c r="G128">
        <v>20</v>
      </c>
      <c r="H128">
        <v>1</v>
      </c>
      <c r="I128">
        <v>6</v>
      </c>
      <c r="J128">
        <v>73</v>
      </c>
      <c r="K128">
        <v>0.26500000000000001</v>
      </c>
      <c r="L128">
        <v>0.34899999999999998</v>
      </c>
      <c r="M128">
        <v>0.33600000000000002</v>
      </c>
      <c r="N128">
        <v>0.68500000000000005</v>
      </c>
    </row>
    <row r="129" spans="1:14" x14ac:dyDescent="0.4">
      <c r="A129" t="s">
        <v>100</v>
      </c>
      <c r="B129">
        <v>53</v>
      </c>
      <c r="C129">
        <v>62</v>
      </c>
      <c r="D129">
        <v>621</v>
      </c>
      <c r="E129">
        <v>588</v>
      </c>
      <c r="F129">
        <v>151</v>
      </c>
      <c r="G129">
        <v>32</v>
      </c>
      <c r="H129">
        <v>6</v>
      </c>
      <c r="I129">
        <v>17</v>
      </c>
      <c r="J129">
        <v>33</v>
      </c>
      <c r="K129">
        <v>0.25700000000000001</v>
      </c>
      <c r="L129">
        <v>0.29599999999999999</v>
      </c>
      <c r="M129">
        <v>0.41799999999999998</v>
      </c>
      <c r="N129">
        <v>0.71499999999999997</v>
      </c>
    </row>
    <row r="130" spans="1:14" x14ac:dyDescent="0.4">
      <c r="A130" t="s">
        <v>101</v>
      </c>
      <c r="B130">
        <v>53</v>
      </c>
      <c r="C130">
        <v>55</v>
      </c>
      <c r="D130">
        <v>604</v>
      </c>
      <c r="E130">
        <v>564</v>
      </c>
      <c r="F130">
        <v>147</v>
      </c>
      <c r="G130">
        <v>28</v>
      </c>
      <c r="H130">
        <v>7</v>
      </c>
      <c r="I130">
        <v>15</v>
      </c>
      <c r="J130">
        <v>40</v>
      </c>
      <c r="K130">
        <v>0.26100000000000001</v>
      </c>
      <c r="L130">
        <v>0.31</v>
      </c>
      <c r="M130">
        <v>0.41499999999999998</v>
      </c>
      <c r="N130">
        <v>0.72399999999999998</v>
      </c>
    </row>
    <row r="131" spans="1:14" x14ac:dyDescent="0.4">
      <c r="A131" t="s">
        <v>98</v>
      </c>
      <c r="B131">
        <v>53</v>
      </c>
      <c r="C131">
        <v>48</v>
      </c>
      <c r="D131">
        <v>587</v>
      </c>
      <c r="E131">
        <v>523</v>
      </c>
      <c r="F131">
        <v>119</v>
      </c>
      <c r="G131">
        <v>19</v>
      </c>
      <c r="H131">
        <v>7</v>
      </c>
      <c r="I131">
        <v>12</v>
      </c>
      <c r="J131">
        <v>64</v>
      </c>
      <c r="K131">
        <v>0.22800000000000001</v>
      </c>
      <c r="L131">
        <v>0.312</v>
      </c>
      <c r="M131">
        <v>0.35899999999999999</v>
      </c>
      <c r="N131">
        <v>0.67100000000000004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</vt:lpstr>
      <vt:lpstr>D</vt:lpstr>
      <vt:lpstr>T</vt:lpstr>
      <vt:lpstr>C</vt:lpstr>
      <vt:lpstr>E</vt:lpstr>
      <vt:lpstr>L</vt:lpstr>
      <vt:lpstr>Bs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Watanabe, Taichi | Taichi | TRVDD</dc:creator>
  <cp:lastModifiedBy>Watanabe, Taichi | Taichi | TRVDD</cp:lastModifiedBy>
  <dcterms:created xsi:type="dcterms:W3CDTF">2018-03-22T13:19:03Z</dcterms:created>
  <dcterms:modified xsi:type="dcterms:W3CDTF">2018-03-26T21:07:52Z</dcterms:modified>
</cp:coreProperties>
</file>